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AC_LOG_C_VARGAS</t>
        </is>
      </c>
      <c r="B2" s="14" t="inlineStr">
        <is>
          <t>AC LOG / C VARGAS</t>
        </is>
      </c>
      <c r="C2" s="14" t="inlineStr">
        <is>
          <t>34059736000157</t>
        </is>
      </c>
      <c r="D2" s="14" t="inlineStr">
        <is>
          <t>AC LOG / C VARGAS</t>
        </is>
      </c>
      <c r="E2" s="14" t="n"/>
      <c r="F2" s="14" t="inlineStr">
        <is>
          <t>AP</t>
        </is>
      </c>
      <c r="G2" s="14" t="inlineStr">
        <is>
          <t>Distribuição AP por percentual, mínimo e frete-peso por kg</t>
        </is>
      </c>
      <c r="H2" s="14" t="inlineStr">
        <is>
          <t>ATIVO</t>
        </is>
      </c>
      <c r="I2" s="14" t="inlineStr">
        <is>
          <t>TABELA_AC_LOG_C_VARGAS_DISTRIBUICAO_AP_2025.pdf</t>
        </is>
      </c>
      <c r="J2" s="14" t="inlineStr">
        <is>
          <t>1</t>
        </is>
      </c>
      <c r="K2" s="14" t="inlineStr">
        <is>
          <t>Tabela combinada de distribuição AP de 08/10/2025. CNPJ da C Vargas confirmado pelo usuário: 34.059.736/0001-57. A coluna de valor por tonelada representa FRETE PESO calculado pelo peso em kg.</t>
        </is>
      </c>
    </row>
    <row r="3">
      <c r="A3" s="14" t="inlineStr">
        <is>
          <t>AMM</t>
        </is>
      </c>
      <c r="B3" s="14" t="inlineStr">
        <is>
          <t>AM&amp;M Transportes</t>
        </is>
      </c>
      <c r="C3" s="14" t="n"/>
      <c r="D3" s="14" t="inlineStr">
        <is>
          <t>AMM TRANSPORTES</t>
        </is>
      </c>
      <c r="E3" s="14" t="inlineStr">
        <is>
          <t>Marabá</t>
        </is>
      </c>
      <c r="F3" s="14" t="inlineStr">
        <is>
          <t>PA</t>
        </is>
      </c>
      <c r="G3" s="14" t="inlineStr">
        <is>
          <t>Percentual por lista de cidades</t>
        </is>
      </c>
      <c r="H3" s="14" t="inlineStr">
        <is>
          <t>ATIVO_REVISAR</t>
        </is>
      </c>
      <c r="I3" s="14" t="inlineStr">
        <is>
          <t>doc20621420260704143258.pdf</t>
        </is>
      </c>
      <c r="J3" s="14" t="inlineStr">
        <is>
          <t>1</t>
        </is>
      </c>
      <c r="K3" s="14" t="inlineStr">
        <is>
          <t>Tabela simples: 35% com mínima R$70,00 para cidades listadas.</t>
        </is>
      </c>
    </row>
    <row r="4">
      <c r="A4" s="14" t="inlineStr">
        <is>
          <t>EM</t>
        </is>
      </c>
      <c r="B4" s="14" t="inlineStr">
        <is>
          <t>E&amp;M Transportes</t>
        </is>
      </c>
      <c r="C4" s="14" t="n"/>
      <c r="D4" s="14" t="inlineStr">
        <is>
          <t>E &amp; M TRANSPORTES</t>
        </is>
      </c>
      <c r="E4" s="14" t="inlineStr">
        <is>
          <t>Paragominas</t>
        </is>
      </c>
      <c r="F4" s="14" t="inlineStr">
        <is>
          <t>PA</t>
        </is>
      </c>
      <c r="G4" s="14" t="inlineStr">
        <is>
          <t>Percentual por destino</t>
        </is>
      </c>
      <c r="H4" s="14" t="inlineStr">
        <is>
          <t>ATIVO_REVISAR</t>
        </is>
      </c>
      <c r="I4" s="14" t="inlineStr">
        <is>
          <t>doc20620920260704143119.pdf</t>
        </is>
      </c>
      <c r="J4" s="14" t="inlineStr">
        <is>
          <t>1-2</t>
        </is>
      </c>
      <c r="K4" s="14" t="inlineStr">
        <is>
          <t>Tabela por origem/destino e custos extras.</t>
        </is>
      </c>
    </row>
    <row r="5">
      <c r="A5" s="76" t="inlineStr">
        <is>
          <t>EUNUQUES_LOPES</t>
        </is>
      </c>
      <c r="B5" s="76" t="inlineStr">
        <is>
          <t>EUNUQUES LOPES DA SILVA - ME</t>
        </is>
      </c>
      <c r="C5" s="76" t="inlineStr">
        <is>
          <t>17.433.167/0001-49</t>
        </is>
      </c>
      <c r="D5" s="76" t="inlineStr">
        <is>
          <t>EUNUQUES LOPES DA SILVA - ME</t>
        </is>
      </c>
      <c r="E5" s="76" t="inlineStr">
        <is>
          <t>Mãe do Rio</t>
        </is>
      </c>
      <c r="F5" s="76" t="inlineStr">
        <is>
          <t>PA</t>
        </is>
      </c>
      <c r="G5" s="76" t="inlineStr">
        <is>
          <t>Percentual por destino PA</t>
        </is>
      </c>
      <c r="H5" s="76" t="inlineStr">
        <is>
          <t>ATIVO_REVISAR</t>
        </is>
      </c>
      <c r="I5" s="76" t="inlineStr">
        <is>
          <t>TABELA EUNUQUES LOPES.pdf</t>
        </is>
      </c>
      <c r="J5" s="76" t="inlineStr">
        <is>
          <t>1-2</t>
        </is>
      </c>
      <c r="K5" s="76" t="inlineStr">
        <is>
          <t>Regras cadastradas a partir do PDF E&amp;M Transportes. Usuário confirmou vínculo operacional; manter como CNPJ correto do sistema o CNPJ do XML/relatório: 17.433.167/0001-49.</t>
        </is>
      </c>
      <c r="L5" s="76" t="n"/>
    </row>
    <row r="6">
      <c r="A6" s="14" t="inlineStr">
        <is>
          <t>FENIX</t>
        </is>
      </c>
      <c r="B6" s="14" t="inlineStr">
        <is>
          <t>Fênix Transportes</t>
        </is>
      </c>
      <c r="C6" s="14" t="inlineStr">
        <is>
          <t>39.424.302/0001-22</t>
        </is>
      </c>
      <c r="D6" s="14" t="inlineStr">
        <is>
          <t>FENIX TRANSPORTES</t>
        </is>
      </c>
      <c r="E6" s="14" t="inlineStr">
        <is>
          <t>Ananindeua / Belém</t>
        </is>
      </c>
      <c r="F6" s="14" t="inlineStr">
        <is>
          <t>PA</t>
        </is>
      </c>
      <c r="G6" s="14" t="inlineStr">
        <is>
          <t>Percentual por cidade</t>
        </is>
      </c>
      <c r="H6" s="14" t="inlineStr">
        <is>
          <t>ATIVO_REVISAR</t>
        </is>
      </c>
      <c r="I6" s="14" t="inlineStr">
        <is>
          <t>doc20621020260704143141.pdf</t>
        </is>
      </c>
      <c r="J6" s="14" t="inlineStr">
        <is>
          <t>1-3</t>
        </is>
      </c>
      <c r="K6" s="14" t="inlineStr">
        <is>
          <t>Origem Belém/Ananindeua; inclui origem sudeste/destino norte e extras.</t>
        </is>
      </c>
    </row>
    <row r="7">
      <c r="A7" s="14" t="inlineStr">
        <is>
          <t>GN_NORTE</t>
        </is>
      </c>
      <c r="B7" s="14" t="inlineStr">
        <is>
          <t>GN TRANSPORTES LTDA / Norte Logística</t>
        </is>
      </c>
      <c r="C7" s="14" t="inlineStr">
        <is>
          <t>27.900.805/0002-29</t>
        </is>
      </c>
      <c r="D7" s="14" t="inlineStr">
        <is>
          <t>GN TRANSPORTES LTDA; NORTE LOGISTICA / GN TRANSPORTES</t>
        </is>
      </c>
      <c r="E7" s="14" t="inlineStr">
        <is>
          <t>Santarém</t>
        </is>
      </c>
      <c r="F7" s="14" t="inlineStr">
        <is>
          <t>PA</t>
        </is>
      </c>
      <c r="G7" s="14" t="inlineStr">
        <is>
          <t>Percentual por praça/região</t>
        </is>
      </c>
      <c r="H7" s="14" t="inlineStr">
        <is>
          <t>ATIVO_REVISAR</t>
        </is>
      </c>
      <c r="I7" s="14" t="inlineStr">
        <is>
          <t>doc20620820260704143103.pdf</t>
        </is>
      </c>
      <c r="J7" s="14" t="inlineStr">
        <is>
          <t>1-2</t>
        </is>
      </c>
      <c r="K7" s="14" t="inlineStr">
        <is>
          <t>CNPJ 27.900.805/0002-29 atualizado pelo relatório de parceiros de junho/2026. M E M, LEOFRAN e C VARGAS desconsiderados por orientação do usuário.</t>
        </is>
      </c>
    </row>
    <row r="8">
      <c r="A8" s="113" t="inlineStr">
        <is>
          <t>GRAUNA_TRANSPORTES</t>
        </is>
      </c>
      <c r="B8" s="113" t="inlineStr">
        <is>
          <t>Graúna Transportes</t>
        </is>
      </c>
      <c r="C8" s="113" t="inlineStr">
        <is>
          <t>48.782.699/0002-04</t>
        </is>
      </c>
      <c r="D8" s="113" t="inlineStr">
        <is>
          <t>GRAUNA TRANSPORTES</t>
        </is>
      </c>
      <c r="E8" s="113" t="inlineStr">
        <is>
          <t>Marabá</t>
        </is>
      </c>
      <c r="F8" s="113" t="inlineStr">
        <is>
          <t>PA</t>
        </is>
      </c>
      <c r="G8" s="113" t="inlineStr">
        <is>
          <t>Percentual por destino + mínimo</t>
        </is>
      </c>
      <c r="H8" s="113" t="inlineStr">
        <is>
          <t>ATIVO_REVISAR</t>
        </is>
      </c>
      <c r="I8" s="113" t="inlineStr">
        <is>
          <t>rodovitor.pdf</t>
        </is>
      </c>
      <c r="J8" s="113" t="inlineStr">
        <is>
          <t>1-2</t>
        </is>
      </c>
      <c r="K8" s="113" t="inlineStr">
        <is>
          <t>Proposta comercial: rotas 01/02/04/05. Reentrega 50%; devolução 100%; cláusulas especiais registradas para revisão segura.</t>
        </is>
      </c>
      <c r="L8" s="113" t="n"/>
    </row>
    <row r="9">
      <c r="A9" s="14" t="inlineStr">
        <is>
          <t>JSP</t>
        </is>
      </c>
      <c r="B9" s="14" t="inlineStr">
        <is>
          <t>JSP Transporte e Logística LTDA - ME</t>
        </is>
      </c>
      <c r="C9" s="14" t="inlineStr">
        <is>
          <t>14.498.358/0001-09</t>
        </is>
      </c>
      <c r="D9" s="14" t="inlineStr">
        <is>
          <t>JSP TRANSPORTE E LOGISTICA LTDA</t>
        </is>
      </c>
      <c r="E9" s="14" t="inlineStr">
        <is>
          <t>Marabá</t>
        </is>
      </c>
      <c r="F9" s="14" t="inlineStr">
        <is>
          <t>PA</t>
        </is>
      </c>
      <c r="G9" s="14" t="inlineStr">
        <is>
          <t>Percentual por cidade destino</t>
        </is>
      </c>
      <c r="H9" s="14" t="inlineStr">
        <is>
          <t>ATIVO_REVISAR</t>
        </is>
      </c>
      <c r="I9" s="14" t="inlineStr">
        <is>
          <t>doc20621320260704143240.pdf</t>
        </is>
      </c>
      <c r="J9" s="14" t="inlineStr">
        <is>
          <t>1-2</t>
        </is>
      </c>
      <c r="K9" s="14" t="inlineStr">
        <is>
          <t>Tabela extensa transcrita parcialmente com base nas páginas visíveis.</t>
        </is>
      </c>
    </row>
    <row r="10">
      <c r="A10" s="14" t="inlineStr">
        <is>
          <t>LN</t>
        </is>
      </c>
      <c r="B10" s="14" t="inlineStr">
        <is>
          <t>L&amp;N Logística LTDA</t>
        </is>
      </c>
      <c r="C10" s="14" t="inlineStr">
        <is>
          <t>38.367.200/0001-50</t>
        </is>
      </c>
      <c r="D10" s="14" t="inlineStr">
        <is>
          <t>L&amp;N LOGISTICA LTDA</t>
        </is>
      </c>
      <c r="E10" s="14" t="inlineStr">
        <is>
          <t>Marabá</t>
        </is>
      </c>
      <c r="F10" s="14" t="inlineStr">
        <is>
          <t>PA</t>
        </is>
      </c>
      <c r="G10" s="14" t="inlineStr">
        <is>
          <t>Percentual por base/região/cidade</t>
        </is>
      </c>
      <c r="H10" s="14" t="inlineStr">
        <is>
          <t>ATIVO_REVISAR</t>
        </is>
      </c>
      <c r="I10" s="14" t="inlineStr">
        <is>
          <t>doc20620720260704143045.pdf</t>
        </is>
      </c>
      <c r="J10" s="14" t="inlineStr">
        <is>
          <t>1-2</t>
        </is>
      </c>
      <c r="K10" s="14" t="inlineStr">
        <is>
          <t>Tabela por base MAB/RED/XIG/ALT/STM e particularidades.</t>
        </is>
      </c>
    </row>
    <row r="11">
      <c r="A11" s="14" t="inlineStr">
        <is>
          <t>M_M_TRANSPORTES</t>
        </is>
      </c>
      <c r="B11" s="14" t="inlineStr">
        <is>
          <t>M E M TRANSPORTES LTDA</t>
        </is>
      </c>
      <c r="C11" s="14" t="inlineStr">
        <is>
          <t>59339996000107</t>
        </is>
      </c>
      <c r="D11" s="14" t="inlineStr">
        <is>
          <t>M E M TRANSPORTES LTDA</t>
        </is>
      </c>
      <c r="E11" s="14" t="inlineStr">
        <is>
          <t>Marabá</t>
        </is>
      </c>
      <c r="F11" s="14" t="inlineStr">
        <is>
          <t>PA</t>
        </is>
      </c>
      <c r="G11" s="14" t="inlineStr">
        <is>
          <t>Distribuição PA — 35% do frete original com mínimo de R$ 70,00</t>
        </is>
      </c>
      <c r="H11" s="14" t="inlineStr">
        <is>
          <t>ATIVO</t>
        </is>
      </c>
      <c r="I11" s="14" t="inlineStr">
        <is>
          <t>TABELA_M_E_M_TRANSPORTES_ROTA1_2026.pdf</t>
        </is>
      </c>
      <c r="J11" s="14" t="inlineStr">
        <is>
          <t>1</t>
        </is>
      </c>
      <c r="K11" s="14" t="inlineStr">
        <is>
          <t>Proposta comercial da M&amp;M Transportes para a Rodovitor. O XML confirma a razão social M E M TRANSPORTES LTDA e o CNPJ 59.339.996/0001-07. Origem operacional Marabá/PA; a origem foi deixada em branco nas regras para compatibilidade com CT-es de subcontratação.</t>
        </is>
      </c>
    </row>
    <row r="12">
      <c r="A12" s="14" t="inlineStr">
        <is>
          <t>MB_AMAZONIA</t>
        </is>
      </c>
      <c r="B12" s="14" t="inlineStr">
        <is>
          <t>MB Logística / Amazônia+</t>
        </is>
      </c>
      <c r="C12" s="14" t="inlineStr">
        <is>
          <t>45.552.648/0001-09</t>
        </is>
      </c>
      <c r="D12" s="14" t="inlineStr">
        <is>
          <t>MB LOGISTICA / AMAZONIA+</t>
        </is>
      </c>
      <c r="E12" s="14" t="inlineStr">
        <is>
          <t>Belém</t>
        </is>
      </c>
      <c r="F12" s="14" t="inlineStr">
        <is>
          <t>PA</t>
        </is>
      </c>
      <c r="G12" s="14" t="inlineStr">
        <is>
          <t>Percentual por trecho + escalonado + extras</t>
        </is>
      </c>
      <c r="H12" s="14" t="inlineStr">
        <is>
          <t>ATIVO_REVISAR</t>
        </is>
      </c>
      <c r="I12" s="14" t="inlineStr">
        <is>
          <t>doc20621120260704143158.pdf</t>
        </is>
      </c>
      <c r="J12" s="14" t="inlineStr">
        <is>
          <t>1-2</t>
        </is>
      </c>
      <c r="K12" s="14" t="inlineStr">
        <is>
          <t>Tabela 01/02/03 visíveis; conferir assinatura e vigência.</t>
        </is>
      </c>
    </row>
    <row r="13">
      <c r="A13" s="76" t="inlineStr">
        <is>
          <t>MB_SERVICOS_LOG</t>
        </is>
      </c>
      <c r="B13" s="76" t="inlineStr">
        <is>
          <t>M. B. SERVICOS DE TRANSPORTES E LOG. EIRELI</t>
        </is>
      </c>
      <c r="C13" s="76" t="inlineStr">
        <is>
          <t>27.460.061/0003-50</t>
        </is>
      </c>
      <c r="D13" s="76" t="inlineStr">
        <is>
          <t>M. B. SERVICOS DE TRANSPORTES E LOG. EIRELI</t>
        </is>
      </c>
      <c r="E13" s="76" t="inlineStr">
        <is>
          <t>Macapá</t>
        </is>
      </c>
      <c r="F13" s="76" t="inlineStr">
        <is>
          <t>AP</t>
        </is>
      </c>
      <c r="G13" s="76" t="inlineStr">
        <is>
          <t>Percentual por trecho AP</t>
        </is>
      </c>
      <c r="H13" s="76" t="inlineStr">
        <is>
          <t>ATIVO_REVISAR</t>
        </is>
      </c>
      <c r="I13" s="76" t="inlineStr">
        <is>
          <t>Tabela MB LOGISTICA.pdf</t>
        </is>
      </c>
      <c r="J13" s="76" t="inlineStr">
        <is>
          <t>1-2</t>
        </is>
      </c>
      <c r="K13" s="76" t="inlineStr">
        <is>
          <t>Regras cadastradas para Macapá/Santana e interiores AP. Usuário confirmou que é o mesmo parceiro operacional e que o CNPJ correto para o sistema é o do XML/relatório: 27.460.061/0003-50.</t>
        </is>
      </c>
      <c r="L13" s="76" t="n"/>
    </row>
    <row r="14">
      <c r="A14" s="76" t="inlineStr">
        <is>
          <t>MF_LOBATO</t>
        </is>
      </c>
      <c r="B14" s="76" t="inlineStr">
        <is>
          <t>M. F. LOBATO LTDA</t>
        </is>
      </c>
      <c r="C14" s="76" t="inlineStr">
        <is>
          <t>18.810.140/0001-90</t>
        </is>
      </c>
      <c r="D14" s="76" t="inlineStr">
        <is>
          <t>M. F. LOBATO LTDA</t>
        </is>
      </c>
      <c r="E14" s="76" t="inlineStr">
        <is>
          <t>Baixo Amazonas</t>
        </is>
      </c>
      <c r="F14" s="76" t="inlineStr">
        <is>
          <t>PA</t>
        </is>
      </c>
      <c r="G14" s="76" t="inlineStr">
        <is>
          <t>Percentual por cidade PA</t>
        </is>
      </c>
      <c r="H14" s="76" t="inlineStr">
        <is>
          <t>ATIVO_REVISAR</t>
        </is>
      </c>
      <c r="I14" s="76" t="inlineStr">
        <is>
          <t>TABELA MARAJO CARGAS (MF LOBATO).pdf</t>
        </is>
      </c>
      <c r="J14" s="76" t="inlineStr">
        <is>
          <t>1-2</t>
        </is>
      </c>
      <c r="K14" s="76" t="inlineStr">
        <is>
          <t>Regra de Limoeiro do Ajuru cadastrada. CNPJ do PDF bate com M. F. Lobato.</t>
        </is>
      </c>
      <c r="L14" s="76" t="n"/>
    </row>
    <row r="15">
      <c r="A15" s="76" t="inlineStr">
        <is>
          <t>MILAYDE_LOBATO</t>
        </is>
      </c>
      <c r="B15" s="76" t="inlineStr">
        <is>
          <t>MILAYDE PATRICIA V. LOBATO LTDA</t>
        </is>
      </c>
      <c r="C15" s="76" t="inlineStr">
        <is>
          <t>47.736.151/0001-76</t>
        </is>
      </c>
      <c r="D15" s="76" t="inlineStr">
        <is>
          <t>MILAYDE PATRICIA V. LOBATO LTDA</t>
        </is>
      </c>
      <c r="E15" s="76" t="inlineStr">
        <is>
          <t>Santarém</t>
        </is>
      </c>
      <c r="F15" s="76" t="inlineStr">
        <is>
          <t>PA</t>
        </is>
      </c>
      <c r="G15" s="76" t="inlineStr">
        <is>
          <t>Percentual por cidade + gatilho KG</t>
        </is>
      </c>
      <c r="H15" s="76" t="inlineStr">
        <is>
          <t>ATIVO_REVISAR</t>
        </is>
      </c>
      <c r="I15" s="76" t="inlineStr">
        <is>
          <t>TABELA MILAYDE PATRICIA.pdf</t>
        </is>
      </c>
      <c r="J15" s="76" t="inlineStr">
        <is>
          <t>1-3</t>
        </is>
      </c>
      <c r="K15" s="76" t="inlineStr">
        <is>
          <t>Regras cadastradas a partir do PDF Fênix/Mauro F Lobato. Usuário confirmou que é o mesmo parceiro operacional e que o CNPJ correto para o sistema é o do XML/relatório: 47.736.151/0001-76.</t>
        </is>
      </c>
      <c r="L15" s="76" t="n"/>
    </row>
    <row r="16">
      <c r="A16" s="76" t="inlineStr">
        <is>
          <t>MRV_TRANSPORTES</t>
        </is>
      </c>
      <c r="B16" s="76" t="inlineStr">
        <is>
          <t>MRV TRANSPORTES EIRELI - EPP</t>
        </is>
      </c>
      <c r="C16" s="76" t="inlineStr">
        <is>
          <t>29.915.178/0001-44</t>
        </is>
      </c>
      <c r="D16" s="76" t="inlineStr">
        <is>
          <t>MRV TRANSPORTES EIRELI - EPP</t>
        </is>
      </c>
      <c r="E16" s="76" t="inlineStr">
        <is>
          <t>Tocantins</t>
        </is>
      </c>
      <c r="F16" s="76" t="inlineStr">
        <is>
          <t>TO</t>
        </is>
      </c>
      <c r="G16" s="76" t="inlineStr">
        <is>
          <t>Percentual por cidade TO sobre frete de origem</t>
        </is>
      </c>
      <c r="H16" s="76" t="inlineStr">
        <is>
          <t>ATIVO_REVISAR</t>
        </is>
      </c>
      <c r="I16" s="76" t="inlineStr">
        <is>
          <t>Tabela MRV Logistica.pdf</t>
        </is>
      </c>
      <c r="J16" s="76" t="inlineStr">
        <is>
          <t>1 e 3</t>
        </is>
      </c>
      <c r="K16" s="76" t="inlineStr">
        <is>
          <t>Tabela MRV/Exclusiva: CNPJ do PDF 29.915.178/0001-44 bate com o XML/relatório. Regra cadastrada: Palmas 25% mín. R$40; demais cidades TO 30% mín. R$60; base de cálculo ORIGEM. Regra especial acima de 10.000 kg: Palmas 20%, demais TO 25%.</t>
        </is>
      </c>
      <c r="L16" s="76" t="n"/>
    </row>
    <row r="17">
      <c r="A17" s="14" t="inlineStr">
        <is>
          <t>OPAL</t>
        </is>
      </c>
      <c r="B17" s="14" t="inlineStr">
        <is>
          <t>OPAL - ORGANIZAÇÃO PARAENSE EIRELI ME</t>
        </is>
      </c>
      <c r="C17" s="14" t="inlineStr">
        <is>
          <t>05.057.690/0001-39</t>
        </is>
      </c>
      <c r="D17" s="14" t="inlineStr">
        <is>
          <t>OPAL ORGANIZACAO PARAENSE LTDA</t>
        </is>
      </c>
      <c r="E17" s="14" t="inlineStr">
        <is>
          <t>Ananindeua</t>
        </is>
      </c>
      <c r="F17" s="14" t="inlineStr">
        <is>
          <t>PA</t>
        </is>
      </c>
      <c r="G17" s="14" t="inlineStr">
        <is>
          <t>Distribuição AP por comissão + adicionais</t>
        </is>
      </c>
      <c r="H17" s="14" t="inlineStr">
        <is>
          <t>ATIVO</t>
        </is>
      </c>
      <c r="I17" s="14" t="inlineStr">
        <is>
          <t>TABELA_DISTRIB_AP_RODOVITOR_2026_A4.xlsx</t>
        </is>
      </c>
      <c r="J17" s="14" t="inlineStr">
        <is>
          <t>1</t>
        </is>
      </c>
      <c r="K17" s="14" t="inlineStr">
        <is>
          <t>Tabela vigente em 10/06/2026; transcrita da planilha comercial enviada para a Rodovitor.</t>
        </is>
      </c>
    </row>
    <row r="18">
      <c r="A18" s="14" t="inlineStr">
        <is>
          <t>W_S_TRANSPORTES</t>
        </is>
      </c>
      <c r="B18" s="14" t="inlineStr">
        <is>
          <t>W S TRANSPORTES DE CARGAS E LOGISTICA LTDA</t>
        </is>
      </c>
      <c r="C18" s="14" t="inlineStr">
        <is>
          <t>15.186.966/0001-32</t>
        </is>
      </c>
      <c r="D18" s="14" t="inlineStr">
        <is>
          <t>W S TRANSPORTES DE CARGAS E LOGISTICA LTDA</t>
        </is>
      </c>
      <c r="E18" s="14" t="inlineStr">
        <is>
          <t>Guarulhos</t>
        </is>
      </c>
      <c r="F18" s="14" t="inlineStr">
        <is>
          <t>SP</t>
        </is>
      </c>
      <c r="G18" s="14" t="inlineStr">
        <is>
          <t>Percentual por cidade/UF + tonelagem/modal</t>
        </is>
      </c>
      <c r="H18" s="14" t="inlineStr">
        <is>
          <t>ATIVO</t>
        </is>
      </c>
      <c r="I18" s="14" t="inlineStr">
        <is>
          <t>rodotec.pdf</t>
        </is>
      </c>
      <c r="J18" s="14" t="inlineStr">
        <is>
          <t>1-2</t>
        </is>
      </c>
      <c r="K18" s="14" t="inlineStr">
        <is>
          <t>Finalizado: cidades, percentuais, frete mínimo, tonelagem mínima e modal transcritos/revisados do PDF Rodotec. O programa usa percentual/frete mínimo; tonelagem/modal ficam como referência operacional.</t>
        </is>
      </c>
      <c r="L18" t="inlineStr">
        <is>
          <t>15.186.966/0006-47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23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  <c r="AI1" t="inlineStr">
        <is>
          <t>Tonelagem Mínima (R$/Ton)</t>
        </is>
      </c>
    </row>
    <row r="2">
      <c r="A2" s="14" t="inlineStr">
        <is>
          <t>ACV_0001</t>
        </is>
      </c>
      <c r="B2" s="14" t="inlineStr">
        <is>
          <t>AC_LOG_C_VARGAS</t>
        </is>
      </c>
      <c r="C2" s="14" t="inlineStr">
        <is>
          <t>08/10/2025</t>
        </is>
      </c>
      <c r="D2" s="14" t="n"/>
      <c r="E2" s="14" t="n"/>
      <c r="F2" s="14" t="n"/>
      <c r="G2" s="14" t="inlineStr">
        <is>
          <t>ALMEIRIM</t>
        </is>
      </c>
      <c r="H2" s="14" t="inlineStr">
        <is>
          <t>PA</t>
        </is>
      </c>
      <c r="I2" s="14" t="inlineStr">
        <is>
          <t>LAJ/LAJI</t>
        </is>
      </c>
      <c r="J2" s="14" t="inlineStr">
        <is>
          <t>Distribuição AP</t>
        </is>
      </c>
      <c r="K2" s="14" t="inlineStr">
        <is>
          <t>23%</t>
        </is>
      </c>
      <c r="L2" s="118" t="n">
        <v>33.64</v>
      </c>
      <c r="M2" s="118" t="n"/>
      <c r="N2" s="118" t="n"/>
      <c r="O2" s="14" t="n"/>
      <c r="P2" s="14" t="inlineStr">
        <is>
          <t>3+2</t>
        </is>
      </c>
      <c r="Q2" s="14" t="inlineStr">
        <is>
          <t>Distribuição</t>
        </is>
      </c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TABELA_AC_LOG_C_VARGAS_DISTRIBUICAO_AP_2025.pdf</t>
        </is>
      </c>
      <c r="V2" s="14" t="inlineStr">
        <is>
          <t>1</t>
        </is>
      </c>
      <c r="W2" s="14" t="inlineStr">
        <is>
          <t>Unidade/praça LAJ/LAJI; mínimo por CT-e R$ 33.64; FRETE PESO: peso em kg × R$ 0,84104/kg (equivalente a R$ 841.04/ton).</t>
        </is>
      </c>
      <c r="X2" t="inlineStr">
        <is>
          <t>SIM</t>
        </is>
      </c>
      <c r="Y2" t="inlineStr">
        <is>
          <t>0,20%</t>
        </is>
      </c>
      <c r="Z2" t="inlineStr">
        <is>
          <t>NÃO</t>
        </is>
      </c>
      <c r="AC2" t="inlineStr">
        <is>
          <t>SIM</t>
        </is>
      </c>
      <c r="AD2" t="inlineStr">
        <is>
          <t>AC LOG / C VARGAS</t>
        </is>
      </c>
      <c r="AE2" s="113" t="inlineStr">
        <is>
          <t>FRETE_PESO</t>
        </is>
      </c>
      <c r="AF2" s="113" t="n"/>
      <c r="AG2" s="113" t="inlineStr">
        <is>
          <t>2.6.44</t>
        </is>
      </c>
      <c r="AH2" s="113" t="inlineStr">
        <is>
          <t>Cálculo confirmado: kg × R$ 0,84104/kg. O campo Tonelagem Mínima permanece em R$/ton para compatibilidade com o motor RC26.6.</t>
        </is>
      </c>
      <c r="AI2" t="n">
        <v>841.04</v>
      </c>
    </row>
    <row r="3">
      <c r="A3" t="inlineStr">
        <is>
          <t>ACV_0002</t>
        </is>
      </c>
      <c r="B3" t="inlineStr">
        <is>
          <t>AC_LOG_C_VARGAS</t>
        </is>
      </c>
      <c r="C3" t="inlineStr">
        <is>
          <t>08/10/2025</t>
        </is>
      </c>
      <c r="G3" t="inlineStr">
        <is>
          <t>VITORIA DO JARI</t>
        </is>
      </c>
      <c r="H3" t="inlineStr">
        <is>
          <t>AP</t>
        </is>
      </c>
      <c r="I3" t="inlineStr">
        <is>
          <t>LAJ/LAJI</t>
        </is>
      </c>
      <c r="J3" t="inlineStr">
        <is>
          <t>Distribuição AP</t>
        </is>
      </c>
      <c r="K3" t="inlineStr">
        <is>
          <t>23%</t>
        </is>
      </c>
      <c r="L3" t="n">
        <v>33.64</v>
      </c>
      <c r="P3" t="inlineStr">
        <is>
          <t>3+3</t>
        </is>
      </c>
      <c r="Q3" t="inlineStr">
        <is>
          <t>Distribuição</t>
        </is>
      </c>
      <c r="R3" t="inlineStr">
        <is>
          <t>ORIGINAL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TABELA_AC_LOG_C_VARGAS_DISTRIBUICAO_AP_2025.pdf</t>
        </is>
      </c>
      <c r="V3" t="inlineStr">
        <is>
          <t>1</t>
        </is>
      </c>
      <c r="W3" t="inlineStr">
        <is>
          <t>Unidade/praça LAJ/LAJI; mínimo por CT-e R$ 33.64; FRETE PESO: peso em kg × R$ 0,84104/kg (equivalente a R$ 841.04/ton).</t>
        </is>
      </c>
      <c r="X3" t="inlineStr">
        <is>
          <t>SIM</t>
        </is>
      </c>
      <c r="Y3" t="inlineStr">
        <is>
          <t>0,20%</t>
        </is>
      </c>
      <c r="Z3" t="inlineStr">
        <is>
          <t>NÃO</t>
        </is>
      </c>
      <c r="AC3" t="inlineStr">
        <is>
          <t>SIM</t>
        </is>
      </c>
      <c r="AD3" t="inlineStr">
        <is>
          <t>AC LOG / C VARGAS</t>
        </is>
      </c>
      <c r="AE3" t="inlineStr">
        <is>
          <t>FRETE_PESO</t>
        </is>
      </c>
      <c r="AG3" t="inlineStr">
        <is>
          <t>2.6.44</t>
        </is>
      </c>
      <c r="AH3" t="inlineStr">
        <is>
          <t>Cálculo confirmado: kg × R$ 0,84104/kg. O campo Tonelagem Mínima permanece em R$/ton para compatibilidade com o motor RC26.6.</t>
        </is>
      </c>
      <c r="AI3" t="n">
        <v>841.04</v>
      </c>
    </row>
    <row r="4">
      <c r="A4" t="inlineStr">
        <is>
          <t>ACV_0003</t>
        </is>
      </c>
      <c r="B4" t="inlineStr">
        <is>
          <t>AC_LOG_C_VARGAS</t>
        </is>
      </c>
      <c r="C4" t="inlineStr">
        <is>
          <t>08/10/2025</t>
        </is>
      </c>
      <c r="G4" t="inlineStr">
        <is>
          <t>LARANJAL DO JARI</t>
        </is>
      </c>
      <c r="H4" t="inlineStr">
        <is>
          <t>AP</t>
        </is>
      </c>
      <c r="I4" t="inlineStr">
        <is>
          <t>LAJ/LAJP</t>
        </is>
      </c>
      <c r="J4" t="inlineStr">
        <is>
          <t>Distribuição AP</t>
        </is>
      </c>
      <c r="K4" t="inlineStr">
        <is>
          <t>23%</t>
        </is>
      </c>
      <c r="L4" t="n">
        <v>33.64</v>
      </c>
      <c r="P4" t="inlineStr">
        <is>
          <t>3+2</t>
        </is>
      </c>
      <c r="Q4" t="inlineStr">
        <is>
          <t>Distribuição</t>
        </is>
      </c>
      <c r="R4" t="inlineStr">
        <is>
          <t>ORIGINAL</t>
        </is>
      </c>
      <c r="S4" t="inlineStr">
        <is>
          <t>NÃO</t>
        </is>
      </c>
      <c r="T4" t="inlineStr">
        <is>
          <t>REVISAR_OK</t>
        </is>
      </c>
      <c r="U4" t="inlineStr">
        <is>
          <t>TABELA_AC_LOG_C_VARGAS_DISTRIBUICAO_AP_2025.pdf</t>
        </is>
      </c>
      <c r="V4" t="inlineStr">
        <is>
          <t>1</t>
        </is>
      </c>
      <c r="W4" t="inlineStr">
        <is>
          <t>Unidade/praça LAJ/LAJP; mínimo por CT-e R$ 33.64; FRETE PESO: peso em kg × R$ 0,84104/kg (equivalente a R$ 841.04/ton).</t>
        </is>
      </c>
      <c r="X4" t="inlineStr">
        <is>
          <t>SIM</t>
        </is>
      </c>
      <c r="Y4" t="inlineStr">
        <is>
          <t>0,20%</t>
        </is>
      </c>
      <c r="Z4" t="inlineStr">
        <is>
          <t>NÃO</t>
        </is>
      </c>
      <c r="AC4" t="inlineStr">
        <is>
          <t>SIM</t>
        </is>
      </c>
      <c r="AD4" t="inlineStr">
        <is>
          <t>AC LOG / C VARGAS</t>
        </is>
      </c>
      <c r="AE4" t="inlineStr">
        <is>
          <t>FRETE_PESO</t>
        </is>
      </c>
      <c r="AG4" t="inlineStr">
        <is>
          <t>2.6.44</t>
        </is>
      </c>
      <c r="AH4" t="inlineStr">
        <is>
          <t>Cálculo confirmado: kg × R$ 0,84104/kg. O campo Tonelagem Mínima permanece em R$/ton para compatibilidade com o motor RC26.6.</t>
        </is>
      </c>
      <c r="AI4" t="n">
        <v>841.04</v>
      </c>
    </row>
    <row r="5">
      <c r="A5" t="inlineStr">
        <is>
          <t>ACV_0004</t>
        </is>
      </c>
      <c r="B5" t="inlineStr">
        <is>
          <t>AC_LOG_C_VARGAS</t>
        </is>
      </c>
      <c r="C5" t="inlineStr">
        <is>
          <t>08/10/2025</t>
        </is>
      </c>
      <c r="G5" t="inlineStr">
        <is>
          <t>AMAPA</t>
        </is>
      </c>
      <c r="H5" t="inlineStr">
        <is>
          <t>AP</t>
        </is>
      </c>
      <c r="I5" t="inlineStr">
        <is>
          <t>MCP/MCPI</t>
        </is>
      </c>
      <c r="J5" t="inlineStr">
        <is>
          <t>Distribuição AP</t>
        </is>
      </c>
      <c r="K5" t="inlineStr">
        <is>
          <t>23%</t>
        </is>
      </c>
      <c r="L5" t="n">
        <v>31.54</v>
      </c>
      <c r="P5" t="inlineStr">
        <is>
          <t>D5</t>
        </is>
      </c>
      <c r="Q5" t="inlineStr">
        <is>
          <t>Distribuição</t>
        </is>
      </c>
      <c r="R5" t="inlineStr">
        <is>
          <t>ORIGINAL</t>
        </is>
      </c>
      <c r="S5" t="inlineStr">
        <is>
          <t>NÃO</t>
        </is>
      </c>
      <c r="T5" t="inlineStr">
        <is>
          <t>REVISAR_OK</t>
        </is>
      </c>
      <c r="U5" t="inlineStr">
        <is>
          <t>TABELA_AC_LOG_C_VARGAS_DISTRIBUICAO_AP_2025.pdf</t>
        </is>
      </c>
      <c r="V5" t="inlineStr">
        <is>
          <t>1</t>
        </is>
      </c>
      <c r="W5" t="inlineStr">
        <is>
          <t>Unidade/praça MCP/MCPI; mínimo por CT-e R$ 31.54; FRETE PESO: peso em kg × R$ 0,78848/kg (equivalente a R$ 788.48/ton).</t>
        </is>
      </c>
      <c r="X5" t="inlineStr">
        <is>
          <t>SIM</t>
        </is>
      </c>
      <c r="Y5" t="inlineStr">
        <is>
          <t>0,20%</t>
        </is>
      </c>
      <c r="Z5" t="inlineStr">
        <is>
          <t>NÃO</t>
        </is>
      </c>
      <c r="AC5" t="inlineStr">
        <is>
          <t>SIM</t>
        </is>
      </c>
      <c r="AD5" t="inlineStr">
        <is>
          <t>AC LOG / C VARGAS</t>
        </is>
      </c>
      <c r="AE5" t="inlineStr">
        <is>
          <t>FRETE_PESO</t>
        </is>
      </c>
      <c r="AG5" t="inlineStr">
        <is>
          <t>2.6.44</t>
        </is>
      </c>
      <c r="AH5" t="inlineStr">
        <is>
          <t>Cálculo confirmado: kg × R$ 0,78848/kg. O campo Tonelagem Mínima permanece em R$/ton para compatibilidade com o motor RC26.6.</t>
        </is>
      </c>
      <c r="AI5" t="n">
        <v>788.48</v>
      </c>
    </row>
    <row r="6">
      <c r="A6" t="inlineStr">
        <is>
          <t>ACV_0005</t>
        </is>
      </c>
      <c r="B6" t="inlineStr">
        <is>
          <t>AC_LOG_C_VARGAS</t>
        </is>
      </c>
      <c r="C6" t="inlineStr">
        <is>
          <t>08/10/2025</t>
        </is>
      </c>
      <c r="G6" t="inlineStr">
        <is>
          <t>CALCOENE</t>
        </is>
      </c>
      <c r="H6" t="inlineStr">
        <is>
          <t>AP</t>
        </is>
      </c>
      <c r="I6" t="inlineStr">
        <is>
          <t>MCP/MCPI</t>
        </is>
      </c>
      <c r="J6" t="inlineStr">
        <is>
          <t>Distribuição AP</t>
        </is>
      </c>
      <c r="K6" t="inlineStr">
        <is>
          <t>23%</t>
        </is>
      </c>
      <c r="L6" t="n">
        <v>31.54</v>
      </c>
      <c r="P6" t="inlineStr">
        <is>
          <t>D5</t>
        </is>
      </c>
      <c r="Q6" t="inlineStr">
        <is>
          <t>Distribuição</t>
        </is>
      </c>
      <c r="R6" t="inlineStr">
        <is>
          <t>ORIGINAL</t>
        </is>
      </c>
      <c r="S6" t="inlineStr">
        <is>
          <t>NÃO</t>
        </is>
      </c>
      <c r="T6" t="inlineStr">
        <is>
          <t>REVISAR_OK</t>
        </is>
      </c>
      <c r="U6" t="inlineStr">
        <is>
          <t>TABELA_AC_LOG_C_VARGAS_DISTRIBUICAO_AP_2025.pdf</t>
        </is>
      </c>
      <c r="V6" t="inlineStr">
        <is>
          <t>1</t>
        </is>
      </c>
      <c r="W6" t="inlineStr">
        <is>
          <t>Unidade/praça MCP/MCPI; mínimo por CT-e R$ 31.54; FRETE PESO: peso em kg × R$ 0,78848/kg (equivalente a R$ 788.48/ton).</t>
        </is>
      </c>
      <c r="X6" t="inlineStr">
        <is>
          <t>SIM</t>
        </is>
      </c>
      <c r="Y6" t="inlineStr">
        <is>
          <t>0,20%</t>
        </is>
      </c>
      <c r="Z6" t="inlineStr">
        <is>
          <t>NÃO</t>
        </is>
      </c>
      <c r="AC6" t="inlineStr">
        <is>
          <t>SIM</t>
        </is>
      </c>
      <c r="AD6" t="inlineStr">
        <is>
          <t>AC LOG / C VARGAS</t>
        </is>
      </c>
      <c r="AE6" t="inlineStr">
        <is>
          <t>FRETE_PESO</t>
        </is>
      </c>
      <c r="AG6" t="inlineStr">
        <is>
          <t>2.6.44</t>
        </is>
      </c>
      <c r="AH6" t="inlineStr">
        <is>
          <t>Cálculo confirmado: kg × R$ 0,78848/kg. O campo Tonelagem Mínima permanece em R$/ton para compatibilidade com o motor RC26.6.</t>
        </is>
      </c>
      <c r="AI6" t="n">
        <v>788.48</v>
      </c>
    </row>
    <row r="7">
      <c r="A7" t="inlineStr">
        <is>
          <t>ACV_0006</t>
        </is>
      </c>
      <c r="B7" t="inlineStr">
        <is>
          <t>AC_LOG_C_VARGAS</t>
        </is>
      </c>
      <c r="C7" t="inlineStr">
        <is>
          <t>08/10/2025</t>
        </is>
      </c>
      <c r="G7" t="inlineStr">
        <is>
          <t>CUTIAS</t>
        </is>
      </c>
      <c r="H7" t="inlineStr">
        <is>
          <t>AP</t>
        </is>
      </c>
      <c r="I7" t="inlineStr">
        <is>
          <t>MCP/MCPI</t>
        </is>
      </c>
      <c r="J7" t="inlineStr">
        <is>
          <t>Distribuição AP</t>
        </is>
      </c>
      <c r="K7" t="inlineStr">
        <is>
          <t>23%</t>
        </is>
      </c>
      <c r="L7" t="n">
        <v>31.54</v>
      </c>
      <c r="P7" t="inlineStr">
        <is>
          <t>D5</t>
        </is>
      </c>
      <c r="Q7" t="inlineStr">
        <is>
          <t>Distribuição</t>
        </is>
      </c>
      <c r="R7" t="inlineStr">
        <is>
          <t>ORIGINAL</t>
        </is>
      </c>
      <c r="S7" t="inlineStr">
        <is>
          <t>NÃO</t>
        </is>
      </c>
      <c r="T7" t="inlineStr">
        <is>
          <t>REVISAR_OK</t>
        </is>
      </c>
      <c r="U7" t="inlineStr">
        <is>
          <t>TABELA_AC_LOG_C_VARGAS_DISTRIBUICAO_AP_2025.pdf</t>
        </is>
      </c>
      <c r="V7" t="inlineStr">
        <is>
          <t>1</t>
        </is>
      </c>
      <c r="W7" t="inlineStr">
        <is>
          <t>Unidade/praça MCP/MCPI; mínimo por CT-e R$ 31.54; FRETE PESO: peso em kg × R$ 0,78848/kg (equivalente a R$ 788.48/ton).</t>
        </is>
      </c>
      <c r="X7" t="inlineStr">
        <is>
          <t>SIM</t>
        </is>
      </c>
      <c r="Y7" t="inlineStr">
        <is>
          <t>0,20%</t>
        </is>
      </c>
      <c r="Z7" t="inlineStr">
        <is>
          <t>NÃO</t>
        </is>
      </c>
      <c r="AC7" t="inlineStr">
        <is>
          <t>SIM</t>
        </is>
      </c>
      <c r="AD7" t="inlineStr">
        <is>
          <t>AC LOG / C VARGAS</t>
        </is>
      </c>
      <c r="AE7" t="inlineStr">
        <is>
          <t>FRETE_PESO</t>
        </is>
      </c>
      <c r="AG7" t="inlineStr">
        <is>
          <t>2.6.44</t>
        </is>
      </c>
      <c r="AH7" t="inlineStr">
        <is>
          <t>Cálculo confirmado: kg × R$ 0,78848/kg. O campo Tonelagem Mínima permanece em R$/ton para compatibilidade com o motor RC26.6.</t>
        </is>
      </c>
      <c r="AI7" t="n">
        <v>788.48</v>
      </c>
    </row>
    <row r="8">
      <c r="A8" t="inlineStr">
        <is>
          <t>ACV_0007</t>
        </is>
      </c>
      <c r="B8" t="inlineStr">
        <is>
          <t>AC_LOG_C_VARGAS</t>
        </is>
      </c>
      <c r="C8" t="inlineStr">
        <is>
          <t>08/10/2025</t>
        </is>
      </c>
      <c r="G8" t="inlineStr">
        <is>
          <t>FERREIRA GOMES</t>
        </is>
      </c>
      <c r="H8" t="inlineStr">
        <is>
          <t>AP</t>
        </is>
      </c>
      <c r="I8" t="inlineStr">
        <is>
          <t>MCP/MCPI</t>
        </is>
      </c>
      <c r="J8" t="inlineStr">
        <is>
          <t>Distribuição AP</t>
        </is>
      </c>
      <c r="K8" t="inlineStr">
        <is>
          <t>23%</t>
        </is>
      </c>
      <c r="L8" t="n">
        <v>31.54</v>
      </c>
      <c r="P8" t="inlineStr">
        <is>
          <t>D5</t>
        </is>
      </c>
      <c r="Q8" t="inlineStr">
        <is>
          <t>Distribuição</t>
        </is>
      </c>
      <c r="R8" t="inlineStr">
        <is>
          <t>ORIGINAL</t>
        </is>
      </c>
      <c r="S8" t="inlineStr">
        <is>
          <t>NÃO</t>
        </is>
      </c>
      <c r="T8" t="inlineStr">
        <is>
          <t>REVISAR_OK</t>
        </is>
      </c>
      <c r="U8" t="inlineStr">
        <is>
          <t>TABELA_AC_LOG_C_VARGAS_DISTRIBUICAO_AP_2025.pdf</t>
        </is>
      </c>
      <c r="V8" t="inlineStr">
        <is>
          <t>1</t>
        </is>
      </c>
      <c r="W8" t="inlineStr">
        <is>
          <t>Unidade/praça MCP/MCPI; mínimo por CT-e R$ 31.54; FRETE PESO: peso em kg × R$ 0,78848/kg (equivalente a R$ 788.48/ton).</t>
        </is>
      </c>
      <c r="X8" t="inlineStr">
        <is>
          <t>SIM</t>
        </is>
      </c>
      <c r="Y8" t="inlineStr">
        <is>
          <t>0,20%</t>
        </is>
      </c>
      <c r="Z8" t="inlineStr">
        <is>
          <t>NÃO</t>
        </is>
      </c>
      <c r="AC8" t="inlineStr">
        <is>
          <t>SIM</t>
        </is>
      </c>
      <c r="AD8" t="inlineStr">
        <is>
          <t>AC LOG / C VARGAS</t>
        </is>
      </c>
      <c r="AE8" t="inlineStr">
        <is>
          <t>FRETE_PESO</t>
        </is>
      </c>
      <c r="AG8" t="inlineStr">
        <is>
          <t>2.6.44</t>
        </is>
      </c>
      <c r="AH8" t="inlineStr">
        <is>
          <t>Cálculo confirmado: kg × R$ 0,78848/kg. O campo Tonelagem Mínima permanece em R$/ton para compatibilidade com o motor RC26.6.</t>
        </is>
      </c>
      <c r="AI8" t="n">
        <v>788.48</v>
      </c>
    </row>
    <row r="9">
      <c r="A9" t="inlineStr">
        <is>
          <t>ACV_0008</t>
        </is>
      </c>
      <c r="B9" t="inlineStr">
        <is>
          <t>AC_LOG_C_VARGAS</t>
        </is>
      </c>
      <c r="C9" t="inlineStr">
        <is>
          <t>08/10/2025</t>
        </is>
      </c>
      <c r="G9" t="inlineStr">
        <is>
          <t>ITAUBAL</t>
        </is>
      </c>
      <c r="H9" t="inlineStr">
        <is>
          <t>AP</t>
        </is>
      </c>
      <c r="I9" t="inlineStr">
        <is>
          <t>MCP/MCPI</t>
        </is>
      </c>
      <c r="J9" t="inlineStr">
        <is>
          <t>Distribuição AP</t>
        </is>
      </c>
      <c r="K9" t="inlineStr">
        <is>
          <t>23%</t>
        </is>
      </c>
      <c r="L9" t="n">
        <v>31.54</v>
      </c>
      <c r="P9" t="inlineStr">
        <is>
          <t>D5</t>
        </is>
      </c>
      <c r="Q9" t="inlineStr">
        <is>
          <t>Distribuição</t>
        </is>
      </c>
      <c r="R9" t="inlineStr">
        <is>
          <t>ORIGINAL</t>
        </is>
      </c>
      <c r="S9" t="inlineStr">
        <is>
          <t>NÃO</t>
        </is>
      </c>
      <c r="T9" t="inlineStr">
        <is>
          <t>REVISAR_OK</t>
        </is>
      </c>
      <c r="U9" t="inlineStr">
        <is>
          <t>TABELA_AC_LOG_C_VARGAS_DISTRIBUICAO_AP_2025.pdf</t>
        </is>
      </c>
      <c r="V9" t="inlineStr">
        <is>
          <t>1</t>
        </is>
      </c>
      <c r="W9" t="inlineStr">
        <is>
          <t>Unidade/praça MCP/MCPI; mínimo por CT-e R$ 31.54; FRETE PESO: peso em kg × R$ 0,78848/kg (equivalente a R$ 788.48/ton).</t>
        </is>
      </c>
      <c r="X9" t="inlineStr">
        <is>
          <t>SIM</t>
        </is>
      </c>
      <c r="Y9" t="inlineStr">
        <is>
          <t>0,20%</t>
        </is>
      </c>
      <c r="Z9" t="inlineStr">
        <is>
          <t>NÃO</t>
        </is>
      </c>
      <c r="AC9" t="inlineStr">
        <is>
          <t>SIM</t>
        </is>
      </c>
      <c r="AD9" t="inlineStr">
        <is>
          <t>AC LOG / C VARGAS</t>
        </is>
      </c>
      <c r="AE9" t="inlineStr">
        <is>
          <t>FRETE_PESO</t>
        </is>
      </c>
      <c r="AG9" t="inlineStr">
        <is>
          <t>2.6.44</t>
        </is>
      </c>
      <c r="AH9" t="inlineStr">
        <is>
          <t>Cálculo confirmado: kg × R$ 0,78848/kg. O campo Tonelagem Mínima permanece em R$/ton para compatibilidade com o motor RC26.6.</t>
        </is>
      </c>
      <c r="AI9" t="n">
        <v>788.48</v>
      </c>
    </row>
    <row r="10">
      <c r="A10" t="inlineStr">
        <is>
          <t>ACV_0009</t>
        </is>
      </c>
      <c r="B10" t="inlineStr">
        <is>
          <t>AC_LOG_C_VARGAS</t>
        </is>
      </c>
      <c r="C10" t="inlineStr">
        <is>
          <t>08/10/2025</t>
        </is>
      </c>
      <c r="G10" t="inlineStr">
        <is>
          <t>MAZAGAO</t>
        </is>
      </c>
      <c r="H10" t="inlineStr">
        <is>
          <t>AP</t>
        </is>
      </c>
      <c r="I10" t="inlineStr">
        <is>
          <t>MCP/MCPI</t>
        </is>
      </c>
      <c r="J10" t="inlineStr">
        <is>
          <t>Distribuição AP</t>
        </is>
      </c>
      <c r="K10" t="inlineStr">
        <is>
          <t>23%</t>
        </is>
      </c>
      <c r="L10" t="n">
        <v>31.54</v>
      </c>
      <c r="P10" t="inlineStr">
        <is>
          <t>D5</t>
        </is>
      </c>
      <c r="Q10" t="inlineStr">
        <is>
          <t>Distribuição</t>
        </is>
      </c>
      <c r="R10" t="inlineStr">
        <is>
          <t>ORIGINAL</t>
        </is>
      </c>
      <c r="S10" t="inlineStr">
        <is>
          <t>NÃO</t>
        </is>
      </c>
      <c r="T10" t="inlineStr">
        <is>
          <t>REVISAR_OK</t>
        </is>
      </c>
      <c r="U10" t="inlineStr">
        <is>
          <t>TABELA_AC_LOG_C_VARGAS_DISTRIBUICAO_AP_2025.pdf</t>
        </is>
      </c>
      <c r="V10" t="inlineStr">
        <is>
          <t>1</t>
        </is>
      </c>
      <c r="W10" t="inlineStr">
        <is>
          <t>Unidade/praça MCP/MCPI; mínimo por CT-e R$ 31.54; FRETE PESO: peso em kg × R$ 0,78848/kg (equivalente a R$ 788.48/ton).</t>
        </is>
      </c>
      <c r="X10" t="inlineStr">
        <is>
          <t>SIM</t>
        </is>
      </c>
      <c r="Y10" t="inlineStr">
        <is>
          <t>0,20%</t>
        </is>
      </c>
      <c r="Z10" t="inlineStr">
        <is>
          <t>NÃO</t>
        </is>
      </c>
      <c r="AC10" t="inlineStr">
        <is>
          <t>SIM</t>
        </is>
      </c>
      <c r="AD10" t="inlineStr">
        <is>
          <t>AC LOG / C VARGAS</t>
        </is>
      </c>
      <c r="AE10" t="inlineStr">
        <is>
          <t>FRETE_PESO</t>
        </is>
      </c>
      <c r="AG10" t="inlineStr">
        <is>
          <t>2.6.44</t>
        </is>
      </c>
      <c r="AH10" t="inlineStr">
        <is>
          <t>Cálculo confirmado: kg × R$ 0,78848/kg. O campo Tonelagem Mínima permanece em R$/ton para compatibilidade com o motor RC26.6.</t>
        </is>
      </c>
      <c r="AI10" t="n">
        <v>788.48</v>
      </c>
    </row>
    <row r="11">
      <c r="A11" t="inlineStr">
        <is>
          <t>ACV_0010</t>
        </is>
      </c>
      <c r="B11" t="inlineStr">
        <is>
          <t>AC_LOG_C_VARGAS</t>
        </is>
      </c>
      <c r="C11" t="inlineStr">
        <is>
          <t>08/10/2025</t>
        </is>
      </c>
      <c r="G11" t="inlineStr">
        <is>
          <t>PORTO GRANDE</t>
        </is>
      </c>
      <c r="H11" t="inlineStr">
        <is>
          <t>AP</t>
        </is>
      </c>
      <c r="I11" t="inlineStr">
        <is>
          <t>MCP/MCPI</t>
        </is>
      </c>
      <c r="J11" t="inlineStr">
        <is>
          <t>Distribuição AP</t>
        </is>
      </c>
      <c r="K11" t="inlineStr">
        <is>
          <t>23%</t>
        </is>
      </c>
      <c r="L11" t="n">
        <v>31.54</v>
      </c>
      <c r="P11" t="inlineStr">
        <is>
          <t>D5</t>
        </is>
      </c>
      <c r="Q11" t="inlineStr">
        <is>
          <t>Distribuição</t>
        </is>
      </c>
      <c r="R11" t="inlineStr">
        <is>
          <t>ORIGINAL</t>
        </is>
      </c>
      <c r="S11" t="inlineStr">
        <is>
          <t>NÃO</t>
        </is>
      </c>
      <c r="T11" t="inlineStr">
        <is>
          <t>REVISAR_OK</t>
        </is>
      </c>
      <c r="U11" t="inlineStr">
        <is>
          <t>TABELA_AC_LOG_C_VARGAS_DISTRIBUICAO_AP_2025.pdf</t>
        </is>
      </c>
      <c r="V11" t="inlineStr">
        <is>
          <t>1</t>
        </is>
      </c>
      <c r="W11" t="inlineStr">
        <is>
          <t>Unidade/praça MCP/MCPI; mínimo por CT-e R$ 31.54; FRETE PESO: peso em kg × R$ 0,78848/kg (equivalente a R$ 788.48/ton).</t>
        </is>
      </c>
      <c r="X11" t="inlineStr">
        <is>
          <t>SIM</t>
        </is>
      </c>
      <c r="Y11" t="inlineStr">
        <is>
          <t>0,20%</t>
        </is>
      </c>
      <c r="Z11" t="inlineStr">
        <is>
          <t>NÃO</t>
        </is>
      </c>
      <c r="AC11" t="inlineStr">
        <is>
          <t>SIM</t>
        </is>
      </c>
      <c r="AD11" t="inlineStr">
        <is>
          <t>AC LOG / C VARGAS</t>
        </is>
      </c>
      <c r="AE11" t="inlineStr">
        <is>
          <t>FRETE_PESO</t>
        </is>
      </c>
      <c r="AG11" t="inlineStr">
        <is>
          <t>2.6.44</t>
        </is>
      </c>
      <c r="AH11" t="inlineStr">
        <is>
          <t>Cálculo confirmado: kg × R$ 0,78848/kg. O campo Tonelagem Mínima permanece em R$/ton para compatibilidade com o motor RC26.6.</t>
        </is>
      </c>
      <c r="AI11" t="n">
        <v>788.48</v>
      </c>
    </row>
    <row r="12">
      <c r="A12" t="inlineStr">
        <is>
          <t>ACV_0011</t>
        </is>
      </c>
      <c r="B12" t="inlineStr">
        <is>
          <t>AC_LOG_C_VARGAS</t>
        </is>
      </c>
      <c r="C12" t="inlineStr">
        <is>
          <t>08/10/2025</t>
        </is>
      </c>
      <c r="G12" t="inlineStr">
        <is>
          <t>PRACUUBA</t>
        </is>
      </c>
      <c r="H12" t="inlineStr">
        <is>
          <t>AP</t>
        </is>
      </c>
      <c r="I12" t="inlineStr">
        <is>
          <t>MCP/MCPI</t>
        </is>
      </c>
      <c r="J12" t="inlineStr">
        <is>
          <t>Distribuição AP</t>
        </is>
      </c>
      <c r="K12" t="inlineStr">
        <is>
          <t>23%</t>
        </is>
      </c>
      <c r="L12" t="n">
        <v>31.54</v>
      </c>
      <c r="P12" t="inlineStr">
        <is>
          <t>D5</t>
        </is>
      </c>
      <c r="Q12" t="inlineStr">
        <is>
          <t>Distribuição</t>
        </is>
      </c>
      <c r="R12" t="inlineStr">
        <is>
          <t>ORIGINAL</t>
        </is>
      </c>
      <c r="S12" t="inlineStr">
        <is>
          <t>NÃO</t>
        </is>
      </c>
      <c r="T12" t="inlineStr">
        <is>
          <t>REVISAR_OK</t>
        </is>
      </c>
      <c r="U12" t="inlineStr">
        <is>
          <t>TABELA_AC_LOG_C_VARGAS_DISTRIBUICAO_AP_2025.pdf</t>
        </is>
      </c>
      <c r="V12" t="inlineStr">
        <is>
          <t>1</t>
        </is>
      </c>
      <c r="W12" t="inlineStr">
        <is>
          <t>Unidade/praça MCP/MCPI; mínimo por CT-e R$ 31.54; FRETE PESO: peso em kg × R$ 0,78848/kg (equivalente a R$ 788.48/ton).</t>
        </is>
      </c>
      <c r="X12" t="inlineStr">
        <is>
          <t>SIM</t>
        </is>
      </c>
      <c r="Y12" t="inlineStr">
        <is>
          <t>0,20%</t>
        </is>
      </c>
      <c r="Z12" t="inlineStr">
        <is>
          <t>NÃO</t>
        </is>
      </c>
      <c r="AC12" t="inlineStr">
        <is>
          <t>SIM</t>
        </is>
      </c>
      <c r="AD12" t="inlineStr">
        <is>
          <t>AC LOG / C VARGAS</t>
        </is>
      </c>
      <c r="AE12" t="inlineStr">
        <is>
          <t>FRETE_PESO</t>
        </is>
      </c>
      <c r="AG12" t="inlineStr">
        <is>
          <t>2.6.44</t>
        </is>
      </c>
      <c r="AH12" t="inlineStr">
        <is>
          <t>Cálculo confirmado: kg × R$ 0,78848/kg. O campo Tonelagem Mínima permanece em R$/ton para compatibilidade com o motor RC26.6.</t>
        </is>
      </c>
      <c r="AI12" t="n">
        <v>788.48</v>
      </c>
    </row>
    <row r="13">
      <c r="A13" t="inlineStr">
        <is>
          <t>ACV_0012</t>
        </is>
      </c>
      <c r="B13" t="inlineStr">
        <is>
          <t>AC_LOG_C_VARGAS</t>
        </is>
      </c>
      <c r="C13" t="inlineStr">
        <is>
          <t>08/10/2025</t>
        </is>
      </c>
      <c r="G13" t="inlineStr">
        <is>
          <t>TARTARUGALZINHO</t>
        </is>
      </c>
      <c r="H13" t="inlineStr">
        <is>
          <t>AP</t>
        </is>
      </c>
      <c r="I13" t="inlineStr">
        <is>
          <t>MCP/MCPI</t>
        </is>
      </c>
      <c r="J13" t="inlineStr">
        <is>
          <t>Distribuição AP</t>
        </is>
      </c>
      <c r="K13" t="inlineStr">
        <is>
          <t>23%</t>
        </is>
      </c>
      <c r="L13" t="n">
        <v>31.54</v>
      </c>
      <c r="P13" t="inlineStr">
        <is>
          <t>D5</t>
        </is>
      </c>
      <c r="Q13" t="inlineStr">
        <is>
          <t>Distribuição</t>
        </is>
      </c>
      <c r="R13" t="inlineStr">
        <is>
          <t>ORIGINAL</t>
        </is>
      </c>
      <c r="S13" t="inlineStr">
        <is>
          <t>NÃO</t>
        </is>
      </c>
      <c r="T13" t="inlineStr">
        <is>
          <t>REVISAR_OK</t>
        </is>
      </c>
      <c r="U13" t="inlineStr">
        <is>
          <t>TABELA_AC_LOG_C_VARGAS_DISTRIBUICAO_AP_2025.pdf</t>
        </is>
      </c>
      <c r="V13" t="inlineStr">
        <is>
          <t>1</t>
        </is>
      </c>
      <c r="W13" t="inlineStr">
        <is>
          <t>Unidade/praça MCP/MCPI; mínimo por CT-e R$ 31.54; FRETE PESO: peso em kg × R$ 0,78848/kg (equivalente a R$ 788.48/ton).</t>
        </is>
      </c>
      <c r="X13" t="inlineStr">
        <is>
          <t>SIM</t>
        </is>
      </c>
      <c r="Y13" t="inlineStr">
        <is>
          <t>0,20%</t>
        </is>
      </c>
      <c r="Z13" t="inlineStr">
        <is>
          <t>NÃO</t>
        </is>
      </c>
      <c r="AC13" t="inlineStr">
        <is>
          <t>SIM</t>
        </is>
      </c>
      <c r="AD13" t="inlineStr">
        <is>
          <t>AC LOG / C VARGAS</t>
        </is>
      </c>
      <c r="AE13" t="inlineStr">
        <is>
          <t>FRETE_PESO</t>
        </is>
      </c>
      <c r="AG13" t="inlineStr">
        <is>
          <t>2.6.44</t>
        </is>
      </c>
      <c r="AH13" t="inlineStr">
        <is>
          <t>Cálculo confirmado: kg × R$ 0,78848/kg. O campo Tonelagem Mínima permanece em R$/ton para compatibilidade com o motor RC26.6.</t>
        </is>
      </c>
      <c r="AI13" t="n">
        <v>788.48</v>
      </c>
    </row>
    <row r="14">
      <c r="A14" t="inlineStr">
        <is>
          <t>ACV_0013</t>
        </is>
      </c>
      <c r="B14" t="inlineStr">
        <is>
          <t>AC_LOG_C_VARGAS</t>
        </is>
      </c>
      <c r="C14" t="inlineStr">
        <is>
          <t>08/10/2025</t>
        </is>
      </c>
      <c r="G14" t="inlineStr">
        <is>
          <t>AFUA</t>
        </is>
      </c>
      <c r="H14" t="inlineStr">
        <is>
          <t>PA</t>
        </is>
      </c>
      <c r="I14" t="inlineStr">
        <is>
          <t>MCP/MCPI</t>
        </is>
      </c>
      <c r="J14" t="inlineStr">
        <is>
          <t>Distribuição AP</t>
        </is>
      </c>
      <c r="K14" t="inlineStr">
        <is>
          <t>23%</t>
        </is>
      </c>
      <c r="L14" t="n">
        <v>33.64</v>
      </c>
      <c r="P14" t="inlineStr">
        <is>
          <t>D5</t>
        </is>
      </c>
      <c r="Q14" t="inlineStr">
        <is>
          <t>Distribuição</t>
        </is>
      </c>
      <c r="R14" t="inlineStr">
        <is>
          <t>ORIGINAL</t>
        </is>
      </c>
      <c r="S14" t="inlineStr">
        <is>
          <t>NÃO</t>
        </is>
      </c>
      <c r="T14" t="inlineStr">
        <is>
          <t>REVISAR_OK</t>
        </is>
      </c>
      <c r="U14" t="inlineStr">
        <is>
          <t>TABELA_AC_LOG_C_VARGAS_DISTRIBUICAO_AP_2025.pdf</t>
        </is>
      </c>
      <c r="V14" t="inlineStr">
        <is>
          <t>1</t>
        </is>
      </c>
      <c r="W14" t="inlineStr">
        <is>
          <t>Unidade/praça MCP/MCPI; mínimo por CT-e R$ 33.64; FRETE PESO: peso em kg × R$ 0,84104/kg (equivalente a R$ 841.04/ton).</t>
        </is>
      </c>
      <c r="X14" t="inlineStr">
        <is>
          <t>SIM</t>
        </is>
      </c>
      <c r="Y14" t="inlineStr">
        <is>
          <t>0,20%</t>
        </is>
      </c>
      <c r="Z14" t="inlineStr">
        <is>
          <t>NÃO</t>
        </is>
      </c>
      <c r="AC14" t="inlineStr">
        <is>
          <t>SIM</t>
        </is>
      </c>
      <c r="AD14" t="inlineStr">
        <is>
          <t>AC LOG / C VARGAS</t>
        </is>
      </c>
      <c r="AE14" t="inlineStr">
        <is>
          <t>FRETE_PESO</t>
        </is>
      </c>
      <c r="AG14" t="inlineStr">
        <is>
          <t>2.6.44</t>
        </is>
      </c>
      <c r="AH14" t="inlineStr">
        <is>
          <t>Cálculo confirmado: kg × R$ 0,84104/kg. O campo Tonelagem Mínima permanece em R$/ton para compatibilidade com o motor RC26.6.</t>
        </is>
      </c>
      <c r="AI14" t="n">
        <v>841.04</v>
      </c>
    </row>
    <row r="15">
      <c r="A15" t="inlineStr">
        <is>
          <t>ACV_0014</t>
        </is>
      </c>
      <c r="B15" t="inlineStr">
        <is>
          <t>AC_LOG_C_VARGAS</t>
        </is>
      </c>
      <c r="C15" t="inlineStr">
        <is>
          <t>08/10/2025</t>
        </is>
      </c>
      <c r="G15" t="inlineStr">
        <is>
          <t>CHAVES</t>
        </is>
      </c>
      <c r="H15" t="inlineStr">
        <is>
          <t>PA</t>
        </is>
      </c>
      <c r="I15" t="inlineStr">
        <is>
          <t>MCP/MCPI</t>
        </is>
      </c>
      <c r="J15" t="inlineStr">
        <is>
          <t>Distribuição AP</t>
        </is>
      </c>
      <c r="K15" t="inlineStr">
        <is>
          <t>23%</t>
        </is>
      </c>
      <c r="L15" t="n">
        <v>33.64</v>
      </c>
      <c r="P15" t="inlineStr">
        <is>
          <t>D7</t>
        </is>
      </c>
      <c r="Q15" t="inlineStr">
        <is>
          <t>Distribuição</t>
        </is>
      </c>
      <c r="R15" t="inlineStr">
        <is>
          <t>ORIGINAL</t>
        </is>
      </c>
      <c r="S15" t="inlineStr">
        <is>
          <t>NÃO</t>
        </is>
      </c>
      <c r="T15" t="inlineStr">
        <is>
          <t>REVISAR_OK</t>
        </is>
      </c>
      <c r="U15" t="inlineStr">
        <is>
          <t>TABELA_AC_LOG_C_VARGAS_DISTRIBUICAO_AP_2025.pdf</t>
        </is>
      </c>
      <c r="V15" t="inlineStr">
        <is>
          <t>1</t>
        </is>
      </c>
      <c r="W15" t="inlineStr">
        <is>
          <t>Unidade/praça MCP/MCPI; mínimo por CT-e R$ 33.64; FRETE PESO: peso em kg × R$ 0,84104/kg (equivalente a R$ 841.04/ton).</t>
        </is>
      </c>
      <c r="X15" t="inlineStr">
        <is>
          <t>SIM</t>
        </is>
      </c>
      <c r="Y15" t="inlineStr">
        <is>
          <t>0,20%</t>
        </is>
      </c>
      <c r="Z15" t="inlineStr">
        <is>
          <t>NÃO</t>
        </is>
      </c>
      <c r="AC15" t="inlineStr">
        <is>
          <t>SIM</t>
        </is>
      </c>
      <c r="AD15" t="inlineStr">
        <is>
          <t>AC LOG / C VARGAS</t>
        </is>
      </c>
      <c r="AE15" t="inlineStr">
        <is>
          <t>FRETE_PESO</t>
        </is>
      </c>
      <c r="AG15" t="inlineStr">
        <is>
          <t>2.6.44</t>
        </is>
      </c>
      <c r="AH15" t="inlineStr">
        <is>
          <t>Cálculo confirmado: kg × R$ 0,84104/kg. O campo Tonelagem Mínima permanece em R$/ton para compatibilidade com o motor RC26.6.</t>
        </is>
      </c>
      <c r="AI15" t="n">
        <v>841.04</v>
      </c>
    </row>
    <row r="16">
      <c r="A16" t="inlineStr">
        <is>
          <t>ACV_0015</t>
        </is>
      </c>
      <c r="B16" t="inlineStr">
        <is>
          <t>AC_LOG_C_VARGAS</t>
        </is>
      </c>
      <c r="C16" t="inlineStr">
        <is>
          <t>08/10/2025</t>
        </is>
      </c>
      <c r="G16" t="inlineStr">
        <is>
          <t>PEDRA BRANCA DO AMAPARI</t>
        </is>
      </c>
      <c r="H16" t="inlineStr">
        <is>
          <t>AP</t>
        </is>
      </c>
      <c r="I16" t="inlineStr">
        <is>
          <t>MCP/MCPI</t>
        </is>
      </c>
      <c r="J16" t="inlineStr">
        <is>
          <t>Distribuição AP</t>
        </is>
      </c>
      <c r="K16" t="inlineStr">
        <is>
          <t>23%</t>
        </is>
      </c>
      <c r="L16" t="n">
        <v>33.64</v>
      </c>
      <c r="P16" t="inlineStr">
        <is>
          <t>D5</t>
        </is>
      </c>
      <c r="Q16" t="inlineStr">
        <is>
          <t>Distribuição</t>
        </is>
      </c>
      <c r="R16" t="inlineStr">
        <is>
          <t>ORIGINAL</t>
        </is>
      </c>
      <c r="S16" t="inlineStr">
        <is>
          <t>NÃO</t>
        </is>
      </c>
      <c r="T16" t="inlineStr">
        <is>
          <t>REVISAR_OK</t>
        </is>
      </c>
      <c r="U16" t="inlineStr">
        <is>
          <t>TABELA_AC_LOG_C_VARGAS_DISTRIBUICAO_AP_2025.pdf</t>
        </is>
      </c>
      <c r="V16" t="inlineStr">
        <is>
          <t>1</t>
        </is>
      </c>
      <c r="W16" t="inlineStr">
        <is>
          <t>Unidade/praça MCP/MCPI; mínimo por CT-e R$ 33.64; FRETE PESO: peso em kg × R$ 0,84104/kg (equivalente a R$ 841.04/ton).</t>
        </is>
      </c>
      <c r="X16" t="inlineStr">
        <is>
          <t>SIM</t>
        </is>
      </c>
      <c r="Y16" t="inlineStr">
        <is>
          <t>0,20%</t>
        </is>
      </c>
      <c r="Z16" t="inlineStr">
        <is>
          <t>NÃO</t>
        </is>
      </c>
      <c r="AC16" t="inlineStr">
        <is>
          <t>SIM</t>
        </is>
      </c>
      <c r="AD16" t="inlineStr">
        <is>
          <t>AC LOG / C VARGAS</t>
        </is>
      </c>
      <c r="AE16" t="inlineStr">
        <is>
          <t>FRETE_PESO</t>
        </is>
      </c>
      <c r="AG16" t="inlineStr">
        <is>
          <t>2.6.44</t>
        </is>
      </c>
      <c r="AH16" t="inlineStr">
        <is>
          <t>Cálculo confirmado: kg × R$ 0,84104/kg. O campo Tonelagem Mínima permanece em R$/ton para compatibilidade com o motor RC26.6.</t>
        </is>
      </c>
      <c r="AI16" t="n">
        <v>841.04</v>
      </c>
    </row>
    <row r="17">
      <c r="A17" t="inlineStr">
        <is>
          <t>ACV_0016</t>
        </is>
      </c>
      <c r="B17" t="inlineStr">
        <is>
          <t>AC_LOG_C_VARGAS</t>
        </is>
      </c>
      <c r="C17" t="inlineStr">
        <is>
          <t>08/10/2025</t>
        </is>
      </c>
      <c r="G17" t="inlineStr">
        <is>
          <t>SERRA DO NAVIO</t>
        </is>
      </c>
      <c r="H17" t="inlineStr">
        <is>
          <t>AP</t>
        </is>
      </c>
      <c r="I17" t="inlineStr">
        <is>
          <t>MCP/MCPI</t>
        </is>
      </c>
      <c r="J17" t="inlineStr">
        <is>
          <t>Distribuição AP</t>
        </is>
      </c>
      <c r="K17" t="inlineStr">
        <is>
          <t>23%</t>
        </is>
      </c>
      <c r="L17" t="n">
        <v>33.64</v>
      </c>
      <c r="P17" t="inlineStr">
        <is>
          <t>D5</t>
        </is>
      </c>
      <c r="Q17" t="inlineStr">
        <is>
          <t>Distribuição</t>
        </is>
      </c>
      <c r="R17" t="inlineStr">
        <is>
          <t>ORIGINAL</t>
        </is>
      </c>
      <c r="S17" t="inlineStr">
        <is>
          <t>NÃO</t>
        </is>
      </c>
      <c r="T17" t="inlineStr">
        <is>
          <t>REVISAR_OK</t>
        </is>
      </c>
      <c r="U17" t="inlineStr">
        <is>
          <t>TABELA_AC_LOG_C_VARGAS_DISTRIBUICAO_AP_2025.pdf</t>
        </is>
      </c>
      <c r="V17" t="inlineStr">
        <is>
          <t>1</t>
        </is>
      </c>
      <c r="W17" t="inlineStr">
        <is>
          <t>Unidade/praça MCP/MCPI; mínimo por CT-e R$ 33.64; FRETE PESO: peso em kg × R$ 0,84104/kg (equivalente a R$ 841.04/ton).</t>
        </is>
      </c>
      <c r="X17" t="inlineStr">
        <is>
          <t>SIM</t>
        </is>
      </c>
      <c r="Y17" t="inlineStr">
        <is>
          <t>0,20%</t>
        </is>
      </c>
      <c r="Z17" t="inlineStr">
        <is>
          <t>NÃO</t>
        </is>
      </c>
      <c r="AC17" t="inlineStr">
        <is>
          <t>SIM</t>
        </is>
      </c>
      <c r="AD17" t="inlineStr">
        <is>
          <t>AC LOG / C VARGAS</t>
        </is>
      </c>
      <c r="AE17" t="inlineStr">
        <is>
          <t>FRETE_PESO</t>
        </is>
      </c>
      <c r="AG17" t="inlineStr">
        <is>
          <t>2.6.44</t>
        </is>
      </c>
      <c r="AH17" t="inlineStr">
        <is>
          <t>Cálculo confirmado: kg × R$ 0,84104/kg. O campo Tonelagem Mínima permanece em R$/ton para compatibilidade com o motor RC26.6.</t>
        </is>
      </c>
      <c r="AI17" t="n">
        <v>841.04</v>
      </c>
    </row>
    <row r="18">
      <c r="A18" t="inlineStr">
        <is>
          <t>ACV_0017</t>
        </is>
      </c>
      <c r="B18" t="inlineStr">
        <is>
          <t>AC_LOG_C_VARGAS</t>
        </is>
      </c>
      <c r="C18" t="inlineStr">
        <is>
          <t>08/10/2025</t>
        </is>
      </c>
      <c r="G18" t="inlineStr">
        <is>
          <t>MACAPA</t>
        </is>
      </c>
      <c r="H18" t="inlineStr">
        <is>
          <t>AP</t>
        </is>
      </c>
      <c r="I18" t="inlineStr">
        <is>
          <t>MCP/MCPP</t>
        </is>
      </c>
      <c r="J18" t="inlineStr">
        <is>
          <t>Distribuição AP</t>
        </is>
      </c>
      <c r="K18" t="inlineStr">
        <is>
          <t>20%</t>
        </is>
      </c>
      <c r="L18" t="n">
        <v>28.39</v>
      </c>
      <c r="P18" t="inlineStr">
        <is>
          <t>D2</t>
        </is>
      </c>
      <c r="Q18" t="inlineStr">
        <is>
          <t>Distribuição</t>
        </is>
      </c>
      <c r="R18" t="inlineStr">
        <is>
          <t>ORIGINAL</t>
        </is>
      </c>
      <c r="S18" t="inlineStr">
        <is>
          <t>NÃO</t>
        </is>
      </c>
      <c r="T18" t="inlineStr">
        <is>
          <t>REVISAR_OK</t>
        </is>
      </c>
      <c r="U18" t="inlineStr">
        <is>
          <t>TABELA_AC_LOG_C_VARGAS_DISTRIBUICAO_AP_2025.pdf</t>
        </is>
      </c>
      <c r="V18" t="inlineStr">
        <is>
          <t>1</t>
        </is>
      </c>
      <c r="W18" t="inlineStr">
        <is>
          <t>Unidade/praça MCP/MCPP; mínimo por CT-e R$ 28.39; FRETE PESO: peso em kg × R$ 0,36796/kg (equivalente a R$ 367.96/ton).</t>
        </is>
      </c>
      <c r="X18" t="inlineStr">
        <is>
          <t>SIM</t>
        </is>
      </c>
      <c r="Y18" t="inlineStr">
        <is>
          <t>0,20%</t>
        </is>
      </c>
      <c r="Z18" t="inlineStr">
        <is>
          <t>NÃO</t>
        </is>
      </c>
      <c r="AC18" t="inlineStr">
        <is>
          <t>SIM</t>
        </is>
      </c>
      <c r="AD18" t="inlineStr">
        <is>
          <t>AC LOG / C VARGAS</t>
        </is>
      </c>
      <c r="AE18" t="inlineStr">
        <is>
          <t>FRETE_PESO</t>
        </is>
      </c>
      <c r="AG18" t="inlineStr">
        <is>
          <t>2.6.44</t>
        </is>
      </c>
      <c r="AH18" t="inlineStr">
        <is>
          <t>Cálculo confirmado: kg × R$ 0,36796/kg. O campo Tonelagem Mínima permanece em R$/ton para compatibilidade com o motor RC26.6.</t>
        </is>
      </c>
      <c r="AI18" t="n">
        <v>367.96</v>
      </c>
    </row>
    <row r="19">
      <c r="A19" t="inlineStr">
        <is>
          <t>ACV_0018</t>
        </is>
      </c>
      <c r="B19" t="inlineStr">
        <is>
          <t>AC_LOG_C_VARGAS</t>
        </is>
      </c>
      <c r="C19" t="inlineStr">
        <is>
          <t>08/10/2025</t>
        </is>
      </c>
      <c r="G19" t="inlineStr">
        <is>
          <t>SANTANA</t>
        </is>
      </c>
      <c r="H19" t="inlineStr">
        <is>
          <t>AP</t>
        </is>
      </c>
      <c r="I19" t="inlineStr">
        <is>
          <t>MCP/MCPP</t>
        </is>
      </c>
      <c r="J19" t="inlineStr">
        <is>
          <t>Distribuição AP</t>
        </is>
      </c>
      <c r="K19" t="inlineStr">
        <is>
          <t>20%</t>
        </is>
      </c>
      <c r="L19" t="n">
        <v>28.39</v>
      </c>
      <c r="P19" t="inlineStr">
        <is>
          <t>D2</t>
        </is>
      </c>
      <c r="Q19" t="inlineStr">
        <is>
          <t>Distribuição</t>
        </is>
      </c>
      <c r="R19" t="inlineStr">
        <is>
          <t>ORIGINAL</t>
        </is>
      </c>
      <c r="S19" t="inlineStr">
        <is>
          <t>NÃO</t>
        </is>
      </c>
      <c r="T19" t="inlineStr">
        <is>
          <t>REVISAR_OK</t>
        </is>
      </c>
      <c r="U19" t="inlineStr">
        <is>
          <t>TABELA_AC_LOG_C_VARGAS_DISTRIBUICAO_AP_2025.pdf</t>
        </is>
      </c>
      <c r="V19" t="inlineStr">
        <is>
          <t>1</t>
        </is>
      </c>
      <c r="W19" t="inlineStr">
        <is>
          <t>Unidade/praça MCP/MCPP; mínimo por CT-e R$ 28.39; FRETE PESO: peso em kg × R$ 0,36796/kg (equivalente a R$ 367.96/ton).</t>
        </is>
      </c>
      <c r="X19" t="inlineStr">
        <is>
          <t>SIM</t>
        </is>
      </c>
      <c r="Y19" t="inlineStr">
        <is>
          <t>0,20%</t>
        </is>
      </c>
      <c r="Z19" t="inlineStr">
        <is>
          <t>NÃO</t>
        </is>
      </c>
      <c r="AC19" t="inlineStr">
        <is>
          <t>SIM</t>
        </is>
      </c>
      <c r="AD19" t="inlineStr">
        <is>
          <t>AC LOG / C VARGAS</t>
        </is>
      </c>
      <c r="AE19" t="inlineStr">
        <is>
          <t>FRETE_PESO</t>
        </is>
      </c>
      <c r="AG19" t="inlineStr">
        <is>
          <t>2.6.44</t>
        </is>
      </c>
      <c r="AH19" t="inlineStr">
        <is>
          <t>Cálculo confirmado: kg × R$ 0,36796/kg. O campo Tonelagem Mínima permanece em R$/ton para compatibilidade com o motor RC26.6.</t>
        </is>
      </c>
      <c r="AI19" t="n">
        <v>367.96</v>
      </c>
    </row>
    <row r="20">
      <c r="A20" t="inlineStr">
        <is>
          <t>ACV_0019</t>
        </is>
      </c>
      <c r="B20" t="inlineStr">
        <is>
          <t>AC_LOG_C_VARGAS</t>
        </is>
      </c>
      <c r="C20" t="inlineStr">
        <is>
          <t>08/10/2025</t>
        </is>
      </c>
      <c r="G20" t="inlineStr">
        <is>
          <t>OIAPOQUE</t>
        </is>
      </c>
      <c r="H20" t="inlineStr">
        <is>
          <t>AP</t>
        </is>
      </c>
      <c r="I20" t="inlineStr">
        <is>
          <t>OPQ/OPQP</t>
        </is>
      </c>
      <c r="J20" t="inlineStr">
        <is>
          <t>Distribuição AP</t>
        </is>
      </c>
      <c r="K20" t="inlineStr">
        <is>
          <t>23%</t>
        </is>
      </c>
      <c r="L20" t="n">
        <v>36.8</v>
      </c>
      <c r="P20" t="inlineStr">
        <is>
          <t>4+2</t>
        </is>
      </c>
      <c r="Q20" t="inlineStr">
        <is>
          <t>Distribuição</t>
        </is>
      </c>
      <c r="R20" t="inlineStr">
        <is>
          <t>ORIGINAL</t>
        </is>
      </c>
      <c r="S20" t="inlineStr">
        <is>
          <t>NÃO</t>
        </is>
      </c>
      <c r="T20" t="inlineStr">
        <is>
          <t>REVISAR_OK</t>
        </is>
      </c>
      <c r="U20" t="inlineStr">
        <is>
          <t>TABELA_AC_LOG_C_VARGAS_DISTRIBUICAO_AP_2025.pdf</t>
        </is>
      </c>
      <c r="V20" t="inlineStr">
        <is>
          <t>1</t>
        </is>
      </c>
      <c r="W20" t="inlineStr">
        <is>
          <t>Unidade/praça OPQ/OPQP; mínimo por CT-e R$ 36.80; FRETE PESO: peso em kg × R$ 1,10387/kg (equivalente a R$ 1103.87/ton).</t>
        </is>
      </c>
      <c r="X20" t="inlineStr">
        <is>
          <t>SIM</t>
        </is>
      </c>
      <c r="Y20" t="inlineStr">
        <is>
          <t>0,20%</t>
        </is>
      </c>
      <c r="Z20" t="inlineStr">
        <is>
          <t>NÃO</t>
        </is>
      </c>
      <c r="AC20" t="inlineStr">
        <is>
          <t>SIM</t>
        </is>
      </c>
      <c r="AD20" t="inlineStr">
        <is>
          <t>AC LOG / C VARGAS</t>
        </is>
      </c>
      <c r="AE20" t="inlineStr">
        <is>
          <t>FRETE_PESO</t>
        </is>
      </c>
      <c r="AG20" t="inlineStr">
        <is>
          <t>2.6.44</t>
        </is>
      </c>
      <c r="AH20" t="inlineStr">
        <is>
          <t>Cálculo confirmado: kg × R$ 1,10387/kg. O campo Tonelagem Mínima permanece em R$/ton para compatibilidade com o motor RC26.6.</t>
        </is>
      </c>
      <c r="AI20" t="n">
        <v>1103.87</v>
      </c>
    </row>
    <row r="21">
      <c r="A21" s="14" t="inlineStr">
        <is>
          <t>AMM_0060</t>
        </is>
      </c>
      <c r="B21" s="14" t="inlineStr">
        <is>
          <t>AMM</t>
        </is>
      </c>
      <c r="C21" s="14" t="n"/>
      <c r="D21" s="14" t="n"/>
      <c r="E21" s="14" t="inlineStr">
        <is>
          <t>Marabá</t>
        </is>
      </c>
      <c r="F21" s="14" t="inlineStr">
        <is>
          <t>PA</t>
        </is>
      </c>
      <c r="G21" s="14" t="inlineStr">
        <is>
          <t>Palestina</t>
        </is>
      </c>
      <c r="H21" s="14" t="inlineStr">
        <is>
          <t>PA</t>
        </is>
      </c>
      <c r="I21" s="14" t="inlineStr">
        <is>
          <t>Rota para Parazão D+1</t>
        </is>
      </c>
      <c r="J21" s="14" t="n"/>
      <c r="K21" s="14" t="inlineStr">
        <is>
          <t>35%</t>
        </is>
      </c>
      <c r="L21" s="118" t="n">
        <v>70</v>
      </c>
      <c r="M21" s="118" t="n"/>
      <c r="N21" s="118" t="n"/>
      <c r="O21" s="14" t="n"/>
      <c r="P21" s="14" t="n"/>
      <c r="Q21" s="14" t="n"/>
      <c r="R21" s="14" t="inlineStr">
        <is>
          <t>ORIGINAL</t>
        </is>
      </c>
      <c r="S21" s="14" t="inlineStr">
        <is>
          <t>NÃO</t>
        </is>
      </c>
      <c r="T21" s="14" t="inlineStr">
        <is>
          <t>REVISAR_OK</t>
        </is>
      </c>
      <c r="U21" s="14" t="inlineStr">
        <is>
          <t>doc20621420260704143258.pdf</t>
        </is>
      </c>
      <c r="V21" s="14" t="inlineStr">
        <is>
          <t>1</t>
        </is>
      </c>
      <c r="W21" s="14" t="inlineStr">
        <is>
          <t>Tabela informa 35% com mínima R$70,00</t>
        </is>
      </c>
      <c r="AC21" t="inlineStr">
        <is>
          <t>SIM</t>
        </is>
      </c>
      <c r="AD21" t="inlineStr">
        <is>
          <t>AMM</t>
        </is>
      </c>
      <c r="AE21" s="113" t="inlineStr">
        <is>
          <t>PERCENTUAL</t>
        </is>
      </c>
      <c r="AF21" s="113" t="n"/>
      <c r="AG21" s="113" t="inlineStr">
        <is>
          <t>2.6.44</t>
        </is>
      </c>
      <c r="AH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AMM_0061</t>
        </is>
      </c>
      <c r="B22" s="14" t="inlineStr">
        <is>
          <t>AMM</t>
        </is>
      </c>
      <c r="C22" s="14" t="n"/>
      <c r="D22" s="14" t="n"/>
      <c r="E22" s="14" t="inlineStr">
        <is>
          <t>Marabá</t>
        </is>
      </c>
      <c r="F22" s="14" t="inlineStr">
        <is>
          <t>PA</t>
        </is>
      </c>
      <c r="G22" s="14" t="inlineStr">
        <is>
          <t>Brejo Grande</t>
        </is>
      </c>
      <c r="H22" s="14" t="inlineStr">
        <is>
          <t>PA</t>
        </is>
      </c>
      <c r="I22" s="14" t="inlineStr">
        <is>
          <t>Rota para Parazão D+1</t>
        </is>
      </c>
      <c r="J22" s="14" t="n"/>
      <c r="K22" s="14" t="inlineStr">
        <is>
          <t>35%</t>
        </is>
      </c>
      <c r="L22" s="118" t="n">
        <v>70</v>
      </c>
      <c r="M22" s="118" t="n"/>
      <c r="N22" s="118" t="n"/>
      <c r="O22" s="14" t="n"/>
      <c r="P22" s="14" t="n"/>
      <c r="Q22" s="14" t="n"/>
      <c r="R22" s="14" t="inlineStr">
        <is>
          <t>ORIGINAL</t>
        </is>
      </c>
      <c r="S22" s="14" t="inlineStr">
        <is>
          <t>NÃO</t>
        </is>
      </c>
      <c r="T22" s="14" t="inlineStr">
        <is>
          <t>REVISAR_OK</t>
        </is>
      </c>
      <c r="U22" s="14" t="inlineStr">
        <is>
          <t>doc20621420260704143258.pdf</t>
        </is>
      </c>
      <c r="V22" s="14" t="inlineStr">
        <is>
          <t>1</t>
        </is>
      </c>
      <c r="W22" s="14" t="inlineStr">
        <is>
          <t>Tabela informa 35% com mínima R$70,00</t>
        </is>
      </c>
      <c r="AC22" t="inlineStr">
        <is>
          <t>SIM</t>
        </is>
      </c>
      <c r="AD22" t="inlineStr">
        <is>
          <t>AMM</t>
        </is>
      </c>
      <c r="AE22" s="113" t="inlineStr">
        <is>
          <t>PERCENTUAL</t>
        </is>
      </c>
      <c r="AF22" s="113" t="n"/>
      <c r="AG22" s="113" t="inlineStr">
        <is>
          <t>2.6.44</t>
        </is>
      </c>
      <c r="AH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AMM_0062</t>
        </is>
      </c>
      <c r="B23" s="14" t="inlineStr">
        <is>
          <t>AMM</t>
        </is>
      </c>
      <c r="C23" s="14" t="n"/>
      <c r="D23" s="14" t="n"/>
      <c r="E23" s="14" t="inlineStr">
        <is>
          <t>Marabá</t>
        </is>
      </c>
      <c r="F23" s="14" t="inlineStr">
        <is>
          <t>PA</t>
        </is>
      </c>
      <c r="G23" s="14" t="inlineStr">
        <is>
          <t>São Domingos</t>
        </is>
      </c>
      <c r="H23" s="14" t="inlineStr">
        <is>
          <t>PA</t>
        </is>
      </c>
      <c r="I23" s="14" t="inlineStr">
        <is>
          <t>Rota para Parazão D+1</t>
        </is>
      </c>
      <c r="J23" s="14" t="n"/>
      <c r="K23" s="14" t="inlineStr">
        <is>
          <t>35%</t>
        </is>
      </c>
      <c r="L23" s="118" t="n">
        <v>70</v>
      </c>
      <c r="M23" s="118" t="n"/>
      <c r="N23" s="118" t="n"/>
      <c r="O23" s="14" t="n"/>
      <c r="P23" s="14" t="n"/>
      <c r="Q23" s="14" t="n"/>
      <c r="R23" s="14" t="inlineStr">
        <is>
          <t>ORIGINAL</t>
        </is>
      </c>
      <c r="S23" s="14" t="inlineStr">
        <is>
          <t>NÃO</t>
        </is>
      </c>
      <c r="T23" s="14" t="inlineStr">
        <is>
          <t>REVISAR_OK</t>
        </is>
      </c>
      <c r="U23" s="14" t="inlineStr">
        <is>
          <t>doc20621420260704143258.pdf</t>
        </is>
      </c>
      <c r="V23" s="14" t="inlineStr">
        <is>
          <t>1</t>
        </is>
      </c>
      <c r="W23" s="14" t="inlineStr">
        <is>
          <t>Tabela informa 35% com mínima R$70,00</t>
        </is>
      </c>
      <c r="AC23" t="inlineStr">
        <is>
          <t>SIM</t>
        </is>
      </c>
      <c r="AD23" t="inlineStr">
        <is>
          <t>AMM</t>
        </is>
      </c>
      <c r="AE23" s="113" t="inlineStr">
        <is>
          <t>PERCENTUAL</t>
        </is>
      </c>
      <c r="AF23" s="113" t="n"/>
      <c r="AG23" s="113" t="inlineStr">
        <is>
          <t>2.6.44</t>
        </is>
      </c>
      <c r="AH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AMM_0063</t>
        </is>
      </c>
      <c r="B24" s="14" t="inlineStr">
        <is>
          <t>AMM</t>
        </is>
      </c>
      <c r="C24" s="14" t="n"/>
      <c r="D24" s="14" t="n"/>
      <c r="E24" s="14" t="inlineStr">
        <is>
          <t>Marabá</t>
        </is>
      </c>
      <c r="F24" s="14" t="inlineStr">
        <is>
          <t>PA</t>
        </is>
      </c>
      <c r="G24" s="14" t="inlineStr">
        <is>
          <t>São Geraldo</t>
        </is>
      </c>
      <c r="H24" s="14" t="inlineStr">
        <is>
          <t>PA</t>
        </is>
      </c>
      <c r="I24" s="14" t="inlineStr">
        <is>
          <t>Rota para Parazão D+1</t>
        </is>
      </c>
      <c r="J24" s="14" t="n"/>
      <c r="K24" s="14" t="inlineStr">
        <is>
          <t>35%</t>
        </is>
      </c>
      <c r="L24" s="118" t="n">
        <v>70</v>
      </c>
      <c r="M24" s="118" t="n"/>
      <c r="N24" s="118" t="n"/>
      <c r="O24" s="14" t="n"/>
      <c r="P24" s="14" t="n"/>
      <c r="Q24" s="14" t="n"/>
      <c r="R24" s="14" t="inlineStr">
        <is>
          <t>ORIGINAL</t>
        </is>
      </c>
      <c r="S24" s="14" t="inlineStr">
        <is>
          <t>NÃO</t>
        </is>
      </c>
      <c r="T24" s="14" t="inlineStr">
        <is>
          <t>REVISAR_OK</t>
        </is>
      </c>
      <c r="U24" s="14" t="inlineStr">
        <is>
          <t>doc20621420260704143258.pdf</t>
        </is>
      </c>
      <c r="V24" s="14" t="inlineStr">
        <is>
          <t>1</t>
        </is>
      </c>
      <c r="W24" s="14" t="inlineStr">
        <is>
          <t>Tabela informa 35% com mínima R$70,00</t>
        </is>
      </c>
      <c r="AC24" t="inlineStr">
        <is>
          <t>SIM</t>
        </is>
      </c>
      <c r="AD24" t="inlineStr">
        <is>
          <t>AMM</t>
        </is>
      </c>
      <c r="AE24" s="113" t="inlineStr">
        <is>
          <t>PERCENTUAL</t>
        </is>
      </c>
      <c r="AF24" s="113" t="n"/>
      <c r="AG24" s="113" t="inlineStr">
        <is>
          <t>2.6.44</t>
        </is>
      </c>
      <c r="AH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AMM_0064</t>
        </is>
      </c>
      <c r="B25" s="14" t="inlineStr">
        <is>
          <t>AMM</t>
        </is>
      </c>
      <c r="C25" s="14" t="n"/>
      <c r="D25" s="14" t="n"/>
      <c r="E25" s="14" t="inlineStr">
        <is>
          <t>Marabá</t>
        </is>
      </c>
      <c r="F25" s="14" t="inlineStr">
        <is>
          <t>PA</t>
        </is>
      </c>
      <c r="G25" s="14" t="inlineStr">
        <is>
          <t>Piçarra</t>
        </is>
      </c>
      <c r="H25" s="14" t="inlineStr">
        <is>
          <t>PA</t>
        </is>
      </c>
      <c r="I25" s="14" t="inlineStr">
        <is>
          <t>Rota para Parazão D+1</t>
        </is>
      </c>
      <c r="J25" s="14" t="n"/>
      <c r="K25" s="14" t="inlineStr">
        <is>
          <t>35%</t>
        </is>
      </c>
      <c r="L25" s="118" t="n">
        <v>70</v>
      </c>
      <c r="M25" s="118" t="n"/>
      <c r="N25" s="118" t="n"/>
      <c r="O25" s="14" t="n"/>
      <c r="P25" s="14" t="n"/>
      <c r="Q25" s="14" t="n"/>
      <c r="R25" s="14" t="inlineStr">
        <is>
          <t>ORIGINAL</t>
        </is>
      </c>
      <c r="S25" s="14" t="inlineStr">
        <is>
          <t>NÃO</t>
        </is>
      </c>
      <c r="T25" s="14" t="inlineStr">
        <is>
          <t>REVISAR_OK</t>
        </is>
      </c>
      <c r="U25" s="14" t="inlineStr">
        <is>
          <t>doc20621420260704143258.pdf</t>
        </is>
      </c>
      <c r="V25" s="14" t="inlineStr">
        <is>
          <t>1</t>
        </is>
      </c>
      <c r="W25" s="14" t="inlineStr">
        <is>
          <t>Tabela informa 35% com mínima R$70,00</t>
        </is>
      </c>
      <c r="AC25" t="inlineStr">
        <is>
          <t>SIM</t>
        </is>
      </c>
      <c r="AD25" t="inlineStr">
        <is>
          <t>AMM</t>
        </is>
      </c>
      <c r="AE25" s="113" t="inlineStr">
        <is>
          <t>PERCENTUAL</t>
        </is>
      </c>
      <c r="AF25" s="113" t="n"/>
      <c r="AG25" s="113" t="inlineStr">
        <is>
          <t>2.6.44</t>
        </is>
      </c>
      <c r="AH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AMM_0065</t>
        </is>
      </c>
      <c r="B26" s="14" t="inlineStr">
        <is>
          <t>AMM</t>
        </is>
      </c>
      <c r="C26" s="14" t="n"/>
      <c r="D26" s="14" t="n"/>
      <c r="E26" s="14" t="inlineStr">
        <is>
          <t>Marabá</t>
        </is>
      </c>
      <c r="F26" s="14" t="inlineStr">
        <is>
          <t>PA</t>
        </is>
      </c>
      <c r="G26" s="14" t="inlineStr">
        <is>
          <t>São João do Araguaia</t>
        </is>
      </c>
      <c r="H26" s="14" t="inlineStr">
        <is>
          <t>PA</t>
        </is>
      </c>
      <c r="I26" s="14" t="inlineStr">
        <is>
          <t>Rota para Parazão D+1</t>
        </is>
      </c>
      <c r="J26" s="14" t="n"/>
      <c r="K26" s="14" t="inlineStr">
        <is>
          <t>35%</t>
        </is>
      </c>
      <c r="L26" s="118" t="n">
        <v>70</v>
      </c>
      <c r="M26" s="118" t="n"/>
      <c r="N26" s="118" t="n"/>
      <c r="O26" s="14" t="n"/>
      <c r="P26" s="14" t="n"/>
      <c r="Q26" s="14" t="n"/>
      <c r="R26" s="14" t="inlineStr">
        <is>
          <t>ORIGINAL</t>
        </is>
      </c>
      <c r="S26" s="14" t="inlineStr">
        <is>
          <t>NÃO</t>
        </is>
      </c>
      <c r="T26" s="14" t="inlineStr">
        <is>
          <t>REVISAR_OK</t>
        </is>
      </c>
      <c r="U26" s="14" t="inlineStr">
        <is>
          <t>doc20621420260704143258.pdf</t>
        </is>
      </c>
      <c r="V26" s="14" t="inlineStr">
        <is>
          <t>1</t>
        </is>
      </c>
      <c r="W26" s="14" t="inlineStr">
        <is>
          <t>Tabela informa 35% com mínima R$70,00</t>
        </is>
      </c>
      <c r="AC26" t="inlineStr">
        <is>
          <t>SIM</t>
        </is>
      </c>
      <c r="AD26" t="inlineStr">
        <is>
          <t>AMM</t>
        </is>
      </c>
      <c r="AE26" s="113" t="inlineStr">
        <is>
          <t>PERCENTUAL</t>
        </is>
      </c>
      <c r="AF26" s="113" t="n"/>
      <c r="AG26" s="113" t="inlineStr">
        <is>
          <t>2.6.44</t>
        </is>
      </c>
      <c r="AH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AMM_0066</t>
        </is>
      </c>
      <c r="B27" s="14" t="inlineStr">
        <is>
          <t>AMM</t>
        </is>
      </c>
      <c r="C27" s="14" t="n"/>
      <c r="D27" s="14" t="n"/>
      <c r="E27" s="14" t="inlineStr">
        <is>
          <t>Marabá</t>
        </is>
      </c>
      <c r="F27" s="14" t="inlineStr">
        <is>
          <t>PA</t>
        </is>
      </c>
      <c r="G27" s="14" t="inlineStr">
        <is>
          <t>Vila Sororó</t>
        </is>
      </c>
      <c r="H27" s="14" t="inlineStr">
        <is>
          <t>PA</t>
        </is>
      </c>
      <c r="I27" s="14" t="inlineStr">
        <is>
          <t>Rota para Parazão D+1</t>
        </is>
      </c>
      <c r="J27" s="14" t="n"/>
      <c r="K27" s="14" t="inlineStr">
        <is>
          <t>35%</t>
        </is>
      </c>
      <c r="L27" s="118" t="n">
        <v>70</v>
      </c>
      <c r="M27" s="118" t="n"/>
      <c r="N27" s="118" t="n"/>
      <c r="O27" s="14" t="n"/>
      <c r="P27" s="14" t="n"/>
      <c r="Q27" s="14" t="n"/>
      <c r="R27" s="14" t="inlineStr">
        <is>
          <t>ORIGINAL</t>
        </is>
      </c>
      <c r="S27" s="14" t="inlineStr">
        <is>
          <t>NÃO</t>
        </is>
      </c>
      <c r="T27" s="14" t="inlineStr">
        <is>
          <t>REVISAR_OK</t>
        </is>
      </c>
      <c r="U27" s="14" t="inlineStr">
        <is>
          <t>doc20621420260704143258.pdf</t>
        </is>
      </c>
      <c r="V27" s="14" t="inlineStr">
        <is>
          <t>1</t>
        </is>
      </c>
      <c r="W27" s="14" t="inlineStr">
        <is>
          <t>Tabela informa 35% com mínima R$70,00</t>
        </is>
      </c>
      <c r="AC27" t="inlineStr">
        <is>
          <t>SIM</t>
        </is>
      </c>
      <c r="AD27" t="inlineStr">
        <is>
          <t>AMM</t>
        </is>
      </c>
      <c r="AE27" s="113" t="inlineStr">
        <is>
          <t>PERCENTUAL</t>
        </is>
      </c>
      <c r="AF27" s="113" t="n"/>
      <c r="AG27" s="113" t="inlineStr">
        <is>
          <t>2.6.44</t>
        </is>
      </c>
      <c r="AH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AMM_0067</t>
        </is>
      </c>
      <c r="B28" s="14" t="inlineStr">
        <is>
          <t>AMM</t>
        </is>
      </c>
      <c r="C28" s="14" t="n"/>
      <c r="D28" s="14" t="n"/>
      <c r="E28" s="14" t="inlineStr">
        <is>
          <t>Marabá</t>
        </is>
      </c>
      <c r="F28" s="14" t="inlineStr">
        <is>
          <t>PA</t>
        </is>
      </c>
      <c r="G28" s="14" t="inlineStr">
        <is>
          <t>Eldorado</t>
        </is>
      </c>
      <c r="H28" s="14" t="inlineStr">
        <is>
          <t>PA</t>
        </is>
      </c>
      <c r="I28" s="14" t="inlineStr">
        <is>
          <t>Rota para Parazão D+1</t>
        </is>
      </c>
      <c r="J28" s="14" t="n"/>
      <c r="K28" s="14" t="inlineStr">
        <is>
          <t>35%</t>
        </is>
      </c>
      <c r="L28" s="118" t="n">
        <v>70</v>
      </c>
      <c r="M28" s="118" t="n"/>
      <c r="N28" s="118" t="n"/>
      <c r="O28" s="14" t="n"/>
      <c r="P28" s="14" t="n"/>
      <c r="Q28" s="14" t="n"/>
      <c r="R28" s="14" t="inlineStr">
        <is>
          <t>ORIGINAL</t>
        </is>
      </c>
      <c r="S28" s="14" t="inlineStr">
        <is>
          <t>NÃO</t>
        </is>
      </c>
      <c r="T28" s="14" t="inlineStr">
        <is>
          <t>REVISAR_OK</t>
        </is>
      </c>
      <c r="U28" s="14" t="inlineStr">
        <is>
          <t>doc20621420260704143258.pdf</t>
        </is>
      </c>
      <c r="V28" s="14" t="inlineStr">
        <is>
          <t>1</t>
        </is>
      </c>
      <c r="W28" s="14" t="inlineStr">
        <is>
          <t>Tabela informa 35% com mínima R$70,00</t>
        </is>
      </c>
      <c r="AC28" t="inlineStr">
        <is>
          <t>SIM</t>
        </is>
      </c>
      <c r="AD28" t="inlineStr">
        <is>
          <t>AMM</t>
        </is>
      </c>
      <c r="AE28" s="113" t="inlineStr">
        <is>
          <t>PERCENTUAL</t>
        </is>
      </c>
      <c r="AF28" s="113" t="n"/>
      <c r="AG28" s="113" t="inlineStr">
        <is>
          <t>2.6.44</t>
        </is>
      </c>
      <c r="AH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AMM_0068</t>
        </is>
      </c>
      <c r="B29" s="14" t="inlineStr">
        <is>
          <t>AMM</t>
        </is>
      </c>
      <c r="C29" s="14" t="n"/>
      <c r="D29" s="14" t="n"/>
      <c r="E29" s="14" t="inlineStr">
        <is>
          <t>Marabá</t>
        </is>
      </c>
      <c r="F29" s="14" t="inlineStr">
        <is>
          <t>PA</t>
        </is>
      </c>
      <c r="G29" s="14" t="inlineStr">
        <is>
          <t>Curionópolis</t>
        </is>
      </c>
      <c r="H29" s="14" t="inlineStr">
        <is>
          <t>PA</t>
        </is>
      </c>
      <c r="I29" s="14" t="inlineStr">
        <is>
          <t>Rota para Parazão D+1</t>
        </is>
      </c>
      <c r="J29" s="14" t="n"/>
      <c r="K29" s="14" t="inlineStr">
        <is>
          <t>35%</t>
        </is>
      </c>
      <c r="L29" s="118" t="n">
        <v>70</v>
      </c>
      <c r="M29" s="118" t="n"/>
      <c r="N29" s="118" t="n"/>
      <c r="O29" s="14" t="n"/>
      <c r="P29" s="14" t="n"/>
      <c r="Q29" s="14" t="n"/>
      <c r="R29" s="14" t="inlineStr">
        <is>
          <t>ORIGINAL</t>
        </is>
      </c>
      <c r="S29" s="14" t="inlineStr">
        <is>
          <t>NÃO</t>
        </is>
      </c>
      <c r="T29" s="14" t="inlineStr">
        <is>
          <t>REVISAR_OK</t>
        </is>
      </c>
      <c r="U29" s="14" t="inlineStr">
        <is>
          <t>doc20621420260704143258.pdf</t>
        </is>
      </c>
      <c r="V29" s="14" t="inlineStr">
        <is>
          <t>1</t>
        </is>
      </c>
      <c r="W29" s="14" t="inlineStr">
        <is>
          <t>Tabela informa 35% com mínima R$70,00</t>
        </is>
      </c>
      <c r="AC29" t="inlineStr">
        <is>
          <t>SIM</t>
        </is>
      </c>
      <c r="AD29" t="inlineStr">
        <is>
          <t>AMM</t>
        </is>
      </c>
      <c r="AE29" s="113" t="inlineStr">
        <is>
          <t>PERCENTUAL</t>
        </is>
      </c>
      <c r="AF29" s="113" t="n"/>
      <c r="AG29" s="113" t="inlineStr">
        <is>
          <t>2.6.44</t>
        </is>
      </c>
      <c r="AH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AMM_0069</t>
        </is>
      </c>
      <c r="B30" s="14" t="inlineStr">
        <is>
          <t>AMM</t>
        </is>
      </c>
      <c r="C30" s="14" t="n"/>
      <c r="D30" s="14" t="n"/>
      <c r="E30" s="14" t="inlineStr">
        <is>
          <t>Marabá</t>
        </is>
      </c>
      <c r="F30" s="14" t="inlineStr">
        <is>
          <t>PA</t>
        </is>
      </c>
      <c r="G30" s="14" t="inlineStr">
        <is>
          <t>Parauapebas</t>
        </is>
      </c>
      <c r="H30" s="14" t="inlineStr">
        <is>
          <t>PA</t>
        </is>
      </c>
      <c r="I30" s="14" t="inlineStr">
        <is>
          <t>Rota para Parazão D+1</t>
        </is>
      </c>
      <c r="J30" s="14" t="n"/>
      <c r="K30" s="14" t="inlineStr">
        <is>
          <t>35%</t>
        </is>
      </c>
      <c r="L30" s="118" t="n">
        <v>70</v>
      </c>
      <c r="M30" s="118" t="n"/>
      <c r="N30" s="118" t="n"/>
      <c r="O30" s="14" t="n"/>
      <c r="P30" s="14" t="n"/>
      <c r="Q30" s="14" t="n"/>
      <c r="R30" s="14" t="inlineStr">
        <is>
          <t>ORIGINAL</t>
        </is>
      </c>
      <c r="S30" s="14" t="inlineStr">
        <is>
          <t>NÃO</t>
        </is>
      </c>
      <c r="T30" s="14" t="inlineStr">
        <is>
          <t>REVISAR_OK</t>
        </is>
      </c>
      <c r="U30" s="14" t="inlineStr">
        <is>
          <t>doc20621420260704143258.pdf</t>
        </is>
      </c>
      <c r="V30" s="14" t="inlineStr">
        <is>
          <t>1</t>
        </is>
      </c>
      <c r="W30" s="14" t="inlineStr">
        <is>
          <t>Tabela informa 35% com mínima R$70,00</t>
        </is>
      </c>
      <c r="AC30" t="inlineStr">
        <is>
          <t>SIM</t>
        </is>
      </c>
      <c r="AD30" t="inlineStr">
        <is>
          <t>AMM</t>
        </is>
      </c>
      <c r="AE30" s="113" t="inlineStr">
        <is>
          <t>PERCENTUAL</t>
        </is>
      </c>
      <c r="AF30" s="113" t="n"/>
      <c r="AG30" s="113" t="inlineStr">
        <is>
          <t>2.6.44</t>
        </is>
      </c>
      <c r="AH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AMM_0070</t>
        </is>
      </c>
      <c r="B31" s="14" t="inlineStr">
        <is>
          <t>AMM</t>
        </is>
      </c>
      <c r="C31" s="14" t="n"/>
      <c r="D31" s="14" t="n"/>
      <c r="E31" s="14" t="inlineStr">
        <is>
          <t>Marabá</t>
        </is>
      </c>
      <c r="F31" s="14" t="inlineStr">
        <is>
          <t>PA</t>
        </is>
      </c>
      <c r="G31" s="14" t="inlineStr">
        <is>
          <t>Canaã dos Carajás</t>
        </is>
      </c>
      <c r="H31" s="14" t="inlineStr">
        <is>
          <t>PA</t>
        </is>
      </c>
      <c r="I31" s="14" t="inlineStr">
        <is>
          <t>Rota para Parazão D+1</t>
        </is>
      </c>
      <c r="J31" s="14" t="n"/>
      <c r="K31" s="14" t="inlineStr">
        <is>
          <t>35%</t>
        </is>
      </c>
      <c r="L31" s="118" t="n">
        <v>70</v>
      </c>
      <c r="M31" s="118" t="n"/>
      <c r="N31" s="118" t="n"/>
      <c r="O31" s="14" t="n"/>
      <c r="P31" s="14" t="n"/>
      <c r="Q31" s="14" t="n"/>
      <c r="R31" s="14" t="inlineStr">
        <is>
          <t>ORIGINAL</t>
        </is>
      </c>
      <c r="S31" s="14" t="inlineStr">
        <is>
          <t>NÃO</t>
        </is>
      </c>
      <c r="T31" s="14" t="inlineStr">
        <is>
          <t>REVISAR_OK</t>
        </is>
      </c>
      <c r="U31" s="14" t="inlineStr">
        <is>
          <t>doc20621420260704143258.pdf</t>
        </is>
      </c>
      <c r="V31" s="14" t="inlineStr">
        <is>
          <t>1</t>
        </is>
      </c>
      <c r="W31" s="14" t="inlineStr">
        <is>
          <t>Tabela informa 35% com mínima R$70,00</t>
        </is>
      </c>
      <c r="AC31" t="inlineStr">
        <is>
          <t>SIM</t>
        </is>
      </c>
      <c r="AD31" t="inlineStr">
        <is>
          <t>AMM</t>
        </is>
      </c>
      <c r="AE31" s="113" t="inlineStr">
        <is>
          <t>PERCENTUAL</t>
        </is>
      </c>
      <c r="AF31" s="113" t="n"/>
      <c r="AG31" s="113" t="inlineStr">
        <is>
          <t>2.6.44</t>
        </is>
      </c>
      <c r="AH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EM_0153</t>
        </is>
      </c>
      <c r="B32" s="14" t="inlineStr">
        <is>
          <t>EM</t>
        </is>
      </c>
      <c r="C32" s="14" t="n"/>
      <c r="D32" s="14" t="n"/>
      <c r="E32" s="14" t="inlineStr">
        <is>
          <t>Paragominas</t>
        </is>
      </c>
      <c r="F32" s="14" t="inlineStr">
        <is>
          <t>PA</t>
        </is>
      </c>
      <c r="G32" s="14" t="inlineStr">
        <is>
          <t>Tailândia</t>
        </is>
      </c>
      <c r="H32" s="14" t="inlineStr">
        <is>
          <t>PA</t>
        </is>
      </c>
      <c r="I32" s="14" t="inlineStr">
        <is>
          <t>PARAGOMINAS</t>
        </is>
      </c>
      <c r="J32" s="14" t="n"/>
      <c r="K32" s="14" t="inlineStr">
        <is>
          <t>35%</t>
        </is>
      </c>
      <c r="L32" s="118" t="n">
        <v>70</v>
      </c>
      <c r="M32" s="118" t="n"/>
      <c r="N32" s="118" t="n"/>
      <c r="O32" s="14" t="n"/>
      <c r="P32" s="14" t="inlineStr">
        <is>
          <t>D+3</t>
        </is>
      </c>
      <c r="Q32" s="14" t="inlineStr">
        <is>
          <t>seg/qua/sex ou seg a sext; revisar</t>
        </is>
      </c>
      <c r="R32" s="14" t="inlineStr">
        <is>
          <t>ORIGINAL</t>
        </is>
      </c>
      <c r="S32" s="14" t="inlineStr">
        <is>
          <t>NÃO</t>
        </is>
      </c>
      <c r="T32" s="14" t="inlineStr">
        <is>
          <t>REVISAR_OK</t>
        </is>
      </c>
      <c r="U32" s="14" t="inlineStr">
        <is>
          <t>doc20620920260704143119.pdf</t>
        </is>
      </c>
      <c r="V32" s="14" t="inlineStr">
        <is>
          <t>1</t>
        </is>
      </c>
      <c r="W32" s="14" t="n"/>
      <c r="AC32" t="inlineStr">
        <is>
          <t>SIM</t>
        </is>
      </c>
      <c r="AD32" t="inlineStr">
        <is>
          <t>E&amp;M</t>
        </is>
      </c>
      <c r="AE32" s="113" t="inlineStr">
        <is>
          <t>PERCENTUAL</t>
        </is>
      </c>
      <c r="AF32" s="113" t="n"/>
      <c r="AG32" s="113" t="inlineStr">
        <is>
          <t>2.6.44</t>
        </is>
      </c>
      <c r="AH32" s="113" t="inlineStr">
        <is>
          <t>Frete base × percentual; aplicar frete mínimo quando maior. Bloco percentual ativado; controle visual passivo.</t>
        </is>
      </c>
    </row>
    <row r="33">
      <c r="A33" s="14" t="inlineStr">
        <is>
          <t>EM_0154</t>
        </is>
      </c>
      <c r="B33" s="14" t="inlineStr">
        <is>
          <t>EM</t>
        </is>
      </c>
      <c r="C33" s="14" t="n"/>
      <c r="D33" s="14" t="n"/>
      <c r="E33" s="14" t="inlineStr">
        <is>
          <t>Paragominas</t>
        </is>
      </c>
      <c r="F33" s="14" t="inlineStr">
        <is>
          <t>PA</t>
        </is>
      </c>
      <c r="G33" s="14" t="inlineStr">
        <is>
          <t>Irituia</t>
        </is>
      </c>
      <c r="H33" s="14" t="inlineStr">
        <is>
          <t>PA</t>
        </is>
      </c>
      <c r="I33" s="14" t="inlineStr">
        <is>
          <t>PARAGOMINAS</t>
        </is>
      </c>
      <c r="J33" s="14" t="n"/>
      <c r="K33" s="14" t="inlineStr">
        <is>
          <t>20%</t>
        </is>
      </c>
      <c r="L33" s="118" t="n">
        <v>70</v>
      </c>
      <c r="M33" s="118" t="n"/>
      <c r="N33" s="118" t="n"/>
      <c r="O33" s="14" t="n"/>
      <c r="P33" s="14" t="inlineStr">
        <is>
          <t>D+2</t>
        </is>
      </c>
      <c r="Q33" s="14" t="inlineStr">
        <is>
          <t>seg/qua/sex ou seg a sext; revisar</t>
        </is>
      </c>
      <c r="R33" s="14" t="inlineStr">
        <is>
          <t>ORIGINAL</t>
        </is>
      </c>
      <c r="S33" s="14" t="inlineStr">
        <is>
          <t>NÃO</t>
        </is>
      </c>
      <c r="T33" s="14" t="inlineStr">
        <is>
          <t>REVISAR_OK</t>
        </is>
      </c>
      <c r="U33" s="14" t="inlineStr">
        <is>
          <t>doc20620920260704143119.pdf</t>
        </is>
      </c>
      <c r="V33" s="14" t="inlineStr">
        <is>
          <t>1</t>
        </is>
      </c>
      <c r="W33" s="14" t="n"/>
      <c r="AC33" t="inlineStr">
        <is>
          <t>SIM</t>
        </is>
      </c>
      <c r="AD33" t="inlineStr">
        <is>
          <t>E&amp;M</t>
        </is>
      </c>
      <c r="AE33" s="113" t="inlineStr">
        <is>
          <t>PERCENTUAL</t>
        </is>
      </c>
      <c r="AF33" s="113" t="n"/>
      <c r="AG33" s="113" t="inlineStr">
        <is>
          <t>2.6.44</t>
        </is>
      </c>
      <c r="AH33" s="113" t="inlineStr">
        <is>
          <t>Frete base × percentual; aplicar frete mínimo quando maior. Bloco percentual ativado; controle visual passivo.</t>
        </is>
      </c>
    </row>
    <row r="34">
      <c r="A34" s="14" t="inlineStr">
        <is>
          <t>EM_0155</t>
        </is>
      </c>
      <c r="B34" s="14" t="inlineStr">
        <is>
          <t>EM</t>
        </is>
      </c>
      <c r="C34" s="14" t="n"/>
      <c r="D34" s="14" t="n"/>
      <c r="E34" s="14" t="inlineStr">
        <is>
          <t>Paragominas</t>
        </is>
      </c>
      <c r="F34" s="14" t="inlineStr">
        <is>
          <t>PA</t>
        </is>
      </c>
      <c r="G34" s="14" t="inlineStr">
        <is>
          <t>Tomé Açu</t>
        </is>
      </c>
      <c r="H34" s="14" t="inlineStr">
        <is>
          <t>PA</t>
        </is>
      </c>
      <c r="I34" s="14" t="inlineStr">
        <is>
          <t>PARAGOMINAS</t>
        </is>
      </c>
      <c r="J34" s="14" t="n"/>
      <c r="K34" s="14" t="inlineStr">
        <is>
          <t>20%</t>
        </is>
      </c>
      <c r="L34" s="118" t="n">
        <v>70</v>
      </c>
      <c r="M34" s="118" t="n"/>
      <c r="N34" s="118" t="n"/>
      <c r="O34" s="14" t="n"/>
      <c r="P34" s="14" t="inlineStr">
        <is>
          <t>D+3</t>
        </is>
      </c>
      <c r="Q34" s="14" t="inlineStr">
        <is>
          <t>seg/qua/sex ou seg a sext; revisar</t>
        </is>
      </c>
      <c r="R34" s="14" t="inlineStr">
        <is>
          <t>ORIGINAL</t>
        </is>
      </c>
      <c r="S34" s="14" t="inlineStr">
        <is>
          <t>NÃO</t>
        </is>
      </c>
      <c r="T34" s="14" t="inlineStr">
        <is>
          <t>REVISAR_OK</t>
        </is>
      </c>
      <c r="U34" s="14" t="inlineStr">
        <is>
          <t>doc20620920260704143119.pdf</t>
        </is>
      </c>
      <c r="V34" s="14" t="inlineStr">
        <is>
          <t>1</t>
        </is>
      </c>
      <c r="W34" s="14" t="n"/>
      <c r="AC34" t="inlineStr">
        <is>
          <t>SIM</t>
        </is>
      </c>
      <c r="AD34" t="inlineStr">
        <is>
          <t>E&amp;M</t>
        </is>
      </c>
      <c r="AE34" s="113" t="inlineStr">
        <is>
          <t>PERCENTUAL</t>
        </is>
      </c>
      <c r="AF34" s="113" t="n"/>
      <c r="AG34" s="113" t="inlineStr">
        <is>
          <t>2.6.44</t>
        </is>
      </c>
      <c r="AH34" s="113" t="inlineStr">
        <is>
          <t>Frete base × percentual; aplicar frete mínimo quando maior. Bloco percentual ativado; controle visual passivo.</t>
        </is>
      </c>
    </row>
    <row r="35">
      <c r="A35" s="14" t="inlineStr">
        <is>
          <t>EM_0156</t>
        </is>
      </c>
      <c r="B35" s="14" t="inlineStr">
        <is>
          <t>EM</t>
        </is>
      </c>
      <c r="C35" s="14" t="n"/>
      <c r="D35" s="14" t="n"/>
      <c r="E35" s="14" t="inlineStr">
        <is>
          <t>Paragominas</t>
        </is>
      </c>
      <c r="F35" s="14" t="inlineStr">
        <is>
          <t>PA</t>
        </is>
      </c>
      <c r="G35" s="14" t="inlineStr">
        <is>
          <t>4 Bocas</t>
        </is>
      </c>
      <c r="H35" s="14" t="inlineStr">
        <is>
          <t>PA</t>
        </is>
      </c>
      <c r="I35" s="14" t="inlineStr">
        <is>
          <t>PARAGOMINAS</t>
        </is>
      </c>
      <c r="J35" s="14" t="n"/>
      <c r="K35" s="14" t="inlineStr">
        <is>
          <t>20%</t>
        </is>
      </c>
      <c r="L35" s="118" t="n">
        <v>70</v>
      </c>
      <c r="M35" s="118" t="n"/>
      <c r="N35" s="118" t="n"/>
      <c r="O35" s="14" t="n"/>
      <c r="P35" s="14" t="inlineStr">
        <is>
          <t>D+3</t>
        </is>
      </c>
      <c r="Q35" s="14" t="inlineStr">
        <is>
          <t>seg/qua/sex ou seg a sext; revisar</t>
        </is>
      </c>
      <c r="R35" s="14" t="inlineStr">
        <is>
          <t>ORIGINAL</t>
        </is>
      </c>
      <c r="S35" s="14" t="inlineStr">
        <is>
          <t>NÃO</t>
        </is>
      </c>
      <c r="T35" s="14" t="inlineStr">
        <is>
          <t>REVISAR_OK</t>
        </is>
      </c>
      <c r="U35" s="14" t="inlineStr">
        <is>
          <t>doc20620920260704143119.pdf</t>
        </is>
      </c>
      <c r="V35" s="14" t="inlineStr">
        <is>
          <t>1</t>
        </is>
      </c>
      <c r="W35" s="14" t="n"/>
      <c r="AC35" t="inlineStr">
        <is>
          <t>SIM</t>
        </is>
      </c>
      <c r="AD35" t="inlineStr">
        <is>
          <t>E&amp;M</t>
        </is>
      </c>
      <c r="AE35" s="113" t="inlineStr">
        <is>
          <t>PERCENTUAL</t>
        </is>
      </c>
      <c r="AF35" s="113" t="n"/>
      <c r="AG35" s="113" t="inlineStr">
        <is>
          <t>2.6.44</t>
        </is>
      </c>
      <c r="AH35" s="113" t="inlineStr">
        <is>
          <t>Frete base × percentual; aplicar frete mínimo quando maior. Bloco percentual ativado; controle visual passivo.</t>
        </is>
      </c>
    </row>
    <row r="36">
      <c r="A36" s="14" t="inlineStr">
        <is>
          <t>EM_0157</t>
        </is>
      </c>
      <c r="B36" s="14" t="inlineStr">
        <is>
          <t>EM</t>
        </is>
      </c>
      <c r="C36" s="14" t="n"/>
      <c r="D36" s="14" t="n"/>
      <c r="E36" s="14" t="inlineStr">
        <is>
          <t>Paragominas</t>
        </is>
      </c>
      <c r="F36" s="14" t="inlineStr">
        <is>
          <t>PA</t>
        </is>
      </c>
      <c r="G36" s="14" t="inlineStr">
        <is>
          <t>Bom Jesus do Tocantins</t>
        </is>
      </c>
      <c r="H36" s="14" t="inlineStr">
        <is>
          <t>PA</t>
        </is>
      </c>
      <c r="I36" s="14" t="inlineStr">
        <is>
          <t>PARAGOMINAS</t>
        </is>
      </c>
      <c r="J36" s="14" t="n"/>
      <c r="K36" s="14" t="inlineStr">
        <is>
          <t>28%</t>
        </is>
      </c>
      <c r="L36" s="118" t="n">
        <v>50</v>
      </c>
      <c r="M36" s="118" t="n"/>
      <c r="N36" s="118" t="n"/>
      <c r="O36" s="14" t="n"/>
      <c r="P36" s="14" t="inlineStr">
        <is>
          <t>D+2</t>
        </is>
      </c>
      <c r="Q36" s="14" t="inlineStr">
        <is>
          <t>seg/qua/sex ou seg a sext; revisar</t>
        </is>
      </c>
      <c r="R36" s="14" t="inlineStr">
        <is>
          <t>ORIGINAL</t>
        </is>
      </c>
      <c r="S36" s="14" t="inlineStr">
        <is>
          <t>NÃO</t>
        </is>
      </c>
      <c r="T36" s="14" t="inlineStr">
        <is>
          <t>REVISAR_OK</t>
        </is>
      </c>
      <c r="U36" s="14" t="inlineStr">
        <is>
          <t>doc20620920260704143119.pdf</t>
        </is>
      </c>
      <c r="V36" s="14" t="inlineStr">
        <is>
          <t>1</t>
        </is>
      </c>
      <c r="W36" s="14" t="n"/>
      <c r="AC36" t="inlineStr">
        <is>
          <t>SIM</t>
        </is>
      </c>
      <c r="AD36" t="inlineStr">
        <is>
          <t>E&amp;M</t>
        </is>
      </c>
      <c r="AE36" s="113" t="inlineStr">
        <is>
          <t>PERCENTUAL</t>
        </is>
      </c>
      <c r="AF36" s="113" t="n"/>
      <c r="AG36" s="113" t="inlineStr">
        <is>
          <t>2.6.44</t>
        </is>
      </c>
      <c r="AH36" s="113" t="inlineStr">
        <is>
          <t>Frete base × percentual; aplicar frete mínimo quando maior. Bloco percentual ativado; controle visual passivo.</t>
        </is>
      </c>
    </row>
    <row r="37">
      <c r="A37" s="14" t="inlineStr">
        <is>
          <t>EM_0158</t>
        </is>
      </c>
      <c r="B37" s="14" t="inlineStr">
        <is>
          <t>EM</t>
        </is>
      </c>
      <c r="C37" s="14" t="n"/>
      <c r="D37" s="14" t="n"/>
      <c r="E37" s="14" t="inlineStr">
        <is>
          <t>Paragominas</t>
        </is>
      </c>
      <c r="F37" s="14" t="inlineStr">
        <is>
          <t>PA</t>
        </is>
      </c>
      <c r="G37" s="14" t="inlineStr">
        <is>
          <t>Abel Figueiredo</t>
        </is>
      </c>
      <c r="H37" s="14" t="inlineStr">
        <is>
          <t>PA</t>
        </is>
      </c>
      <c r="I37" s="14" t="inlineStr">
        <is>
          <t>PARAGOMINAS</t>
        </is>
      </c>
      <c r="J37" s="14" t="n"/>
      <c r="K37" s="14" t="inlineStr">
        <is>
          <t>25%</t>
        </is>
      </c>
      <c r="L37" s="118" t="n">
        <v>50</v>
      </c>
      <c r="M37" s="118" t="n"/>
      <c r="N37" s="118" t="n"/>
      <c r="O37" s="14" t="n"/>
      <c r="P37" s="14" t="inlineStr">
        <is>
          <t>D+2</t>
        </is>
      </c>
      <c r="Q37" s="14" t="inlineStr">
        <is>
          <t>seg/qua/sex ou seg a sext; revisar</t>
        </is>
      </c>
      <c r="R37" s="14" t="inlineStr">
        <is>
          <t>ORIGINAL</t>
        </is>
      </c>
      <c r="S37" s="14" t="inlineStr">
        <is>
          <t>NÃO</t>
        </is>
      </c>
      <c r="T37" s="14" t="inlineStr">
        <is>
          <t>REVISAR_OK</t>
        </is>
      </c>
      <c r="U37" s="14" t="inlineStr">
        <is>
          <t>doc20620920260704143119.pdf</t>
        </is>
      </c>
      <c r="V37" s="14" t="inlineStr">
        <is>
          <t>1</t>
        </is>
      </c>
      <c r="W37" s="14" t="n"/>
      <c r="AC37" t="inlineStr">
        <is>
          <t>SIM</t>
        </is>
      </c>
      <c r="AD37" t="inlineStr">
        <is>
          <t>E&amp;M</t>
        </is>
      </c>
      <c r="AE37" s="113" t="inlineStr">
        <is>
          <t>PERCENTUAL</t>
        </is>
      </c>
      <c r="AF37" s="113" t="n"/>
      <c r="AG37" s="113" t="inlineStr">
        <is>
          <t>2.6.44</t>
        </is>
      </c>
      <c r="AH37" s="113" t="inlineStr">
        <is>
          <t>Frete base × percentual; aplicar frete mínimo quando maior. Bloco percentual ativado; controle visual passivo.</t>
        </is>
      </c>
    </row>
    <row r="38">
      <c r="A38" s="14" t="inlineStr">
        <is>
          <t>EM_0159</t>
        </is>
      </c>
      <c r="B38" s="14" t="inlineStr">
        <is>
          <t>EM</t>
        </is>
      </c>
      <c r="C38" s="14" t="n"/>
      <c r="D38" s="14" t="n"/>
      <c r="E38" s="14" t="inlineStr">
        <is>
          <t>Paragominas</t>
        </is>
      </c>
      <c r="F38" s="14" t="inlineStr">
        <is>
          <t>PA</t>
        </is>
      </c>
      <c r="G38" s="14" t="inlineStr">
        <is>
          <t>Rondon do Pará</t>
        </is>
      </c>
      <c r="H38" s="14" t="inlineStr">
        <is>
          <t>PA</t>
        </is>
      </c>
      <c r="I38" s="14" t="inlineStr">
        <is>
          <t>PARAGOMINAS</t>
        </is>
      </c>
      <c r="J38" s="14" t="n"/>
      <c r="K38" s="14" t="inlineStr">
        <is>
          <t>20%</t>
        </is>
      </c>
      <c r="L38" s="118" t="n">
        <v>50</v>
      </c>
      <c r="M38" s="118" t="n"/>
      <c r="N38" s="118" t="n"/>
      <c r="O38" s="14" t="n"/>
      <c r="P38" s="14" t="inlineStr">
        <is>
          <t>D+2</t>
        </is>
      </c>
      <c r="Q38" s="14" t="inlineStr">
        <is>
          <t>seg/qua/sex ou seg a sext; revisar</t>
        </is>
      </c>
      <c r="R38" s="14" t="inlineStr">
        <is>
          <t>ORIGINAL</t>
        </is>
      </c>
      <c r="S38" s="14" t="inlineStr">
        <is>
          <t>NÃO</t>
        </is>
      </c>
      <c r="T38" s="14" t="inlineStr">
        <is>
          <t>REVISAR_OK</t>
        </is>
      </c>
      <c r="U38" s="14" t="inlineStr">
        <is>
          <t>doc20620920260704143119.pdf</t>
        </is>
      </c>
      <c r="V38" s="14" t="inlineStr">
        <is>
          <t>1</t>
        </is>
      </c>
      <c r="W38" s="14" t="n"/>
      <c r="AC38" t="inlineStr">
        <is>
          <t>SIM</t>
        </is>
      </c>
      <c r="AD38" t="inlineStr">
        <is>
          <t>E&amp;M</t>
        </is>
      </c>
      <c r="AE38" s="113" t="inlineStr">
        <is>
          <t>PERCENTUAL</t>
        </is>
      </c>
      <c r="AF38" s="113" t="n"/>
      <c r="AG38" s="113" t="inlineStr">
        <is>
          <t>2.6.44</t>
        </is>
      </c>
      <c r="AH38" s="113" t="inlineStr">
        <is>
          <t>Frete base × percentual; aplicar frete mínimo quando maior. Bloco percentual ativado; controle visual passivo.</t>
        </is>
      </c>
    </row>
    <row r="39">
      <c r="A39" s="14" t="inlineStr">
        <is>
          <t>EM_0160</t>
        </is>
      </c>
      <c r="B39" s="14" t="inlineStr">
        <is>
          <t>EM</t>
        </is>
      </c>
      <c r="C39" s="14" t="n"/>
      <c r="D39" s="14" t="n"/>
      <c r="E39" s="14" t="inlineStr">
        <is>
          <t>Paragominas</t>
        </is>
      </c>
      <c r="F39" s="14" t="inlineStr">
        <is>
          <t>PA</t>
        </is>
      </c>
      <c r="G39" s="14" t="inlineStr">
        <is>
          <t>Dom Eliseu</t>
        </is>
      </c>
      <c r="H39" s="14" t="inlineStr">
        <is>
          <t>PA</t>
        </is>
      </c>
      <c r="I39" s="14" t="inlineStr">
        <is>
          <t>PARAGOMINAS</t>
        </is>
      </c>
      <c r="J39" s="14" t="n"/>
      <c r="K39" s="14" t="inlineStr">
        <is>
          <t>20%</t>
        </is>
      </c>
      <c r="L39" s="118" t="n">
        <v>50</v>
      </c>
      <c r="M39" s="118" t="n"/>
      <c r="N39" s="118" t="n"/>
      <c r="O39" s="14" t="n"/>
      <c r="P39" s="14" t="inlineStr">
        <is>
          <t>D+2</t>
        </is>
      </c>
      <c r="Q39" s="14" t="inlineStr">
        <is>
          <t>seg/qua/sex ou seg a sext; revisar</t>
        </is>
      </c>
      <c r="R39" s="14" t="inlineStr">
        <is>
          <t>ORIGINAL</t>
        </is>
      </c>
      <c r="S39" s="14" t="inlineStr">
        <is>
          <t>NÃO</t>
        </is>
      </c>
      <c r="T39" s="14" t="inlineStr">
        <is>
          <t>REVISAR_OK</t>
        </is>
      </c>
      <c r="U39" s="14" t="inlineStr">
        <is>
          <t>doc20620920260704143119.pdf</t>
        </is>
      </c>
      <c r="V39" s="14" t="inlineStr">
        <is>
          <t>1</t>
        </is>
      </c>
      <c r="W39" s="14" t="n"/>
      <c r="AC39" t="inlineStr">
        <is>
          <t>SIM</t>
        </is>
      </c>
      <c r="AD39" t="inlineStr">
        <is>
          <t>E&amp;M</t>
        </is>
      </c>
      <c r="AE39" s="113" t="inlineStr">
        <is>
          <t>PERCENTUAL</t>
        </is>
      </c>
      <c r="AF39" s="113" t="n"/>
      <c r="AG39" s="113" t="inlineStr">
        <is>
          <t>2.6.44</t>
        </is>
      </c>
      <c r="AH39" s="113" t="inlineStr">
        <is>
          <t>Frete base × percentual; aplicar frete mínimo quando maior. Bloco percentual ativado; controle visual passivo.</t>
        </is>
      </c>
    </row>
    <row r="40">
      <c r="A40" s="14" t="inlineStr">
        <is>
          <t>EM_0161</t>
        </is>
      </c>
      <c r="B40" s="14" t="inlineStr">
        <is>
          <t>EM</t>
        </is>
      </c>
      <c r="C40" s="14" t="n"/>
      <c r="D40" s="14" t="n"/>
      <c r="E40" s="14" t="inlineStr">
        <is>
          <t>Paragominas</t>
        </is>
      </c>
      <c r="F40" s="14" t="inlineStr">
        <is>
          <t>PA</t>
        </is>
      </c>
      <c r="G40" s="14" t="inlineStr">
        <is>
          <t>Ulianópolis</t>
        </is>
      </c>
      <c r="H40" s="14" t="inlineStr">
        <is>
          <t>PA</t>
        </is>
      </c>
      <c r="I40" s="14" t="inlineStr">
        <is>
          <t>PARAGOMINAS</t>
        </is>
      </c>
      <c r="J40" s="14" t="n"/>
      <c r="K40" s="14" t="inlineStr">
        <is>
          <t>20%</t>
        </is>
      </c>
      <c r="L40" s="118" t="n">
        <v>50</v>
      </c>
      <c r="M40" s="118" t="n"/>
      <c r="N40" s="118" t="n"/>
      <c r="O40" s="14" t="n"/>
      <c r="P40" s="14" t="inlineStr">
        <is>
          <t>D+2</t>
        </is>
      </c>
      <c r="Q40" s="14" t="inlineStr">
        <is>
          <t>seg/qua/sex ou seg a sext; revisar</t>
        </is>
      </c>
      <c r="R40" s="14" t="inlineStr">
        <is>
          <t>ORIGINAL</t>
        </is>
      </c>
      <c r="S40" s="14" t="inlineStr">
        <is>
          <t>NÃO</t>
        </is>
      </c>
      <c r="T40" s="14" t="inlineStr">
        <is>
          <t>REVISAR_OK</t>
        </is>
      </c>
      <c r="U40" s="14" t="inlineStr">
        <is>
          <t>doc20620920260704143119.pdf</t>
        </is>
      </c>
      <c r="V40" s="14" t="inlineStr">
        <is>
          <t>1</t>
        </is>
      </c>
      <c r="W40" s="14" t="n"/>
      <c r="AC40" t="inlineStr">
        <is>
          <t>SIM</t>
        </is>
      </c>
      <c r="AD40" t="inlineStr">
        <is>
          <t>E&amp;M</t>
        </is>
      </c>
      <c r="AE40" s="113" t="inlineStr">
        <is>
          <t>PERCENTUAL</t>
        </is>
      </c>
      <c r="AF40" s="113" t="n"/>
      <c r="AG40" s="113" t="inlineStr">
        <is>
          <t>2.6.44</t>
        </is>
      </c>
      <c r="AH40" s="113" t="inlineStr">
        <is>
          <t>Frete base × percentual; aplicar frete mínimo quando maior. Bloco percentual ativado; controle visual passivo.</t>
        </is>
      </c>
    </row>
    <row r="41">
      <c r="A41" s="14" t="inlineStr">
        <is>
          <t>EM_0162</t>
        </is>
      </c>
      <c r="B41" s="14" t="inlineStr">
        <is>
          <t>EM</t>
        </is>
      </c>
      <c r="C41" s="14" t="n"/>
      <c r="D41" s="14" t="n"/>
      <c r="E41" s="14" t="inlineStr">
        <is>
          <t>Paragominas</t>
        </is>
      </c>
      <c r="F41" s="14" t="inlineStr">
        <is>
          <t>PA</t>
        </is>
      </c>
      <c r="G41" s="14" t="inlineStr">
        <is>
          <t>Vila Canaã</t>
        </is>
      </c>
      <c r="H41" s="14" t="inlineStr">
        <is>
          <t>PA</t>
        </is>
      </c>
      <c r="I41" s="14" t="inlineStr">
        <is>
          <t>PARAGOMINAS</t>
        </is>
      </c>
      <c r="J41" s="14" t="n"/>
      <c r="K41" s="14" t="inlineStr">
        <is>
          <t>20%</t>
        </is>
      </c>
      <c r="L41" s="118" t="n">
        <v>60</v>
      </c>
      <c r="M41" s="118" t="n"/>
      <c r="N41" s="118" t="n"/>
      <c r="O41" s="14" t="n"/>
      <c r="P41" s="14" t="inlineStr">
        <is>
          <t>D+3</t>
        </is>
      </c>
      <c r="Q41" s="14" t="inlineStr">
        <is>
          <t>seg/qua/sex ou seg a sext; revisar</t>
        </is>
      </c>
      <c r="R41" s="14" t="inlineStr">
        <is>
          <t>ORIGINAL</t>
        </is>
      </c>
      <c r="S41" s="14" t="inlineStr">
        <is>
          <t>NÃO</t>
        </is>
      </c>
      <c r="T41" s="14" t="inlineStr">
        <is>
          <t>REVISAR_OK</t>
        </is>
      </c>
      <c r="U41" s="14" t="inlineStr">
        <is>
          <t>doc20620920260704143119.pdf</t>
        </is>
      </c>
      <c r="V41" s="14" t="inlineStr">
        <is>
          <t>1</t>
        </is>
      </c>
      <c r="W41" s="14" t="n"/>
      <c r="AC41" t="inlineStr">
        <is>
          <t>SIM</t>
        </is>
      </c>
      <c r="AD41" t="inlineStr">
        <is>
          <t>E&amp;M</t>
        </is>
      </c>
      <c r="AE41" s="113" t="inlineStr">
        <is>
          <t>PERCENTUAL</t>
        </is>
      </c>
      <c r="AF41" s="113" t="n"/>
      <c r="AG41" s="113" t="inlineStr">
        <is>
          <t>2.6.44</t>
        </is>
      </c>
      <c r="AH41" s="113" t="inlineStr">
        <is>
          <t>Frete base × percentual; aplicar frete mínimo quando maior. Bloco percentual ativado; controle visual passivo.</t>
        </is>
      </c>
    </row>
    <row r="42">
      <c r="A42" s="14" t="inlineStr">
        <is>
          <t>EM_0163</t>
        </is>
      </c>
      <c r="B42" s="14" t="inlineStr">
        <is>
          <t>EM</t>
        </is>
      </c>
      <c r="C42" s="14" t="n"/>
      <c r="D42" s="14" t="n"/>
      <c r="E42" s="14" t="inlineStr">
        <is>
          <t>Paragominas</t>
        </is>
      </c>
      <c r="F42" s="14" t="inlineStr">
        <is>
          <t>PA</t>
        </is>
      </c>
      <c r="G42" s="14" t="inlineStr">
        <is>
          <t>Ipixuna</t>
        </is>
      </c>
      <c r="H42" s="14" t="inlineStr">
        <is>
          <t>PA</t>
        </is>
      </c>
      <c r="I42" s="14" t="inlineStr">
        <is>
          <t>PARAGOMINAS</t>
        </is>
      </c>
      <c r="J42" s="14" t="n"/>
      <c r="K42" s="14" t="inlineStr">
        <is>
          <t>20%</t>
        </is>
      </c>
      <c r="L42" s="118" t="n">
        <v>60</v>
      </c>
      <c r="M42" s="118" t="n"/>
      <c r="N42" s="118" t="n"/>
      <c r="O42" s="14" t="n"/>
      <c r="P42" s="14" t="inlineStr">
        <is>
          <t>D+2</t>
        </is>
      </c>
      <c r="Q42" s="14" t="inlineStr">
        <is>
          <t>seg/qua/sex ou seg a sext; revisar</t>
        </is>
      </c>
      <c r="R42" s="14" t="inlineStr">
        <is>
          <t>ORIGINAL</t>
        </is>
      </c>
      <c r="S42" s="14" t="inlineStr">
        <is>
          <t>NÃO</t>
        </is>
      </c>
      <c r="T42" s="14" t="inlineStr">
        <is>
          <t>REVISAR_OK</t>
        </is>
      </c>
      <c r="U42" s="14" t="inlineStr">
        <is>
          <t>doc20620920260704143119.pdf</t>
        </is>
      </c>
      <c r="V42" s="14" t="inlineStr">
        <is>
          <t>1</t>
        </is>
      </c>
      <c r="W42" s="14" t="n"/>
      <c r="AC42" t="inlineStr">
        <is>
          <t>SIM</t>
        </is>
      </c>
      <c r="AD42" t="inlineStr">
        <is>
          <t>E&amp;M</t>
        </is>
      </c>
      <c r="AE42" s="113" t="inlineStr">
        <is>
          <t>PERCENTUAL</t>
        </is>
      </c>
      <c r="AF42" s="113" t="n"/>
      <c r="AG42" s="113" t="inlineStr">
        <is>
          <t>2.6.44</t>
        </is>
      </c>
      <c r="AH42" s="113" t="inlineStr">
        <is>
          <t>Frete base × percentual; aplicar frete mínimo quando maior. Bloco percentual ativado; controle visual passivo.</t>
        </is>
      </c>
    </row>
    <row r="43">
      <c r="A43" s="14" t="inlineStr">
        <is>
          <t>EM_0164</t>
        </is>
      </c>
      <c r="B43" s="14" t="inlineStr">
        <is>
          <t>EM</t>
        </is>
      </c>
      <c r="C43" s="14" t="n"/>
      <c r="D43" s="14" t="n"/>
      <c r="E43" s="14" t="inlineStr">
        <is>
          <t>Paragominas</t>
        </is>
      </c>
      <c r="F43" s="14" t="inlineStr">
        <is>
          <t>PA</t>
        </is>
      </c>
      <c r="G43" s="14" t="inlineStr">
        <is>
          <t>Aurora do Pará</t>
        </is>
      </c>
      <c r="H43" s="14" t="inlineStr">
        <is>
          <t>PA</t>
        </is>
      </c>
      <c r="I43" s="14" t="inlineStr">
        <is>
          <t>PARAGOMINAS</t>
        </is>
      </c>
      <c r="J43" s="14" t="n"/>
      <c r="K43" s="14" t="inlineStr">
        <is>
          <t>25%</t>
        </is>
      </c>
      <c r="L43" s="118" t="n">
        <v>60</v>
      </c>
      <c r="M43" s="118" t="n"/>
      <c r="N43" s="118" t="n"/>
      <c r="O43" s="14" t="n"/>
      <c r="P43" s="14" t="inlineStr">
        <is>
          <t>D+2</t>
        </is>
      </c>
      <c r="Q43" s="14" t="inlineStr">
        <is>
          <t>seg/qua/sex ou seg a sext; revisar</t>
        </is>
      </c>
      <c r="R43" s="14" t="inlineStr">
        <is>
          <t>ORIGINAL</t>
        </is>
      </c>
      <c r="S43" s="14" t="inlineStr">
        <is>
          <t>NÃO</t>
        </is>
      </c>
      <c r="T43" s="14" t="inlineStr">
        <is>
          <t>REVISAR_OK</t>
        </is>
      </c>
      <c r="U43" s="14" t="inlineStr">
        <is>
          <t>doc20620920260704143119.pdf</t>
        </is>
      </c>
      <c r="V43" s="14" t="inlineStr">
        <is>
          <t>1</t>
        </is>
      </c>
      <c r="W43" s="14" t="n"/>
      <c r="AC43" t="inlineStr">
        <is>
          <t>SIM</t>
        </is>
      </c>
      <c r="AD43" t="inlineStr">
        <is>
          <t>E&amp;M</t>
        </is>
      </c>
      <c r="AE43" s="113" t="inlineStr">
        <is>
          <t>PERCENTUAL</t>
        </is>
      </c>
      <c r="AF43" s="113" t="n"/>
      <c r="AG43" s="113" t="inlineStr">
        <is>
          <t>2.6.44</t>
        </is>
      </c>
      <c r="AH43" s="113" t="inlineStr">
        <is>
          <t>Frete base × percentual; aplicar frete mínimo quando maior. Bloco percentual ativado; controle visual passivo.</t>
        </is>
      </c>
    </row>
    <row r="44">
      <c r="A44" s="14" t="inlineStr">
        <is>
          <t>EM_0165</t>
        </is>
      </c>
      <c r="B44" s="14" t="inlineStr">
        <is>
          <t>EM</t>
        </is>
      </c>
      <c r="C44" s="14" t="n"/>
      <c r="D44" s="14" t="n"/>
      <c r="E44" s="14" t="inlineStr">
        <is>
          <t>Paragominas</t>
        </is>
      </c>
      <c r="F44" s="14" t="inlineStr">
        <is>
          <t>PA</t>
        </is>
      </c>
      <c r="G44" s="14" t="inlineStr">
        <is>
          <t>Mãe do Rio</t>
        </is>
      </c>
      <c r="H44" s="14" t="inlineStr">
        <is>
          <t>PA</t>
        </is>
      </c>
      <c r="I44" s="14" t="inlineStr">
        <is>
          <t>PARAGOMINAS</t>
        </is>
      </c>
      <c r="J44" s="14" t="n"/>
      <c r="K44" s="14" t="inlineStr">
        <is>
          <t>20%</t>
        </is>
      </c>
      <c r="L44" s="118" t="n">
        <v>70</v>
      </c>
      <c r="M44" s="118" t="n"/>
      <c r="N44" s="118" t="n"/>
      <c r="O44" s="14" t="n"/>
      <c r="P44" s="14" t="inlineStr">
        <is>
          <t>D+2</t>
        </is>
      </c>
      <c r="Q44" s="14" t="inlineStr">
        <is>
          <t>seg/qua/sex ou seg a sext; revisar</t>
        </is>
      </c>
      <c r="R44" s="14" t="inlineStr">
        <is>
          <t>ORIGINAL</t>
        </is>
      </c>
      <c r="S44" s="14" t="inlineStr">
        <is>
          <t>NÃO</t>
        </is>
      </c>
      <c r="T44" s="14" t="inlineStr">
        <is>
          <t>REVISAR_OK</t>
        </is>
      </c>
      <c r="U44" s="14" t="inlineStr">
        <is>
          <t>doc20620920260704143119.pdf</t>
        </is>
      </c>
      <c r="V44" s="14" t="inlineStr">
        <is>
          <t>1</t>
        </is>
      </c>
      <c r="W44" s="14" t="n"/>
      <c r="AC44" t="inlineStr">
        <is>
          <t>SIM</t>
        </is>
      </c>
      <c r="AD44" t="inlineStr">
        <is>
          <t>E&amp;M</t>
        </is>
      </c>
      <c r="AE44" s="113" t="inlineStr">
        <is>
          <t>PERCENTUAL</t>
        </is>
      </c>
      <c r="AF44" s="113" t="n"/>
      <c r="AG44" s="113" t="inlineStr">
        <is>
          <t>2.6.44</t>
        </is>
      </c>
      <c r="AH44" s="113" t="inlineStr">
        <is>
          <t>Frete base × percentual; aplicar frete mínimo quando maior. Bloco percentual ativado; controle visual passivo.</t>
        </is>
      </c>
    </row>
    <row r="45">
      <c r="A45" s="14" t="inlineStr">
        <is>
          <t>EM_0166</t>
        </is>
      </c>
      <c r="B45" s="14" t="inlineStr">
        <is>
          <t>EM</t>
        </is>
      </c>
      <c r="C45" s="14" t="n"/>
      <c r="D45" s="14" t="n"/>
      <c r="E45" s="14" t="inlineStr">
        <is>
          <t>Paragominas</t>
        </is>
      </c>
      <c r="F45" s="14" t="inlineStr">
        <is>
          <t>PA</t>
        </is>
      </c>
      <c r="G45" s="14" t="inlineStr">
        <is>
          <t>São Miguel</t>
        </is>
      </c>
      <c r="H45" s="14" t="inlineStr">
        <is>
          <t>PA</t>
        </is>
      </c>
      <c r="I45" s="14" t="inlineStr">
        <is>
          <t>PARAGOMINAS</t>
        </is>
      </c>
      <c r="J45" s="14" t="n"/>
      <c r="K45" s="14" t="inlineStr">
        <is>
          <t>28%</t>
        </is>
      </c>
      <c r="L45" s="118" t="n">
        <v>70</v>
      </c>
      <c r="M45" s="118" t="n"/>
      <c r="N45" s="118" t="n"/>
      <c r="O45" s="14" t="n"/>
      <c r="P45" s="14" t="inlineStr">
        <is>
          <t>D+2</t>
        </is>
      </c>
      <c r="Q45" s="14" t="inlineStr">
        <is>
          <t>seg/qua/sex ou seg a sext; revisar</t>
        </is>
      </c>
      <c r="R45" s="14" t="inlineStr">
        <is>
          <t>ORIGINAL</t>
        </is>
      </c>
      <c r="S45" s="14" t="inlineStr">
        <is>
          <t>NÃO</t>
        </is>
      </c>
      <c r="T45" s="14" t="inlineStr">
        <is>
          <t>REVISAR_OK</t>
        </is>
      </c>
      <c r="U45" s="14" t="inlineStr">
        <is>
          <t>doc20620920260704143119.pdf</t>
        </is>
      </c>
      <c r="V45" s="14" t="inlineStr">
        <is>
          <t>1</t>
        </is>
      </c>
      <c r="W45" s="14" t="n"/>
      <c r="AC45" t="inlineStr">
        <is>
          <t>SIM</t>
        </is>
      </c>
      <c r="AD45" t="inlineStr">
        <is>
          <t>E&amp;M</t>
        </is>
      </c>
      <c r="AE45" s="113" t="inlineStr">
        <is>
          <t>PERCENTUAL</t>
        </is>
      </c>
      <c r="AF45" s="113" t="n"/>
      <c r="AG45" s="113" t="inlineStr">
        <is>
          <t>2.6.44</t>
        </is>
      </c>
      <c r="AH45" s="113" t="inlineStr">
        <is>
          <t>Frete base × percentual; aplicar frete mínimo quando maior. Bloco percentual ativado; controle visual passivo.</t>
        </is>
      </c>
    </row>
    <row r="46">
      <c r="A46" s="14" t="inlineStr">
        <is>
          <t>EM_0167</t>
        </is>
      </c>
      <c r="B46" s="14" t="inlineStr">
        <is>
          <t>EM</t>
        </is>
      </c>
      <c r="C46" s="14" t="n"/>
      <c r="D46" s="14" t="n"/>
      <c r="E46" s="14" t="inlineStr">
        <is>
          <t>Paragominas</t>
        </is>
      </c>
      <c r="F46" s="14" t="inlineStr">
        <is>
          <t>PA</t>
        </is>
      </c>
      <c r="G46" s="14" t="inlineStr">
        <is>
          <t>Santa Maria</t>
        </is>
      </c>
      <c r="H46" s="14" t="inlineStr">
        <is>
          <t>PA</t>
        </is>
      </c>
      <c r="I46" s="14" t="inlineStr">
        <is>
          <t>PARAGOMINAS</t>
        </is>
      </c>
      <c r="J46" s="14" t="n"/>
      <c r="K46" s="14" t="inlineStr">
        <is>
          <t>28%</t>
        </is>
      </c>
      <c r="L46" s="118" t="n">
        <v>70</v>
      </c>
      <c r="M46" s="118" t="n"/>
      <c r="N46" s="118" t="n"/>
      <c r="O46" s="14" t="n"/>
      <c r="P46" s="14" t="inlineStr">
        <is>
          <t>D+2</t>
        </is>
      </c>
      <c r="Q46" s="14" t="inlineStr">
        <is>
          <t>seg/qua/sex ou seg a sext; revisar</t>
        </is>
      </c>
      <c r="R46" s="14" t="inlineStr">
        <is>
          <t>ORIGINAL</t>
        </is>
      </c>
      <c r="S46" s="14" t="inlineStr">
        <is>
          <t>NÃO</t>
        </is>
      </c>
      <c r="T46" s="14" t="inlineStr">
        <is>
          <t>REVISAR_OK</t>
        </is>
      </c>
      <c r="U46" s="14" t="inlineStr">
        <is>
          <t>doc20620920260704143119.pdf</t>
        </is>
      </c>
      <c r="V46" s="14" t="inlineStr">
        <is>
          <t>1</t>
        </is>
      </c>
      <c r="W46" s="14" t="n"/>
      <c r="AC46" t="inlineStr">
        <is>
          <t>SIM</t>
        </is>
      </c>
      <c r="AD46" t="inlineStr">
        <is>
          <t>E&amp;M</t>
        </is>
      </c>
      <c r="AE46" s="113" t="inlineStr">
        <is>
          <t>PERCENTUAL</t>
        </is>
      </c>
      <c r="AF46" s="113" t="n"/>
      <c r="AG46" s="113" t="inlineStr">
        <is>
          <t>2.6.44</t>
        </is>
      </c>
      <c r="AH46" s="113" t="inlineStr">
        <is>
          <t>Frete base × percentual; aplicar frete mínimo quando maior. Bloco percentual ativado; controle visual passivo.</t>
        </is>
      </c>
    </row>
    <row r="47">
      <c r="A47" s="14" t="inlineStr">
        <is>
          <t>EM_0168</t>
        </is>
      </c>
      <c r="B47" s="14" t="inlineStr">
        <is>
          <t>EM</t>
        </is>
      </c>
      <c r="C47" s="14" t="n"/>
      <c r="D47" s="14" t="n"/>
      <c r="E47" s="14" t="inlineStr">
        <is>
          <t>Paragominas</t>
        </is>
      </c>
      <c r="F47" s="14" t="inlineStr">
        <is>
          <t>PA</t>
        </is>
      </c>
      <c r="G47" s="14" t="inlineStr">
        <is>
          <t>Castanhal</t>
        </is>
      </c>
      <c r="H47" s="14" t="inlineStr">
        <is>
          <t>PA</t>
        </is>
      </c>
      <c r="I47" s="14" t="inlineStr">
        <is>
          <t>PARAGOMINAS</t>
        </is>
      </c>
      <c r="J47" s="14" t="n"/>
      <c r="K47" s="14" t="inlineStr">
        <is>
          <t>28%</t>
        </is>
      </c>
      <c r="L47" s="118" t="n">
        <v>70</v>
      </c>
      <c r="M47" s="118" t="n"/>
      <c r="N47" s="118" t="n"/>
      <c r="O47" s="14" t="n"/>
      <c r="P47" s="14" t="inlineStr">
        <is>
          <t>D+2</t>
        </is>
      </c>
      <c r="Q47" s="14" t="inlineStr">
        <is>
          <t>seg/qua/sex ou seg a sext; revisar</t>
        </is>
      </c>
      <c r="R47" s="14" t="inlineStr">
        <is>
          <t>ORIGINAL</t>
        </is>
      </c>
      <c r="S47" s="14" t="inlineStr">
        <is>
          <t>NÃO</t>
        </is>
      </c>
      <c r="T47" s="14" t="inlineStr">
        <is>
          <t>REVISAR_OK</t>
        </is>
      </c>
      <c r="U47" s="14" t="inlineStr">
        <is>
          <t>doc20620920260704143119.pdf</t>
        </is>
      </c>
      <c r="V47" s="14" t="inlineStr">
        <is>
          <t>1</t>
        </is>
      </c>
      <c r="W47" s="14" t="n"/>
      <c r="AC47" t="inlineStr">
        <is>
          <t>SIM</t>
        </is>
      </c>
      <c r="AD47" t="inlineStr">
        <is>
          <t>E&amp;M</t>
        </is>
      </c>
      <c r="AE47" s="113" t="inlineStr">
        <is>
          <t>PERCENTUAL</t>
        </is>
      </c>
      <c r="AF47" s="113" t="n"/>
      <c r="AG47" s="113" t="inlineStr">
        <is>
          <t>2.6.44</t>
        </is>
      </c>
      <c r="AH47" s="113" t="inlineStr">
        <is>
          <t>Frete base × percentual; aplicar frete mínimo quando maior. Bloco percentual ativado; controle visual passivo.</t>
        </is>
      </c>
    </row>
    <row r="48">
      <c r="A48" s="14" t="inlineStr">
        <is>
          <t>EM_0169</t>
        </is>
      </c>
      <c r="B48" s="14" t="inlineStr">
        <is>
          <t>EM</t>
        </is>
      </c>
      <c r="C48" s="14" t="n"/>
      <c r="D48" s="14" t="n"/>
      <c r="E48" s="14" t="inlineStr">
        <is>
          <t>Paragominas</t>
        </is>
      </c>
      <c r="F48" s="14" t="inlineStr">
        <is>
          <t>PA</t>
        </is>
      </c>
      <c r="G48" s="14" t="inlineStr">
        <is>
          <t>Itinga/MA</t>
        </is>
      </c>
      <c r="H48" s="14" t="inlineStr">
        <is>
          <t>PA</t>
        </is>
      </c>
      <c r="I48" s="14" t="inlineStr">
        <is>
          <t>PARAGOMINAS</t>
        </is>
      </c>
      <c r="J48" s="14" t="n"/>
      <c r="K48" s="14" t="inlineStr">
        <is>
          <t>25%</t>
        </is>
      </c>
      <c r="L48" s="118" t="n">
        <v>70</v>
      </c>
      <c r="M48" s="118" t="n"/>
      <c r="N48" s="118" t="n"/>
      <c r="O48" s="14" t="n"/>
      <c r="P48" s="14" t="inlineStr">
        <is>
          <t>D+2</t>
        </is>
      </c>
      <c r="Q48" s="14" t="inlineStr">
        <is>
          <t>seg/qua/sex ou seg a sext; revisar</t>
        </is>
      </c>
      <c r="R48" s="14" t="inlineStr">
        <is>
          <t>ORIGINAL</t>
        </is>
      </c>
      <c r="S48" s="14" t="inlineStr">
        <is>
          <t>NÃO</t>
        </is>
      </c>
      <c r="T48" s="14" t="inlineStr">
        <is>
          <t>REVISAR_OK</t>
        </is>
      </c>
      <c r="U48" s="14" t="inlineStr">
        <is>
          <t>doc20620920260704143119.pdf</t>
        </is>
      </c>
      <c r="V48" s="14" t="inlineStr">
        <is>
          <t>1</t>
        </is>
      </c>
      <c r="W48" s="14" t="n"/>
      <c r="AC48" t="inlineStr">
        <is>
          <t>SIM</t>
        </is>
      </c>
      <c r="AD48" t="inlineStr">
        <is>
          <t>E&amp;M</t>
        </is>
      </c>
      <c r="AE48" s="113" t="inlineStr">
        <is>
          <t>PERCENTUAL</t>
        </is>
      </c>
      <c r="AF48" s="113" t="n"/>
      <c r="AG48" s="113" t="inlineStr">
        <is>
          <t>2.6.44</t>
        </is>
      </c>
      <c r="AH48" s="113" t="inlineStr">
        <is>
          <t>Frete base × percentual; aplicar frete mínimo quando maior. Bloco percentual ativado; controle visual passivo.</t>
        </is>
      </c>
    </row>
    <row r="49">
      <c r="A49" s="14" t="inlineStr">
        <is>
          <t>EM_0170</t>
        </is>
      </c>
      <c r="B49" s="14" t="inlineStr">
        <is>
          <t>EM</t>
        </is>
      </c>
      <c r="C49" s="14" t="n"/>
      <c r="D49" s="14" t="n"/>
      <c r="E49" s="14" t="inlineStr">
        <is>
          <t>Paragominas</t>
        </is>
      </c>
      <c r="F49" s="14" t="inlineStr">
        <is>
          <t>PA</t>
        </is>
      </c>
      <c r="G49" s="14" t="inlineStr">
        <is>
          <t>Açailândia</t>
        </is>
      </c>
      <c r="H49" s="14" t="inlineStr">
        <is>
          <t>PA</t>
        </is>
      </c>
      <c r="I49" s="14" t="inlineStr">
        <is>
          <t>PARAGOMINAS</t>
        </is>
      </c>
      <c r="J49" s="14" t="n"/>
      <c r="K49" s="14" t="inlineStr">
        <is>
          <t>28%</t>
        </is>
      </c>
      <c r="L49" s="118" t="n">
        <v>70</v>
      </c>
      <c r="M49" s="118" t="n"/>
      <c r="N49" s="118" t="n"/>
      <c r="O49" s="14" t="n"/>
      <c r="P49" s="14" t="inlineStr">
        <is>
          <t>D+2</t>
        </is>
      </c>
      <c r="Q49" s="14" t="inlineStr">
        <is>
          <t>seg/qua/sex ou seg a sext; revisar</t>
        </is>
      </c>
      <c r="R49" s="14" t="inlineStr">
        <is>
          <t>ORIGINAL</t>
        </is>
      </c>
      <c r="S49" s="14" t="inlineStr">
        <is>
          <t>NÃO</t>
        </is>
      </c>
      <c r="T49" s="14" t="inlineStr">
        <is>
          <t>REVISAR_OK</t>
        </is>
      </c>
      <c r="U49" s="14" t="inlineStr">
        <is>
          <t>doc20620920260704143119.pdf</t>
        </is>
      </c>
      <c r="V49" s="14" t="inlineStr">
        <is>
          <t>1</t>
        </is>
      </c>
      <c r="W49" s="14" t="n"/>
      <c r="AC49" t="inlineStr">
        <is>
          <t>SIM</t>
        </is>
      </c>
      <c r="AD49" t="inlineStr">
        <is>
          <t>E&amp;M</t>
        </is>
      </c>
      <c r="AE49" s="113" t="inlineStr">
        <is>
          <t>PERCENTUAL</t>
        </is>
      </c>
      <c r="AF49" s="113" t="n"/>
      <c r="AG49" s="113" t="inlineStr">
        <is>
          <t>2.6.44</t>
        </is>
      </c>
      <c r="AH49" s="113" t="inlineStr">
        <is>
          <t>Frete base × percentual; aplicar frete mínimo quando maior. Bloco percentual ativado; controle visual passivo.</t>
        </is>
      </c>
    </row>
    <row r="50">
      <c r="A50" s="14" t="inlineStr">
        <is>
          <t>EM_0171</t>
        </is>
      </c>
      <c r="B50" s="14" t="inlineStr">
        <is>
          <t>EM</t>
        </is>
      </c>
      <c r="C50" s="14" t="n"/>
      <c r="D50" s="14" t="n"/>
      <c r="E50" s="14" t="inlineStr">
        <is>
          <t>Paragominas</t>
        </is>
      </c>
      <c r="F50" s="14" t="inlineStr">
        <is>
          <t>PA</t>
        </is>
      </c>
      <c r="G50" s="14" t="inlineStr">
        <is>
          <t>Imperatriz</t>
        </is>
      </c>
      <c r="H50" s="14" t="inlineStr">
        <is>
          <t>PA</t>
        </is>
      </c>
      <c r="I50" s="14" t="inlineStr">
        <is>
          <t>PARAGOMINAS</t>
        </is>
      </c>
      <c r="J50" s="14" t="n"/>
      <c r="K50" s="14" t="inlineStr">
        <is>
          <t>28%</t>
        </is>
      </c>
      <c r="L50" s="118" t="n">
        <v>70</v>
      </c>
      <c r="M50" s="118" t="n"/>
      <c r="N50" s="118" t="n"/>
      <c r="O50" s="14" t="n"/>
      <c r="P50" s="14" t="inlineStr">
        <is>
          <t>D+2</t>
        </is>
      </c>
      <c r="Q50" s="14" t="inlineStr">
        <is>
          <t>seg/qua/sex ou seg a sext; revisar</t>
        </is>
      </c>
      <c r="R50" s="14" t="inlineStr">
        <is>
          <t>ORIGINAL</t>
        </is>
      </c>
      <c r="S50" s="14" t="inlineStr">
        <is>
          <t>NÃO</t>
        </is>
      </c>
      <c r="T50" s="14" t="inlineStr">
        <is>
          <t>REVISAR_OK</t>
        </is>
      </c>
      <c r="U50" s="14" t="inlineStr">
        <is>
          <t>doc20620920260704143119.pdf</t>
        </is>
      </c>
      <c r="V50" s="14" t="inlineStr">
        <is>
          <t>1</t>
        </is>
      </c>
      <c r="W50" s="14" t="n"/>
      <c r="AC50" t="inlineStr">
        <is>
          <t>SIM</t>
        </is>
      </c>
      <c r="AD50" t="inlineStr">
        <is>
          <t>E&amp;M</t>
        </is>
      </c>
      <c r="AE50" s="113" t="inlineStr">
        <is>
          <t>PERCENTUAL</t>
        </is>
      </c>
      <c r="AF50" s="113" t="n"/>
      <c r="AG50" s="113" t="inlineStr">
        <is>
          <t>2.6.44</t>
        </is>
      </c>
      <c r="AH50" s="113" t="inlineStr">
        <is>
          <t>Frete base × percentual; aplicar frete mínimo quando maior. Bloco percentual ativado; controle visual passivo.</t>
        </is>
      </c>
    </row>
    <row r="51">
      <c r="A51" t="inlineStr">
        <is>
          <t>EUNUQUES_LOPES_0001</t>
        </is>
      </c>
      <c r="B51" t="inlineStr">
        <is>
          <t>EUNUQUES_LOPES</t>
        </is>
      </c>
      <c r="E51" t="inlineStr">
        <is>
          <t>Paragominas</t>
        </is>
      </c>
      <c r="F51" t="inlineStr">
        <is>
          <t>PA</t>
        </is>
      </c>
      <c r="G51" t="inlineStr">
        <is>
          <t>Tailândia</t>
        </is>
      </c>
      <c r="H51" t="inlineStr">
        <is>
          <t>PA</t>
        </is>
      </c>
      <c r="I51" t="inlineStr">
        <is>
          <t>PARAGOMINAS</t>
        </is>
      </c>
      <c r="K51" t="inlineStr">
        <is>
          <t>35%</t>
        </is>
      </c>
      <c r="L51" t="n">
        <v>70</v>
      </c>
      <c r="P51" t="inlineStr">
        <is>
          <t>D+3</t>
        </is>
      </c>
      <c r="Q51" t="inlineStr">
        <is>
          <t>seg/qua/sex ou seg a sext; revisar</t>
        </is>
      </c>
      <c r="R51" t="inlineStr">
        <is>
          <t>ORIGINAL</t>
        </is>
      </c>
      <c r="S51" t="inlineStr">
        <is>
          <t>NÃO</t>
        </is>
      </c>
      <c r="T51" t="inlineStr">
        <is>
          <t>REVISAR_OK</t>
        </is>
      </c>
      <c r="U51" t="inlineStr">
        <is>
          <t>TABELA EUNUQUES LOPES.pdf</t>
        </is>
      </c>
      <c r="V51" t="inlineStr">
        <is>
          <t>1</t>
        </is>
      </c>
      <c r="W51" t="inlineStr">
        <is>
          <t>Fonte E&amp;M Transportes; usuário informou vínculo operacional EM Lopes/Eunuques. Regra cadastrada para o CNPJ do XML.</t>
        </is>
      </c>
      <c r="AC51" t="inlineStr">
        <is>
          <t>SIM</t>
        </is>
      </c>
      <c r="AD51" t="inlineStr">
        <is>
          <t>EM LOPES</t>
        </is>
      </c>
      <c r="AE51" t="inlineStr">
        <is>
          <t>PERCENTUAL</t>
        </is>
      </c>
      <c r="AG51" t="inlineStr">
        <is>
          <t>2.6.46</t>
        </is>
      </c>
      <c r="AH51" t="inlineStr">
        <is>
          <t>Frete base × percentual; aplicar frete mínimo quando maior. Bloco percentual ativado; controle visual passivo.</t>
        </is>
      </c>
    </row>
    <row r="52">
      <c r="A52" t="inlineStr">
        <is>
          <t>EUNUQUES_LOPES_0002</t>
        </is>
      </c>
      <c r="B52" t="inlineStr">
        <is>
          <t>EUNUQUES_LOPES</t>
        </is>
      </c>
      <c r="E52" t="inlineStr">
        <is>
          <t>Paragominas</t>
        </is>
      </c>
      <c r="F52" t="inlineStr">
        <is>
          <t>PA</t>
        </is>
      </c>
      <c r="G52" t="inlineStr">
        <is>
          <t>Irituia</t>
        </is>
      </c>
      <c r="H52" t="inlineStr">
        <is>
          <t>PA</t>
        </is>
      </c>
      <c r="I52" t="inlineStr">
        <is>
          <t>PARAGOMINAS</t>
        </is>
      </c>
      <c r="K52" t="inlineStr">
        <is>
          <t>20%</t>
        </is>
      </c>
      <c r="L52" t="n">
        <v>70</v>
      </c>
      <c r="P52" t="inlineStr">
        <is>
          <t>D+2</t>
        </is>
      </c>
      <c r="Q52" t="inlineStr">
        <is>
          <t>seg/qua/sex ou seg a sext; revisar</t>
        </is>
      </c>
      <c r="R52" t="inlineStr">
        <is>
          <t>ORIGINAL</t>
        </is>
      </c>
      <c r="S52" t="inlineStr">
        <is>
          <t>NÃO</t>
        </is>
      </c>
      <c r="T52" t="inlineStr">
        <is>
          <t>REVISAR_OK</t>
        </is>
      </c>
      <c r="U52" t="inlineStr">
        <is>
          <t>TABELA EUNUQUES LOPES.pdf</t>
        </is>
      </c>
      <c r="V52" t="inlineStr">
        <is>
          <t>1</t>
        </is>
      </c>
      <c r="W52" t="inlineStr">
        <is>
          <t>Fonte E&amp;M Transportes; usuário informou vínculo operacional EM Lopes/Eunuques. Regra cadastrada para o CNPJ do XML.</t>
        </is>
      </c>
      <c r="AC52" t="inlineStr">
        <is>
          <t>SIM</t>
        </is>
      </c>
      <c r="AD52" t="inlineStr">
        <is>
          <t>EM LOPES</t>
        </is>
      </c>
      <c r="AE52" t="inlineStr">
        <is>
          <t>PERCENTUAL</t>
        </is>
      </c>
      <c r="AG52" t="inlineStr">
        <is>
          <t>2.6.46</t>
        </is>
      </c>
      <c r="AH52" t="inlineStr">
        <is>
          <t>Frete base × percentual; aplicar frete mínimo quando maior. Bloco percentual ativado; controle visual passivo.</t>
        </is>
      </c>
    </row>
    <row r="53">
      <c r="A53" t="inlineStr">
        <is>
          <t>EUNUQUES_LOPES_0003</t>
        </is>
      </c>
      <c r="B53" t="inlineStr">
        <is>
          <t>EUNUQUES_LOPES</t>
        </is>
      </c>
      <c r="E53" t="inlineStr">
        <is>
          <t>Paragominas</t>
        </is>
      </c>
      <c r="F53" t="inlineStr">
        <is>
          <t>PA</t>
        </is>
      </c>
      <c r="G53" t="inlineStr">
        <is>
          <t>Tomé Açu</t>
        </is>
      </c>
      <c r="H53" t="inlineStr">
        <is>
          <t>PA</t>
        </is>
      </c>
      <c r="I53" t="inlineStr">
        <is>
          <t>PARAGOMINAS</t>
        </is>
      </c>
      <c r="K53" t="inlineStr">
        <is>
          <t>20%</t>
        </is>
      </c>
      <c r="L53" t="n">
        <v>70</v>
      </c>
      <c r="P53" t="inlineStr">
        <is>
          <t>D+3</t>
        </is>
      </c>
      <c r="Q53" t="inlineStr">
        <is>
          <t>seg/qua/sex ou seg a sext; revisar</t>
        </is>
      </c>
      <c r="R53" t="inlineStr">
        <is>
          <t>ORIGINAL</t>
        </is>
      </c>
      <c r="S53" t="inlineStr">
        <is>
          <t>NÃO</t>
        </is>
      </c>
      <c r="T53" t="inlineStr">
        <is>
          <t>REVISAR_OK</t>
        </is>
      </c>
      <c r="U53" t="inlineStr">
        <is>
          <t>TABELA EUNUQUES LOPES.pdf</t>
        </is>
      </c>
      <c r="V53" t="inlineStr">
        <is>
          <t>1</t>
        </is>
      </c>
      <c r="W53" t="inlineStr">
        <is>
          <t>Fonte E&amp;M Transportes; usuário informou vínculo operacional EM Lopes/Eunuques. Regra cadastrada para o CNPJ do XML.</t>
        </is>
      </c>
      <c r="AC53" t="inlineStr">
        <is>
          <t>SIM</t>
        </is>
      </c>
      <c r="AD53" t="inlineStr">
        <is>
          <t>EM LOPES</t>
        </is>
      </c>
      <c r="AE53" t="inlineStr">
        <is>
          <t>PERCENTUAL</t>
        </is>
      </c>
      <c r="AG53" t="inlineStr">
        <is>
          <t>2.6.46</t>
        </is>
      </c>
      <c r="AH53" t="inlineStr">
        <is>
          <t>Frete base × percentual; aplicar frete mínimo quando maior. Bloco percentual ativado; controle visual passivo.</t>
        </is>
      </c>
    </row>
    <row r="54">
      <c r="A54" t="inlineStr">
        <is>
          <t>EUNUQUES_LOPES_0004</t>
        </is>
      </c>
      <c r="B54" t="inlineStr">
        <is>
          <t>EUNUQUES_LOPES</t>
        </is>
      </c>
      <c r="E54" t="inlineStr">
        <is>
          <t>Paragominas</t>
        </is>
      </c>
      <c r="F54" t="inlineStr">
        <is>
          <t>PA</t>
        </is>
      </c>
      <c r="G54" t="inlineStr">
        <is>
          <t>4 Bocas</t>
        </is>
      </c>
      <c r="H54" t="inlineStr">
        <is>
          <t>PA</t>
        </is>
      </c>
      <c r="I54" t="inlineStr">
        <is>
          <t>PARAGOMINAS</t>
        </is>
      </c>
      <c r="K54" t="inlineStr">
        <is>
          <t>20%</t>
        </is>
      </c>
      <c r="L54" t="n">
        <v>70</v>
      </c>
      <c r="P54" t="inlineStr">
        <is>
          <t>D+3</t>
        </is>
      </c>
      <c r="Q54" t="inlineStr">
        <is>
          <t>seg/qua/sex ou seg a sext; revisar</t>
        </is>
      </c>
      <c r="R54" t="inlineStr">
        <is>
          <t>ORIGINAL</t>
        </is>
      </c>
      <c r="S54" t="inlineStr">
        <is>
          <t>NÃO</t>
        </is>
      </c>
      <c r="T54" t="inlineStr">
        <is>
          <t>REVISAR_OK</t>
        </is>
      </c>
      <c r="U54" t="inlineStr">
        <is>
          <t>TABELA EUNUQUES LOPES.pdf</t>
        </is>
      </c>
      <c r="V54" t="inlineStr">
        <is>
          <t>1</t>
        </is>
      </c>
      <c r="W54" t="inlineStr">
        <is>
          <t>Fonte E&amp;M Transportes; usuário informou vínculo operacional EM Lopes/Eunuques. Regra cadastrada para o CNPJ do XML.</t>
        </is>
      </c>
      <c r="AC54" t="inlineStr">
        <is>
          <t>SIM</t>
        </is>
      </c>
      <c r="AD54" t="inlineStr">
        <is>
          <t>EM LOPES</t>
        </is>
      </c>
      <c r="AE54" t="inlineStr">
        <is>
          <t>PERCENTUAL</t>
        </is>
      </c>
      <c r="AG54" t="inlineStr">
        <is>
          <t>2.6.46</t>
        </is>
      </c>
      <c r="AH54" t="inlineStr">
        <is>
          <t>Frete base × percentual; aplicar frete mínimo quando maior. Bloco percentual ativado; controle visual passivo.</t>
        </is>
      </c>
    </row>
    <row r="55">
      <c r="A55" t="inlineStr">
        <is>
          <t>EUNUQUES_LOPES_0005</t>
        </is>
      </c>
      <c r="B55" t="inlineStr">
        <is>
          <t>EUNUQUES_LOPES</t>
        </is>
      </c>
      <c r="E55" t="inlineStr">
        <is>
          <t>Paragominas</t>
        </is>
      </c>
      <c r="F55" t="inlineStr">
        <is>
          <t>PA</t>
        </is>
      </c>
      <c r="G55" t="inlineStr">
        <is>
          <t>Bom Jesus do Tocantins</t>
        </is>
      </c>
      <c r="H55" t="inlineStr">
        <is>
          <t>PA</t>
        </is>
      </c>
      <c r="I55" t="inlineStr">
        <is>
          <t>PARAGOMINAS</t>
        </is>
      </c>
      <c r="K55" t="inlineStr">
        <is>
          <t>28%</t>
        </is>
      </c>
      <c r="L55" t="n">
        <v>50</v>
      </c>
      <c r="P55" t="inlineStr">
        <is>
          <t>D+2</t>
        </is>
      </c>
      <c r="Q55" t="inlineStr">
        <is>
          <t>seg/qua/sex ou seg a sext; revisar</t>
        </is>
      </c>
      <c r="R55" t="inlineStr">
        <is>
          <t>ORIGINAL</t>
        </is>
      </c>
      <c r="S55" t="inlineStr">
        <is>
          <t>NÃO</t>
        </is>
      </c>
      <c r="T55" t="inlineStr">
        <is>
          <t>REVISAR_OK</t>
        </is>
      </c>
      <c r="U55" t="inlineStr">
        <is>
          <t>TABELA EUNUQUES LOPES.pdf</t>
        </is>
      </c>
      <c r="V55" t="inlineStr">
        <is>
          <t>1</t>
        </is>
      </c>
      <c r="W55" t="inlineStr">
        <is>
          <t>Fonte E&amp;M Transportes; usuário informou vínculo operacional EM Lopes/Eunuques. Regra cadastrada para o CNPJ do XML.</t>
        </is>
      </c>
      <c r="AC55" t="inlineStr">
        <is>
          <t>SIM</t>
        </is>
      </c>
      <c r="AD55" t="inlineStr">
        <is>
          <t>EM LOPES</t>
        </is>
      </c>
      <c r="AE55" t="inlineStr">
        <is>
          <t>PERCENTUAL</t>
        </is>
      </c>
      <c r="AG55" t="inlineStr">
        <is>
          <t>2.6.46</t>
        </is>
      </c>
      <c r="AH55" t="inlineStr">
        <is>
          <t>Frete base × percentual; aplicar frete mínimo quando maior. Bloco percentual ativado; controle visual passivo.</t>
        </is>
      </c>
    </row>
    <row r="56">
      <c r="A56" t="inlineStr">
        <is>
          <t>EUNUQUES_LOPES_0006</t>
        </is>
      </c>
      <c r="B56" t="inlineStr">
        <is>
          <t>EUNUQUES_LOPES</t>
        </is>
      </c>
      <c r="E56" t="inlineStr">
        <is>
          <t>Paragominas</t>
        </is>
      </c>
      <c r="F56" t="inlineStr">
        <is>
          <t>PA</t>
        </is>
      </c>
      <c r="G56" t="inlineStr">
        <is>
          <t>Abel Figueiredo</t>
        </is>
      </c>
      <c r="H56" t="inlineStr">
        <is>
          <t>PA</t>
        </is>
      </c>
      <c r="I56" t="inlineStr">
        <is>
          <t>PARAGOMINAS</t>
        </is>
      </c>
      <c r="K56" t="inlineStr">
        <is>
          <t>25%</t>
        </is>
      </c>
      <c r="L56" t="n">
        <v>50</v>
      </c>
      <c r="P56" t="inlineStr">
        <is>
          <t>D+2</t>
        </is>
      </c>
      <c r="Q56" t="inlineStr">
        <is>
          <t>seg/qua/sex ou seg a sext; revisar</t>
        </is>
      </c>
      <c r="R56" t="inlineStr">
        <is>
          <t>ORIGINAL</t>
        </is>
      </c>
      <c r="S56" t="inlineStr">
        <is>
          <t>NÃO</t>
        </is>
      </c>
      <c r="T56" t="inlineStr">
        <is>
          <t>REVISAR_OK</t>
        </is>
      </c>
      <c r="U56" t="inlineStr">
        <is>
          <t>TABELA EUNUQUES LOPES.pdf</t>
        </is>
      </c>
      <c r="V56" t="inlineStr">
        <is>
          <t>1</t>
        </is>
      </c>
      <c r="W56" t="inlineStr">
        <is>
          <t>Fonte E&amp;M Transportes; usuário informou vínculo operacional EM Lopes/Eunuques. Regra cadastrada para o CNPJ do XML.</t>
        </is>
      </c>
      <c r="AC56" t="inlineStr">
        <is>
          <t>SIM</t>
        </is>
      </c>
      <c r="AD56" t="inlineStr">
        <is>
          <t>EM LOPES</t>
        </is>
      </c>
      <c r="AE56" t="inlineStr">
        <is>
          <t>PERCENTUAL</t>
        </is>
      </c>
      <c r="AG56" t="inlineStr">
        <is>
          <t>2.6.46</t>
        </is>
      </c>
      <c r="AH56" t="inlineStr">
        <is>
          <t>Frete base × percentual; aplicar frete mínimo quando maior. Bloco percentual ativado; controle visual passivo.</t>
        </is>
      </c>
    </row>
    <row r="57">
      <c r="A57" t="inlineStr">
        <is>
          <t>EUNUQUES_LOPES_0007</t>
        </is>
      </c>
      <c r="B57" t="inlineStr">
        <is>
          <t>EUNUQUES_LOPES</t>
        </is>
      </c>
      <c r="E57" t="inlineStr">
        <is>
          <t>Paragominas</t>
        </is>
      </c>
      <c r="F57" t="inlineStr">
        <is>
          <t>PA</t>
        </is>
      </c>
      <c r="G57" t="inlineStr">
        <is>
          <t>Rondon do Pará</t>
        </is>
      </c>
      <c r="H57" t="inlineStr">
        <is>
          <t>PA</t>
        </is>
      </c>
      <c r="I57" t="inlineStr">
        <is>
          <t>PARAGOMINAS</t>
        </is>
      </c>
      <c r="K57" t="inlineStr">
        <is>
          <t>20%</t>
        </is>
      </c>
      <c r="L57" t="n">
        <v>50</v>
      </c>
      <c r="P57" t="inlineStr">
        <is>
          <t>D+2</t>
        </is>
      </c>
      <c r="Q57" t="inlineStr">
        <is>
          <t>seg/qua/sex ou seg a sext; revisar</t>
        </is>
      </c>
      <c r="R57" t="inlineStr">
        <is>
          <t>ORIGINAL</t>
        </is>
      </c>
      <c r="S57" t="inlineStr">
        <is>
          <t>NÃO</t>
        </is>
      </c>
      <c r="T57" t="inlineStr">
        <is>
          <t>REVISAR_OK</t>
        </is>
      </c>
      <c r="U57" t="inlineStr">
        <is>
          <t>TABELA EUNUQUES LOPES.pdf</t>
        </is>
      </c>
      <c r="V57" t="inlineStr">
        <is>
          <t>1</t>
        </is>
      </c>
      <c r="W57" t="inlineStr">
        <is>
          <t>Fonte E&amp;M Transportes; usuário informou vínculo operacional EM Lopes/Eunuques. Regra cadastrada para o CNPJ do XML.</t>
        </is>
      </c>
      <c r="AC57" t="inlineStr">
        <is>
          <t>SIM</t>
        </is>
      </c>
      <c r="AD57" t="inlineStr">
        <is>
          <t>EM LOPES</t>
        </is>
      </c>
      <c r="AE57" t="inlineStr">
        <is>
          <t>PERCENTUAL</t>
        </is>
      </c>
      <c r="AG57" t="inlineStr">
        <is>
          <t>2.6.46</t>
        </is>
      </c>
      <c r="AH57" t="inlineStr">
        <is>
          <t>Frete base × percentual; aplicar frete mínimo quando maior. Bloco percentual ativado; controle visual passivo.</t>
        </is>
      </c>
    </row>
    <row r="58">
      <c r="A58" t="inlineStr">
        <is>
          <t>EUNUQUES_LOPES_0008</t>
        </is>
      </c>
      <c r="B58" t="inlineStr">
        <is>
          <t>EUNUQUES_LOPES</t>
        </is>
      </c>
      <c r="E58" t="inlineStr">
        <is>
          <t>Paragominas</t>
        </is>
      </c>
      <c r="F58" t="inlineStr">
        <is>
          <t>PA</t>
        </is>
      </c>
      <c r="G58" t="inlineStr">
        <is>
          <t>Dom Eliseu</t>
        </is>
      </c>
      <c r="H58" t="inlineStr">
        <is>
          <t>PA</t>
        </is>
      </c>
      <c r="I58" t="inlineStr">
        <is>
          <t>PARAGOMINAS</t>
        </is>
      </c>
      <c r="K58" t="inlineStr">
        <is>
          <t>20%</t>
        </is>
      </c>
      <c r="L58" t="n">
        <v>50</v>
      </c>
      <c r="P58" t="inlineStr">
        <is>
          <t>D+2</t>
        </is>
      </c>
      <c r="Q58" t="inlineStr">
        <is>
          <t>seg/qua/sex ou seg a sext; revisar</t>
        </is>
      </c>
      <c r="R58" t="inlineStr">
        <is>
          <t>ORIGINAL</t>
        </is>
      </c>
      <c r="S58" t="inlineStr">
        <is>
          <t>NÃO</t>
        </is>
      </c>
      <c r="T58" t="inlineStr">
        <is>
          <t>REVISAR_OK</t>
        </is>
      </c>
      <c r="U58" t="inlineStr">
        <is>
          <t>TABELA EUNUQUES LOPES.pdf</t>
        </is>
      </c>
      <c r="V58" t="inlineStr">
        <is>
          <t>1</t>
        </is>
      </c>
      <c r="W58" t="inlineStr">
        <is>
          <t>Fonte E&amp;M Transportes; usuário informou vínculo operacional EM Lopes/Eunuques. Regra cadastrada para o CNPJ do XML.</t>
        </is>
      </c>
      <c r="AC58" t="inlineStr">
        <is>
          <t>SIM</t>
        </is>
      </c>
      <c r="AD58" t="inlineStr">
        <is>
          <t>EM LOPES</t>
        </is>
      </c>
      <c r="AE58" t="inlineStr">
        <is>
          <t>PERCENTUAL</t>
        </is>
      </c>
      <c r="AG58" t="inlineStr">
        <is>
          <t>2.6.46</t>
        </is>
      </c>
      <c r="AH58" t="inlineStr">
        <is>
          <t>Frete base × percentual; aplicar frete mínimo quando maior. Bloco percentual ativado; controle visual passivo.</t>
        </is>
      </c>
    </row>
    <row r="59">
      <c r="A59" t="inlineStr">
        <is>
          <t>EUNUQUES_LOPES_0009</t>
        </is>
      </c>
      <c r="B59" t="inlineStr">
        <is>
          <t>EUNUQUES_LOPES</t>
        </is>
      </c>
      <c r="E59" t="inlineStr">
        <is>
          <t>Paragominas</t>
        </is>
      </c>
      <c r="F59" t="inlineStr">
        <is>
          <t>PA</t>
        </is>
      </c>
      <c r="G59" t="inlineStr">
        <is>
          <t>Ulianópolis</t>
        </is>
      </c>
      <c r="H59" t="inlineStr">
        <is>
          <t>PA</t>
        </is>
      </c>
      <c r="I59" t="inlineStr">
        <is>
          <t>PARAGOMINAS</t>
        </is>
      </c>
      <c r="K59" t="inlineStr">
        <is>
          <t>20%</t>
        </is>
      </c>
      <c r="L59" t="n">
        <v>50</v>
      </c>
      <c r="P59" t="inlineStr">
        <is>
          <t>D+2</t>
        </is>
      </c>
      <c r="Q59" t="inlineStr">
        <is>
          <t>seg/qua/sex ou seg a sext; revisar</t>
        </is>
      </c>
      <c r="R59" t="inlineStr">
        <is>
          <t>ORIGINAL</t>
        </is>
      </c>
      <c r="S59" t="inlineStr">
        <is>
          <t>NÃO</t>
        </is>
      </c>
      <c r="T59" t="inlineStr">
        <is>
          <t>REVISAR_OK</t>
        </is>
      </c>
      <c r="U59" t="inlineStr">
        <is>
          <t>TABELA EUNUQUES LOPES.pdf</t>
        </is>
      </c>
      <c r="V59" t="inlineStr">
        <is>
          <t>1</t>
        </is>
      </c>
      <c r="W59" t="inlineStr">
        <is>
          <t>Fonte E&amp;M Transportes; usuário informou vínculo operacional EM Lopes/Eunuques. Regra cadastrada para o CNPJ do XML.</t>
        </is>
      </c>
      <c r="AC59" t="inlineStr">
        <is>
          <t>SIM</t>
        </is>
      </c>
      <c r="AD59" t="inlineStr">
        <is>
          <t>EM LOPES</t>
        </is>
      </c>
      <c r="AE59" t="inlineStr">
        <is>
          <t>PERCENTUAL</t>
        </is>
      </c>
      <c r="AG59" t="inlineStr">
        <is>
          <t>2.6.46</t>
        </is>
      </c>
      <c r="AH59" t="inlineStr">
        <is>
          <t>Frete base × percentual; aplicar frete mínimo quando maior. Bloco percentual ativado; controle visual passivo.</t>
        </is>
      </c>
    </row>
    <row r="60">
      <c r="A60" t="inlineStr">
        <is>
          <t>EUNUQUES_LOPES_0010</t>
        </is>
      </c>
      <c r="B60" t="inlineStr">
        <is>
          <t>EUNUQUES_LOPES</t>
        </is>
      </c>
      <c r="E60" t="inlineStr">
        <is>
          <t>Paragominas</t>
        </is>
      </c>
      <c r="F60" t="inlineStr">
        <is>
          <t>PA</t>
        </is>
      </c>
      <c r="G60" t="inlineStr">
        <is>
          <t>Vila Canaã</t>
        </is>
      </c>
      <c r="H60" t="inlineStr">
        <is>
          <t>PA</t>
        </is>
      </c>
      <c r="I60" t="inlineStr">
        <is>
          <t>PARAGOMINAS</t>
        </is>
      </c>
      <c r="K60" t="inlineStr">
        <is>
          <t>20%</t>
        </is>
      </c>
      <c r="L60" t="n">
        <v>60</v>
      </c>
      <c r="P60" t="inlineStr">
        <is>
          <t>D+3</t>
        </is>
      </c>
      <c r="Q60" t="inlineStr">
        <is>
          <t>seg/qua/sex ou seg a sext; revisar</t>
        </is>
      </c>
      <c r="R60" t="inlineStr">
        <is>
          <t>ORIGINAL</t>
        </is>
      </c>
      <c r="S60" t="inlineStr">
        <is>
          <t>NÃO</t>
        </is>
      </c>
      <c r="T60" t="inlineStr">
        <is>
          <t>REVISAR_OK</t>
        </is>
      </c>
      <c r="U60" t="inlineStr">
        <is>
          <t>TABELA EUNUQUES LOPES.pdf</t>
        </is>
      </c>
      <c r="V60" t="inlineStr">
        <is>
          <t>1</t>
        </is>
      </c>
      <c r="W60" t="inlineStr">
        <is>
          <t>Fonte E&amp;M Transportes; usuário informou vínculo operacional EM Lopes/Eunuques. Regra cadastrada para o CNPJ do XML.</t>
        </is>
      </c>
      <c r="AC60" t="inlineStr">
        <is>
          <t>SIM</t>
        </is>
      </c>
      <c r="AD60" t="inlineStr">
        <is>
          <t>EM LOPES</t>
        </is>
      </c>
      <c r="AE60" t="inlineStr">
        <is>
          <t>PERCENTUAL</t>
        </is>
      </c>
      <c r="AG60" t="inlineStr">
        <is>
          <t>2.6.46</t>
        </is>
      </c>
      <c r="AH60" t="inlineStr">
        <is>
          <t>Frete base × percentual; aplicar frete mínimo quando maior. Bloco percentual ativado; controle visual passivo.</t>
        </is>
      </c>
    </row>
    <row r="61">
      <c r="A61" t="inlineStr">
        <is>
          <t>EUNUQUES_LOPES_0011</t>
        </is>
      </c>
      <c r="B61" t="inlineStr">
        <is>
          <t>EUNUQUES_LOPES</t>
        </is>
      </c>
      <c r="E61" t="inlineStr">
        <is>
          <t>Paragominas</t>
        </is>
      </c>
      <c r="F61" t="inlineStr">
        <is>
          <t>PA</t>
        </is>
      </c>
      <c r="G61" t="inlineStr">
        <is>
          <t>Ipixuna</t>
        </is>
      </c>
      <c r="H61" t="inlineStr">
        <is>
          <t>PA</t>
        </is>
      </c>
      <c r="I61" t="inlineStr">
        <is>
          <t>PARAGOMINAS</t>
        </is>
      </c>
      <c r="K61" t="inlineStr">
        <is>
          <t>20%</t>
        </is>
      </c>
      <c r="L61" t="n">
        <v>60</v>
      </c>
      <c r="P61" t="inlineStr">
        <is>
          <t>D+2</t>
        </is>
      </c>
      <c r="Q61" t="inlineStr">
        <is>
          <t>seg/qua/sex ou seg a sext; revisar</t>
        </is>
      </c>
      <c r="R61" t="inlineStr">
        <is>
          <t>ORIGINAL</t>
        </is>
      </c>
      <c r="S61" t="inlineStr">
        <is>
          <t>NÃO</t>
        </is>
      </c>
      <c r="T61" t="inlineStr">
        <is>
          <t>REVISAR_OK</t>
        </is>
      </c>
      <c r="U61" t="inlineStr">
        <is>
          <t>TABELA EUNUQUES LOPES.pdf</t>
        </is>
      </c>
      <c r="V61" t="inlineStr">
        <is>
          <t>1</t>
        </is>
      </c>
      <c r="W61" t="inlineStr">
        <is>
          <t>Fonte E&amp;M Transportes; usuário informou vínculo operacional EM Lopes/Eunuques. Regra cadastrada para o CNPJ do XML.</t>
        </is>
      </c>
      <c r="AC61" t="inlineStr">
        <is>
          <t>SIM</t>
        </is>
      </c>
      <c r="AD61" t="inlineStr">
        <is>
          <t>EM LOPES</t>
        </is>
      </c>
      <c r="AE61" t="inlineStr">
        <is>
          <t>PERCENTUAL</t>
        </is>
      </c>
      <c r="AG61" t="inlineStr">
        <is>
          <t>2.6.46</t>
        </is>
      </c>
      <c r="AH61" t="inlineStr">
        <is>
          <t>Frete base × percentual; aplicar frete mínimo quando maior. Bloco percentual ativado; controle visual passivo.</t>
        </is>
      </c>
    </row>
    <row r="62">
      <c r="A62" t="inlineStr">
        <is>
          <t>EUNUQUES_LOPES_0012</t>
        </is>
      </c>
      <c r="B62" t="inlineStr">
        <is>
          <t>EUNUQUES_LOPES</t>
        </is>
      </c>
      <c r="E62" t="inlineStr">
        <is>
          <t>Paragominas</t>
        </is>
      </c>
      <c r="F62" t="inlineStr">
        <is>
          <t>PA</t>
        </is>
      </c>
      <c r="G62" t="inlineStr">
        <is>
          <t>Aurora do Pará</t>
        </is>
      </c>
      <c r="H62" t="inlineStr">
        <is>
          <t>PA</t>
        </is>
      </c>
      <c r="I62" t="inlineStr">
        <is>
          <t>PARAGOMINAS</t>
        </is>
      </c>
      <c r="K62" t="inlineStr">
        <is>
          <t>25%</t>
        </is>
      </c>
      <c r="L62" t="n">
        <v>60</v>
      </c>
      <c r="P62" t="inlineStr">
        <is>
          <t>D+2</t>
        </is>
      </c>
      <c r="Q62" t="inlineStr">
        <is>
          <t>seg/qua/sex ou seg a sext; revisar</t>
        </is>
      </c>
      <c r="R62" t="inlineStr">
        <is>
          <t>ORIGINAL</t>
        </is>
      </c>
      <c r="S62" t="inlineStr">
        <is>
          <t>NÃO</t>
        </is>
      </c>
      <c r="T62" t="inlineStr">
        <is>
          <t>REVISAR_OK</t>
        </is>
      </c>
      <c r="U62" t="inlineStr">
        <is>
          <t>TABELA EUNUQUES LOPES.pdf</t>
        </is>
      </c>
      <c r="V62" t="inlineStr">
        <is>
          <t>1</t>
        </is>
      </c>
      <c r="W62" t="inlineStr">
        <is>
          <t>Fonte E&amp;M Transportes; usuário informou vínculo operacional EM Lopes/Eunuques. Regra cadastrada para o CNPJ do XML.</t>
        </is>
      </c>
      <c r="AC62" t="inlineStr">
        <is>
          <t>SIM</t>
        </is>
      </c>
      <c r="AD62" t="inlineStr">
        <is>
          <t>EM LOPES</t>
        </is>
      </c>
      <c r="AE62" t="inlineStr">
        <is>
          <t>PERCENTUAL</t>
        </is>
      </c>
      <c r="AG62" t="inlineStr">
        <is>
          <t>2.6.46</t>
        </is>
      </c>
      <c r="AH62" t="inlineStr">
        <is>
          <t>Frete base × percentual; aplicar frete mínimo quando maior. Bloco percentual ativado; controle visual passivo.</t>
        </is>
      </c>
    </row>
    <row r="63">
      <c r="A63" t="inlineStr">
        <is>
          <t>EUNUQUES_LOPES_0013</t>
        </is>
      </c>
      <c r="B63" t="inlineStr">
        <is>
          <t>EUNUQUES_LOPES</t>
        </is>
      </c>
      <c r="E63" t="inlineStr">
        <is>
          <t>Paragominas</t>
        </is>
      </c>
      <c r="F63" t="inlineStr">
        <is>
          <t>PA</t>
        </is>
      </c>
      <c r="G63" t="inlineStr">
        <is>
          <t>Mãe do Rio</t>
        </is>
      </c>
      <c r="H63" t="inlineStr">
        <is>
          <t>PA</t>
        </is>
      </c>
      <c r="I63" t="inlineStr">
        <is>
          <t>PARAGOMINAS</t>
        </is>
      </c>
      <c r="K63" t="inlineStr">
        <is>
          <t>20%</t>
        </is>
      </c>
      <c r="L63" t="n">
        <v>70</v>
      </c>
      <c r="P63" t="inlineStr">
        <is>
          <t>D+2</t>
        </is>
      </c>
      <c r="Q63" t="inlineStr">
        <is>
          <t>seg/qua/sex ou seg a sext; revisar</t>
        </is>
      </c>
      <c r="R63" t="inlineStr">
        <is>
          <t>ORIGINAL</t>
        </is>
      </c>
      <c r="S63" t="inlineStr">
        <is>
          <t>NÃO</t>
        </is>
      </c>
      <c r="T63" t="inlineStr">
        <is>
          <t>REVISAR_OK</t>
        </is>
      </c>
      <c r="U63" t="inlineStr">
        <is>
          <t>TABELA EUNUQUES LOPES.pdf</t>
        </is>
      </c>
      <c r="V63" t="inlineStr">
        <is>
          <t>1</t>
        </is>
      </c>
      <c r="W63" t="inlineStr">
        <is>
          <t>Fonte E&amp;M Transportes; usuário informou vínculo operacional EM Lopes/Eunuques. Regra cadastrada para o CNPJ do XML.</t>
        </is>
      </c>
      <c r="AC63" t="inlineStr">
        <is>
          <t>SIM</t>
        </is>
      </c>
      <c r="AD63" t="inlineStr">
        <is>
          <t>EM LOPES</t>
        </is>
      </c>
      <c r="AE63" t="inlineStr">
        <is>
          <t>PERCENTUAL</t>
        </is>
      </c>
      <c r="AG63" t="inlineStr">
        <is>
          <t>2.6.46</t>
        </is>
      </c>
      <c r="AH63" t="inlineStr">
        <is>
          <t>Frete base × percentual; aplicar frete mínimo quando maior. Bloco percentual ativado; controle visual passivo.</t>
        </is>
      </c>
    </row>
    <row r="64">
      <c r="A64" t="inlineStr">
        <is>
          <t>EUNUQUES_LOPES_0014</t>
        </is>
      </c>
      <c r="B64" t="inlineStr">
        <is>
          <t>EUNUQUES_LOPES</t>
        </is>
      </c>
      <c r="E64" t="inlineStr">
        <is>
          <t>Paragominas</t>
        </is>
      </c>
      <c r="F64" t="inlineStr">
        <is>
          <t>PA</t>
        </is>
      </c>
      <c r="G64" t="inlineStr">
        <is>
          <t>São Miguel</t>
        </is>
      </c>
      <c r="H64" t="inlineStr">
        <is>
          <t>PA</t>
        </is>
      </c>
      <c r="I64" t="inlineStr">
        <is>
          <t>PARAGOMINAS</t>
        </is>
      </c>
      <c r="K64" t="inlineStr">
        <is>
          <t>28%</t>
        </is>
      </c>
      <c r="L64" t="n">
        <v>70</v>
      </c>
      <c r="P64" t="inlineStr">
        <is>
          <t>D+2</t>
        </is>
      </c>
      <c r="Q64" t="inlineStr">
        <is>
          <t>seg/qua/sex ou seg a sext; revisar</t>
        </is>
      </c>
      <c r="R64" t="inlineStr">
        <is>
          <t>ORIGINAL</t>
        </is>
      </c>
      <c r="S64" t="inlineStr">
        <is>
          <t>NÃO</t>
        </is>
      </c>
      <c r="T64" t="inlineStr">
        <is>
          <t>REVISAR_OK</t>
        </is>
      </c>
      <c r="U64" t="inlineStr">
        <is>
          <t>TABELA EUNUQUES LOPES.pdf</t>
        </is>
      </c>
      <c r="V64" t="inlineStr">
        <is>
          <t>1</t>
        </is>
      </c>
      <c r="W64" t="inlineStr">
        <is>
          <t>Fonte E&amp;M Transportes; usuário informou vínculo operacional EM Lopes/Eunuques. Regra cadastrada para o CNPJ do XML.</t>
        </is>
      </c>
      <c r="AC64" t="inlineStr">
        <is>
          <t>SIM</t>
        </is>
      </c>
      <c r="AD64" t="inlineStr">
        <is>
          <t>EM LOPES</t>
        </is>
      </c>
      <c r="AE64" t="inlineStr">
        <is>
          <t>PERCENTUAL</t>
        </is>
      </c>
      <c r="AG64" t="inlineStr">
        <is>
          <t>2.6.46</t>
        </is>
      </c>
      <c r="AH64" t="inlineStr">
        <is>
          <t>Frete base × percentual; aplicar frete mínimo quando maior. Bloco percentual ativado; controle visual passivo.</t>
        </is>
      </c>
    </row>
    <row r="65">
      <c r="A65" t="inlineStr">
        <is>
          <t>EUNUQUES_LOPES_0015</t>
        </is>
      </c>
      <c r="B65" t="inlineStr">
        <is>
          <t>EUNUQUES_LOPES</t>
        </is>
      </c>
      <c r="E65" t="inlineStr">
        <is>
          <t>Paragominas</t>
        </is>
      </c>
      <c r="F65" t="inlineStr">
        <is>
          <t>PA</t>
        </is>
      </c>
      <c r="G65" t="inlineStr">
        <is>
          <t>Santa Maria</t>
        </is>
      </c>
      <c r="H65" t="inlineStr">
        <is>
          <t>PA</t>
        </is>
      </c>
      <c r="I65" t="inlineStr">
        <is>
          <t>PARAGOMINAS</t>
        </is>
      </c>
      <c r="K65" t="inlineStr">
        <is>
          <t>28%</t>
        </is>
      </c>
      <c r="L65" t="n">
        <v>70</v>
      </c>
      <c r="P65" t="inlineStr">
        <is>
          <t>D+2</t>
        </is>
      </c>
      <c r="Q65" t="inlineStr">
        <is>
          <t>seg/qua/sex ou seg a sext; revisar</t>
        </is>
      </c>
      <c r="R65" t="inlineStr">
        <is>
          <t>ORIGINAL</t>
        </is>
      </c>
      <c r="S65" t="inlineStr">
        <is>
          <t>NÃO</t>
        </is>
      </c>
      <c r="T65" t="inlineStr">
        <is>
          <t>REVISAR_OK</t>
        </is>
      </c>
      <c r="U65" t="inlineStr">
        <is>
          <t>TABELA EUNUQUES LOPES.pdf</t>
        </is>
      </c>
      <c r="V65" t="inlineStr">
        <is>
          <t>1</t>
        </is>
      </c>
      <c r="W65" t="inlineStr">
        <is>
          <t>Fonte E&amp;M Transportes; usuário informou vínculo operacional EM Lopes/Eunuques. Regra cadastrada para o CNPJ do XML.</t>
        </is>
      </c>
      <c r="AC65" t="inlineStr">
        <is>
          <t>SIM</t>
        </is>
      </c>
      <c r="AD65" t="inlineStr">
        <is>
          <t>EM LOPES</t>
        </is>
      </c>
      <c r="AE65" t="inlineStr">
        <is>
          <t>PERCENTUAL</t>
        </is>
      </c>
      <c r="AG65" t="inlineStr">
        <is>
          <t>2.6.46</t>
        </is>
      </c>
      <c r="AH65" t="inlineStr">
        <is>
          <t>Frete base × percentual; aplicar frete mínimo quando maior. Bloco percentual ativado; controle visual passivo.</t>
        </is>
      </c>
    </row>
    <row r="66">
      <c r="A66" t="inlineStr">
        <is>
          <t>EUNUQUES_LOPES_0016</t>
        </is>
      </c>
      <c r="B66" t="inlineStr">
        <is>
          <t>EUNUQUES_LOPES</t>
        </is>
      </c>
      <c r="E66" t="inlineStr">
        <is>
          <t>Paragominas</t>
        </is>
      </c>
      <c r="F66" t="inlineStr">
        <is>
          <t>PA</t>
        </is>
      </c>
      <c r="G66" t="inlineStr">
        <is>
          <t>Castanhal</t>
        </is>
      </c>
      <c r="H66" t="inlineStr">
        <is>
          <t>PA</t>
        </is>
      </c>
      <c r="I66" t="inlineStr">
        <is>
          <t>PARAGOMINAS</t>
        </is>
      </c>
      <c r="K66" t="inlineStr">
        <is>
          <t>28%</t>
        </is>
      </c>
      <c r="L66" t="n">
        <v>70</v>
      </c>
      <c r="P66" t="inlineStr">
        <is>
          <t>D+2</t>
        </is>
      </c>
      <c r="Q66" t="inlineStr">
        <is>
          <t>seg/qua/sex ou seg a sext; revisar</t>
        </is>
      </c>
      <c r="R66" t="inlineStr">
        <is>
          <t>ORIGINAL</t>
        </is>
      </c>
      <c r="S66" t="inlineStr">
        <is>
          <t>NÃO</t>
        </is>
      </c>
      <c r="T66" t="inlineStr">
        <is>
          <t>REVISAR_OK</t>
        </is>
      </c>
      <c r="U66" t="inlineStr">
        <is>
          <t>TABELA EUNUQUES LOPES.pdf</t>
        </is>
      </c>
      <c r="V66" t="inlineStr">
        <is>
          <t>1</t>
        </is>
      </c>
      <c r="W66" t="inlineStr">
        <is>
          <t>Fonte E&amp;M Transportes; usuário informou vínculo operacional EM Lopes/Eunuques. Regra cadastrada para o CNPJ do XML.</t>
        </is>
      </c>
      <c r="AC66" t="inlineStr">
        <is>
          <t>SIM</t>
        </is>
      </c>
      <c r="AD66" t="inlineStr">
        <is>
          <t>EM LOPES</t>
        </is>
      </c>
      <c r="AE66" t="inlineStr">
        <is>
          <t>PERCENTUAL</t>
        </is>
      </c>
      <c r="AG66" t="inlineStr">
        <is>
          <t>2.6.46</t>
        </is>
      </c>
      <c r="AH66" t="inlineStr">
        <is>
          <t>Frete base × percentual; aplicar frete mínimo quando maior. Bloco percentual ativado; controle visual passivo.</t>
        </is>
      </c>
    </row>
    <row r="67">
      <c r="A67" t="inlineStr">
        <is>
          <t>EUNUQUES_LOPES_0017</t>
        </is>
      </c>
      <c r="B67" t="inlineStr">
        <is>
          <t>EUNUQUES_LOPES</t>
        </is>
      </c>
      <c r="E67" t="inlineStr">
        <is>
          <t>Paragominas</t>
        </is>
      </c>
      <c r="F67" t="inlineStr">
        <is>
          <t>PA</t>
        </is>
      </c>
      <c r="G67" t="inlineStr">
        <is>
          <t>Itinga/MA</t>
        </is>
      </c>
      <c r="H67" t="inlineStr">
        <is>
          <t>PA</t>
        </is>
      </c>
      <c r="I67" t="inlineStr">
        <is>
          <t>PARAGOMINAS</t>
        </is>
      </c>
      <c r="K67" t="inlineStr">
        <is>
          <t>25%</t>
        </is>
      </c>
      <c r="L67" t="n">
        <v>70</v>
      </c>
      <c r="P67" t="inlineStr">
        <is>
          <t>D+2</t>
        </is>
      </c>
      <c r="Q67" t="inlineStr">
        <is>
          <t>seg/qua/sex ou seg a sext; revisar</t>
        </is>
      </c>
      <c r="R67" t="inlineStr">
        <is>
          <t>ORIGINAL</t>
        </is>
      </c>
      <c r="S67" t="inlineStr">
        <is>
          <t>NÃO</t>
        </is>
      </c>
      <c r="T67" t="inlineStr">
        <is>
          <t>REVISAR_OK</t>
        </is>
      </c>
      <c r="U67" t="inlineStr">
        <is>
          <t>TABELA EUNUQUES LOPES.pdf</t>
        </is>
      </c>
      <c r="V67" t="inlineStr">
        <is>
          <t>1</t>
        </is>
      </c>
      <c r="W67" t="inlineStr">
        <is>
          <t>Fonte E&amp;M Transportes; usuário informou vínculo operacional EM Lopes/Eunuques. Regra cadastrada para o CNPJ do XML.</t>
        </is>
      </c>
      <c r="AC67" t="inlineStr">
        <is>
          <t>SIM</t>
        </is>
      </c>
      <c r="AD67" t="inlineStr">
        <is>
          <t>EM LOPES</t>
        </is>
      </c>
      <c r="AE67" t="inlineStr">
        <is>
          <t>PERCENTUAL</t>
        </is>
      </c>
      <c r="AG67" t="inlineStr">
        <is>
          <t>2.6.46</t>
        </is>
      </c>
      <c r="AH67" t="inlineStr">
        <is>
          <t>Frete base × percentual; aplicar frete mínimo quando maior. Bloco percentual ativado; controle visual passivo.</t>
        </is>
      </c>
    </row>
    <row r="68">
      <c r="A68" t="inlineStr">
        <is>
          <t>EUNUQUES_LOPES_0018</t>
        </is>
      </c>
      <c r="B68" t="inlineStr">
        <is>
          <t>EUNUQUES_LOPES</t>
        </is>
      </c>
      <c r="E68" t="inlineStr">
        <is>
          <t>Paragominas</t>
        </is>
      </c>
      <c r="F68" t="inlineStr">
        <is>
          <t>PA</t>
        </is>
      </c>
      <c r="G68" t="inlineStr">
        <is>
          <t>Açailândia</t>
        </is>
      </c>
      <c r="H68" t="inlineStr">
        <is>
          <t>PA</t>
        </is>
      </c>
      <c r="I68" t="inlineStr">
        <is>
          <t>PARAGOMINAS</t>
        </is>
      </c>
      <c r="K68" t="inlineStr">
        <is>
          <t>28%</t>
        </is>
      </c>
      <c r="L68" t="n">
        <v>70</v>
      </c>
      <c r="P68" t="inlineStr">
        <is>
          <t>D+2</t>
        </is>
      </c>
      <c r="Q68" t="inlineStr">
        <is>
          <t>seg/qua/sex ou seg a sext; revisar</t>
        </is>
      </c>
      <c r="R68" t="inlineStr">
        <is>
          <t>ORIGINAL</t>
        </is>
      </c>
      <c r="S68" t="inlineStr">
        <is>
          <t>NÃO</t>
        </is>
      </c>
      <c r="T68" t="inlineStr">
        <is>
          <t>REVISAR_OK</t>
        </is>
      </c>
      <c r="U68" t="inlineStr">
        <is>
          <t>TABELA EUNUQUES LOPES.pdf</t>
        </is>
      </c>
      <c r="V68" t="inlineStr">
        <is>
          <t>1</t>
        </is>
      </c>
      <c r="W68" t="inlineStr">
        <is>
          <t>Fonte E&amp;M Transportes; usuário informou vínculo operacional EM Lopes/Eunuques. Regra cadastrada para o CNPJ do XML.</t>
        </is>
      </c>
      <c r="AC68" t="inlineStr">
        <is>
          <t>SIM</t>
        </is>
      </c>
      <c r="AD68" t="inlineStr">
        <is>
          <t>EM LOPES</t>
        </is>
      </c>
      <c r="AE68" t="inlineStr">
        <is>
          <t>PERCENTUAL</t>
        </is>
      </c>
      <c r="AG68" t="inlineStr">
        <is>
          <t>2.6.46</t>
        </is>
      </c>
      <c r="AH68" t="inlineStr">
        <is>
          <t>Frete base × percentual; aplicar frete mínimo quando maior. Bloco percentual ativado; controle visual passivo.</t>
        </is>
      </c>
    </row>
    <row r="69">
      <c r="A69" t="inlineStr">
        <is>
          <t>EUNUQUES_LOPES_0019</t>
        </is>
      </c>
      <c r="B69" t="inlineStr">
        <is>
          <t>EUNUQUES_LOPES</t>
        </is>
      </c>
      <c r="E69" t="inlineStr">
        <is>
          <t>Paragominas</t>
        </is>
      </c>
      <c r="F69" t="inlineStr">
        <is>
          <t>PA</t>
        </is>
      </c>
      <c r="G69" t="inlineStr">
        <is>
          <t>Imperatriz</t>
        </is>
      </c>
      <c r="H69" t="inlineStr">
        <is>
          <t>PA</t>
        </is>
      </c>
      <c r="I69" t="inlineStr">
        <is>
          <t>PARAGOMINAS</t>
        </is>
      </c>
      <c r="K69" t="inlineStr">
        <is>
          <t>28%</t>
        </is>
      </c>
      <c r="L69" t="n">
        <v>70</v>
      </c>
      <c r="P69" t="inlineStr">
        <is>
          <t>D+2</t>
        </is>
      </c>
      <c r="Q69" t="inlineStr">
        <is>
          <t>seg/qua/sex ou seg a sext; revisar</t>
        </is>
      </c>
      <c r="R69" t="inlineStr">
        <is>
          <t>ORIGINAL</t>
        </is>
      </c>
      <c r="S69" t="inlineStr">
        <is>
          <t>NÃO</t>
        </is>
      </c>
      <c r="T69" t="inlineStr">
        <is>
          <t>REVISAR_OK</t>
        </is>
      </c>
      <c r="U69" t="inlineStr">
        <is>
          <t>TABELA EUNUQUES LOPES.pdf</t>
        </is>
      </c>
      <c r="V69" t="inlineStr">
        <is>
          <t>1</t>
        </is>
      </c>
      <c r="W69" t="inlineStr">
        <is>
          <t>Fonte E&amp;M Transportes; usuário informou vínculo operacional EM Lopes/Eunuques. Regra cadastrada para o CNPJ do XML.</t>
        </is>
      </c>
      <c r="AC69" t="inlineStr">
        <is>
          <t>SIM</t>
        </is>
      </c>
      <c r="AD69" t="inlineStr">
        <is>
          <t>EM LOPES</t>
        </is>
      </c>
      <c r="AE69" t="inlineStr">
        <is>
          <t>PERCENTUAL</t>
        </is>
      </c>
      <c r="AG69" t="inlineStr">
        <is>
          <t>2.6.46</t>
        </is>
      </c>
      <c r="AH69" t="inlineStr">
        <is>
          <t>Frete base × percentual; aplicar frete mínimo quando maior. Bloco percentual ativado; controle visual passivo.</t>
        </is>
      </c>
    </row>
    <row r="70">
      <c r="A70" s="14" t="inlineStr">
        <is>
          <t>FENIX_0172</t>
        </is>
      </c>
      <c r="B70" s="14" t="inlineStr">
        <is>
          <t>FENIX</t>
        </is>
      </c>
      <c r="C70" s="14" t="n"/>
      <c r="D70" s="14" t="n"/>
      <c r="E70" s="14" t="inlineStr">
        <is>
          <t>Ananindeua</t>
        </is>
      </c>
      <c r="F70" s="14" t="inlineStr">
        <is>
          <t>PA</t>
        </is>
      </c>
      <c r="G70" s="14" t="inlineStr">
        <is>
          <t>Prainha</t>
        </is>
      </c>
      <c r="H70" s="14" t="inlineStr">
        <is>
          <t>PA</t>
        </is>
      </c>
      <c r="I70" s="14" t="inlineStr">
        <is>
          <t>ORIGEM ANANINDEUA</t>
        </is>
      </c>
      <c r="J70" s="14" t="n"/>
      <c r="K70" s="14" t="inlineStr">
        <is>
          <t>35%</t>
        </is>
      </c>
      <c r="L70" s="118" t="n">
        <v>92</v>
      </c>
      <c r="M70" s="118" t="n"/>
      <c r="N70" s="118" t="n"/>
      <c r="O70" s="14" t="n"/>
      <c r="P70" s="14" t="inlineStr">
        <is>
          <t>8 a 10 dias / revisar</t>
        </is>
      </c>
      <c r="Q70" s="14" t="inlineStr">
        <is>
          <t>3ª e 6ª Feira / revisar</t>
        </is>
      </c>
      <c r="R70" s="14" t="inlineStr">
        <is>
          <t>ORIGINAL</t>
        </is>
      </c>
      <c r="S70" s="14" t="inlineStr">
        <is>
          <t>NÃO</t>
        </is>
      </c>
      <c r="T70" s="14" t="inlineStr">
        <is>
          <t>REVISAR_OK</t>
        </is>
      </c>
      <c r="U70" s="14" t="inlineStr">
        <is>
          <t>doc20621020260704143141.pdf</t>
        </is>
      </c>
      <c r="V70" s="14" t="inlineStr">
        <is>
          <t>1</t>
        </is>
      </c>
      <c r="W70" s="14" t="n"/>
      <c r="AC70" t="inlineStr">
        <is>
          <t>SIM</t>
        </is>
      </c>
      <c r="AD70" t="inlineStr">
        <is>
          <t>FÊNIX</t>
        </is>
      </c>
      <c r="AE70" s="113" t="inlineStr">
        <is>
          <t>PERCENTUAL</t>
        </is>
      </c>
      <c r="AF70" s="113" t="n"/>
      <c r="AG70" s="113" t="inlineStr">
        <is>
          <t>2.6.44</t>
        </is>
      </c>
      <c r="AH70" s="113" t="inlineStr">
        <is>
          <t>Frete base × percentual; aplicar frete mínimo quando maior. Bloco percentual ativado; controle visual passivo.</t>
        </is>
      </c>
    </row>
    <row r="71">
      <c r="A71" s="14" t="inlineStr">
        <is>
          <t>FENIX_0173</t>
        </is>
      </c>
      <c r="B71" s="14" t="inlineStr">
        <is>
          <t>FENIX</t>
        </is>
      </c>
      <c r="C71" s="14" t="n"/>
      <c r="D71" s="14" t="n"/>
      <c r="E71" s="14" t="inlineStr">
        <is>
          <t>Ananindeua</t>
        </is>
      </c>
      <c r="F71" s="14" t="inlineStr">
        <is>
          <t>PA</t>
        </is>
      </c>
      <c r="G71" s="14" t="inlineStr">
        <is>
          <t>Monte Alegre</t>
        </is>
      </c>
      <c r="H71" s="14" t="inlineStr">
        <is>
          <t>PA</t>
        </is>
      </c>
      <c r="I71" s="14" t="inlineStr">
        <is>
          <t>ORIGEM ANANINDEUA</t>
        </is>
      </c>
      <c r="J71" s="14" t="n"/>
      <c r="K71" s="14" t="inlineStr">
        <is>
          <t>35%</t>
        </is>
      </c>
      <c r="L71" s="118" t="n">
        <v>92</v>
      </c>
      <c r="M71" s="118" t="n"/>
      <c r="N71" s="118" t="n"/>
      <c r="O71" s="14" t="n"/>
      <c r="P71" s="14" t="inlineStr">
        <is>
          <t>8 a 10 dias / revisar</t>
        </is>
      </c>
      <c r="Q71" s="14" t="inlineStr">
        <is>
          <t>3ª e 6ª Feira / revisar</t>
        </is>
      </c>
      <c r="R71" s="14" t="inlineStr">
        <is>
          <t>ORIGINAL</t>
        </is>
      </c>
      <c r="S71" s="14" t="inlineStr">
        <is>
          <t>NÃO</t>
        </is>
      </c>
      <c r="T71" s="14" t="inlineStr">
        <is>
          <t>REVISAR_OK</t>
        </is>
      </c>
      <c r="U71" s="14" t="inlineStr">
        <is>
          <t>doc20621020260704143141.pdf</t>
        </is>
      </c>
      <c r="V71" s="14" t="inlineStr">
        <is>
          <t>1</t>
        </is>
      </c>
      <c r="W71" s="14" t="n"/>
      <c r="AC71" t="inlineStr">
        <is>
          <t>SIM</t>
        </is>
      </c>
      <c r="AD71" t="inlineStr">
        <is>
          <t>FÊNIX</t>
        </is>
      </c>
      <c r="AE71" s="113" t="inlineStr">
        <is>
          <t>PERCENTUAL</t>
        </is>
      </c>
      <c r="AF71" s="113" t="n"/>
      <c r="AG71" s="113" t="inlineStr">
        <is>
          <t>2.6.44</t>
        </is>
      </c>
      <c r="AH71" s="113" t="inlineStr">
        <is>
          <t>Frete base × percentual; aplicar frete mínimo quando maior. Bloco percentual ativado; controle visual passivo.</t>
        </is>
      </c>
    </row>
    <row r="72">
      <c r="A72" s="14" t="inlineStr">
        <is>
          <t>FENIX_0174</t>
        </is>
      </c>
      <c r="B72" s="14" t="inlineStr">
        <is>
          <t>FENIX</t>
        </is>
      </c>
      <c r="C72" s="14" t="n"/>
      <c r="D72" s="14" t="n"/>
      <c r="E72" s="14" t="inlineStr">
        <is>
          <t>Ananindeua</t>
        </is>
      </c>
      <c r="F72" s="14" t="inlineStr">
        <is>
          <t>PA</t>
        </is>
      </c>
      <c r="G72" s="14" t="inlineStr">
        <is>
          <t>Santarém</t>
        </is>
      </c>
      <c r="H72" s="14" t="inlineStr">
        <is>
          <t>PA</t>
        </is>
      </c>
      <c r="I72" s="14" t="inlineStr">
        <is>
          <t>ORIGEM ANANINDEUA</t>
        </is>
      </c>
      <c r="J72" s="14" t="n"/>
      <c r="K72" s="14" t="inlineStr">
        <is>
          <t>33%</t>
        </is>
      </c>
      <c r="L72" s="118" t="n">
        <v>92</v>
      </c>
      <c r="M72" s="118" t="n"/>
      <c r="N72" s="118" t="n"/>
      <c r="O72" s="14" t="n"/>
      <c r="P72" s="14" t="inlineStr">
        <is>
          <t>8 a 10 dias / revisar</t>
        </is>
      </c>
      <c r="Q72" s="14" t="inlineStr">
        <is>
          <t>3ª e 6ª Feira / revisar</t>
        </is>
      </c>
      <c r="R72" s="14" t="inlineStr">
        <is>
          <t>ORIGINAL</t>
        </is>
      </c>
      <c r="S72" s="14" t="inlineStr">
        <is>
          <t>NÃO</t>
        </is>
      </c>
      <c r="T72" s="14" t="inlineStr">
        <is>
          <t>REVISAR_OK</t>
        </is>
      </c>
      <c r="U72" s="14" t="inlineStr">
        <is>
          <t>doc20621020260704143141.pdf</t>
        </is>
      </c>
      <c r="V72" s="14" t="inlineStr">
        <is>
          <t>1</t>
        </is>
      </c>
      <c r="W72" s="14" t="n"/>
      <c r="AC72" t="inlineStr">
        <is>
          <t>SIM</t>
        </is>
      </c>
      <c r="AD72" t="inlineStr">
        <is>
          <t>FÊNIX</t>
        </is>
      </c>
      <c r="AE72" s="113" t="inlineStr">
        <is>
          <t>PERCENTUAL</t>
        </is>
      </c>
      <c r="AF72" s="113" t="n"/>
      <c r="AG72" s="113" t="inlineStr">
        <is>
          <t>2.6.44</t>
        </is>
      </c>
      <c r="AH72" s="113" t="inlineStr">
        <is>
          <t>Frete base × percentual; aplicar frete mínimo quando maior. Bloco percentual ativado; controle visual passivo.</t>
        </is>
      </c>
    </row>
    <row r="73">
      <c r="A73" s="14" t="inlineStr">
        <is>
          <t>FENIX_0175</t>
        </is>
      </c>
      <c r="B73" s="14" t="inlineStr">
        <is>
          <t>FENIX</t>
        </is>
      </c>
      <c r="C73" s="14" t="n"/>
      <c r="D73" s="14" t="n"/>
      <c r="E73" s="14" t="inlineStr">
        <is>
          <t>Ananindeua</t>
        </is>
      </c>
      <c r="F73" s="14" t="inlineStr">
        <is>
          <t>PA</t>
        </is>
      </c>
      <c r="G73" s="14" t="inlineStr">
        <is>
          <t>Itaituba</t>
        </is>
      </c>
      <c r="H73" s="14" t="inlineStr">
        <is>
          <t>PA</t>
        </is>
      </c>
      <c r="I73" s="14" t="inlineStr">
        <is>
          <t>ORIGEM ANANINDEUA</t>
        </is>
      </c>
      <c r="J73" s="14" t="n"/>
      <c r="K73" s="14" t="inlineStr">
        <is>
          <t>40%</t>
        </is>
      </c>
      <c r="L73" s="118" t="n">
        <v>138</v>
      </c>
      <c r="M73" s="118" t="n"/>
      <c r="N73" s="118" t="n"/>
      <c r="O73" s="14" t="n"/>
      <c r="P73" s="14" t="inlineStr">
        <is>
          <t>8 a 10 dias / revisar</t>
        </is>
      </c>
      <c r="Q73" s="14" t="inlineStr">
        <is>
          <t>3ª e 6ª Feira / revisar</t>
        </is>
      </c>
      <c r="R73" s="14" t="inlineStr">
        <is>
          <t>ORIGINAL</t>
        </is>
      </c>
      <c r="S73" s="14" t="inlineStr">
        <is>
          <t>NÃO</t>
        </is>
      </c>
      <c r="T73" s="14" t="inlineStr">
        <is>
          <t>REVISAR_OK</t>
        </is>
      </c>
      <c r="U73" s="14" t="inlineStr">
        <is>
          <t>doc20621020260704143141.pdf</t>
        </is>
      </c>
      <c r="V73" s="14" t="inlineStr">
        <is>
          <t>1</t>
        </is>
      </c>
      <c r="W73" s="14" t="n"/>
      <c r="AC73" t="inlineStr">
        <is>
          <t>SIM</t>
        </is>
      </c>
      <c r="AD73" t="inlineStr">
        <is>
          <t>FÊNIX</t>
        </is>
      </c>
      <c r="AE73" s="113" t="inlineStr">
        <is>
          <t>PERCENTUAL</t>
        </is>
      </c>
      <c r="AF73" s="113" t="n"/>
      <c r="AG73" s="113" t="inlineStr">
        <is>
          <t>2.6.44</t>
        </is>
      </c>
      <c r="AH73" s="113" t="inlineStr">
        <is>
          <t>Frete base × percentual; aplicar frete mínimo quando maior. Bloco percentual ativado; controle visual passivo.</t>
        </is>
      </c>
    </row>
    <row r="74">
      <c r="A74" s="14" t="inlineStr">
        <is>
          <t>FENIX_0176</t>
        </is>
      </c>
      <c r="B74" s="14" t="inlineStr">
        <is>
          <t>FENIX</t>
        </is>
      </c>
      <c r="C74" s="14" t="n"/>
      <c r="D74" s="14" t="n"/>
      <c r="E74" s="14" t="inlineStr">
        <is>
          <t>Ananindeua</t>
        </is>
      </c>
      <c r="F74" s="14" t="inlineStr">
        <is>
          <t>PA</t>
        </is>
      </c>
      <c r="G74" s="14" t="inlineStr">
        <is>
          <t>Alenquer</t>
        </is>
      </c>
      <c r="H74" s="14" t="inlineStr">
        <is>
          <t>PA</t>
        </is>
      </c>
      <c r="I74" s="14" t="inlineStr">
        <is>
          <t>ORIGEM ANANINDEUA</t>
        </is>
      </c>
      <c r="J74" s="14" t="n"/>
      <c r="K74" s="14" t="inlineStr">
        <is>
          <t>40%</t>
        </is>
      </c>
      <c r="L74" s="118" t="n">
        <v>138</v>
      </c>
      <c r="M74" s="118" t="n"/>
      <c r="N74" s="118" t="n"/>
      <c r="O74" s="14" t="n"/>
      <c r="P74" s="14" t="inlineStr">
        <is>
          <t>8 a 10 dias / revisar</t>
        </is>
      </c>
      <c r="Q74" s="14" t="inlineStr">
        <is>
          <t>3ª e 6ª Feira / revisar</t>
        </is>
      </c>
      <c r="R74" s="14" t="inlineStr">
        <is>
          <t>ORIGINAL</t>
        </is>
      </c>
      <c r="S74" s="14" t="inlineStr">
        <is>
          <t>NÃO</t>
        </is>
      </c>
      <c r="T74" s="14" t="inlineStr">
        <is>
          <t>REVISAR_OK</t>
        </is>
      </c>
      <c r="U74" s="14" t="inlineStr">
        <is>
          <t>doc20621020260704143141.pdf</t>
        </is>
      </c>
      <c r="V74" s="14" t="inlineStr">
        <is>
          <t>1</t>
        </is>
      </c>
      <c r="W74" s="14" t="n"/>
      <c r="AC74" t="inlineStr">
        <is>
          <t>SIM</t>
        </is>
      </c>
      <c r="AD74" t="inlineStr">
        <is>
          <t>FÊNIX</t>
        </is>
      </c>
      <c r="AE74" s="113" t="inlineStr">
        <is>
          <t>PERCENTUAL</t>
        </is>
      </c>
      <c r="AF74" s="113" t="n"/>
      <c r="AG74" s="113" t="inlineStr">
        <is>
          <t>2.6.44</t>
        </is>
      </c>
      <c r="AH74" s="113" t="inlineStr">
        <is>
          <t>Frete base × percentual; aplicar frete mínimo quando maior. Bloco percentual ativado; controle visual passivo.</t>
        </is>
      </c>
    </row>
    <row r="75">
      <c r="A75" s="14" t="inlineStr">
        <is>
          <t>FENIX_0177</t>
        </is>
      </c>
      <c r="B75" s="14" t="inlineStr">
        <is>
          <t>FENIX</t>
        </is>
      </c>
      <c r="C75" s="14" t="n"/>
      <c r="D75" s="14" t="n"/>
      <c r="E75" s="14" t="inlineStr">
        <is>
          <t>Ananindeua</t>
        </is>
      </c>
      <c r="F75" s="14" t="inlineStr">
        <is>
          <t>PA</t>
        </is>
      </c>
      <c r="G75" s="14" t="inlineStr">
        <is>
          <t>Oriximiná</t>
        </is>
      </c>
      <c r="H75" s="14" t="inlineStr">
        <is>
          <t>PA</t>
        </is>
      </c>
      <c r="I75" s="14" t="inlineStr">
        <is>
          <t>ORIGEM ANANINDEUA</t>
        </is>
      </c>
      <c r="J75" s="14" t="n"/>
      <c r="K75" s="14" t="inlineStr">
        <is>
          <t>40%</t>
        </is>
      </c>
      <c r="L75" s="118" t="n">
        <v>138</v>
      </c>
      <c r="M75" s="118" t="n"/>
      <c r="N75" s="118" t="n"/>
      <c r="O75" s="14" t="n"/>
      <c r="P75" s="14" t="inlineStr">
        <is>
          <t>8 a 10 dias / revisar</t>
        </is>
      </c>
      <c r="Q75" s="14" t="inlineStr">
        <is>
          <t>3ª e 6ª Feira / revisar</t>
        </is>
      </c>
      <c r="R75" s="14" t="inlineStr">
        <is>
          <t>ORIGINAL</t>
        </is>
      </c>
      <c r="S75" s="14" t="inlineStr">
        <is>
          <t>NÃO</t>
        </is>
      </c>
      <c r="T75" s="14" t="inlineStr">
        <is>
          <t>REVISAR_OK</t>
        </is>
      </c>
      <c r="U75" s="14" t="inlineStr">
        <is>
          <t>doc20621020260704143141.pdf</t>
        </is>
      </c>
      <c r="V75" s="14" t="inlineStr">
        <is>
          <t>1</t>
        </is>
      </c>
      <c r="W75" s="14" t="n"/>
      <c r="AC75" t="inlineStr">
        <is>
          <t>SIM</t>
        </is>
      </c>
      <c r="AD75" t="inlineStr">
        <is>
          <t>FÊNIX</t>
        </is>
      </c>
      <c r="AE75" s="113" t="inlineStr">
        <is>
          <t>PERCENTUAL</t>
        </is>
      </c>
      <c r="AF75" s="113" t="n"/>
      <c r="AG75" s="113" t="inlineStr">
        <is>
          <t>2.6.44</t>
        </is>
      </c>
      <c r="AH75" s="113" t="inlineStr">
        <is>
          <t>Frete base × percentual; aplicar frete mínimo quando maior. Bloco percentual ativado; controle visual passivo.</t>
        </is>
      </c>
    </row>
    <row r="76">
      <c r="A76" s="14" t="inlineStr">
        <is>
          <t>FENIX_0178</t>
        </is>
      </c>
      <c r="B76" s="14" t="inlineStr">
        <is>
          <t>FENIX</t>
        </is>
      </c>
      <c r="C76" s="14" t="n"/>
      <c r="D76" s="14" t="n"/>
      <c r="E76" s="14" t="inlineStr">
        <is>
          <t>Ananindeua</t>
        </is>
      </c>
      <c r="F76" s="14" t="inlineStr">
        <is>
          <t>PA</t>
        </is>
      </c>
      <c r="G76" s="14" t="inlineStr">
        <is>
          <t>Óbidos</t>
        </is>
      </c>
      <c r="H76" s="14" t="inlineStr">
        <is>
          <t>PA</t>
        </is>
      </c>
      <c r="I76" s="14" t="inlineStr">
        <is>
          <t>ORIGEM ANANINDEUA</t>
        </is>
      </c>
      <c r="J76" s="14" t="n"/>
      <c r="K76" s="14" t="inlineStr">
        <is>
          <t>40%</t>
        </is>
      </c>
      <c r="L76" s="118" t="n">
        <v>138</v>
      </c>
      <c r="M76" s="118" t="n"/>
      <c r="N76" s="118" t="n"/>
      <c r="O76" s="14" t="n"/>
      <c r="P76" s="14" t="inlineStr">
        <is>
          <t>8 a 10 dias / revisar</t>
        </is>
      </c>
      <c r="Q76" s="14" t="inlineStr">
        <is>
          <t>3ª e 6ª Feira / revisar</t>
        </is>
      </c>
      <c r="R76" s="14" t="inlineStr">
        <is>
          <t>ORIGINAL</t>
        </is>
      </c>
      <c r="S76" s="14" t="inlineStr">
        <is>
          <t>NÃO</t>
        </is>
      </c>
      <c r="T76" s="14" t="inlineStr">
        <is>
          <t>REVISAR_OK</t>
        </is>
      </c>
      <c r="U76" s="14" t="inlineStr">
        <is>
          <t>doc20621020260704143141.pdf</t>
        </is>
      </c>
      <c r="V76" s="14" t="inlineStr">
        <is>
          <t>1</t>
        </is>
      </c>
      <c r="W76" s="14" t="n"/>
      <c r="AC76" t="inlineStr">
        <is>
          <t>SIM</t>
        </is>
      </c>
      <c r="AD76" t="inlineStr">
        <is>
          <t>FÊNIX</t>
        </is>
      </c>
      <c r="AE76" s="113" t="inlineStr">
        <is>
          <t>PERCENTUAL</t>
        </is>
      </c>
      <c r="AF76" s="113" t="n"/>
      <c r="AG76" s="113" t="inlineStr">
        <is>
          <t>2.6.44</t>
        </is>
      </c>
      <c r="AH76" s="113" t="inlineStr">
        <is>
          <t>Frete base × percentual; aplicar frete mínimo quando maior. Bloco percentual ativado; controle visual passivo.</t>
        </is>
      </c>
    </row>
    <row r="77">
      <c r="A77" s="14" t="inlineStr">
        <is>
          <t>FENIX_0179</t>
        </is>
      </c>
      <c r="B77" s="14" t="inlineStr">
        <is>
          <t>FENIX</t>
        </is>
      </c>
      <c r="C77" s="14" t="n"/>
      <c r="D77" s="14" t="n"/>
      <c r="E77" s="14" t="inlineStr">
        <is>
          <t>Ananindeua</t>
        </is>
      </c>
      <c r="F77" s="14" t="inlineStr">
        <is>
          <t>PA</t>
        </is>
      </c>
      <c r="G77" s="14" t="inlineStr">
        <is>
          <t>Novo Progresso</t>
        </is>
      </c>
      <c r="H77" s="14" t="inlineStr">
        <is>
          <t>PA</t>
        </is>
      </c>
      <c r="I77" s="14" t="inlineStr">
        <is>
          <t>ORIGEM ANANINDEUA</t>
        </is>
      </c>
      <c r="J77" s="14" t="n"/>
      <c r="K77" s="14" t="inlineStr">
        <is>
          <t>40%</t>
        </is>
      </c>
      <c r="L77" s="118" t="n">
        <v>138</v>
      </c>
      <c r="M77" s="118" t="n"/>
      <c r="N77" s="118" t="n"/>
      <c r="O77" s="14" t="n"/>
      <c r="P77" s="14" t="inlineStr">
        <is>
          <t>8 a 10 dias / revisar</t>
        </is>
      </c>
      <c r="Q77" s="14" t="inlineStr">
        <is>
          <t>3ª e 6ª Feira / revisar</t>
        </is>
      </c>
      <c r="R77" s="14" t="inlineStr">
        <is>
          <t>ORIGINAL</t>
        </is>
      </c>
      <c r="S77" s="14" t="inlineStr">
        <is>
          <t>NÃO</t>
        </is>
      </c>
      <c r="T77" s="14" t="inlineStr">
        <is>
          <t>REVISAR_OK</t>
        </is>
      </c>
      <c r="U77" s="14" t="inlineStr">
        <is>
          <t>doc20621020260704143141.pdf</t>
        </is>
      </c>
      <c r="V77" s="14" t="inlineStr">
        <is>
          <t>1</t>
        </is>
      </c>
      <c r="W77" s="14" t="n"/>
      <c r="AC77" t="inlineStr">
        <is>
          <t>SIM</t>
        </is>
      </c>
      <c r="AD77" t="inlineStr">
        <is>
          <t>FÊNIX</t>
        </is>
      </c>
      <c r="AE77" s="113" t="inlineStr">
        <is>
          <t>PERCENTUAL</t>
        </is>
      </c>
      <c r="AF77" s="113" t="n"/>
      <c r="AG77" s="113" t="inlineStr">
        <is>
          <t>2.6.44</t>
        </is>
      </c>
      <c r="AH77" s="113" t="inlineStr">
        <is>
          <t>Frete base × percentual; aplicar frete mínimo quando maior. Bloco percentual ativado; controle visual passivo.</t>
        </is>
      </c>
    </row>
    <row r="78">
      <c r="A78" s="14" t="inlineStr">
        <is>
          <t>FENIX_0180</t>
        </is>
      </c>
      <c r="B78" s="14" t="inlineStr">
        <is>
          <t>FENIX</t>
        </is>
      </c>
      <c r="C78" s="14" t="n"/>
      <c r="D78" s="14" t="n"/>
      <c r="E78" s="14" t="inlineStr">
        <is>
          <t>Ananindeua</t>
        </is>
      </c>
      <c r="F78" s="14" t="inlineStr">
        <is>
          <t>PA</t>
        </is>
      </c>
      <c r="G78" s="14" t="inlineStr">
        <is>
          <t>Juruti</t>
        </is>
      </c>
      <c r="H78" s="14" t="inlineStr">
        <is>
          <t>PA</t>
        </is>
      </c>
      <c r="I78" s="14" t="inlineStr">
        <is>
          <t>ORIGEM ANANINDEUA</t>
        </is>
      </c>
      <c r="J78" s="14" t="n"/>
      <c r="K78" s="14" t="inlineStr">
        <is>
          <t>40%</t>
        </is>
      </c>
      <c r="L78" s="118" t="n">
        <v>138</v>
      </c>
      <c r="M78" s="118" t="n"/>
      <c r="N78" s="118" t="n"/>
      <c r="O78" s="14" t="n"/>
      <c r="P78" s="14" t="inlineStr">
        <is>
          <t>8 a 10 dias / revisar</t>
        </is>
      </c>
      <c r="Q78" s="14" t="inlineStr">
        <is>
          <t>3ª e 6ª Feira / revisar</t>
        </is>
      </c>
      <c r="R78" s="14" t="inlineStr">
        <is>
          <t>ORIGINAL</t>
        </is>
      </c>
      <c r="S78" s="14" t="inlineStr">
        <is>
          <t>NÃO</t>
        </is>
      </c>
      <c r="T78" s="14" t="inlineStr">
        <is>
          <t>REVISAR_OK</t>
        </is>
      </c>
      <c r="U78" s="14" t="inlineStr">
        <is>
          <t>doc20621020260704143141.pdf</t>
        </is>
      </c>
      <c r="V78" s="14" t="inlineStr">
        <is>
          <t>1</t>
        </is>
      </c>
      <c r="W78" s="14" t="n"/>
      <c r="AC78" t="inlineStr">
        <is>
          <t>SIM</t>
        </is>
      </c>
      <c r="AD78" t="inlineStr">
        <is>
          <t>FÊNIX</t>
        </is>
      </c>
      <c r="AE78" s="113" t="inlineStr">
        <is>
          <t>PERCENTUAL</t>
        </is>
      </c>
      <c r="AF78" s="113" t="n"/>
      <c r="AG78" s="113" t="inlineStr">
        <is>
          <t>2.6.44</t>
        </is>
      </c>
      <c r="AH78" s="113" t="inlineStr">
        <is>
          <t>Frete base × percentual; aplicar frete mínimo quando maior. Bloco percentual ativado; controle visual passivo.</t>
        </is>
      </c>
    </row>
    <row r="79">
      <c r="A79" s="14" t="inlineStr">
        <is>
          <t>FENIX_0181</t>
        </is>
      </c>
      <c r="B79" s="14" t="inlineStr">
        <is>
          <t>FENIX</t>
        </is>
      </c>
      <c r="C79" s="14" t="n"/>
      <c r="D79" s="14" t="n"/>
      <c r="E79" s="14" t="inlineStr">
        <is>
          <t>Ananindeua</t>
        </is>
      </c>
      <c r="F79" s="14" t="inlineStr">
        <is>
          <t>PA</t>
        </is>
      </c>
      <c r="G79" s="14" t="inlineStr">
        <is>
          <t>Terra Santa</t>
        </is>
      </c>
      <c r="H79" s="14" t="inlineStr">
        <is>
          <t>PA</t>
        </is>
      </c>
      <c r="I79" s="14" t="inlineStr">
        <is>
          <t>ORIGEM ANANINDEUA</t>
        </is>
      </c>
      <c r="J79" s="14" t="n"/>
      <c r="K79" s="14" t="inlineStr">
        <is>
          <t>40%</t>
        </is>
      </c>
      <c r="L79" s="118" t="n">
        <v>138</v>
      </c>
      <c r="M79" s="118" t="n"/>
      <c r="N79" s="118" t="n"/>
      <c r="O79" s="14" t="n"/>
      <c r="P79" s="14" t="inlineStr">
        <is>
          <t>8 a 10 dias / revisar</t>
        </is>
      </c>
      <c r="Q79" s="14" t="inlineStr">
        <is>
          <t>3ª e 6ª Feira / revisar</t>
        </is>
      </c>
      <c r="R79" s="14" t="inlineStr">
        <is>
          <t>ORIGINAL</t>
        </is>
      </c>
      <c r="S79" s="14" t="inlineStr">
        <is>
          <t>NÃO</t>
        </is>
      </c>
      <c r="T79" s="14" t="inlineStr">
        <is>
          <t>REVISAR_OK</t>
        </is>
      </c>
      <c r="U79" s="14" t="inlineStr">
        <is>
          <t>doc20621020260704143141.pdf</t>
        </is>
      </c>
      <c r="V79" s="14" t="inlineStr">
        <is>
          <t>1</t>
        </is>
      </c>
      <c r="W79" s="14" t="n"/>
      <c r="AC79" t="inlineStr">
        <is>
          <t>SIM</t>
        </is>
      </c>
      <c r="AD79" t="inlineStr">
        <is>
          <t>FÊNIX</t>
        </is>
      </c>
      <c r="AE79" s="113" t="inlineStr">
        <is>
          <t>PERCENTUAL</t>
        </is>
      </c>
      <c r="AF79" s="113" t="n"/>
      <c r="AG79" s="113" t="inlineStr">
        <is>
          <t>2.6.44</t>
        </is>
      </c>
      <c r="AH79" s="113" t="inlineStr">
        <is>
          <t>Frete base × percentual; aplicar frete mínimo quando maior. Bloco percentual ativado; controle visual passivo.</t>
        </is>
      </c>
    </row>
    <row r="80">
      <c r="A80" s="14" t="inlineStr">
        <is>
          <t>FENIX_0182</t>
        </is>
      </c>
      <c r="B80" s="14" t="inlineStr">
        <is>
          <t>FENIX</t>
        </is>
      </c>
      <c r="C80" s="14" t="n"/>
      <c r="D80" s="14" t="n"/>
      <c r="E80" s="14" t="inlineStr">
        <is>
          <t>Ananindeua</t>
        </is>
      </c>
      <c r="F80" s="14" t="inlineStr">
        <is>
          <t>PA</t>
        </is>
      </c>
      <c r="G80" s="14" t="inlineStr">
        <is>
          <t>Faro</t>
        </is>
      </c>
      <c r="H80" s="14" t="inlineStr">
        <is>
          <t>PA</t>
        </is>
      </c>
      <c r="I80" s="14" t="inlineStr">
        <is>
          <t>ORIGEM ANANINDEUA</t>
        </is>
      </c>
      <c r="J80" s="14" t="n"/>
      <c r="K80" s="14" t="inlineStr">
        <is>
          <t>40%</t>
        </is>
      </c>
      <c r="L80" s="118" t="n">
        <v>138</v>
      </c>
      <c r="M80" s="118" t="n"/>
      <c r="N80" s="118" t="n"/>
      <c r="O80" s="14" t="n"/>
      <c r="P80" s="14" t="inlineStr">
        <is>
          <t>8 a 10 dias / revisar</t>
        </is>
      </c>
      <c r="Q80" s="14" t="inlineStr">
        <is>
          <t>3ª e 6ª Feira / revisar</t>
        </is>
      </c>
      <c r="R80" s="14" t="inlineStr">
        <is>
          <t>ORIGINAL</t>
        </is>
      </c>
      <c r="S80" s="14" t="inlineStr">
        <is>
          <t>NÃO</t>
        </is>
      </c>
      <c r="T80" s="14" t="inlineStr">
        <is>
          <t>REVISAR_OK</t>
        </is>
      </c>
      <c r="U80" s="14" t="inlineStr">
        <is>
          <t>doc20621020260704143141.pdf</t>
        </is>
      </c>
      <c r="V80" s="14" t="inlineStr">
        <is>
          <t>1</t>
        </is>
      </c>
      <c r="W80" s="14" t="n"/>
      <c r="AC80" t="inlineStr">
        <is>
          <t>SIM</t>
        </is>
      </c>
      <c r="AD80" t="inlineStr">
        <is>
          <t>FÊNIX</t>
        </is>
      </c>
      <c r="AE80" s="113" t="inlineStr">
        <is>
          <t>PERCENTUAL</t>
        </is>
      </c>
      <c r="AF80" s="113" t="n"/>
      <c r="AG80" s="113" t="inlineStr">
        <is>
          <t>2.6.44</t>
        </is>
      </c>
      <c r="AH80" s="113" t="inlineStr">
        <is>
          <t>Frete base × percentual; aplicar frete mínimo quando maior. Bloco percentual ativado; controle visual passivo.</t>
        </is>
      </c>
    </row>
    <row r="81">
      <c r="A81" s="14" t="inlineStr">
        <is>
          <t>FENIX_0183</t>
        </is>
      </c>
      <c r="B81" s="14" t="inlineStr">
        <is>
          <t>FENIX</t>
        </is>
      </c>
      <c r="C81" s="14" t="n"/>
      <c r="D81" s="14" t="n"/>
      <c r="E81" s="14" t="inlineStr">
        <is>
          <t>Ananindeua</t>
        </is>
      </c>
      <c r="F81" s="14" t="inlineStr">
        <is>
          <t>PA</t>
        </is>
      </c>
      <c r="G81" s="14" t="inlineStr">
        <is>
          <t>Placas</t>
        </is>
      </c>
      <c r="H81" s="14" t="inlineStr">
        <is>
          <t>PA</t>
        </is>
      </c>
      <c r="I81" s="14" t="inlineStr">
        <is>
          <t>ORIGEM ANANINDEUA</t>
        </is>
      </c>
      <c r="J81" s="14" t="n"/>
      <c r="K81" s="14" t="inlineStr">
        <is>
          <t>40%</t>
        </is>
      </c>
      <c r="L81" s="118" t="n">
        <v>138</v>
      </c>
      <c r="M81" s="118" t="n"/>
      <c r="N81" s="118" t="n"/>
      <c r="O81" s="14" t="n"/>
      <c r="P81" s="14" t="inlineStr">
        <is>
          <t>8 a 10 dias / revisar</t>
        </is>
      </c>
      <c r="Q81" s="14" t="inlineStr">
        <is>
          <t>3ª e 6ª Feira / revisar</t>
        </is>
      </c>
      <c r="R81" s="14" t="inlineStr">
        <is>
          <t>ORIGINAL</t>
        </is>
      </c>
      <c r="S81" s="14" t="inlineStr">
        <is>
          <t>NÃO</t>
        </is>
      </c>
      <c r="T81" s="14" t="inlineStr">
        <is>
          <t>REVISAR_OK</t>
        </is>
      </c>
      <c r="U81" s="14" t="inlineStr">
        <is>
          <t>doc20621020260704143141.pdf</t>
        </is>
      </c>
      <c r="V81" s="14" t="inlineStr">
        <is>
          <t>1</t>
        </is>
      </c>
      <c r="W81" s="14" t="n"/>
      <c r="AC81" t="inlineStr">
        <is>
          <t>SIM</t>
        </is>
      </c>
      <c r="AD81" t="inlineStr">
        <is>
          <t>FÊNIX</t>
        </is>
      </c>
      <c r="AE81" s="113" t="inlineStr">
        <is>
          <t>PERCENTUAL</t>
        </is>
      </c>
      <c r="AF81" s="113" t="n"/>
      <c r="AG81" s="113" t="inlineStr">
        <is>
          <t>2.6.44</t>
        </is>
      </c>
      <c r="AH81" s="113" t="inlineStr">
        <is>
          <t>Frete base × percentual; aplicar frete mínimo quando maior. Bloco percentual ativado; controle visual passivo.</t>
        </is>
      </c>
    </row>
    <row r="82">
      <c r="A82" s="14" t="inlineStr">
        <is>
          <t>FENIX_0184</t>
        </is>
      </c>
      <c r="B82" s="14" t="inlineStr">
        <is>
          <t>FENIX</t>
        </is>
      </c>
      <c r="C82" s="14" t="n"/>
      <c r="D82" s="14" t="n"/>
      <c r="E82" s="14" t="inlineStr">
        <is>
          <t>Ananindeua</t>
        </is>
      </c>
      <c r="F82" s="14" t="inlineStr">
        <is>
          <t>PA</t>
        </is>
      </c>
      <c r="G82" s="14" t="inlineStr">
        <is>
          <t>Aveiro</t>
        </is>
      </c>
      <c r="H82" s="14" t="inlineStr">
        <is>
          <t>PA</t>
        </is>
      </c>
      <c r="I82" s="14" t="inlineStr">
        <is>
          <t>ORIGEM ANANINDEUA</t>
        </is>
      </c>
      <c r="J82" s="14" t="n"/>
      <c r="K82" s="14" t="inlineStr">
        <is>
          <t>40%</t>
        </is>
      </c>
      <c r="L82" s="118" t="n">
        <v>138</v>
      </c>
      <c r="M82" s="118" t="n"/>
      <c r="N82" s="118" t="n"/>
      <c r="O82" s="14" t="n"/>
      <c r="P82" s="14" t="inlineStr">
        <is>
          <t>8 a 10 dias / revisar</t>
        </is>
      </c>
      <c r="Q82" s="14" t="inlineStr">
        <is>
          <t>3ª e 6ª Feira / revisar</t>
        </is>
      </c>
      <c r="R82" s="14" t="inlineStr">
        <is>
          <t>ORIGINAL</t>
        </is>
      </c>
      <c r="S82" s="14" t="inlineStr">
        <is>
          <t>NÃO</t>
        </is>
      </c>
      <c r="T82" s="14" t="inlineStr">
        <is>
          <t>REVISAR_OK</t>
        </is>
      </c>
      <c r="U82" s="14" t="inlineStr">
        <is>
          <t>doc20621020260704143141.pdf</t>
        </is>
      </c>
      <c r="V82" s="14" t="inlineStr">
        <is>
          <t>1</t>
        </is>
      </c>
      <c r="W82" s="14" t="n"/>
      <c r="AC82" t="inlineStr">
        <is>
          <t>SIM</t>
        </is>
      </c>
      <c r="AD82" t="inlineStr">
        <is>
          <t>FÊNIX</t>
        </is>
      </c>
      <c r="AE82" s="113" t="inlineStr">
        <is>
          <t>PERCENTUAL</t>
        </is>
      </c>
      <c r="AF82" s="113" t="n"/>
      <c r="AG82" s="113" t="inlineStr">
        <is>
          <t>2.6.44</t>
        </is>
      </c>
      <c r="AH82" s="113" t="inlineStr">
        <is>
          <t>Frete base × percentual; aplicar frete mínimo quando maior. Bloco percentual ativado; controle visual passivo.</t>
        </is>
      </c>
    </row>
    <row r="83">
      <c r="A83" s="14" t="inlineStr">
        <is>
          <t>FENIX_0185</t>
        </is>
      </c>
      <c r="B83" s="14" t="inlineStr">
        <is>
          <t>FENIX</t>
        </is>
      </c>
      <c r="C83" s="14" t="n"/>
      <c r="D83" s="14" t="n"/>
      <c r="E83" s="14" t="inlineStr">
        <is>
          <t>Ananindeua</t>
        </is>
      </c>
      <c r="F83" s="14" t="inlineStr">
        <is>
          <t>PA</t>
        </is>
      </c>
      <c r="G83" s="14" t="inlineStr">
        <is>
          <t>Belterra</t>
        </is>
      </c>
      <c r="H83" s="14" t="inlineStr">
        <is>
          <t>PA</t>
        </is>
      </c>
      <c r="I83" s="14" t="inlineStr">
        <is>
          <t>ORIGEM ANANINDEUA</t>
        </is>
      </c>
      <c r="J83" s="14" t="n"/>
      <c r="K83" s="14" t="inlineStr">
        <is>
          <t>40%</t>
        </is>
      </c>
      <c r="L83" s="118" t="n">
        <v>138</v>
      </c>
      <c r="M83" s="118" t="n"/>
      <c r="N83" s="118" t="n"/>
      <c r="O83" s="14" t="n"/>
      <c r="P83" s="14" t="inlineStr">
        <is>
          <t>8 a 10 dias / revisar</t>
        </is>
      </c>
      <c r="Q83" s="14" t="inlineStr">
        <is>
          <t>3ª e 6ª Feira / revisar</t>
        </is>
      </c>
      <c r="R83" s="14" t="inlineStr">
        <is>
          <t>ORIGINAL</t>
        </is>
      </c>
      <c r="S83" s="14" t="inlineStr">
        <is>
          <t>NÃO</t>
        </is>
      </c>
      <c r="T83" s="14" t="inlineStr">
        <is>
          <t>REVISAR_OK</t>
        </is>
      </c>
      <c r="U83" s="14" t="inlineStr">
        <is>
          <t>doc20621020260704143141.pdf</t>
        </is>
      </c>
      <c r="V83" s="14" t="inlineStr">
        <is>
          <t>1</t>
        </is>
      </c>
      <c r="W83" s="14" t="n"/>
      <c r="AC83" t="inlineStr">
        <is>
          <t>SIM</t>
        </is>
      </c>
      <c r="AD83" t="inlineStr">
        <is>
          <t>FÊNIX</t>
        </is>
      </c>
      <c r="AE83" s="113" t="inlineStr">
        <is>
          <t>PERCENTUAL</t>
        </is>
      </c>
      <c r="AF83" s="113" t="n"/>
      <c r="AG83" s="113" t="inlineStr">
        <is>
          <t>2.6.44</t>
        </is>
      </c>
      <c r="AH83" s="113" t="inlineStr">
        <is>
          <t>Frete base × percentual; aplicar frete mínimo quando maior. Bloco percentual ativado; controle visual passivo.</t>
        </is>
      </c>
    </row>
    <row r="84">
      <c r="A84" s="14" t="inlineStr">
        <is>
          <t>FENIX_0186</t>
        </is>
      </c>
      <c r="B84" s="14" t="inlineStr">
        <is>
          <t>FENIX</t>
        </is>
      </c>
      <c r="C84" s="14" t="n"/>
      <c r="D84" s="14" t="n"/>
      <c r="E84" s="14" t="inlineStr">
        <is>
          <t>Ananindeua</t>
        </is>
      </c>
      <c r="F84" s="14" t="inlineStr">
        <is>
          <t>PA</t>
        </is>
      </c>
      <c r="G84" s="14" t="inlineStr">
        <is>
          <t>Rurópolis</t>
        </is>
      </c>
      <c r="H84" s="14" t="inlineStr">
        <is>
          <t>PA</t>
        </is>
      </c>
      <c r="I84" s="14" t="inlineStr">
        <is>
          <t>ORIGEM ANANINDEUA</t>
        </is>
      </c>
      <c r="J84" s="14" t="n"/>
      <c r="K84" s="14" t="inlineStr">
        <is>
          <t>40%</t>
        </is>
      </c>
      <c r="L84" s="118" t="n">
        <v>138</v>
      </c>
      <c r="M84" s="118" t="n"/>
      <c r="N84" s="118" t="n"/>
      <c r="O84" s="14" t="n"/>
      <c r="P84" s="14" t="inlineStr">
        <is>
          <t>8 a 10 dias / revisar</t>
        </is>
      </c>
      <c r="Q84" s="14" t="inlineStr">
        <is>
          <t>3ª e 6ª Feira / revisar</t>
        </is>
      </c>
      <c r="R84" s="14" t="inlineStr">
        <is>
          <t>ORIGINAL</t>
        </is>
      </c>
      <c r="S84" s="14" t="inlineStr">
        <is>
          <t>NÃO</t>
        </is>
      </c>
      <c r="T84" s="14" t="inlineStr">
        <is>
          <t>REVISAR_OK</t>
        </is>
      </c>
      <c r="U84" s="14" t="inlineStr">
        <is>
          <t>doc20621020260704143141.pdf</t>
        </is>
      </c>
      <c r="V84" s="14" t="inlineStr">
        <is>
          <t>1</t>
        </is>
      </c>
      <c r="W84" s="14" t="n"/>
      <c r="AC84" t="inlineStr">
        <is>
          <t>SIM</t>
        </is>
      </c>
      <c r="AD84" t="inlineStr">
        <is>
          <t>FÊNIX</t>
        </is>
      </c>
      <c r="AE84" s="113" t="inlineStr">
        <is>
          <t>PERCENTUAL</t>
        </is>
      </c>
      <c r="AF84" s="113" t="n"/>
      <c r="AG84" s="113" t="inlineStr">
        <is>
          <t>2.6.44</t>
        </is>
      </c>
      <c r="AH84" s="113" t="inlineStr">
        <is>
          <t>Frete base × percentual; aplicar frete mínimo quando maior. Bloco percentual ativado; controle visual passivo.</t>
        </is>
      </c>
    </row>
    <row r="85">
      <c r="A85" s="14" t="inlineStr">
        <is>
          <t>GN_NORTE_0122</t>
        </is>
      </c>
      <c r="B85" s="14" t="inlineStr">
        <is>
          <t>GN_NORTE</t>
        </is>
      </c>
      <c r="C85" s="14" t="n"/>
      <c r="D85" s="14" t="n"/>
      <c r="E85" s="14" t="inlineStr">
        <is>
          <t>Santarém</t>
        </is>
      </c>
      <c r="F85" s="14" t="inlineStr">
        <is>
          <t>PA</t>
        </is>
      </c>
      <c r="G85" s="14" t="inlineStr">
        <is>
          <t>Santarém</t>
        </is>
      </c>
      <c r="H85" s="14" t="inlineStr">
        <is>
          <t>PA</t>
        </is>
      </c>
      <c r="I85" s="14" t="inlineStr">
        <is>
          <t>POLO</t>
        </is>
      </c>
      <c r="J85" s="14" t="n"/>
      <c r="K85" s="14" t="inlineStr">
        <is>
          <t>20%</t>
        </is>
      </c>
      <c r="L85" s="118" t="n"/>
      <c r="M85" s="118" t="n"/>
      <c r="N85" s="118" t="n"/>
      <c r="O85" s="14" t="n"/>
      <c r="P85" s="14" t="inlineStr">
        <is>
          <t>D+2</t>
        </is>
      </c>
      <c r="Q85" s="14" t="n"/>
      <c r="R85" s="14" t="inlineStr">
        <is>
          <t>ORIGINAL</t>
        </is>
      </c>
      <c r="S85" s="14" t="inlineStr">
        <is>
          <t>NÃO</t>
        </is>
      </c>
      <c r="T85" s="14" t="inlineStr">
        <is>
          <t>REVISAR_OK</t>
        </is>
      </c>
      <c r="U85" s="14" t="inlineStr">
        <is>
          <t>doc20620820260704143103.pdf</t>
        </is>
      </c>
      <c r="V85" s="14" t="inlineStr">
        <is>
          <t>1</t>
        </is>
      </c>
      <c r="W85" s="14" t="inlineStr">
        <is>
          <t>Destino Santarém-PA</t>
        </is>
      </c>
      <c r="AC85" t="inlineStr">
        <is>
          <t>SIM</t>
        </is>
      </c>
      <c r="AD85" t="inlineStr">
        <is>
          <t>GN</t>
        </is>
      </c>
      <c r="AE85" s="113" t="inlineStr">
        <is>
          <t>PERCENTUAL</t>
        </is>
      </c>
      <c r="AF85" s="113" t="n"/>
      <c r="AG85" s="113" t="inlineStr">
        <is>
          <t>2.6.44</t>
        </is>
      </c>
      <c r="AH85" s="113" t="inlineStr">
        <is>
          <t>Frete base × percentual; aplicar frete mínimo quando maior. Bloco percentual ativado; controle visual passivo.</t>
        </is>
      </c>
    </row>
    <row r="86">
      <c r="A86" s="14" t="inlineStr">
        <is>
          <t>GN_NORTE_0123</t>
        </is>
      </c>
      <c r="B86" s="14" t="inlineStr">
        <is>
          <t>GN_NORTE</t>
        </is>
      </c>
      <c r="C86" s="14" t="n"/>
      <c r="D86" s="14" t="n"/>
      <c r="E86" s="14" t="inlineStr">
        <is>
          <t>Santarém</t>
        </is>
      </c>
      <c r="F86" s="14" t="inlineStr">
        <is>
          <t>PA</t>
        </is>
      </c>
      <c r="G86" s="14" t="inlineStr">
        <is>
          <t>Itaituba</t>
        </is>
      </c>
      <c r="H86" s="14" t="inlineStr">
        <is>
          <t>PA</t>
        </is>
      </c>
      <c r="I86" s="14" t="inlineStr">
        <is>
          <t>REGIÃO</t>
        </is>
      </c>
      <c r="J86" s="14" t="n"/>
      <c r="K86" s="14" t="inlineStr">
        <is>
          <t>35%</t>
        </is>
      </c>
      <c r="L86" s="118" t="n"/>
      <c r="M86" s="118" t="n"/>
      <c r="N86" s="118" t="n"/>
      <c r="O86" s="14" t="n"/>
      <c r="P86" s="14" t="inlineStr">
        <is>
          <t>D+4</t>
        </is>
      </c>
      <c r="Q86" s="14" t="n"/>
      <c r="R86" s="14" t="inlineStr">
        <is>
          <t>ORIGINAL</t>
        </is>
      </c>
      <c r="S86" s="14" t="inlineStr">
        <is>
          <t>NÃO</t>
        </is>
      </c>
      <c r="T86" s="14" t="inlineStr">
        <is>
          <t>REVISAR_OK</t>
        </is>
      </c>
      <c r="U86" s="14" t="inlineStr">
        <is>
          <t>doc20620820260704143103.pdf</t>
        </is>
      </c>
      <c r="V86" s="14" t="inlineStr">
        <is>
          <t>1</t>
        </is>
      </c>
      <c r="W86" s="14" t="inlineStr">
        <is>
          <t>Grupo REGIÃO; prazo pode variar conforme linha da proposta</t>
        </is>
      </c>
      <c r="AC86" t="inlineStr">
        <is>
          <t>SIM</t>
        </is>
      </c>
      <c r="AD86" t="inlineStr">
        <is>
          <t>GN</t>
        </is>
      </c>
      <c r="AE86" s="113" t="inlineStr">
        <is>
          <t>PERCENTUAL</t>
        </is>
      </c>
      <c r="AF86" s="113" t="n"/>
      <c r="AG86" s="113" t="inlineStr">
        <is>
          <t>2.6.44</t>
        </is>
      </c>
      <c r="AH86" s="113" t="inlineStr">
        <is>
          <t>Frete base × percentual; aplicar frete mínimo quando maior. Bloco percentual ativado; controle visual passivo.</t>
        </is>
      </c>
    </row>
    <row r="87">
      <c r="A87" s="14" t="inlineStr">
        <is>
          <t>GN_NORTE_0124</t>
        </is>
      </c>
      <c r="B87" s="14" t="inlineStr">
        <is>
          <t>GN_NORTE</t>
        </is>
      </c>
      <c r="C87" s="14" t="n"/>
      <c r="D87" s="14" t="n"/>
      <c r="E87" s="14" t="inlineStr">
        <is>
          <t>Santarém</t>
        </is>
      </c>
      <c r="F87" s="14" t="inlineStr">
        <is>
          <t>PA</t>
        </is>
      </c>
      <c r="G87" s="14" t="inlineStr">
        <is>
          <t>Cachoeira da Serra</t>
        </is>
      </c>
      <c r="H87" s="14" t="inlineStr">
        <is>
          <t>PA</t>
        </is>
      </c>
      <c r="I87" s="14" t="inlineStr">
        <is>
          <t>REGIÃO</t>
        </is>
      </c>
      <c r="J87" s="14" t="n"/>
      <c r="K87" s="14" t="inlineStr">
        <is>
          <t>35%</t>
        </is>
      </c>
      <c r="L87" s="118" t="n"/>
      <c r="M87" s="118" t="n"/>
      <c r="N87" s="118" t="n"/>
      <c r="O87" s="14" t="n"/>
      <c r="P87" s="14" t="inlineStr">
        <is>
          <t>D+4</t>
        </is>
      </c>
      <c r="Q87" s="14" t="n"/>
      <c r="R87" s="14" t="inlineStr">
        <is>
          <t>ORIGINAL</t>
        </is>
      </c>
      <c r="S87" s="14" t="inlineStr">
        <is>
          <t>NÃO</t>
        </is>
      </c>
      <c r="T87" s="14" t="inlineStr">
        <is>
          <t>REVISAR_OK</t>
        </is>
      </c>
      <c r="U87" s="14" t="inlineStr">
        <is>
          <t>doc20620820260704143103.pdf</t>
        </is>
      </c>
      <c r="V87" s="14" t="inlineStr">
        <is>
          <t>1</t>
        </is>
      </c>
      <c r="W87" s="14" t="inlineStr">
        <is>
          <t>Grupo REGIÃO; prazo pode variar conforme linha da proposta</t>
        </is>
      </c>
      <c r="AC87" t="inlineStr">
        <is>
          <t>SIM</t>
        </is>
      </c>
      <c r="AD87" t="inlineStr">
        <is>
          <t>GN</t>
        </is>
      </c>
      <c r="AE87" s="113" t="inlineStr">
        <is>
          <t>PERCENTUAL</t>
        </is>
      </c>
      <c r="AF87" s="113" t="n"/>
      <c r="AG87" s="113" t="inlineStr">
        <is>
          <t>2.6.44</t>
        </is>
      </c>
      <c r="AH87" s="113" t="inlineStr">
        <is>
          <t>Frete base × percentual; aplicar frete mínimo quando maior. Bloco percentual ativado; controle visual passivo.</t>
        </is>
      </c>
    </row>
    <row r="88">
      <c r="A88" s="14" t="inlineStr">
        <is>
          <t>GN_NORTE_0125</t>
        </is>
      </c>
      <c r="B88" s="14" t="inlineStr">
        <is>
          <t>GN_NORTE</t>
        </is>
      </c>
      <c r="C88" s="14" t="n"/>
      <c r="D88" s="14" t="n"/>
      <c r="E88" s="14" t="inlineStr">
        <is>
          <t>Santarém</t>
        </is>
      </c>
      <c r="F88" s="14" t="inlineStr">
        <is>
          <t>PA</t>
        </is>
      </c>
      <c r="G88" s="14" t="inlineStr">
        <is>
          <t>Castelo dos Sonhos</t>
        </is>
      </c>
      <c r="H88" s="14" t="inlineStr">
        <is>
          <t>PA</t>
        </is>
      </c>
      <c r="I88" s="14" t="inlineStr">
        <is>
          <t>REGIÃO</t>
        </is>
      </c>
      <c r="J88" s="14" t="n"/>
      <c r="K88" s="14" t="inlineStr">
        <is>
          <t>35%</t>
        </is>
      </c>
      <c r="L88" s="118" t="n"/>
      <c r="M88" s="118" t="n"/>
      <c r="N88" s="118" t="n"/>
      <c r="O88" s="14" t="n"/>
      <c r="P88" s="14" t="inlineStr">
        <is>
          <t>D+4</t>
        </is>
      </c>
      <c r="Q88" s="14" t="n"/>
      <c r="R88" s="14" t="inlineStr">
        <is>
          <t>ORIGINAL</t>
        </is>
      </c>
      <c r="S88" s="14" t="inlineStr">
        <is>
          <t>NÃO</t>
        </is>
      </c>
      <c r="T88" s="14" t="inlineStr">
        <is>
          <t>REVISAR_OK</t>
        </is>
      </c>
      <c r="U88" s="14" t="inlineStr">
        <is>
          <t>doc20620820260704143103.pdf</t>
        </is>
      </c>
      <c r="V88" s="14" t="inlineStr">
        <is>
          <t>1</t>
        </is>
      </c>
      <c r="W88" s="14" t="inlineStr">
        <is>
          <t>Grupo REGIÃO; prazo pode variar conforme linha da proposta</t>
        </is>
      </c>
      <c r="AC88" t="inlineStr">
        <is>
          <t>SIM</t>
        </is>
      </c>
      <c r="AD88" t="inlineStr">
        <is>
          <t>GN</t>
        </is>
      </c>
      <c r="AE88" s="113" t="inlineStr">
        <is>
          <t>PERCENTUAL</t>
        </is>
      </c>
      <c r="AF88" s="113" t="n"/>
      <c r="AG88" s="113" t="inlineStr">
        <is>
          <t>2.6.44</t>
        </is>
      </c>
      <c r="AH88" s="113" t="inlineStr">
        <is>
          <t>Frete base × percentual; aplicar frete mínimo quando maior. Bloco percentual ativado; controle visual passivo.</t>
        </is>
      </c>
    </row>
    <row r="89">
      <c r="A89" s="14" t="inlineStr">
        <is>
          <t>GN_NORTE_0126</t>
        </is>
      </c>
      <c r="B89" s="14" t="inlineStr">
        <is>
          <t>GN_NORTE</t>
        </is>
      </c>
      <c r="C89" s="14" t="n"/>
      <c r="D89" s="14" t="n"/>
      <c r="E89" s="14" t="inlineStr">
        <is>
          <t>Santarém</t>
        </is>
      </c>
      <c r="F89" s="14" t="inlineStr">
        <is>
          <t>PA</t>
        </is>
      </c>
      <c r="G89" s="14" t="inlineStr">
        <is>
          <t>Novo Progresso</t>
        </is>
      </c>
      <c r="H89" s="14" t="inlineStr">
        <is>
          <t>PA</t>
        </is>
      </c>
      <c r="I89" s="14" t="inlineStr">
        <is>
          <t>REGIÃO</t>
        </is>
      </c>
      <c r="J89" s="14" t="n"/>
      <c r="K89" s="14" t="inlineStr">
        <is>
          <t>35%</t>
        </is>
      </c>
      <c r="L89" s="118" t="n"/>
      <c r="M89" s="118" t="n"/>
      <c r="N89" s="118" t="n"/>
      <c r="O89" s="14" t="n"/>
      <c r="P89" s="14" t="inlineStr">
        <is>
          <t>D+4</t>
        </is>
      </c>
      <c r="Q89" s="14" t="n"/>
      <c r="R89" s="14" t="inlineStr">
        <is>
          <t>ORIGINAL</t>
        </is>
      </c>
      <c r="S89" s="14" t="inlineStr">
        <is>
          <t>NÃO</t>
        </is>
      </c>
      <c r="T89" s="14" t="inlineStr">
        <is>
          <t>REVISAR_OK</t>
        </is>
      </c>
      <c r="U89" s="14" t="inlineStr">
        <is>
          <t>doc20620820260704143103.pdf</t>
        </is>
      </c>
      <c r="V89" s="14" t="inlineStr">
        <is>
          <t>1</t>
        </is>
      </c>
      <c r="W89" s="14" t="inlineStr">
        <is>
          <t>Grupo REGIÃO; prazo pode variar conforme linha da proposta</t>
        </is>
      </c>
      <c r="AC89" t="inlineStr">
        <is>
          <t>SIM</t>
        </is>
      </c>
      <c r="AD89" t="inlineStr">
        <is>
          <t>GN</t>
        </is>
      </c>
      <c r="AE89" s="113" t="inlineStr">
        <is>
          <t>PERCENTUAL</t>
        </is>
      </c>
      <c r="AF89" s="113" t="n"/>
      <c r="AG89" s="113" t="inlineStr">
        <is>
          <t>2.6.44</t>
        </is>
      </c>
      <c r="AH89" s="113" t="inlineStr">
        <is>
          <t>Frete base × percentual; aplicar frete mínimo quando maior. Bloco percentual ativado; controle visual passivo.</t>
        </is>
      </c>
    </row>
    <row r="90">
      <c r="A90" s="14" t="inlineStr">
        <is>
          <t>GN_NORTE_0127</t>
        </is>
      </c>
      <c r="B90" s="14" t="inlineStr">
        <is>
          <t>GN_NORTE</t>
        </is>
      </c>
      <c r="C90" s="14" t="n"/>
      <c r="D90" s="14" t="n"/>
      <c r="E90" s="14" t="inlineStr">
        <is>
          <t>Santarém</t>
        </is>
      </c>
      <c r="F90" s="14" t="inlineStr">
        <is>
          <t>PA</t>
        </is>
      </c>
      <c r="G90" s="14" t="inlineStr">
        <is>
          <t>Trairão</t>
        </is>
      </c>
      <c r="H90" s="14" t="inlineStr">
        <is>
          <t>PA</t>
        </is>
      </c>
      <c r="I90" s="14" t="inlineStr">
        <is>
          <t>REGIÃO</t>
        </is>
      </c>
      <c r="J90" s="14" t="n"/>
      <c r="K90" s="14" t="inlineStr">
        <is>
          <t>35%</t>
        </is>
      </c>
      <c r="L90" s="118" t="n"/>
      <c r="M90" s="118" t="n"/>
      <c r="N90" s="118" t="n"/>
      <c r="O90" s="14" t="n"/>
      <c r="P90" s="14" t="inlineStr">
        <is>
          <t>D+4</t>
        </is>
      </c>
      <c r="Q90" s="14" t="n"/>
      <c r="R90" s="14" t="inlineStr">
        <is>
          <t>ORIGINAL</t>
        </is>
      </c>
      <c r="S90" s="14" t="inlineStr">
        <is>
          <t>NÃO</t>
        </is>
      </c>
      <c r="T90" s="14" t="inlineStr">
        <is>
          <t>REVISAR_OK</t>
        </is>
      </c>
      <c r="U90" s="14" t="inlineStr">
        <is>
          <t>doc20620820260704143103.pdf</t>
        </is>
      </c>
      <c r="V90" s="14" t="inlineStr">
        <is>
          <t>1</t>
        </is>
      </c>
      <c r="W90" s="14" t="inlineStr">
        <is>
          <t>Grupo REGIÃO; prazo pode variar conforme linha da proposta</t>
        </is>
      </c>
      <c r="AC90" t="inlineStr">
        <is>
          <t>SIM</t>
        </is>
      </c>
      <c r="AD90" t="inlineStr">
        <is>
          <t>GN</t>
        </is>
      </c>
      <c r="AE90" s="113" t="inlineStr">
        <is>
          <t>PERCENTUAL</t>
        </is>
      </c>
      <c r="AF90" s="113" t="n"/>
      <c r="AG90" s="113" t="inlineStr">
        <is>
          <t>2.6.44</t>
        </is>
      </c>
      <c r="AH90" s="113" t="inlineStr">
        <is>
          <t>Frete base × percentual; aplicar frete mínimo quando maior. Bloco percentual ativado; controle visual passivo.</t>
        </is>
      </c>
    </row>
    <row r="91">
      <c r="A91" s="14" t="inlineStr">
        <is>
          <t>GN_NORTE_0128</t>
        </is>
      </c>
      <c r="B91" s="14" t="inlineStr">
        <is>
          <t>GN_NORTE</t>
        </is>
      </c>
      <c r="C91" s="14" t="n"/>
      <c r="D91" s="14" t="n"/>
      <c r="E91" s="14" t="inlineStr">
        <is>
          <t>Santarém</t>
        </is>
      </c>
      <c r="F91" s="14" t="inlineStr">
        <is>
          <t>PA</t>
        </is>
      </c>
      <c r="G91" s="14" t="inlineStr">
        <is>
          <t>Rurópolis</t>
        </is>
      </c>
      <c r="H91" s="14" t="inlineStr">
        <is>
          <t>PA</t>
        </is>
      </c>
      <c r="I91" s="14" t="inlineStr">
        <is>
          <t>REGIÃO</t>
        </is>
      </c>
      <c r="J91" s="14" t="n"/>
      <c r="K91" s="14" t="inlineStr">
        <is>
          <t>35%</t>
        </is>
      </c>
      <c r="L91" s="118" t="n"/>
      <c r="M91" s="118" t="n"/>
      <c r="N91" s="118" t="n"/>
      <c r="O91" s="14" t="n"/>
      <c r="P91" s="14" t="inlineStr">
        <is>
          <t>D+4</t>
        </is>
      </c>
      <c r="Q91" s="14" t="n"/>
      <c r="R91" s="14" t="inlineStr">
        <is>
          <t>ORIGINAL</t>
        </is>
      </c>
      <c r="S91" s="14" t="inlineStr">
        <is>
          <t>NÃO</t>
        </is>
      </c>
      <c r="T91" s="14" t="inlineStr">
        <is>
          <t>REVISAR_OK</t>
        </is>
      </c>
      <c r="U91" s="14" t="inlineStr">
        <is>
          <t>doc20620820260704143103.pdf</t>
        </is>
      </c>
      <c r="V91" s="14" t="inlineStr">
        <is>
          <t>1</t>
        </is>
      </c>
      <c r="W91" s="14" t="inlineStr">
        <is>
          <t>Grupo REGIÃO; prazo pode variar conforme linha da proposta</t>
        </is>
      </c>
      <c r="AC91" t="inlineStr">
        <is>
          <t>SIM</t>
        </is>
      </c>
      <c r="AD91" t="inlineStr">
        <is>
          <t>GN</t>
        </is>
      </c>
      <c r="AE91" s="113" t="inlineStr">
        <is>
          <t>PERCENTUAL</t>
        </is>
      </c>
      <c r="AF91" s="113" t="n"/>
      <c r="AG91" s="113" t="inlineStr">
        <is>
          <t>2.6.44</t>
        </is>
      </c>
      <c r="AH91" s="113" t="inlineStr">
        <is>
          <t>Frete base × percentual; aplicar frete mínimo quando maior. Bloco percentual ativado; controle visual passivo.</t>
        </is>
      </c>
    </row>
    <row r="92">
      <c r="A92" s="14" t="inlineStr">
        <is>
          <t>GN_NORTE_0129</t>
        </is>
      </c>
      <c r="B92" s="14" t="inlineStr">
        <is>
          <t>GN_NORTE</t>
        </is>
      </c>
      <c r="C92" s="14" t="n"/>
      <c r="D92" s="14" t="n"/>
      <c r="E92" s="14" t="inlineStr">
        <is>
          <t>Santarém</t>
        </is>
      </c>
      <c r="F92" s="14" t="inlineStr">
        <is>
          <t>PA</t>
        </is>
      </c>
      <c r="G92" s="14" t="inlineStr">
        <is>
          <t>Mojuí dos Campos</t>
        </is>
      </c>
      <c r="H92" s="14" t="inlineStr">
        <is>
          <t>PA</t>
        </is>
      </c>
      <c r="I92" s="14" t="inlineStr">
        <is>
          <t>REGIÃO</t>
        </is>
      </c>
      <c r="J92" s="14" t="n"/>
      <c r="K92" s="14" t="inlineStr">
        <is>
          <t>35%</t>
        </is>
      </c>
      <c r="L92" s="118" t="n"/>
      <c r="M92" s="118" t="n"/>
      <c r="N92" s="118" t="n"/>
      <c r="O92" s="14" t="n"/>
      <c r="P92" s="14" t="inlineStr">
        <is>
          <t>D+4</t>
        </is>
      </c>
      <c r="Q92" s="14" t="n"/>
      <c r="R92" s="14" t="inlineStr">
        <is>
          <t>ORIGINAL</t>
        </is>
      </c>
      <c r="S92" s="14" t="inlineStr">
        <is>
          <t>NÃO</t>
        </is>
      </c>
      <c r="T92" s="14" t="inlineStr">
        <is>
          <t>REVISAR_OK</t>
        </is>
      </c>
      <c r="U92" s="14" t="inlineStr">
        <is>
          <t>doc20620820260704143103.pdf</t>
        </is>
      </c>
      <c r="V92" s="14" t="inlineStr">
        <is>
          <t>1</t>
        </is>
      </c>
      <c r="W92" s="14" t="inlineStr">
        <is>
          <t>Grupo REGIÃO; prazo pode variar conforme linha da proposta</t>
        </is>
      </c>
      <c r="AC92" t="inlineStr">
        <is>
          <t>SIM</t>
        </is>
      </c>
      <c r="AD92" t="inlineStr">
        <is>
          <t>GN</t>
        </is>
      </c>
      <c r="AE92" s="113" t="inlineStr">
        <is>
          <t>PERCENTUAL</t>
        </is>
      </c>
      <c r="AF92" s="113" t="n"/>
      <c r="AG92" s="113" t="inlineStr">
        <is>
          <t>2.6.44</t>
        </is>
      </c>
      <c r="AH92" s="113" t="inlineStr">
        <is>
          <t>Frete base × percentual; aplicar frete mínimo quando maior. Bloco percentual ativado; controle visual passivo.</t>
        </is>
      </c>
    </row>
    <row r="93">
      <c r="A93" s="14" t="inlineStr">
        <is>
          <t>GN_NORTE_0130</t>
        </is>
      </c>
      <c r="B93" s="14" t="inlineStr">
        <is>
          <t>GN_NORTE</t>
        </is>
      </c>
      <c r="C93" s="14" t="n"/>
      <c r="D93" s="14" t="n"/>
      <c r="E93" s="14" t="inlineStr">
        <is>
          <t>Santarém</t>
        </is>
      </c>
      <c r="F93" s="14" t="inlineStr">
        <is>
          <t>PA</t>
        </is>
      </c>
      <c r="G93" s="14" t="inlineStr">
        <is>
          <t>Alenquer</t>
        </is>
      </c>
      <c r="H93" s="14" t="inlineStr">
        <is>
          <t>PA</t>
        </is>
      </c>
      <c r="I93" s="14" t="inlineStr">
        <is>
          <t>REGIÃO</t>
        </is>
      </c>
      <c r="J93" s="14" t="n"/>
      <c r="K93" s="14" t="inlineStr">
        <is>
          <t>35%</t>
        </is>
      </c>
      <c r="L93" s="118" t="n"/>
      <c r="M93" s="118" t="n"/>
      <c r="N93" s="118" t="n"/>
      <c r="O93" s="14" t="n"/>
      <c r="P93" s="14" t="inlineStr">
        <is>
          <t>D+4</t>
        </is>
      </c>
      <c r="Q93" s="14" t="n"/>
      <c r="R93" s="14" t="inlineStr">
        <is>
          <t>ORIGINAL</t>
        </is>
      </c>
      <c r="S93" s="14" t="inlineStr">
        <is>
          <t>NÃO</t>
        </is>
      </c>
      <c r="T93" s="14" t="inlineStr">
        <is>
          <t>REVISAR_OK</t>
        </is>
      </c>
      <c r="U93" s="14" t="inlineStr">
        <is>
          <t>doc20620820260704143103.pdf</t>
        </is>
      </c>
      <c r="V93" s="14" t="inlineStr">
        <is>
          <t>1</t>
        </is>
      </c>
      <c r="W93" s="14" t="inlineStr">
        <is>
          <t>Grupo REGIÃO; prazo pode variar conforme linha da proposta</t>
        </is>
      </c>
      <c r="AC93" t="inlineStr">
        <is>
          <t>SIM</t>
        </is>
      </c>
      <c r="AD93" t="inlineStr">
        <is>
          <t>GN</t>
        </is>
      </c>
      <c r="AE93" s="113" t="inlineStr">
        <is>
          <t>PERCENTUAL</t>
        </is>
      </c>
      <c r="AF93" s="113" t="n"/>
      <c r="AG93" s="113" t="inlineStr">
        <is>
          <t>2.6.44</t>
        </is>
      </c>
      <c r="AH93" s="113" t="inlineStr">
        <is>
          <t>Frete base × percentual; aplicar frete mínimo quando maior. Bloco percentual ativado; controle visual passivo.</t>
        </is>
      </c>
    </row>
    <row r="94">
      <c r="A94" s="14" t="inlineStr">
        <is>
          <t>GN_NORTE_0131</t>
        </is>
      </c>
      <c r="B94" s="14" t="inlineStr">
        <is>
          <t>GN_NORTE</t>
        </is>
      </c>
      <c r="C94" s="14" t="n"/>
      <c r="D94" s="14" t="n"/>
      <c r="E94" s="14" t="inlineStr">
        <is>
          <t>Santarém</t>
        </is>
      </c>
      <c r="F94" s="14" t="inlineStr">
        <is>
          <t>PA</t>
        </is>
      </c>
      <c r="G94" s="14" t="inlineStr">
        <is>
          <t>Óbidos</t>
        </is>
      </c>
      <c r="H94" s="14" t="inlineStr">
        <is>
          <t>PA</t>
        </is>
      </c>
      <c r="I94" s="14" t="inlineStr">
        <is>
          <t>REGIÃO</t>
        </is>
      </c>
      <c r="J94" s="14" t="n"/>
      <c r="K94" s="14" t="inlineStr">
        <is>
          <t>35%</t>
        </is>
      </c>
      <c r="L94" s="118" t="n"/>
      <c r="M94" s="118" t="n"/>
      <c r="N94" s="118" t="n"/>
      <c r="O94" s="14" t="n"/>
      <c r="P94" s="14" t="inlineStr">
        <is>
          <t>D+4</t>
        </is>
      </c>
      <c r="Q94" s="14" t="n"/>
      <c r="R94" s="14" t="inlineStr">
        <is>
          <t>ORIGINAL</t>
        </is>
      </c>
      <c r="S94" s="14" t="inlineStr">
        <is>
          <t>NÃO</t>
        </is>
      </c>
      <c r="T94" s="14" t="inlineStr">
        <is>
          <t>REVISAR_OK</t>
        </is>
      </c>
      <c r="U94" s="14" t="inlineStr">
        <is>
          <t>doc20620820260704143103.pdf</t>
        </is>
      </c>
      <c r="V94" s="14" t="inlineStr">
        <is>
          <t>1</t>
        </is>
      </c>
      <c r="W94" s="14" t="inlineStr">
        <is>
          <t>Grupo REGIÃO; prazo pode variar conforme linha da proposta</t>
        </is>
      </c>
      <c r="AC94" t="inlineStr">
        <is>
          <t>SIM</t>
        </is>
      </c>
      <c r="AD94" t="inlineStr">
        <is>
          <t>GN</t>
        </is>
      </c>
      <c r="AE94" s="113" t="inlineStr">
        <is>
          <t>PERCENTUAL</t>
        </is>
      </c>
      <c r="AF94" s="113" t="n"/>
      <c r="AG94" s="113" t="inlineStr">
        <is>
          <t>2.6.44</t>
        </is>
      </c>
      <c r="AH94" s="113" t="inlineStr">
        <is>
          <t>Frete base × percentual; aplicar frete mínimo quando maior. Bloco percentual ativado; controle visual passivo.</t>
        </is>
      </c>
    </row>
    <row r="95">
      <c r="A95" s="14" t="inlineStr">
        <is>
          <t>GN_NORTE_0132</t>
        </is>
      </c>
      <c r="B95" s="14" t="inlineStr">
        <is>
          <t>GN_NORTE</t>
        </is>
      </c>
      <c r="C95" s="14" t="n"/>
      <c r="D95" s="14" t="n"/>
      <c r="E95" s="14" t="inlineStr">
        <is>
          <t>Santarém</t>
        </is>
      </c>
      <c r="F95" s="14" t="inlineStr">
        <is>
          <t>PA</t>
        </is>
      </c>
      <c r="G95" s="14" t="inlineStr">
        <is>
          <t>Juruti</t>
        </is>
      </c>
      <c r="H95" s="14" t="inlineStr">
        <is>
          <t>PA</t>
        </is>
      </c>
      <c r="I95" s="14" t="inlineStr">
        <is>
          <t>REGIÃO</t>
        </is>
      </c>
      <c r="J95" s="14" t="n"/>
      <c r="K95" s="14" t="inlineStr">
        <is>
          <t>35%</t>
        </is>
      </c>
      <c r="L95" s="118" t="n"/>
      <c r="M95" s="118" t="n"/>
      <c r="N95" s="118" t="n"/>
      <c r="O95" s="14" t="n"/>
      <c r="P95" s="14" t="inlineStr">
        <is>
          <t>D+4</t>
        </is>
      </c>
      <c r="Q95" s="14" t="n"/>
      <c r="R95" s="14" t="inlineStr">
        <is>
          <t>ORIGINAL</t>
        </is>
      </c>
      <c r="S95" s="14" t="inlineStr">
        <is>
          <t>NÃO</t>
        </is>
      </c>
      <c r="T95" s="14" t="inlineStr">
        <is>
          <t>REVISAR_OK</t>
        </is>
      </c>
      <c r="U95" s="14" t="inlineStr">
        <is>
          <t>doc20620820260704143103.pdf</t>
        </is>
      </c>
      <c r="V95" s="14" t="inlineStr">
        <is>
          <t>1</t>
        </is>
      </c>
      <c r="W95" s="14" t="inlineStr">
        <is>
          <t>Grupo REGIÃO; prazo pode variar conforme linha da proposta</t>
        </is>
      </c>
      <c r="AC95" t="inlineStr">
        <is>
          <t>SIM</t>
        </is>
      </c>
      <c r="AD95" t="inlineStr">
        <is>
          <t>GN</t>
        </is>
      </c>
      <c r="AE95" s="113" t="inlineStr">
        <is>
          <t>PERCENTUAL</t>
        </is>
      </c>
      <c r="AF95" s="113" t="n"/>
      <c r="AG95" s="113" t="inlineStr">
        <is>
          <t>2.6.44</t>
        </is>
      </c>
      <c r="AH95" s="113" t="inlineStr">
        <is>
          <t>Frete base × percentual; aplicar frete mínimo quando maior. Bloco percentual ativado; controle visual passivo.</t>
        </is>
      </c>
    </row>
    <row r="96">
      <c r="A96" s="14" t="inlineStr">
        <is>
          <t>GN_NORTE_0133</t>
        </is>
      </c>
      <c r="B96" s="14" t="inlineStr">
        <is>
          <t>GN_NORTE</t>
        </is>
      </c>
      <c r="C96" s="14" t="n"/>
      <c r="D96" s="14" t="n"/>
      <c r="E96" s="14" t="inlineStr">
        <is>
          <t>Santarém</t>
        </is>
      </c>
      <c r="F96" s="14" t="inlineStr">
        <is>
          <t>PA</t>
        </is>
      </c>
      <c r="G96" s="14" t="inlineStr">
        <is>
          <t>Oriximiná</t>
        </is>
      </c>
      <c r="H96" s="14" t="inlineStr">
        <is>
          <t>PA</t>
        </is>
      </c>
      <c r="I96" s="14" t="inlineStr">
        <is>
          <t>REGIÃO</t>
        </is>
      </c>
      <c r="J96" s="14" t="n"/>
      <c r="K96" s="14" t="inlineStr">
        <is>
          <t>35%</t>
        </is>
      </c>
      <c r="L96" s="118" t="n"/>
      <c r="M96" s="118" t="n"/>
      <c r="N96" s="118" t="n"/>
      <c r="O96" s="14" t="n"/>
      <c r="P96" s="14" t="inlineStr">
        <is>
          <t>D+4</t>
        </is>
      </c>
      <c r="Q96" s="14" t="n"/>
      <c r="R96" s="14" t="inlineStr">
        <is>
          <t>ORIGINAL</t>
        </is>
      </c>
      <c r="S96" s="14" t="inlineStr">
        <is>
          <t>NÃO</t>
        </is>
      </c>
      <c r="T96" s="14" t="inlineStr">
        <is>
          <t>REVISAR_OK</t>
        </is>
      </c>
      <c r="U96" s="14" t="inlineStr">
        <is>
          <t>doc20620820260704143103.pdf</t>
        </is>
      </c>
      <c r="V96" s="14" t="inlineStr">
        <is>
          <t>1</t>
        </is>
      </c>
      <c r="W96" s="14" t="inlineStr">
        <is>
          <t>Grupo REGIÃO; prazo pode variar conforme linha da proposta</t>
        </is>
      </c>
      <c r="AC96" t="inlineStr">
        <is>
          <t>SIM</t>
        </is>
      </c>
      <c r="AD96" t="inlineStr">
        <is>
          <t>GN</t>
        </is>
      </c>
      <c r="AE96" s="113" t="inlineStr">
        <is>
          <t>PERCENTUAL</t>
        </is>
      </c>
      <c r="AF96" s="113" t="n"/>
      <c r="AG96" s="113" t="inlineStr">
        <is>
          <t>2.6.44</t>
        </is>
      </c>
      <c r="AH96" s="113" t="inlineStr">
        <is>
          <t>Frete base × percentual; aplicar frete mínimo quando maior. Bloco percentual ativado; controle visual passivo.</t>
        </is>
      </c>
    </row>
    <row r="97">
      <c r="A97" s="14" t="inlineStr">
        <is>
          <t>GN_NORTE_0134</t>
        </is>
      </c>
      <c r="B97" s="14" t="inlineStr">
        <is>
          <t>GN_NORTE</t>
        </is>
      </c>
      <c r="C97" s="14" t="n"/>
      <c r="D97" s="14" t="n"/>
      <c r="E97" s="14" t="inlineStr">
        <is>
          <t>Santarém</t>
        </is>
      </c>
      <c r="F97" s="14" t="inlineStr">
        <is>
          <t>PA</t>
        </is>
      </c>
      <c r="G97" s="14" t="inlineStr">
        <is>
          <t>Altamira</t>
        </is>
      </c>
      <c r="H97" s="14" t="inlineStr">
        <is>
          <t>PA</t>
        </is>
      </c>
      <c r="I97" s="14" t="inlineStr">
        <is>
          <t>REGIÃO</t>
        </is>
      </c>
      <c r="J97" s="14" t="n"/>
      <c r="K97" s="14" t="inlineStr">
        <is>
          <t>35%</t>
        </is>
      </c>
      <c r="L97" s="118" t="n"/>
      <c r="M97" s="118" t="n"/>
      <c r="N97" s="118" t="n"/>
      <c r="O97" s="14" t="n"/>
      <c r="P97" s="14" t="inlineStr">
        <is>
          <t>D+4</t>
        </is>
      </c>
      <c r="Q97" s="14" t="n"/>
      <c r="R97" s="14" t="inlineStr">
        <is>
          <t>ORIGINAL</t>
        </is>
      </c>
      <c r="S97" s="14" t="inlineStr">
        <is>
          <t>NÃO</t>
        </is>
      </c>
      <c r="T97" s="14" t="inlineStr">
        <is>
          <t>REVISAR_OK</t>
        </is>
      </c>
      <c r="U97" s="14" t="inlineStr">
        <is>
          <t>doc20620820260704143103.pdf</t>
        </is>
      </c>
      <c r="V97" s="14" t="inlineStr">
        <is>
          <t>1</t>
        </is>
      </c>
      <c r="W97" s="14" t="inlineStr">
        <is>
          <t>Grupo REGIÃO; prazo pode variar conforme linha da proposta</t>
        </is>
      </c>
      <c r="AC97" t="inlineStr">
        <is>
          <t>SIM</t>
        </is>
      </c>
      <c r="AD97" t="inlineStr">
        <is>
          <t>GN</t>
        </is>
      </c>
      <c r="AE97" s="113" t="inlineStr">
        <is>
          <t>PERCENTUAL</t>
        </is>
      </c>
      <c r="AF97" s="113" t="n"/>
      <c r="AG97" s="113" t="inlineStr">
        <is>
          <t>2.6.44</t>
        </is>
      </c>
      <c r="AH97" s="113" t="inlineStr">
        <is>
          <t>Frete base × percentual; aplicar frete mínimo quando maior. Bloco percentual ativado; controle visual passivo.</t>
        </is>
      </c>
    </row>
    <row r="98">
      <c r="A98" s="14" t="inlineStr">
        <is>
          <t>GN_NORTE_0135</t>
        </is>
      </c>
      <c r="B98" s="14" t="inlineStr">
        <is>
          <t>GN_NORTE</t>
        </is>
      </c>
      <c r="C98" s="14" t="n"/>
      <c r="D98" s="14" t="n"/>
      <c r="E98" s="14" t="inlineStr">
        <is>
          <t>Santarém</t>
        </is>
      </c>
      <c r="F98" s="14" t="inlineStr">
        <is>
          <t>PA</t>
        </is>
      </c>
      <c r="G98" s="14" t="inlineStr">
        <is>
          <t>Medicilândia</t>
        </is>
      </c>
      <c r="H98" s="14" t="inlineStr">
        <is>
          <t>PA</t>
        </is>
      </c>
      <c r="I98" s="14" t="inlineStr">
        <is>
          <t>REGIÃO</t>
        </is>
      </c>
      <c r="J98" s="14" t="n"/>
      <c r="K98" s="14" t="inlineStr">
        <is>
          <t>35%</t>
        </is>
      </c>
      <c r="L98" s="118" t="n"/>
      <c r="M98" s="118" t="n"/>
      <c r="N98" s="118" t="n"/>
      <c r="O98" s="14" t="n"/>
      <c r="P98" s="14" t="inlineStr">
        <is>
          <t>D+4</t>
        </is>
      </c>
      <c r="Q98" s="14" t="n"/>
      <c r="R98" s="14" t="inlineStr">
        <is>
          <t>ORIGINAL</t>
        </is>
      </c>
      <c r="S98" s="14" t="inlineStr">
        <is>
          <t>NÃO</t>
        </is>
      </c>
      <c r="T98" s="14" t="inlineStr">
        <is>
          <t>REVISAR_OK</t>
        </is>
      </c>
      <c r="U98" s="14" t="inlineStr">
        <is>
          <t>doc20620820260704143103.pdf</t>
        </is>
      </c>
      <c r="V98" s="14" t="inlineStr">
        <is>
          <t>1</t>
        </is>
      </c>
      <c r="W98" s="14" t="inlineStr">
        <is>
          <t>Grupo REGIÃO; prazo pode variar conforme linha da proposta</t>
        </is>
      </c>
      <c r="AC98" t="inlineStr">
        <is>
          <t>SIM</t>
        </is>
      </c>
      <c r="AD98" t="inlineStr">
        <is>
          <t>GN</t>
        </is>
      </c>
      <c r="AE98" s="113" t="inlineStr">
        <is>
          <t>PERCENTUAL</t>
        </is>
      </c>
      <c r="AF98" s="113" t="n"/>
      <c r="AG98" s="113" t="inlineStr">
        <is>
          <t>2.6.44</t>
        </is>
      </c>
      <c r="AH98" s="113" t="inlineStr">
        <is>
          <t>Frete base × percentual; aplicar frete mínimo quando maior. Bloco percentual ativado; controle visual passivo.</t>
        </is>
      </c>
    </row>
    <row r="99">
      <c r="A99" s="14" t="inlineStr">
        <is>
          <t>GN_NORTE_0136</t>
        </is>
      </c>
      <c r="B99" s="14" t="inlineStr">
        <is>
          <t>GN_NORTE</t>
        </is>
      </c>
      <c r="C99" s="14" t="n"/>
      <c r="D99" s="14" t="n"/>
      <c r="E99" s="14" t="inlineStr">
        <is>
          <t>Santarém</t>
        </is>
      </c>
      <c r="F99" s="14" t="inlineStr">
        <is>
          <t>PA</t>
        </is>
      </c>
      <c r="G99" s="14" t="inlineStr">
        <is>
          <t>Brasil Novo</t>
        </is>
      </c>
      <c r="H99" s="14" t="inlineStr">
        <is>
          <t>PA</t>
        </is>
      </c>
      <c r="I99" s="14" t="inlineStr">
        <is>
          <t>REGIÃO</t>
        </is>
      </c>
      <c r="J99" s="14" t="n"/>
      <c r="K99" s="14" t="inlineStr">
        <is>
          <t>35%</t>
        </is>
      </c>
      <c r="L99" s="118" t="n"/>
      <c r="M99" s="118" t="n"/>
      <c r="N99" s="118" t="n"/>
      <c r="O99" s="14" t="n"/>
      <c r="P99" s="14" t="inlineStr">
        <is>
          <t>D+4</t>
        </is>
      </c>
      <c r="Q99" s="14" t="n"/>
      <c r="R99" s="14" t="inlineStr">
        <is>
          <t>ORIGINAL</t>
        </is>
      </c>
      <c r="S99" s="14" t="inlineStr">
        <is>
          <t>NÃO</t>
        </is>
      </c>
      <c r="T99" s="14" t="inlineStr">
        <is>
          <t>REVISAR_OK</t>
        </is>
      </c>
      <c r="U99" s="14" t="inlineStr">
        <is>
          <t>doc20620820260704143103.pdf</t>
        </is>
      </c>
      <c r="V99" s="14" t="inlineStr">
        <is>
          <t>1</t>
        </is>
      </c>
      <c r="W99" s="14" t="inlineStr">
        <is>
          <t>Grupo REGIÃO; prazo pode variar conforme linha da proposta</t>
        </is>
      </c>
      <c r="AC99" t="inlineStr">
        <is>
          <t>SIM</t>
        </is>
      </c>
      <c r="AD99" t="inlineStr">
        <is>
          <t>GN</t>
        </is>
      </c>
      <c r="AE99" s="113" t="inlineStr">
        <is>
          <t>PERCENTUAL</t>
        </is>
      </c>
      <c r="AF99" s="113" t="n"/>
      <c r="AG99" s="113" t="inlineStr">
        <is>
          <t>2.6.44</t>
        </is>
      </c>
      <c r="AH99" s="113" t="inlineStr">
        <is>
          <t>Frete base × percentual; aplicar frete mínimo quando maior. Bloco percentual ativado; controle visual passivo.</t>
        </is>
      </c>
    </row>
    <row r="100">
      <c r="A100" s="14" t="inlineStr">
        <is>
          <t>GN_NORTE_0137</t>
        </is>
      </c>
      <c r="B100" s="14" t="inlineStr">
        <is>
          <t>GN_NORTE</t>
        </is>
      </c>
      <c r="C100" s="14" t="n"/>
      <c r="D100" s="14" t="n"/>
      <c r="E100" s="14" t="inlineStr">
        <is>
          <t>Santarém</t>
        </is>
      </c>
      <c r="F100" s="14" t="inlineStr">
        <is>
          <t>PA</t>
        </is>
      </c>
      <c r="G100" s="14" t="inlineStr">
        <is>
          <t>Uruará</t>
        </is>
      </c>
      <c r="H100" s="14" t="inlineStr">
        <is>
          <t>PA</t>
        </is>
      </c>
      <c r="I100" s="14" t="inlineStr">
        <is>
          <t>REGIÃO</t>
        </is>
      </c>
      <c r="J100" s="14" t="n"/>
      <c r="K100" s="14" t="inlineStr">
        <is>
          <t>35%</t>
        </is>
      </c>
      <c r="L100" s="118" t="n"/>
      <c r="M100" s="118" t="n"/>
      <c r="N100" s="118" t="n"/>
      <c r="O100" s="14" t="n"/>
      <c r="P100" s="14" t="inlineStr">
        <is>
          <t>D+4</t>
        </is>
      </c>
      <c r="Q100" s="14" t="n"/>
      <c r="R100" s="14" t="inlineStr">
        <is>
          <t>ORIGINAL</t>
        </is>
      </c>
      <c r="S100" s="14" t="inlineStr">
        <is>
          <t>NÃO</t>
        </is>
      </c>
      <c r="T100" s="14" t="inlineStr">
        <is>
          <t>REVISAR_OK</t>
        </is>
      </c>
      <c r="U100" s="14" t="inlineStr">
        <is>
          <t>doc20620820260704143103.pdf</t>
        </is>
      </c>
      <c r="V100" s="14" t="inlineStr">
        <is>
          <t>1</t>
        </is>
      </c>
      <c r="W100" s="14" t="inlineStr">
        <is>
          <t>Grupo REGIÃO; prazo pode variar conforme linha da proposta</t>
        </is>
      </c>
      <c r="AC100" t="inlineStr">
        <is>
          <t>SIM</t>
        </is>
      </c>
      <c r="AD100" t="inlineStr">
        <is>
          <t>GN</t>
        </is>
      </c>
      <c r="AE100" s="113" t="inlineStr">
        <is>
          <t>PERCENTUAL</t>
        </is>
      </c>
      <c r="AF100" s="113" t="n"/>
      <c r="AG100" s="113" t="inlineStr">
        <is>
          <t>2.6.44</t>
        </is>
      </c>
      <c r="AH100" s="113" t="inlineStr">
        <is>
          <t>Frete base × percentual; aplicar frete mínimo quando maior. Bloco percentual ativado; controle visual passivo.</t>
        </is>
      </c>
    </row>
    <row r="101">
      <c r="A101" s="14" t="inlineStr">
        <is>
          <t>GN_NORTE_0138</t>
        </is>
      </c>
      <c r="B101" s="14" t="inlineStr">
        <is>
          <t>GN_NORTE</t>
        </is>
      </c>
      <c r="C101" s="14" t="n"/>
      <c r="D101" s="14" t="n"/>
      <c r="E101" s="14" t="inlineStr">
        <is>
          <t>Santarém</t>
        </is>
      </c>
      <c r="F101" s="14" t="inlineStr">
        <is>
          <t>PA</t>
        </is>
      </c>
      <c r="G101" s="14" t="inlineStr">
        <is>
          <t>Moraes de Almeida</t>
        </is>
      </c>
      <c r="H101" s="14" t="inlineStr">
        <is>
          <t>PA</t>
        </is>
      </c>
      <c r="I101" s="14" t="inlineStr">
        <is>
          <t>INTERIOR 1</t>
        </is>
      </c>
      <c r="J101" s="14" t="n"/>
      <c r="K101" s="14" t="inlineStr">
        <is>
          <t>35%</t>
        </is>
      </c>
      <c r="L101" s="118" t="n"/>
      <c r="M101" s="118" t="n"/>
      <c r="N101" s="118" t="n"/>
      <c r="O101" s="14" t="n"/>
      <c r="P101" s="14" t="inlineStr">
        <is>
          <t>D+6</t>
        </is>
      </c>
      <c r="Q101" s="14" t="n"/>
      <c r="R101" s="14" t="inlineStr">
        <is>
          <t>ORIGINAL</t>
        </is>
      </c>
      <c r="S101" s="14" t="inlineStr">
        <is>
          <t>NÃO</t>
        </is>
      </c>
      <c r="T101" s="14" t="inlineStr">
        <is>
          <t>REVISAR_OK</t>
        </is>
      </c>
      <c r="U101" s="14" t="inlineStr">
        <is>
          <t>doc20620820260704143103.pdf</t>
        </is>
      </c>
      <c r="V101" s="14" t="inlineStr">
        <is>
          <t>1</t>
        </is>
      </c>
      <c r="W101" s="14" t="n"/>
      <c r="AC101" t="inlineStr">
        <is>
          <t>SIM</t>
        </is>
      </c>
      <c r="AD101" t="inlineStr">
        <is>
          <t>GN</t>
        </is>
      </c>
      <c r="AE101" s="113" t="inlineStr">
        <is>
          <t>PERCENTUAL</t>
        </is>
      </c>
      <c r="AF101" s="113" t="n"/>
      <c r="AG101" s="113" t="inlineStr">
        <is>
          <t>2.6.44</t>
        </is>
      </c>
      <c r="AH101" s="113" t="inlineStr">
        <is>
          <t>Frete base × percentual; aplicar frete mínimo quando maior. Bloco percentual ativado; controle visual passivo.</t>
        </is>
      </c>
    </row>
    <row r="102">
      <c r="A102" s="14" t="inlineStr">
        <is>
          <t>GN_NORTE_0139</t>
        </is>
      </c>
      <c r="B102" s="14" t="inlineStr">
        <is>
          <t>GN_NORTE</t>
        </is>
      </c>
      <c r="C102" s="14" t="n"/>
      <c r="D102" s="14" t="n"/>
      <c r="E102" s="14" t="inlineStr">
        <is>
          <t>Santarém</t>
        </is>
      </c>
      <c r="F102" s="14" t="inlineStr">
        <is>
          <t>PA</t>
        </is>
      </c>
      <c r="G102" s="14" t="inlineStr">
        <is>
          <t>Bela Vista do Caracol</t>
        </is>
      </c>
      <c r="H102" s="14" t="inlineStr">
        <is>
          <t>PA</t>
        </is>
      </c>
      <c r="I102" s="14" t="inlineStr">
        <is>
          <t>INTERIOR 1</t>
        </is>
      </c>
      <c r="J102" s="14" t="n"/>
      <c r="K102" s="14" t="inlineStr">
        <is>
          <t>35%</t>
        </is>
      </c>
      <c r="L102" s="118" t="n"/>
      <c r="M102" s="118" t="n"/>
      <c r="N102" s="118" t="n"/>
      <c r="O102" s="14" t="n"/>
      <c r="P102" s="14" t="inlineStr">
        <is>
          <t>D+6</t>
        </is>
      </c>
      <c r="Q102" s="14" t="n"/>
      <c r="R102" s="14" t="inlineStr">
        <is>
          <t>ORIGINAL</t>
        </is>
      </c>
      <c r="S102" s="14" t="inlineStr">
        <is>
          <t>NÃO</t>
        </is>
      </c>
      <c r="T102" s="14" t="inlineStr">
        <is>
          <t>REVISAR_OK</t>
        </is>
      </c>
      <c r="U102" s="14" t="inlineStr">
        <is>
          <t>doc20620820260704143103.pdf</t>
        </is>
      </c>
      <c r="V102" s="14" t="inlineStr">
        <is>
          <t>1</t>
        </is>
      </c>
      <c r="W102" s="14" t="n"/>
      <c r="AC102" t="inlineStr">
        <is>
          <t>SIM</t>
        </is>
      </c>
      <c r="AD102" t="inlineStr">
        <is>
          <t>GN</t>
        </is>
      </c>
      <c r="AE102" s="113" t="inlineStr">
        <is>
          <t>PERCENTUAL</t>
        </is>
      </c>
      <c r="AF102" s="113" t="n"/>
      <c r="AG102" s="113" t="inlineStr">
        <is>
          <t>2.6.44</t>
        </is>
      </c>
      <c r="AH102" s="113" t="inlineStr">
        <is>
          <t>Frete base × percentual; aplicar frete mínimo quando maior. Bloco percentual ativado; controle visual passivo.</t>
        </is>
      </c>
    </row>
    <row r="103">
      <c r="A103" s="14" t="inlineStr">
        <is>
          <t>GN_NORTE_0140</t>
        </is>
      </c>
      <c r="B103" s="14" t="inlineStr">
        <is>
          <t>GN_NORTE</t>
        </is>
      </c>
      <c r="C103" s="14" t="n"/>
      <c r="D103" s="14" t="n"/>
      <c r="E103" s="14" t="inlineStr">
        <is>
          <t>Santarém</t>
        </is>
      </c>
      <c r="F103" s="14" t="inlineStr">
        <is>
          <t>PA</t>
        </is>
      </c>
      <c r="G103" s="14" t="inlineStr">
        <is>
          <t>Miritituba</t>
        </is>
      </c>
      <c r="H103" s="14" t="inlineStr">
        <is>
          <t>PA</t>
        </is>
      </c>
      <c r="I103" s="14" t="inlineStr">
        <is>
          <t>INTERIOR 1</t>
        </is>
      </c>
      <c r="J103" s="14" t="n"/>
      <c r="K103" s="14" t="inlineStr">
        <is>
          <t>35%</t>
        </is>
      </c>
      <c r="L103" s="118" t="n"/>
      <c r="M103" s="118" t="n"/>
      <c r="N103" s="118" t="n"/>
      <c r="O103" s="14" t="n"/>
      <c r="P103" s="14" t="inlineStr">
        <is>
          <t>D+6</t>
        </is>
      </c>
      <c r="Q103" s="14" t="n"/>
      <c r="R103" s="14" t="inlineStr">
        <is>
          <t>ORIGINAL</t>
        </is>
      </c>
      <c r="S103" s="14" t="inlineStr">
        <is>
          <t>NÃO</t>
        </is>
      </c>
      <c r="T103" s="14" t="inlineStr">
        <is>
          <t>REVISAR_OK</t>
        </is>
      </c>
      <c r="U103" s="14" t="inlineStr">
        <is>
          <t>doc20620820260704143103.pdf</t>
        </is>
      </c>
      <c r="V103" s="14" t="inlineStr">
        <is>
          <t>1</t>
        </is>
      </c>
      <c r="W103" s="14" t="n"/>
      <c r="AC103" t="inlineStr">
        <is>
          <t>SIM</t>
        </is>
      </c>
      <c r="AD103" t="inlineStr">
        <is>
          <t>GN</t>
        </is>
      </c>
      <c r="AE103" s="113" t="inlineStr">
        <is>
          <t>PERCENTUAL</t>
        </is>
      </c>
      <c r="AF103" s="113" t="n"/>
      <c r="AG103" s="113" t="inlineStr">
        <is>
          <t>2.6.44</t>
        </is>
      </c>
      <c r="AH103" s="113" t="inlineStr">
        <is>
          <t>Frete base × percentual; aplicar frete mínimo quando maior. Bloco percentual ativado; controle visual passivo.</t>
        </is>
      </c>
    </row>
    <row r="104">
      <c r="A104" s="14" t="inlineStr">
        <is>
          <t>GN_NORTE_0141</t>
        </is>
      </c>
      <c r="B104" s="14" t="inlineStr">
        <is>
          <t>GN_NORTE</t>
        </is>
      </c>
      <c r="C104" s="14" t="n"/>
      <c r="D104" s="14" t="n"/>
      <c r="E104" s="14" t="inlineStr">
        <is>
          <t>Santarém</t>
        </is>
      </c>
      <c r="F104" s="14" t="inlineStr">
        <is>
          <t>PA</t>
        </is>
      </c>
      <c r="G104" s="14" t="inlineStr">
        <is>
          <t>Placas</t>
        </is>
      </c>
      <c r="H104" s="14" t="inlineStr">
        <is>
          <t>PA</t>
        </is>
      </c>
      <c r="I104" s="14" t="inlineStr">
        <is>
          <t>INTERIOR 1</t>
        </is>
      </c>
      <c r="J104" s="14" t="n"/>
      <c r="K104" s="14" t="inlineStr">
        <is>
          <t>35%</t>
        </is>
      </c>
      <c r="L104" s="118" t="n"/>
      <c r="M104" s="118" t="n"/>
      <c r="N104" s="118" t="n"/>
      <c r="O104" s="14" t="n"/>
      <c r="P104" s="14" t="inlineStr">
        <is>
          <t>D+6</t>
        </is>
      </c>
      <c r="Q104" s="14" t="n"/>
      <c r="R104" s="14" t="inlineStr">
        <is>
          <t>ORIGINAL</t>
        </is>
      </c>
      <c r="S104" s="14" t="inlineStr">
        <is>
          <t>NÃO</t>
        </is>
      </c>
      <c r="T104" s="14" t="inlineStr">
        <is>
          <t>REVISAR_OK</t>
        </is>
      </c>
      <c r="U104" s="14" t="inlineStr">
        <is>
          <t>doc20620820260704143103.pdf</t>
        </is>
      </c>
      <c r="V104" s="14" t="inlineStr">
        <is>
          <t>1</t>
        </is>
      </c>
      <c r="W104" s="14" t="n"/>
      <c r="AC104" t="inlineStr">
        <is>
          <t>SIM</t>
        </is>
      </c>
      <c r="AD104" t="inlineStr">
        <is>
          <t>GN</t>
        </is>
      </c>
      <c r="AE104" s="113" t="inlineStr">
        <is>
          <t>PERCENTUAL</t>
        </is>
      </c>
      <c r="AF104" s="113" t="n"/>
      <c r="AG104" s="113" t="inlineStr">
        <is>
          <t>2.6.44</t>
        </is>
      </c>
      <c r="AH104" s="113" t="inlineStr">
        <is>
          <t>Frete base × percentual; aplicar frete mínimo quando maior. Bloco percentual ativado; controle visual passivo.</t>
        </is>
      </c>
    </row>
    <row r="105">
      <c r="A105" s="14" t="inlineStr">
        <is>
          <t>GN_NORTE_0142</t>
        </is>
      </c>
      <c r="B105" s="14" t="inlineStr">
        <is>
          <t>GN_NORTE</t>
        </is>
      </c>
      <c r="C105" s="14" t="n"/>
      <c r="D105" s="14" t="n"/>
      <c r="E105" s="14" t="inlineStr">
        <is>
          <t>Santarém</t>
        </is>
      </c>
      <c r="F105" s="14" t="inlineStr">
        <is>
          <t>PA</t>
        </is>
      </c>
      <c r="G105" s="14" t="inlineStr">
        <is>
          <t>Campo Verde</t>
        </is>
      </c>
      <c r="H105" s="14" t="inlineStr">
        <is>
          <t>PA</t>
        </is>
      </c>
      <c r="I105" s="14" t="inlineStr">
        <is>
          <t>INTERIOR 1</t>
        </is>
      </c>
      <c r="J105" s="14" t="n"/>
      <c r="K105" s="14" t="inlineStr">
        <is>
          <t>35%</t>
        </is>
      </c>
      <c r="L105" s="118" t="n"/>
      <c r="M105" s="118" t="n"/>
      <c r="N105" s="118" t="n"/>
      <c r="O105" s="14" t="n"/>
      <c r="P105" s="14" t="inlineStr">
        <is>
          <t>D+6</t>
        </is>
      </c>
      <c r="Q105" s="14" t="n"/>
      <c r="R105" s="14" t="inlineStr">
        <is>
          <t>ORIGINAL</t>
        </is>
      </c>
      <c r="S105" s="14" t="inlineStr">
        <is>
          <t>NÃO</t>
        </is>
      </c>
      <c r="T105" s="14" t="inlineStr">
        <is>
          <t>REVISAR_OK</t>
        </is>
      </c>
      <c r="U105" s="14" t="inlineStr">
        <is>
          <t>doc20620820260704143103.pdf</t>
        </is>
      </c>
      <c r="V105" s="14" t="inlineStr">
        <is>
          <t>1</t>
        </is>
      </c>
      <c r="W105" s="14" t="n"/>
      <c r="AC105" t="inlineStr">
        <is>
          <t>SIM</t>
        </is>
      </c>
      <c r="AD105" t="inlineStr">
        <is>
          <t>GN</t>
        </is>
      </c>
      <c r="AE105" s="113" t="inlineStr">
        <is>
          <t>PERCENTUAL</t>
        </is>
      </c>
      <c r="AF105" s="113" t="n"/>
      <c r="AG105" s="113" t="inlineStr">
        <is>
          <t>2.6.44</t>
        </is>
      </c>
      <c r="AH105" s="113" t="inlineStr">
        <is>
          <t>Frete base × percentual; aplicar frete mínimo quando maior. Bloco percentual ativado; controle visual passivo.</t>
        </is>
      </c>
    </row>
    <row r="106">
      <c r="A106" s="14" t="inlineStr">
        <is>
          <t>GN_NORTE_0143</t>
        </is>
      </c>
      <c r="B106" s="14" t="inlineStr">
        <is>
          <t>GN_NORTE</t>
        </is>
      </c>
      <c r="C106" s="14" t="n"/>
      <c r="D106" s="14" t="n"/>
      <c r="E106" s="14" t="inlineStr">
        <is>
          <t>Santarém</t>
        </is>
      </c>
      <c r="F106" s="14" t="inlineStr">
        <is>
          <t>PA</t>
        </is>
      </c>
      <c r="G106" s="14" t="inlineStr">
        <is>
          <t>km30</t>
        </is>
      </c>
      <c r="H106" s="14" t="inlineStr">
        <is>
          <t>PA</t>
        </is>
      </c>
      <c r="I106" s="14" t="inlineStr">
        <is>
          <t>INTERIOR 1</t>
        </is>
      </c>
      <c r="J106" s="14" t="n"/>
      <c r="K106" s="14" t="inlineStr">
        <is>
          <t>35%</t>
        </is>
      </c>
      <c r="L106" s="118" t="n"/>
      <c r="M106" s="118" t="n"/>
      <c r="N106" s="118" t="n"/>
      <c r="O106" s="14" t="n"/>
      <c r="P106" s="14" t="inlineStr">
        <is>
          <t>D+6</t>
        </is>
      </c>
      <c r="Q106" s="14" t="n"/>
      <c r="R106" s="14" t="inlineStr">
        <is>
          <t>ORIGINAL</t>
        </is>
      </c>
      <c r="S106" s="14" t="inlineStr">
        <is>
          <t>NÃO</t>
        </is>
      </c>
      <c r="T106" s="14" t="inlineStr">
        <is>
          <t>REVISAR_OK</t>
        </is>
      </c>
      <c r="U106" s="14" t="inlineStr">
        <is>
          <t>doc20620820260704143103.pdf</t>
        </is>
      </c>
      <c r="V106" s="14" t="inlineStr">
        <is>
          <t>1</t>
        </is>
      </c>
      <c r="W106" s="14" t="n"/>
      <c r="AC106" t="inlineStr">
        <is>
          <t>SIM</t>
        </is>
      </c>
      <c r="AD106" t="inlineStr">
        <is>
          <t>GN</t>
        </is>
      </c>
      <c r="AE106" s="113" t="inlineStr">
        <is>
          <t>PERCENTUAL</t>
        </is>
      </c>
      <c r="AF106" s="113" t="n"/>
      <c r="AG106" s="113" t="inlineStr">
        <is>
          <t>2.6.44</t>
        </is>
      </c>
      <c r="AH106" s="113" t="inlineStr">
        <is>
          <t>Frete base × percentual; aplicar frete mínimo quando maior. Bloco percentual ativado; controle visual passivo.</t>
        </is>
      </c>
    </row>
    <row r="107">
      <c r="A107" s="14" t="inlineStr">
        <is>
          <t>GN_NORTE_0144</t>
        </is>
      </c>
      <c r="B107" s="14" t="inlineStr">
        <is>
          <t>GN_NORTE</t>
        </is>
      </c>
      <c r="C107" s="14" t="n"/>
      <c r="D107" s="14" t="n"/>
      <c r="E107" s="14" t="inlineStr">
        <is>
          <t>Santarém</t>
        </is>
      </c>
      <c r="F107" s="14" t="inlineStr">
        <is>
          <t>PA</t>
        </is>
      </c>
      <c r="G107" s="14" t="inlineStr">
        <is>
          <t>km40</t>
        </is>
      </c>
      <c r="H107" s="14" t="inlineStr">
        <is>
          <t>PA</t>
        </is>
      </c>
      <c r="I107" s="14" t="inlineStr">
        <is>
          <t>INTERIOR 1</t>
        </is>
      </c>
      <c r="J107" s="14" t="n"/>
      <c r="K107" s="14" t="inlineStr">
        <is>
          <t>35%</t>
        </is>
      </c>
      <c r="L107" s="118" t="n"/>
      <c r="M107" s="118" t="n"/>
      <c r="N107" s="118" t="n"/>
      <c r="O107" s="14" t="n"/>
      <c r="P107" s="14" t="inlineStr">
        <is>
          <t>D+6</t>
        </is>
      </c>
      <c r="Q107" s="14" t="n"/>
      <c r="R107" s="14" t="inlineStr">
        <is>
          <t>ORIGINAL</t>
        </is>
      </c>
      <c r="S107" s="14" t="inlineStr">
        <is>
          <t>NÃO</t>
        </is>
      </c>
      <c r="T107" s="14" t="inlineStr">
        <is>
          <t>REVISAR_OK</t>
        </is>
      </c>
      <c r="U107" s="14" t="inlineStr">
        <is>
          <t>doc20620820260704143103.pdf</t>
        </is>
      </c>
      <c r="V107" s="14" t="inlineStr">
        <is>
          <t>1</t>
        </is>
      </c>
      <c r="W107" s="14" t="n"/>
      <c r="AC107" t="inlineStr">
        <is>
          <t>SIM</t>
        </is>
      </c>
      <c r="AD107" t="inlineStr">
        <is>
          <t>GN</t>
        </is>
      </c>
      <c r="AE107" s="113" t="inlineStr">
        <is>
          <t>PERCENTUAL</t>
        </is>
      </c>
      <c r="AF107" s="113" t="n"/>
      <c r="AG107" s="113" t="inlineStr">
        <is>
          <t>2.6.44</t>
        </is>
      </c>
      <c r="AH107" s="113" t="inlineStr">
        <is>
          <t>Frete base × percentual; aplicar frete mínimo quando maior. Bloco percentual ativado; controle visual passivo.</t>
        </is>
      </c>
    </row>
    <row r="108">
      <c r="A108" s="14" t="inlineStr">
        <is>
          <t>GN_NORTE_0145</t>
        </is>
      </c>
      <c r="B108" s="14" t="inlineStr">
        <is>
          <t>GN_NORTE</t>
        </is>
      </c>
      <c r="C108" s="14" t="n"/>
      <c r="D108" s="14" t="n"/>
      <c r="E108" s="14" t="inlineStr">
        <is>
          <t>Santarém</t>
        </is>
      </c>
      <c r="F108" s="14" t="inlineStr">
        <is>
          <t>PA</t>
        </is>
      </c>
      <c r="G108" s="14" t="inlineStr">
        <is>
          <t>km50</t>
        </is>
      </c>
      <c r="H108" s="14" t="inlineStr">
        <is>
          <t>PA</t>
        </is>
      </c>
      <c r="I108" s="14" t="inlineStr">
        <is>
          <t>INTERIOR 1</t>
        </is>
      </c>
      <c r="J108" s="14" t="n"/>
      <c r="K108" s="14" t="inlineStr">
        <is>
          <t>35%</t>
        </is>
      </c>
      <c r="L108" s="118" t="n"/>
      <c r="M108" s="118" t="n"/>
      <c r="N108" s="118" t="n"/>
      <c r="O108" s="14" t="n"/>
      <c r="P108" s="14" t="inlineStr">
        <is>
          <t>D+6</t>
        </is>
      </c>
      <c r="Q108" s="14" t="n"/>
      <c r="R108" s="14" t="inlineStr">
        <is>
          <t>ORIGINAL</t>
        </is>
      </c>
      <c r="S108" s="14" t="inlineStr">
        <is>
          <t>NÃO</t>
        </is>
      </c>
      <c r="T108" s="14" t="inlineStr">
        <is>
          <t>REVISAR_OK</t>
        </is>
      </c>
      <c r="U108" s="14" t="inlineStr">
        <is>
          <t>doc20620820260704143103.pdf</t>
        </is>
      </c>
      <c r="V108" s="14" t="inlineStr">
        <is>
          <t>1</t>
        </is>
      </c>
      <c r="W108" s="14" t="n"/>
      <c r="AC108" t="inlineStr">
        <is>
          <t>SIM</t>
        </is>
      </c>
      <c r="AD108" t="inlineStr">
        <is>
          <t>GN</t>
        </is>
      </c>
      <c r="AE108" s="113" t="inlineStr">
        <is>
          <t>PERCENTUAL</t>
        </is>
      </c>
      <c r="AF108" s="113" t="n"/>
      <c r="AG108" s="113" t="inlineStr">
        <is>
          <t>2.6.44</t>
        </is>
      </c>
      <c r="AH108" s="113" t="inlineStr">
        <is>
          <t>Frete base × percentual; aplicar frete mínimo quando maior. Bloco percentual ativado; controle visual passivo.</t>
        </is>
      </c>
    </row>
    <row r="109">
      <c r="A109" s="14" t="inlineStr">
        <is>
          <t>GN_NORTE_0146</t>
        </is>
      </c>
      <c r="B109" s="14" t="inlineStr">
        <is>
          <t>GN_NORTE</t>
        </is>
      </c>
      <c r="C109" s="14" t="n"/>
      <c r="D109" s="14" t="n"/>
      <c r="E109" s="14" t="inlineStr">
        <is>
          <t>Santarém</t>
        </is>
      </c>
      <c r="F109" s="14" t="inlineStr">
        <is>
          <t>PA</t>
        </is>
      </c>
      <c r="G109" s="14" t="inlineStr">
        <is>
          <t>km100</t>
        </is>
      </c>
      <c r="H109" s="14" t="inlineStr">
        <is>
          <t>PA</t>
        </is>
      </c>
      <c r="I109" s="14" t="inlineStr">
        <is>
          <t>INTERIOR 1</t>
        </is>
      </c>
      <c r="J109" s="14" t="n"/>
      <c r="K109" s="14" t="inlineStr">
        <is>
          <t>35%</t>
        </is>
      </c>
      <c r="L109" s="118" t="n"/>
      <c r="M109" s="118" t="n"/>
      <c r="N109" s="118" t="n"/>
      <c r="O109" s="14" t="n"/>
      <c r="P109" s="14" t="inlineStr">
        <is>
          <t>D+6</t>
        </is>
      </c>
      <c r="Q109" s="14" t="n"/>
      <c r="R109" s="14" t="inlineStr">
        <is>
          <t>ORIGINAL</t>
        </is>
      </c>
      <c r="S109" s="14" t="inlineStr">
        <is>
          <t>NÃO</t>
        </is>
      </c>
      <c r="T109" s="14" t="inlineStr">
        <is>
          <t>REVISAR_OK</t>
        </is>
      </c>
      <c r="U109" s="14" t="inlineStr">
        <is>
          <t>doc20620820260704143103.pdf</t>
        </is>
      </c>
      <c r="V109" s="14" t="inlineStr">
        <is>
          <t>1</t>
        </is>
      </c>
      <c r="W109" s="14" t="n"/>
      <c r="AC109" t="inlineStr">
        <is>
          <t>SIM</t>
        </is>
      </c>
      <c r="AD109" t="inlineStr">
        <is>
          <t>GN</t>
        </is>
      </c>
      <c r="AE109" s="113" t="inlineStr">
        <is>
          <t>PERCENTUAL</t>
        </is>
      </c>
      <c r="AF109" s="113" t="n"/>
      <c r="AG109" s="113" t="inlineStr">
        <is>
          <t>2.6.44</t>
        </is>
      </c>
      <c r="AH109" s="113" t="inlineStr">
        <is>
          <t>Frete base × percentual; aplicar frete mínimo quando maior. Bloco percentual ativado; controle visual passivo.</t>
        </is>
      </c>
    </row>
    <row r="110">
      <c r="A110" s="14" t="inlineStr">
        <is>
          <t>GN_NORTE_0147</t>
        </is>
      </c>
      <c r="B110" s="14" t="inlineStr">
        <is>
          <t>GN_NORTE</t>
        </is>
      </c>
      <c r="C110" s="14" t="n"/>
      <c r="D110" s="14" t="n"/>
      <c r="E110" s="14" t="inlineStr">
        <is>
          <t>Santarém</t>
        </is>
      </c>
      <c r="F110" s="14" t="inlineStr">
        <is>
          <t>PA</t>
        </is>
      </c>
      <c r="G110" s="14" t="inlineStr">
        <is>
          <t>Pacajá</t>
        </is>
      </c>
      <c r="H110" s="14" t="inlineStr">
        <is>
          <t>PA</t>
        </is>
      </c>
      <c r="I110" s="14" t="inlineStr">
        <is>
          <t>INTERIOR 1</t>
        </is>
      </c>
      <c r="J110" s="14" t="n"/>
      <c r="K110" s="14" t="inlineStr">
        <is>
          <t>35%</t>
        </is>
      </c>
      <c r="L110" s="118" t="n"/>
      <c r="M110" s="118" t="n"/>
      <c r="N110" s="118" t="n"/>
      <c r="O110" s="14" t="n"/>
      <c r="P110" s="14" t="inlineStr">
        <is>
          <t>D+6</t>
        </is>
      </c>
      <c r="Q110" s="14" t="n"/>
      <c r="R110" s="14" t="inlineStr">
        <is>
          <t>ORIGINAL</t>
        </is>
      </c>
      <c r="S110" s="14" t="inlineStr">
        <is>
          <t>NÃO</t>
        </is>
      </c>
      <c r="T110" s="14" t="inlineStr">
        <is>
          <t>REVISAR_OK</t>
        </is>
      </c>
      <c r="U110" s="14" t="inlineStr">
        <is>
          <t>doc20620820260704143103.pdf</t>
        </is>
      </c>
      <c r="V110" s="14" t="inlineStr">
        <is>
          <t>1</t>
        </is>
      </c>
      <c r="W110" s="14" t="n"/>
      <c r="AC110" t="inlineStr">
        <is>
          <t>SIM</t>
        </is>
      </c>
      <c r="AD110" t="inlineStr">
        <is>
          <t>GN</t>
        </is>
      </c>
      <c r="AE110" s="113" t="inlineStr">
        <is>
          <t>PERCENTUAL</t>
        </is>
      </c>
      <c r="AF110" s="113" t="n"/>
      <c r="AG110" s="113" t="inlineStr">
        <is>
          <t>2.6.44</t>
        </is>
      </c>
      <c r="AH110" s="113" t="inlineStr">
        <is>
          <t>Frete base × percentual; aplicar frete mínimo quando maior. Bloco percentual ativado; controle visual passivo.</t>
        </is>
      </c>
    </row>
    <row r="111">
      <c r="A111" s="14" t="inlineStr">
        <is>
          <t>GN_NORTE_0148</t>
        </is>
      </c>
      <c r="B111" s="14" t="inlineStr">
        <is>
          <t>GN_NORTE</t>
        </is>
      </c>
      <c r="C111" s="14" t="n"/>
      <c r="D111" s="14" t="n"/>
      <c r="E111" s="14" t="inlineStr">
        <is>
          <t>Santarém</t>
        </is>
      </c>
      <c r="F111" s="14" t="inlineStr">
        <is>
          <t>PA</t>
        </is>
      </c>
      <c r="G111" s="14" t="inlineStr">
        <is>
          <t>Curuá</t>
        </is>
      </c>
      <c r="H111" s="14" t="inlineStr">
        <is>
          <t>PA</t>
        </is>
      </c>
      <c r="I111" s="14" t="inlineStr">
        <is>
          <t>INTERIOR 1</t>
        </is>
      </c>
      <c r="J111" s="14" t="n"/>
      <c r="K111" s="14" t="inlineStr">
        <is>
          <t>35%</t>
        </is>
      </c>
      <c r="L111" s="118" t="n"/>
      <c r="M111" s="118" t="n"/>
      <c r="N111" s="118" t="n"/>
      <c r="O111" s="14" t="n"/>
      <c r="P111" s="14" t="inlineStr">
        <is>
          <t>D+6</t>
        </is>
      </c>
      <c r="Q111" s="14" t="n"/>
      <c r="R111" s="14" t="inlineStr">
        <is>
          <t>ORIGINAL</t>
        </is>
      </c>
      <c r="S111" s="14" t="inlineStr">
        <is>
          <t>NÃO</t>
        </is>
      </c>
      <c r="T111" s="14" t="inlineStr">
        <is>
          <t>REVISAR_OK</t>
        </is>
      </c>
      <c r="U111" s="14" t="inlineStr">
        <is>
          <t>doc20620820260704143103.pdf</t>
        </is>
      </c>
      <c r="V111" s="14" t="inlineStr">
        <is>
          <t>1</t>
        </is>
      </c>
      <c r="W111" s="14" t="n"/>
      <c r="AC111" t="inlineStr">
        <is>
          <t>SIM</t>
        </is>
      </c>
      <c r="AD111" t="inlineStr">
        <is>
          <t>GN</t>
        </is>
      </c>
      <c r="AE111" s="113" t="inlineStr">
        <is>
          <t>PERCENTUAL</t>
        </is>
      </c>
      <c r="AF111" s="113" t="n"/>
      <c r="AG111" s="113" t="inlineStr">
        <is>
          <t>2.6.44</t>
        </is>
      </c>
      <c r="AH111" s="113" t="inlineStr">
        <is>
          <t>Frete base × percentual; aplicar frete mínimo quando maior. Bloco percentual ativado; controle visual passivo.</t>
        </is>
      </c>
    </row>
    <row r="112">
      <c r="A112" s="14" t="inlineStr">
        <is>
          <t>GN_NORTE_0149</t>
        </is>
      </c>
      <c r="B112" s="14" t="inlineStr">
        <is>
          <t>GN_NORTE</t>
        </is>
      </c>
      <c r="C112" s="14" t="n"/>
      <c r="D112" s="14" t="n"/>
      <c r="E112" s="14" t="inlineStr">
        <is>
          <t>Santarém</t>
        </is>
      </c>
      <c r="F112" s="14" t="inlineStr">
        <is>
          <t>PA</t>
        </is>
      </c>
      <c r="G112" s="14" t="inlineStr">
        <is>
          <t>Terra Santa</t>
        </is>
      </c>
      <c r="H112" s="14" t="inlineStr">
        <is>
          <t>PA</t>
        </is>
      </c>
      <c r="I112" s="14" t="inlineStr">
        <is>
          <t>INTERIOR 1</t>
        </is>
      </c>
      <c r="J112" s="14" t="n"/>
      <c r="K112" s="14" t="inlineStr">
        <is>
          <t>35%</t>
        </is>
      </c>
      <c r="L112" s="118" t="n"/>
      <c r="M112" s="118" t="n"/>
      <c r="N112" s="118" t="n"/>
      <c r="O112" s="14" t="n"/>
      <c r="P112" s="14" t="inlineStr">
        <is>
          <t>D+6</t>
        </is>
      </c>
      <c r="Q112" s="14" t="n"/>
      <c r="R112" s="14" t="inlineStr">
        <is>
          <t>ORIGINAL</t>
        </is>
      </c>
      <c r="S112" s="14" t="inlineStr">
        <is>
          <t>NÃO</t>
        </is>
      </c>
      <c r="T112" s="14" t="inlineStr">
        <is>
          <t>REVISAR_OK</t>
        </is>
      </c>
      <c r="U112" s="14" t="inlineStr">
        <is>
          <t>doc20620820260704143103.pdf</t>
        </is>
      </c>
      <c r="V112" s="14" t="inlineStr">
        <is>
          <t>1</t>
        </is>
      </c>
      <c r="W112" s="14" t="n"/>
      <c r="AC112" t="inlineStr">
        <is>
          <t>SIM</t>
        </is>
      </c>
      <c r="AD112" t="inlineStr">
        <is>
          <t>GN</t>
        </is>
      </c>
      <c r="AE112" s="113" t="inlineStr">
        <is>
          <t>PERCENTUAL</t>
        </is>
      </c>
      <c r="AF112" s="113" t="n"/>
      <c r="AG112" s="113" t="inlineStr">
        <is>
          <t>2.6.44</t>
        </is>
      </c>
      <c r="AH112" s="113" t="inlineStr">
        <is>
          <t>Frete base × percentual; aplicar frete mínimo quando maior. Bloco percentual ativado; controle visual passivo.</t>
        </is>
      </c>
    </row>
    <row r="113">
      <c r="A113" s="14" t="inlineStr">
        <is>
          <t>GN_NORTE_0150</t>
        </is>
      </c>
      <c r="B113" s="14" t="inlineStr">
        <is>
          <t>GN_NORTE</t>
        </is>
      </c>
      <c r="C113" s="14" t="n"/>
      <c r="D113" s="14" t="n"/>
      <c r="E113" s="14" t="inlineStr">
        <is>
          <t>Santarém</t>
        </is>
      </c>
      <c r="F113" s="14" t="inlineStr">
        <is>
          <t>PA</t>
        </is>
      </c>
      <c r="G113" s="14" t="inlineStr">
        <is>
          <t>Porto de Trombetas</t>
        </is>
      </c>
      <c r="H113" s="14" t="inlineStr">
        <is>
          <t>PA</t>
        </is>
      </c>
      <c r="I113" s="14" t="inlineStr">
        <is>
          <t>INTERIOR 1</t>
        </is>
      </c>
      <c r="J113" s="14" t="n"/>
      <c r="K113" s="14" t="inlineStr">
        <is>
          <t>35%</t>
        </is>
      </c>
      <c r="L113" s="118" t="n"/>
      <c r="M113" s="118" t="n"/>
      <c r="N113" s="118" t="n"/>
      <c r="O113" s="14" t="n"/>
      <c r="P113" s="14" t="inlineStr">
        <is>
          <t>D+6</t>
        </is>
      </c>
      <c r="Q113" s="14" t="n"/>
      <c r="R113" s="14" t="inlineStr">
        <is>
          <t>ORIGINAL</t>
        </is>
      </c>
      <c r="S113" s="14" t="inlineStr">
        <is>
          <t>NÃO</t>
        </is>
      </c>
      <c r="T113" s="14" t="inlineStr">
        <is>
          <t>REVISAR_OK</t>
        </is>
      </c>
      <c r="U113" s="14" t="inlineStr">
        <is>
          <t>doc20620820260704143103.pdf</t>
        </is>
      </c>
      <c r="V113" s="14" t="inlineStr">
        <is>
          <t>1</t>
        </is>
      </c>
      <c r="W113" s="14" t="n"/>
      <c r="AC113" t="inlineStr">
        <is>
          <t>SIM</t>
        </is>
      </c>
      <c r="AD113" t="inlineStr">
        <is>
          <t>GN</t>
        </is>
      </c>
      <c r="AE113" s="113" t="inlineStr">
        <is>
          <t>PERCENTUAL</t>
        </is>
      </c>
      <c r="AF113" s="113" t="n"/>
      <c r="AG113" s="113" t="inlineStr">
        <is>
          <t>2.6.44</t>
        </is>
      </c>
      <c r="AH113" s="113" t="inlineStr">
        <is>
          <t>Frete base × percentual; aplicar frete mínimo quando maior. Bloco percentual ativado; controle visual passivo.</t>
        </is>
      </c>
    </row>
    <row r="114">
      <c r="A114" s="14" t="inlineStr">
        <is>
          <t>GN_NORTE_0151</t>
        </is>
      </c>
      <c r="B114" s="14" t="inlineStr">
        <is>
          <t>GN_NORTE</t>
        </is>
      </c>
      <c r="C114" s="14" t="n"/>
      <c r="D114" s="14" t="n"/>
      <c r="E114" s="14" t="inlineStr">
        <is>
          <t>Santarém</t>
        </is>
      </c>
      <c r="F114" s="14" t="inlineStr">
        <is>
          <t>PA</t>
        </is>
      </c>
      <c r="G114" s="14" t="inlineStr">
        <is>
          <t>Faro</t>
        </is>
      </c>
      <c r="H114" s="14" t="inlineStr">
        <is>
          <t>PA</t>
        </is>
      </c>
      <c r="I114" s="14" t="inlineStr">
        <is>
          <t>INTERIOR 2</t>
        </is>
      </c>
      <c r="J114" s="14" t="n"/>
      <c r="K114" s="14" t="inlineStr">
        <is>
          <t>35%</t>
        </is>
      </c>
      <c r="L114" s="118" t="n"/>
      <c r="M114" s="118" t="n"/>
      <c r="N114" s="118" t="n"/>
      <c r="O114" s="14" t="n"/>
      <c r="P114" s="14" t="inlineStr">
        <is>
          <t>D+8</t>
        </is>
      </c>
      <c r="Q114" s="14" t="n"/>
      <c r="R114" s="14" t="inlineStr">
        <is>
          <t>ORIGINAL</t>
        </is>
      </c>
      <c r="S114" s="14" t="inlineStr">
        <is>
          <t>NÃO</t>
        </is>
      </c>
      <c r="T114" s="14" t="inlineStr">
        <is>
          <t>REVISAR_OK</t>
        </is>
      </c>
      <c r="U114" s="14" t="inlineStr">
        <is>
          <t>doc20620820260704143103.pdf</t>
        </is>
      </c>
      <c r="V114" s="14" t="inlineStr">
        <is>
          <t>1</t>
        </is>
      </c>
      <c r="W114" s="14" t="n"/>
      <c r="AC114" t="inlineStr">
        <is>
          <t>SIM</t>
        </is>
      </c>
      <c r="AD114" t="inlineStr">
        <is>
          <t>GN</t>
        </is>
      </c>
      <c r="AE114" s="113" t="inlineStr">
        <is>
          <t>PERCENTUAL</t>
        </is>
      </c>
      <c r="AF114" s="113" t="n"/>
      <c r="AG114" s="113" t="inlineStr">
        <is>
          <t>2.6.44</t>
        </is>
      </c>
      <c r="AH114" s="113" t="inlineStr">
        <is>
          <t>Frete base × percentual; aplicar frete mínimo quando maior. Bloco percentual ativado; controle visual passivo.</t>
        </is>
      </c>
    </row>
    <row r="115">
      <c r="A115" s="14" t="inlineStr">
        <is>
          <t>GN_NORTE_0152</t>
        </is>
      </c>
      <c r="B115" s="14" t="inlineStr">
        <is>
          <t>GN_NORTE</t>
        </is>
      </c>
      <c r="C115" s="14" t="n"/>
      <c r="D115" s="14" t="n"/>
      <c r="E115" s="14" t="inlineStr">
        <is>
          <t>Santarém</t>
        </is>
      </c>
      <c r="F115" s="14" t="inlineStr">
        <is>
          <t>PA</t>
        </is>
      </c>
      <c r="G115" s="14" t="inlineStr">
        <is>
          <t>Jacareacanga</t>
        </is>
      </c>
      <c r="H115" s="14" t="inlineStr">
        <is>
          <t>PA</t>
        </is>
      </c>
      <c r="I115" s="14" t="inlineStr">
        <is>
          <t>INTERIOR 2</t>
        </is>
      </c>
      <c r="J115" s="14" t="n"/>
      <c r="K115" s="14" t="inlineStr">
        <is>
          <t>35%</t>
        </is>
      </c>
      <c r="L115" s="118" t="n"/>
      <c r="M115" s="118" t="n"/>
      <c r="N115" s="118" t="n"/>
      <c r="O115" s="14" t="n"/>
      <c r="P115" s="14" t="inlineStr">
        <is>
          <t>D+8</t>
        </is>
      </c>
      <c r="Q115" s="14" t="n"/>
      <c r="R115" s="14" t="inlineStr">
        <is>
          <t>ORIGINAL</t>
        </is>
      </c>
      <c r="S115" s="14" t="inlineStr">
        <is>
          <t>NÃO</t>
        </is>
      </c>
      <c r="T115" s="14" t="inlineStr">
        <is>
          <t>REVISAR_OK</t>
        </is>
      </c>
      <c r="U115" s="14" t="inlineStr">
        <is>
          <t>doc20620820260704143103.pdf</t>
        </is>
      </c>
      <c r="V115" s="14" t="inlineStr">
        <is>
          <t>1</t>
        </is>
      </c>
      <c r="W115" s="14" t="n"/>
      <c r="AC115" t="inlineStr">
        <is>
          <t>SIM</t>
        </is>
      </c>
      <c r="AD115" t="inlineStr">
        <is>
          <t>GN</t>
        </is>
      </c>
      <c r="AE115" s="113" t="inlineStr">
        <is>
          <t>PERCENTUAL</t>
        </is>
      </c>
      <c r="AF115" s="113" t="n"/>
      <c r="AG115" s="113" t="inlineStr">
        <is>
          <t>2.6.44</t>
        </is>
      </c>
      <c r="AH115" s="113" t="inlineStr">
        <is>
          <t>Frete base × percentual; aplicar frete mínimo quando maior. Bloco percentual ativado; controle visual passivo.</t>
        </is>
      </c>
    </row>
    <row r="116">
      <c r="A116" t="inlineStr">
        <is>
          <t>GRAUNA_0001</t>
        </is>
      </c>
      <c r="B116" t="inlineStr">
        <is>
          <t>GRAUNA_TRANSPORTES</t>
        </is>
      </c>
      <c r="E116" t="inlineStr">
        <is>
          <t>Marabá</t>
        </is>
      </c>
      <c r="F116" t="inlineStr">
        <is>
          <t>PA</t>
        </is>
      </c>
      <c r="G116" t="inlineStr">
        <is>
          <t>Marabá</t>
        </is>
      </c>
      <c r="H116" t="inlineStr">
        <is>
          <t>PA</t>
        </is>
      </c>
      <c r="I116" t="inlineStr">
        <is>
          <t>ROTA 01</t>
        </is>
      </c>
      <c r="K116" s="119" t="inlineStr">
        <is>
          <t>30%</t>
        </is>
      </c>
      <c r="L116" s="120" t="n">
        <v>75</v>
      </c>
      <c r="P116" t="inlineStr">
        <is>
          <t>D+2</t>
        </is>
      </c>
      <c r="Q116" t="inlineStr">
        <is>
          <t>Segunda a Sexta</t>
        </is>
      </c>
      <c r="R116" t="inlineStr">
        <is>
          <t>ORIGINAL</t>
        </is>
      </c>
      <c r="S116" t="inlineStr">
        <is>
          <t>NÃO</t>
        </is>
      </c>
      <c r="T116" t="inlineStr">
        <is>
          <t>REVISAR_OK</t>
        </is>
      </c>
      <c r="U116" t="inlineStr">
        <is>
          <t>rodovitor.pdf</t>
        </is>
      </c>
      <c r="V116" t="inlineStr">
        <is>
          <t>1</t>
        </is>
      </c>
      <c r="W116" t="inlineStr">
        <is>
          <t>Graúna ROTA 01: 30% sobre CT-e/frete de origem; mínimo R$ 75.00; prazo D+2.</t>
        </is>
      </c>
      <c r="AC116" t="inlineStr">
        <is>
          <t>SIM</t>
        </is>
      </c>
      <c r="AD116" t="inlineStr">
        <is>
          <t>GRAUNA</t>
        </is>
      </c>
      <c r="AE116" t="inlineStr">
        <is>
          <t>PERCENTUAL</t>
        </is>
      </c>
      <c r="AG116" t="inlineStr">
        <is>
          <t>R13</t>
        </is>
      </c>
      <c r="AH116" t="inlineStr">
        <is>
          <t>Controle cadastrado a partir da proposta comercial.</t>
        </is>
      </c>
    </row>
    <row r="117">
      <c r="A117" t="inlineStr">
        <is>
          <t>GRAUNA_0002</t>
        </is>
      </c>
      <c r="B117" t="inlineStr">
        <is>
          <t>GRAUNA_TRANSPORTES</t>
        </is>
      </c>
      <c r="E117" t="inlineStr">
        <is>
          <t>Marabá</t>
        </is>
      </c>
      <c r="F117" t="inlineStr">
        <is>
          <t>PA</t>
        </is>
      </c>
      <c r="G117" t="inlineStr">
        <is>
          <t>Itupiranga</t>
        </is>
      </c>
      <c r="H117" t="inlineStr">
        <is>
          <t>PA</t>
        </is>
      </c>
      <c r="I117" t="inlineStr">
        <is>
          <t>ROTA 01</t>
        </is>
      </c>
      <c r="K117" s="119" t="inlineStr">
        <is>
          <t>30%</t>
        </is>
      </c>
      <c r="L117" s="120" t="n">
        <v>75</v>
      </c>
      <c r="P117" t="inlineStr">
        <is>
          <t>D+3</t>
        </is>
      </c>
      <c r="Q117" t="inlineStr">
        <is>
          <t>Segunda a Sexta</t>
        </is>
      </c>
      <c r="R117" t="inlineStr">
        <is>
          <t>ORIGINAL</t>
        </is>
      </c>
      <c r="S117" t="inlineStr">
        <is>
          <t>NÃO</t>
        </is>
      </c>
      <c r="T117" t="inlineStr">
        <is>
          <t>REVISAR_OK</t>
        </is>
      </c>
      <c r="U117" t="inlineStr">
        <is>
          <t>rodovitor.pdf</t>
        </is>
      </c>
      <c r="V117" t="inlineStr">
        <is>
          <t>1</t>
        </is>
      </c>
      <c r="W117" t="inlineStr">
        <is>
          <t>Graúna ROTA 01: 30% sobre CT-e/frete de origem; mínimo R$ 75.00; prazo D+3.</t>
        </is>
      </c>
      <c r="AC117" t="inlineStr">
        <is>
          <t>SIM</t>
        </is>
      </c>
      <c r="AD117" t="inlineStr">
        <is>
          <t>GRAUNA</t>
        </is>
      </c>
      <c r="AE117" t="inlineStr">
        <is>
          <t>PERCENTUAL</t>
        </is>
      </c>
      <c r="AG117" t="inlineStr">
        <is>
          <t>R13</t>
        </is>
      </c>
      <c r="AH117" t="inlineStr">
        <is>
          <t>Controle cadastrado a partir da proposta comercial.</t>
        </is>
      </c>
    </row>
    <row r="118">
      <c r="A118" t="inlineStr">
        <is>
          <t>GRAUNA_0003</t>
        </is>
      </c>
      <c r="B118" t="inlineStr">
        <is>
          <t>GRAUNA_TRANSPORTES</t>
        </is>
      </c>
      <c r="E118" t="inlineStr">
        <is>
          <t>Marabá</t>
        </is>
      </c>
      <c r="F118" t="inlineStr">
        <is>
          <t>PA</t>
        </is>
      </c>
      <c r="G118" t="inlineStr">
        <is>
          <t>Sapucaia</t>
        </is>
      </c>
      <c r="H118" t="inlineStr">
        <is>
          <t>PA</t>
        </is>
      </c>
      <c r="I118" t="inlineStr">
        <is>
          <t>ROTA 01</t>
        </is>
      </c>
      <c r="K118" s="119" t="inlineStr">
        <is>
          <t>30%</t>
        </is>
      </c>
      <c r="L118" s="120" t="n">
        <v>75</v>
      </c>
      <c r="P118" t="inlineStr">
        <is>
          <t>D+3</t>
        </is>
      </c>
      <c r="Q118" t="inlineStr">
        <is>
          <t>Segunda a Sexta</t>
        </is>
      </c>
      <c r="R118" t="inlineStr">
        <is>
          <t>ORIGINAL</t>
        </is>
      </c>
      <c r="S118" t="inlineStr">
        <is>
          <t>NÃO</t>
        </is>
      </c>
      <c r="T118" t="inlineStr">
        <is>
          <t>REVISAR_OK</t>
        </is>
      </c>
      <c r="U118" t="inlineStr">
        <is>
          <t>rodovitor.pdf</t>
        </is>
      </c>
      <c r="V118" t="inlineStr">
        <is>
          <t>2</t>
        </is>
      </c>
      <c r="W118" t="inlineStr">
        <is>
          <t>Graúna ROTA 01: 30% sobre CT-e/frete de origem; mínimo R$ 75.00; prazo D+3.</t>
        </is>
      </c>
      <c r="AC118" t="inlineStr">
        <is>
          <t>SIM</t>
        </is>
      </c>
      <c r="AD118" t="inlineStr">
        <is>
          <t>GRAUNA</t>
        </is>
      </c>
      <c r="AE118" t="inlineStr">
        <is>
          <t>PERCENTUAL</t>
        </is>
      </c>
      <c r="AG118" t="inlineStr">
        <is>
          <t>R13</t>
        </is>
      </c>
      <c r="AH118" t="inlineStr">
        <is>
          <t>Controle cadastrado a partir da proposta comercial.</t>
        </is>
      </c>
    </row>
    <row r="119">
      <c r="A119" t="inlineStr">
        <is>
          <t>GRAUNA_0004</t>
        </is>
      </c>
      <c r="B119" t="inlineStr">
        <is>
          <t>GRAUNA_TRANSPORTES</t>
        </is>
      </c>
      <c r="E119" t="inlineStr">
        <is>
          <t>Marabá</t>
        </is>
      </c>
      <c r="F119" t="inlineStr">
        <is>
          <t>PA</t>
        </is>
      </c>
      <c r="G119" t="inlineStr">
        <is>
          <t>Xinguara</t>
        </is>
      </c>
      <c r="H119" t="inlineStr">
        <is>
          <t>PA</t>
        </is>
      </c>
      <c r="I119" t="inlineStr">
        <is>
          <t>ROTA 01</t>
        </is>
      </c>
      <c r="K119" s="119" t="inlineStr">
        <is>
          <t>30%</t>
        </is>
      </c>
      <c r="L119" s="120" t="n">
        <v>75</v>
      </c>
      <c r="P119" t="inlineStr">
        <is>
          <t>D+3</t>
        </is>
      </c>
      <c r="Q119" t="inlineStr">
        <is>
          <t>Segunda a Sexta</t>
        </is>
      </c>
      <c r="R119" t="inlineStr">
        <is>
          <t>ORIGINAL</t>
        </is>
      </c>
      <c r="S119" t="inlineStr">
        <is>
          <t>NÃO</t>
        </is>
      </c>
      <c r="T119" t="inlineStr">
        <is>
          <t>REVISAR_OK</t>
        </is>
      </c>
      <c r="U119" t="inlineStr">
        <is>
          <t>rodovitor.pdf</t>
        </is>
      </c>
      <c r="V119" t="inlineStr">
        <is>
          <t>2</t>
        </is>
      </c>
      <c r="W119" t="inlineStr">
        <is>
          <t>Graúna ROTA 01: 30% sobre CT-e/frete de origem; mínimo R$ 75.00; prazo D+3.</t>
        </is>
      </c>
      <c r="AC119" t="inlineStr">
        <is>
          <t>SIM</t>
        </is>
      </c>
      <c r="AD119" t="inlineStr">
        <is>
          <t>GRAUNA</t>
        </is>
      </c>
      <c r="AE119" t="inlineStr">
        <is>
          <t>PERCENTUAL</t>
        </is>
      </c>
      <c r="AG119" t="inlineStr">
        <is>
          <t>R13</t>
        </is>
      </c>
      <c r="AH119" t="inlineStr">
        <is>
          <t>Controle cadastrado a partir da proposta comercial.</t>
        </is>
      </c>
    </row>
    <row r="120">
      <c r="A120" t="inlineStr">
        <is>
          <t>GRAUNA_0005</t>
        </is>
      </c>
      <c r="B120" t="inlineStr">
        <is>
          <t>GRAUNA_TRANSPORTES</t>
        </is>
      </c>
      <c r="E120" t="inlineStr">
        <is>
          <t>Marabá</t>
        </is>
      </c>
      <c r="F120" t="inlineStr">
        <is>
          <t>PA</t>
        </is>
      </c>
      <c r="G120" t="inlineStr">
        <is>
          <t>Água Azul do Norte</t>
        </is>
      </c>
      <c r="H120" t="inlineStr">
        <is>
          <t>PA</t>
        </is>
      </c>
      <c r="I120" t="inlineStr">
        <is>
          <t>ROTA 01</t>
        </is>
      </c>
      <c r="K120" s="119" t="inlineStr">
        <is>
          <t>30%</t>
        </is>
      </c>
      <c r="L120" s="120" t="n">
        <v>75</v>
      </c>
      <c r="P120" t="inlineStr">
        <is>
          <t>D+3</t>
        </is>
      </c>
      <c r="Q120" t="inlineStr">
        <is>
          <t>Segunda a Sexta</t>
        </is>
      </c>
      <c r="R120" t="inlineStr">
        <is>
          <t>ORIGINAL</t>
        </is>
      </c>
      <c r="S120" t="inlineStr">
        <is>
          <t>NÃO</t>
        </is>
      </c>
      <c r="T120" t="inlineStr">
        <is>
          <t>REVISAR_OK</t>
        </is>
      </c>
      <c r="U120" t="inlineStr">
        <is>
          <t>rodovitor.pdf</t>
        </is>
      </c>
      <c r="V120" t="inlineStr">
        <is>
          <t>2</t>
        </is>
      </c>
      <c r="W120" t="inlineStr">
        <is>
          <t>Graúna ROTA 01: 30% sobre CT-e/frete de origem; mínimo R$ 75.00; prazo D+3.</t>
        </is>
      </c>
      <c r="AC120" t="inlineStr">
        <is>
          <t>SIM</t>
        </is>
      </c>
      <c r="AD120" t="inlineStr">
        <is>
          <t>GRAUNA</t>
        </is>
      </c>
      <c r="AE120" t="inlineStr">
        <is>
          <t>PERCENTUAL</t>
        </is>
      </c>
      <c r="AG120" t="inlineStr">
        <is>
          <t>R13</t>
        </is>
      </c>
      <c r="AH120" t="inlineStr">
        <is>
          <t>Controle cadastrado a partir da proposta comercial.</t>
        </is>
      </c>
    </row>
    <row r="121">
      <c r="A121" t="inlineStr">
        <is>
          <t>GRAUNA_0006</t>
        </is>
      </c>
      <c r="B121" t="inlineStr">
        <is>
          <t>GRAUNA_TRANSPORTES</t>
        </is>
      </c>
      <c r="E121" t="inlineStr">
        <is>
          <t>Marabá</t>
        </is>
      </c>
      <c r="F121" t="inlineStr">
        <is>
          <t>PA</t>
        </is>
      </c>
      <c r="G121" t="inlineStr">
        <is>
          <t>Ourilândia do Norte</t>
        </is>
      </c>
      <c r="H121" t="inlineStr">
        <is>
          <t>PA</t>
        </is>
      </c>
      <c r="I121" t="inlineStr">
        <is>
          <t>ROTA 01</t>
        </is>
      </c>
      <c r="K121" s="119" t="inlineStr">
        <is>
          <t>30%</t>
        </is>
      </c>
      <c r="L121" s="120" t="n">
        <v>75</v>
      </c>
      <c r="P121" t="inlineStr">
        <is>
          <t>D+3</t>
        </is>
      </c>
      <c r="Q121" t="inlineStr">
        <is>
          <t>Segunda a Sexta</t>
        </is>
      </c>
      <c r="R121" t="inlineStr">
        <is>
          <t>ORIGINAL</t>
        </is>
      </c>
      <c r="S121" t="inlineStr">
        <is>
          <t>NÃO</t>
        </is>
      </c>
      <c r="T121" t="inlineStr">
        <is>
          <t>REVISAR_OK</t>
        </is>
      </c>
      <c r="U121" t="inlineStr">
        <is>
          <t>rodovitor.pdf</t>
        </is>
      </c>
      <c r="V121" t="inlineStr">
        <is>
          <t>2</t>
        </is>
      </c>
      <c r="W121" t="inlineStr">
        <is>
          <t>Graúna ROTA 01: 30% sobre CT-e/frete de origem; mínimo R$ 75.00; prazo D+3.</t>
        </is>
      </c>
      <c r="AC121" t="inlineStr">
        <is>
          <t>SIM</t>
        </is>
      </c>
      <c r="AD121" t="inlineStr">
        <is>
          <t>GRAUNA</t>
        </is>
      </c>
      <c r="AE121" t="inlineStr">
        <is>
          <t>PERCENTUAL</t>
        </is>
      </c>
      <c r="AG121" t="inlineStr">
        <is>
          <t>R13</t>
        </is>
      </c>
      <c r="AH121" t="inlineStr">
        <is>
          <t>Controle cadastrado a partir da proposta comercial.</t>
        </is>
      </c>
    </row>
    <row r="122">
      <c r="A122" t="inlineStr">
        <is>
          <t>GRAUNA_0007</t>
        </is>
      </c>
      <c r="B122" t="inlineStr">
        <is>
          <t>GRAUNA_TRANSPORTES</t>
        </is>
      </c>
      <c r="E122" t="inlineStr">
        <is>
          <t>Marabá</t>
        </is>
      </c>
      <c r="F122" t="inlineStr">
        <is>
          <t>PA</t>
        </is>
      </c>
      <c r="G122" t="inlineStr">
        <is>
          <t>São Felix do Xingu</t>
        </is>
      </c>
      <c r="H122" t="inlineStr">
        <is>
          <t>PA</t>
        </is>
      </c>
      <c r="I122" t="inlineStr">
        <is>
          <t>ROTA 01</t>
        </is>
      </c>
      <c r="K122" s="119" t="inlineStr">
        <is>
          <t>30%</t>
        </is>
      </c>
      <c r="L122" s="120" t="n">
        <v>75</v>
      </c>
      <c r="P122" t="inlineStr">
        <is>
          <t>D+3</t>
        </is>
      </c>
      <c r="Q122" t="inlineStr">
        <is>
          <t>Segunda a Sexta</t>
        </is>
      </c>
      <c r="R122" t="inlineStr">
        <is>
          <t>ORIGINAL</t>
        </is>
      </c>
      <c r="S122" t="inlineStr">
        <is>
          <t>NÃO</t>
        </is>
      </c>
      <c r="T122" t="inlineStr">
        <is>
          <t>REVISAR_OK</t>
        </is>
      </c>
      <c r="U122" t="inlineStr">
        <is>
          <t>rodovitor.pdf</t>
        </is>
      </c>
      <c r="V122" t="inlineStr">
        <is>
          <t>2</t>
        </is>
      </c>
      <c r="W122" t="inlineStr">
        <is>
          <t>Graúna ROTA 01: 30% sobre CT-e/frete de origem; mínimo R$ 75.00; prazo D+3.</t>
        </is>
      </c>
      <c r="AC122" t="inlineStr">
        <is>
          <t>SIM</t>
        </is>
      </c>
      <c r="AD122" t="inlineStr">
        <is>
          <t>GRAUNA</t>
        </is>
      </c>
      <c r="AE122" t="inlineStr">
        <is>
          <t>PERCENTUAL</t>
        </is>
      </c>
      <c r="AG122" t="inlineStr">
        <is>
          <t>R13</t>
        </is>
      </c>
      <c r="AH122" t="inlineStr">
        <is>
          <t>Controle cadastrado a partir da proposta comercial.</t>
        </is>
      </c>
    </row>
    <row r="123">
      <c r="A123" t="inlineStr">
        <is>
          <t>GRAUNA_0008</t>
        </is>
      </c>
      <c r="B123" t="inlineStr">
        <is>
          <t>GRAUNA_TRANSPORTES</t>
        </is>
      </c>
      <c r="E123" t="inlineStr">
        <is>
          <t>Marabá</t>
        </is>
      </c>
      <c r="F123" t="inlineStr">
        <is>
          <t>PA</t>
        </is>
      </c>
      <c r="G123" t="inlineStr">
        <is>
          <t>Tucumã</t>
        </is>
      </c>
      <c r="H123" t="inlineStr">
        <is>
          <t>PA</t>
        </is>
      </c>
      <c r="I123" t="inlineStr">
        <is>
          <t>ROTA 01</t>
        </is>
      </c>
      <c r="K123" s="119" t="inlineStr">
        <is>
          <t>30%</t>
        </is>
      </c>
      <c r="L123" s="120" t="n">
        <v>75</v>
      </c>
      <c r="P123" t="inlineStr">
        <is>
          <t>D+3</t>
        </is>
      </c>
      <c r="Q123" t="inlineStr">
        <is>
          <t>Segunda a Sexta</t>
        </is>
      </c>
      <c r="R123" t="inlineStr">
        <is>
          <t>ORIGINAL</t>
        </is>
      </c>
      <c r="S123" t="inlineStr">
        <is>
          <t>NÃO</t>
        </is>
      </c>
      <c r="T123" t="inlineStr">
        <is>
          <t>REVISAR_OK</t>
        </is>
      </c>
      <c r="U123" t="inlineStr">
        <is>
          <t>rodovitor.pdf</t>
        </is>
      </c>
      <c r="V123" t="inlineStr">
        <is>
          <t>2</t>
        </is>
      </c>
      <c r="W123" t="inlineStr">
        <is>
          <t>Graúna ROTA 01: 30% sobre CT-e/frete de origem; mínimo R$ 75.00; prazo D+3.</t>
        </is>
      </c>
      <c r="AC123" t="inlineStr">
        <is>
          <t>SIM</t>
        </is>
      </c>
      <c r="AD123" t="inlineStr">
        <is>
          <t>GRAUNA</t>
        </is>
      </c>
      <c r="AE123" t="inlineStr">
        <is>
          <t>PERCENTUAL</t>
        </is>
      </c>
      <c r="AG123" t="inlineStr">
        <is>
          <t>R13</t>
        </is>
      </c>
      <c r="AH123" t="inlineStr">
        <is>
          <t>Controle cadastrado a partir da proposta comercial.</t>
        </is>
      </c>
    </row>
    <row r="124">
      <c r="A124" t="inlineStr">
        <is>
          <t>GRAUNA_0009</t>
        </is>
      </c>
      <c r="B124" t="inlineStr">
        <is>
          <t>GRAUNA_TRANSPORTES</t>
        </is>
      </c>
      <c r="E124" t="inlineStr">
        <is>
          <t>Marabá</t>
        </is>
      </c>
      <c r="F124" t="inlineStr">
        <is>
          <t>PA</t>
        </is>
      </c>
      <c r="G124" t="inlineStr">
        <is>
          <t>Vila Tanceredo Neves</t>
        </is>
      </c>
      <c r="H124" t="inlineStr">
        <is>
          <t>PA</t>
        </is>
      </c>
      <c r="I124" t="inlineStr">
        <is>
          <t>ROTA 01</t>
        </is>
      </c>
      <c r="K124" s="119" t="inlineStr">
        <is>
          <t>40%</t>
        </is>
      </c>
      <c r="L124" s="120" t="n">
        <v>100</v>
      </c>
      <c r="P124" t="inlineStr">
        <is>
          <t>D+5</t>
        </is>
      </c>
      <c r="Q124" t="inlineStr">
        <is>
          <t>Segunda a Sexta</t>
        </is>
      </c>
      <c r="R124" t="inlineStr">
        <is>
          <t>ORIGINAL</t>
        </is>
      </c>
      <c r="S124" t="inlineStr">
        <is>
          <t>NÃO</t>
        </is>
      </c>
      <c r="T124" t="inlineStr">
        <is>
          <t>REVISAR_OK</t>
        </is>
      </c>
      <c r="U124" t="inlineStr">
        <is>
          <t>rodovitor.pdf</t>
        </is>
      </c>
      <c r="V124" t="inlineStr">
        <is>
          <t>2</t>
        </is>
      </c>
      <c r="W124" t="inlineStr">
        <is>
          <t>Graúna ROTA 01: 40% sobre CT-e/frete de origem; mínimo R$ 100.00; prazo D+5.</t>
        </is>
      </c>
      <c r="AC124" t="inlineStr">
        <is>
          <t>SIM</t>
        </is>
      </c>
      <c r="AD124" t="inlineStr">
        <is>
          <t>GRAUNA</t>
        </is>
      </c>
      <c r="AE124" t="inlineStr">
        <is>
          <t>PERCENTUAL</t>
        </is>
      </c>
      <c r="AG124" t="inlineStr">
        <is>
          <t>R13</t>
        </is>
      </c>
      <c r="AH124" t="inlineStr">
        <is>
          <t>Controle cadastrado a partir da proposta comercial.</t>
        </is>
      </c>
    </row>
    <row r="125">
      <c r="A125" t="inlineStr">
        <is>
          <t>GRAUNA_0010</t>
        </is>
      </c>
      <c r="B125" t="inlineStr">
        <is>
          <t>GRAUNA_TRANSPORTES</t>
        </is>
      </c>
      <c r="E125" t="inlineStr">
        <is>
          <t>Marabá</t>
        </is>
      </c>
      <c r="F125" t="inlineStr">
        <is>
          <t>PA</t>
        </is>
      </c>
      <c r="G125" t="inlineStr">
        <is>
          <t>Vila Nereu</t>
        </is>
      </c>
      <c r="H125" t="inlineStr">
        <is>
          <t>PA</t>
        </is>
      </c>
      <c r="I125" t="inlineStr">
        <is>
          <t>ROTA 01</t>
        </is>
      </c>
      <c r="K125" s="119" t="inlineStr">
        <is>
          <t>40%</t>
        </is>
      </c>
      <c r="L125" s="120" t="n">
        <v>100</v>
      </c>
      <c r="P125" t="inlineStr">
        <is>
          <t>D+5</t>
        </is>
      </c>
      <c r="Q125" t="inlineStr">
        <is>
          <t>Segunda a Sexta</t>
        </is>
      </c>
      <c r="R125" t="inlineStr">
        <is>
          <t>ORIGINAL</t>
        </is>
      </c>
      <c r="S125" t="inlineStr">
        <is>
          <t>NÃO</t>
        </is>
      </c>
      <c r="T125" t="inlineStr">
        <is>
          <t>REVISAR_OK</t>
        </is>
      </c>
      <c r="U125" t="inlineStr">
        <is>
          <t>rodovitor.pdf</t>
        </is>
      </c>
      <c r="V125" t="inlineStr">
        <is>
          <t>2</t>
        </is>
      </c>
      <c r="W125" t="inlineStr">
        <is>
          <t>Graúna ROTA 01: 40% sobre CT-e/frete de origem; mínimo R$ 100.00; prazo D+5.</t>
        </is>
      </c>
      <c r="AC125" t="inlineStr">
        <is>
          <t>SIM</t>
        </is>
      </c>
      <c r="AD125" t="inlineStr">
        <is>
          <t>GRAUNA</t>
        </is>
      </c>
      <c r="AE125" t="inlineStr">
        <is>
          <t>PERCENTUAL</t>
        </is>
      </c>
      <c r="AG125" t="inlineStr">
        <is>
          <t>R13</t>
        </is>
      </c>
      <c r="AH125" t="inlineStr">
        <is>
          <t>Controle cadastrado a partir da proposta comercial.</t>
        </is>
      </c>
    </row>
    <row r="126">
      <c r="A126" t="inlineStr">
        <is>
          <t>GRAUNA_0011</t>
        </is>
      </c>
      <c r="B126" t="inlineStr">
        <is>
          <t>GRAUNA_TRANSPORTES</t>
        </is>
      </c>
      <c r="E126" t="inlineStr">
        <is>
          <t>Marabá</t>
        </is>
      </c>
      <c r="F126" t="inlineStr">
        <is>
          <t>PA</t>
        </is>
      </c>
      <c r="G126" t="inlineStr">
        <is>
          <t>Vila Taboca</t>
        </is>
      </c>
      <c r="H126" t="inlineStr">
        <is>
          <t>PA</t>
        </is>
      </c>
      <c r="I126" t="inlineStr">
        <is>
          <t>ROTA 01</t>
        </is>
      </c>
      <c r="K126" s="119" t="inlineStr">
        <is>
          <t>40%</t>
        </is>
      </c>
      <c r="L126" s="120" t="n">
        <v>100</v>
      </c>
      <c r="P126" t="inlineStr">
        <is>
          <t>D+5</t>
        </is>
      </c>
      <c r="Q126" t="inlineStr">
        <is>
          <t>Segunda a Sexta</t>
        </is>
      </c>
      <c r="R126" t="inlineStr">
        <is>
          <t>ORIGINAL</t>
        </is>
      </c>
      <c r="S126" t="inlineStr">
        <is>
          <t>NÃO</t>
        </is>
      </c>
      <c r="T126" t="inlineStr">
        <is>
          <t>REVISAR_OK</t>
        </is>
      </c>
      <c r="U126" t="inlineStr">
        <is>
          <t>rodovitor.pdf</t>
        </is>
      </c>
      <c r="V126" t="inlineStr">
        <is>
          <t>2</t>
        </is>
      </c>
      <c r="W126" t="inlineStr">
        <is>
          <t>Graúna ROTA 01: 40% sobre CT-e/frete de origem; mínimo R$ 100.00; prazo D+5.</t>
        </is>
      </c>
      <c r="AC126" t="inlineStr">
        <is>
          <t>SIM</t>
        </is>
      </c>
      <c r="AD126" t="inlineStr">
        <is>
          <t>GRAUNA</t>
        </is>
      </c>
      <c r="AE126" t="inlineStr">
        <is>
          <t>PERCENTUAL</t>
        </is>
      </c>
      <c r="AG126" t="inlineStr">
        <is>
          <t>R13</t>
        </is>
      </c>
      <c r="AH126" t="inlineStr">
        <is>
          <t>Controle cadastrado a partir da proposta comercial.</t>
        </is>
      </c>
    </row>
    <row r="127">
      <c r="A127" t="inlineStr">
        <is>
          <t>GRAUNA_0012</t>
        </is>
      </c>
      <c r="B127" t="inlineStr">
        <is>
          <t>GRAUNA_TRANSPORTES</t>
        </is>
      </c>
      <c r="E127" t="inlineStr">
        <is>
          <t>Marabá</t>
        </is>
      </c>
      <c r="F127" t="inlineStr">
        <is>
          <t>PA</t>
        </is>
      </c>
      <c r="G127" t="inlineStr">
        <is>
          <t>Rio Maria</t>
        </is>
      </c>
      <c r="H127" t="inlineStr">
        <is>
          <t>PA</t>
        </is>
      </c>
      <c r="I127" t="inlineStr">
        <is>
          <t>ROTA 02</t>
        </is>
      </c>
      <c r="K127" s="119" t="inlineStr">
        <is>
          <t>30%</t>
        </is>
      </c>
      <c r="L127" s="120" t="n">
        <v>75</v>
      </c>
      <c r="P127" t="inlineStr">
        <is>
          <t>D+4</t>
        </is>
      </c>
      <c r="Q127" t="inlineStr">
        <is>
          <t>Segunda a Sexta</t>
        </is>
      </c>
      <c r="R127" t="inlineStr">
        <is>
          <t>ORIGINAL</t>
        </is>
      </c>
      <c r="S127" t="inlineStr">
        <is>
          <t>NÃO</t>
        </is>
      </c>
      <c r="T127" t="inlineStr">
        <is>
          <t>REVISAR_OK</t>
        </is>
      </c>
      <c r="U127" t="inlineStr">
        <is>
          <t>rodovitor.pdf</t>
        </is>
      </c>
      <c r="V127" t="inlineStr">
        <is>
          <t>2</t>
        </is>
      </c>
      <c r="W127" t="inlineStr">
        <is>
          <t>Graúna ROTA 02: 30% sobre CT-e/frete de origem; mínimo R$ 75.00; prazo D+4.</t>
        </is>
      </c>
      <c r="AC127" t="inlineStr">
        <is>
          <t>SIM</t>
        </is>
      </c>
      <c r="AD127" t="inlineStr">
        <is>
          <t>GRAUNA</t>
        </is>
      </c>
      <c r="AE127" t="inlineStr">
        <is>
          <t>PERCENTUAL</t>
        </is>
      </c>
      <c r="AG127" t="inlineStr">
        <is>
          <t>R13</t>
        </is>
      </c>
      <c r="AH127" t="inlineStr">
        <is>
          <t>Controle cadastrado a partir da proposta comercial.</t>
        </is>
      </c>
    </row>
    <row r="128">
      <c r="A128" t="inlineStr">
        <is>
          <t>GRAUNA_0013</t>
        </is>
      </c>
      <c r="B128" t="inlineStr">
        <is>
          <t>GRAUNA_TRANSPORTES</t>
        </is>
      </c>
      <c r="E128" t="inlineStr">
        <is>
          <t>Marabá</t>
        </is>
      </c>
      <c r="F128" t="inlineStr">
        <is>
          <t>PA</t>
        </is>
      </c>
      <c r="G128" t="inlineStr">
        <is>
          <t>Bannach</t>
        </is>
      </c>
      <c r="H128" t="inlineStr">
        <is>
          <t>PA</t>
        </is>
      </c>
      <c r="I128" t="inlineStr">
        <is>
          <t>ROTA 02</t>
        </is>
      </c>
      <c r="K128" s="119" t="inlineStr">
        <is>
          <t>30%</t>
        </is>
      </c>
      <c r="L128" s="120" t="n">
        <v>75</v>
      </c>
      <c r="P128" t="inlineStr">
        <is>
          <t>D+4</t>
        </is>
      </c>
      <c r="Q128" t="inlineStr">
        <is>
          <t>Segunda a Sexta</t>
        </is>
      </c>
      <c r="R128" t="inlineStr">
        <is>
          <t>ORIGINAL</t>
        </is>
      </c>
      <c r="S128" t="inlineStr">
        <is>
          <t>NÃO</t>
        </is>
      </c>
      <c r="T128" t="inlineStr">
        <is>
          <t>REVISAR_OK</t>
        </is>
      </c>
      <c r="U128" t="inlineStr">
        <is>
          <t>rodovitor.pdf</t>
        </is>
      </c>
      <c r="V128" t="inlineStr">
        <is>
          <t>2</t>
        </is>
      </c>
      <c r="W128" t="inlineStr">
        <is>
          <t>Graúna ROTA 02: 30% sobre CT-e/frete de origem; mínimo R$ 75.00; prazo D+4.</t>
        </is>
      </c>
      <c r="AC128" t="inlineStr">
        <is>
          <t>SIM</t>
        </is>
      </c>
      <c r="AD128" t="inlineStr">
        <is>
          <t>GRAUNA</t>
        </is>
      </c>
      <c r="AE128" t="inlineStr">
        <is>
          <t>PERCENTUAL</t>
        </is>
      </c>
      <c r="AG128" t="inlineStr">
        <is>
          <t>R13</t>
        </is>
      </c>
      <c r="AH128" t="inlineStr">
        <is>
          <t>Controle cadastrado a partir da proposta comercial.</t>
        </is>
      </c>
    </row>
    <row r="129">
      <c r="A129" t="inlineStr">
        <is>
          <t>GRAUNA_0014</t>
        </is>
      </c>
      <c r="B129" t="inlineStr">
        <is>
          <t>GRAUNA_TRANSPORTES</t>
        </is>
      </c>
      <c r="E129" t="inlineStr">
        <is>
          <t>Marabá</t>
        </is>
      </c>
      <c r="F129" t="inlineStr">
        <is>
          <t>PA</t>
        </is>
      </c>
      <c r="G129" t="inlineStr">
        <is>
          <t>Floresta do Araguaia</t>
        </is>
      </c>
      <c r="H129" t="inlineStr">
        <is>
          <t>PA</t>
        </is>
      </c>
      <c r="I129" t="inlineStr">
        <is>
          <t>ROTA 02</t>
        </is>
      </c>
      <c r="K129" s="119" t="inlineStr">
        <is>
          <t>30%</t>
        </is>
      </c>
      <c r="L129" s="120" t="n">
        <v>75</v>
      </c>
      <c r="P129" t="inlineStr">
        <is>
          <t>D+4</t>
        </is>
      </c>
      <c r="Q129" t="inlineStr">
        <is>
          <t>Segunda a Sexta</t>
        </is>
      </c>
      <c r="R129" t="inlineStr">
        <is>
          <t>ORIGINAL</t>
        </is>
      </c>
      <c r="S129" t="inlineStr">
        <is>
          <t>NÃO</t>
        </is>
      </c>
      <c r="T129" t="inlineStr">
        <is>
          <t>REVISAR_OK</t>
        </is>
      </c>
      <c r="U129" t="inlineStr">
        <is>
          <t>rodovitor.pdf</t>
        </is>
      </c>
      <c r="V129" t="inlineStr">
        <is>
          <t>2</t>
        </is>
      </c>
      <c r="W129" t="inlineStr">
        <is>
          <t>Graúna ROTA 02: 30% sobre CT-e/frete de origem; mínimo R$ 75.00; prazo D+4.</t>
        </is>
      </c>
      <c r="AC129" t="inlineStr">
        <is>
          <t>SIM</t>
        </is>
      </c>
      <c r="AD129" t="inlineStr">
        <is>
          <t>GRAUNA</t>
        </is>
      </c>
      <c r="AE129" t="inlineStr">
        <is>
          <t>PERCENTUAL</t>
        </is>
      </c>
      <c r="AG129" t="inlineStr">
        <is>
          <t>R13</t>
        </is>
      </c>
      <c r="AH129" t="inlineStr">
        <is>
          <t>Controle cadastrado a partir da proposta comercial.</t>
        </is>
      </c>
    </row>
    <row r="130">
      <c r="A130" t="inlineStr">
        <is>
          <t>GRAUNA_0015</t>
        </is>
      </c>
      <c r="B130" t="inlineStr">
        <is>
          <t>GRAUNA_TRANSPORTES</t>
        </is>
      </c>
      <c r="E130" t="inlineStr">
        <is>
          <t>Marabá</t>
        </is>
      </c>
      <c r="F130" t="inlineStr">
        <is>
          <t>PA</t>
        </is>
      </c>
      <c r="G130" t="inlineStr">
        <is>
          <t>Pau D'Arco</t>
        </is>
      </c>
      <c r="H130" t="inlineStr">
        <is>
          <t>PA</t>
        </is>
      </c>
      <c r="I130" t="inlineStr">
        <is>
          <t>ROTA 02</t>
        </is>
      </c>
      <c r="K130" s="119" t="inlineStr">
        <is>
          <t>30%</t>
        </is>
      </c>
      <c r="L130" s="120" t="n">
        <v>75</v>
      </c>
      <c r="P130" t="inlineStr">
        <is>
          <t>D+4</t>
        </is>
      </c>
      <c r="Q130" t="inlineStr">
        <is>
          <t>Segunda a Sexta</t>
        </is>
      </c>
      <c r="R130" t="inlineStr">
        <is>
          <t>ORIGINAL</t>
        </is>
      </c>
      <c r="S130" t="inlineStr">
        <is>
          <t>NÃO</t>
        </is>
      </c>
      <c r="T130" t="inlineStr">
        <is>
          <t>REVISAR_OK</t>
        </is>
      </c>
      <c r="U130" t="inlineStr">
        <is>
          <t>rodovitor.pdf</t>
        </is>
      </c>
      <c r="V130" t="inlineStr">
        <is>
          <t>2</t>
        </is>
      </c>
      <c r="W130" t="inlineStr">
        <is>
          <t>Graúna ROTA 02: 30% sobre CT-e/frete de origem; mínimo R$ 75.00; prazo D+4.</t>
        </is>
      </c>
      <c r="AC130" t="inlineStr">
        <is>
          <t>SIM</t>
        </is>
      </c>
      <c r="AD130" t="inlineStr">
        <is>
          <t>GRAUNA</t>
        </is>
      </c>
      <c r="AE130" t="inlineStr">
        <is>
          <t>PERCENTUAL</t>
        </is>
      </c>
      <c r="AG130" t="inlineStr">
        <is>
          <t>R13</t>
        </is>
      </c>
      <c r="AH130" t="inlineStr">
        <is>
          <t>Controle cadastrado a partir da proposta comercial.</t>
        </is>
      </c>
    </row>
    <row r="131">
      <c r="A131" t="inlineStr">
        <is>
          <t>GRAUNA_0016</t>
        </is>
      </c>
      <c r="B131" t="inlineStr">
        <is>
          <t>GRAUNA_TRANSPORTES</t>
        </is>
      </c>
      <c r="E131" t="inlineStr">
        <is>
          <t>Marabá</t>
        </is>
      </c>
      <c r="F131" t="inlineStr">
        <is>
          <t>PA</t>
        </is>
      </c>
      <c r="G131" t="inlineStr">
        <is>
          <t>Redenção</t>
        </is>
      </c>
      <c r="H131" t="inlineStr">
        <is>
          <t>PA</t>
        </is>
      </c>
      <c r="I131" t="inlineStr">
        <is>
          <t>ROTA 02</t>
        </is>
      </c>
      <c r="K131" s="119" t="inlineStr">
        <is>
          <t>28%</t>
        </is>
      </c>
      <c r="L131" s="120" t="n">
        <v>75</v>
      </c>
      <c r="P131" t="inlineStr">
        <is>
          <t>D+4</t>
        </is>
      </c>
      <c r="Q131" t="inlineStr">
        <is>
          <t>Segunda a Sexta</t>
        </is>
      </c>
      <c r="R131" t="inlineStr">
        <is>
          <t>ORIGINAL</t>
        </is>
      </c>
      <c r="S131" t="inlineStr">
        <is>
          <t>NÃO</t>
        </is>
      </c>
      <c r="T131" t="inlineStr">
        <is>
          <t>REVISAR_OK</t>
        </is>
      </c>
      <c r="U131" t="inlineStr">
        <is>
          <t>rodovitor.pdf</t>
        </is>
      </c>
      <c r="V131" t="inlineStr">
        <is>
          <t>2</t>
        </is>
      </c>
      <c r="W131" t="inlineStr">
        <is>
          <t>Graúna ROTA 02: 28% sobre CT-e/frete de origem; mínimo R$ 75.00; prazo D+4.</t>
        </is>
      </c>
      <c r="AC131" t="inlineStr">
        <is>
          <t>SIM</t>
        </is>
      </c>
      <c r="AD131" t="inlineStr">
        <is>
          <t>GRAUNA</t>
        </is>
      </c>
      <c r="AE131" t="inlineStr">
        <is>
          <t>PERCENTUAL</t>
        </is>
      </c>
      <c r="AG131" t="inlineStr">
        <is>
          <t>R13</t>
        </is>
      </c>
      <c r="AH131" t="inlineStr">
        <is>
          <t>Controle cadastrado a partir da proposta comercial.</t>
        </is>
      </c>
    </row>
    <row r="132">
      <c r="A132" t="inlineStr">
        <is>
          <t>GRAUNA_0017</t>
        </is>
      </c>
      <c r="B132" t="inlineStr">
        <is>
          <t>GRAUNA_TRANSPORTES</t>
        </is>
      </c>
      <c r="E132" t="inlineStr">
        <is>
          <t>Marabá</t>
        </is>
      </c>
      <c r="F132" t="inlineStr">
        <is>
          <t>PA</t>
        </is>
      </c>
      <c r="G132" t="inlineStr">
        <is>
          <t>Conceição do Araguaia</t>
        </is>
      </c>
      <c r="H132" t="inlineStr">
        <is>
          <t>PA</t>
        </is>
      </c>
      <c r="I132" t="inlineStr">
        <is>
          <t>ROTA 02</t>
        </is>
      </c>
      <c r="K132" s="119" t="inlineStr">
        <is>
          <t>30%</t>
        </is>
      </c>
      <c r="L132" s="120" t="n">
        <v>75</v>
      </c>
      <c r="P132" t="inlineStr">
        <is>
          <t>D+4</t>
        </is>
      </c>
      <c r="Q132" t="inlineStr">
        <is>
          <t>Segunda a Sexta</t>
        </is>
      </c>
      <c r="R132" t="inlineStr">
        <is>
          <t>ORIGINAL</t>
        </is>
      </c>
      <c r="S132" t="inlineStr">
        <is>
          <t>NÃO</t>
        </is>
      </c>
      <c r="T132" t="inlineStr">
        <is>
          <t>REVISAR_OK</t>
        </is>
      </c>
      <c r="U132" t="inlineStr">
        <is>
          <t>rodovitor.pdf</t>
        </is>
      </c>
      <c r="V132" t="inlineStr">
        <is>
          <t>2</t>
        </is>
      </c>
      <c r="W132" t="inlineStr">
        <is>
          <t>Graúna ROTA 02: 30% sobre CT-e/frete de origem; mínimo R$ 75.00; prazo D+4.</t>
        </is>
      </c>
      <c r="AC132" t="inlineStr">
        <is>
          <t>SIM</t>
        </is>
      </c>
      <c r="AD132" t="inlineStr">
        <is>
          <t>GRAUNA</t>
        </is>
      </c>
      <c r="AE132" t="inlineStr">
        <is>
          <t>PERCENTUAL</t>
        </is>
      </c>
      <c r="AG132" t="inlineStr">
        <is>
          <t>R13</t>
        </is>
      </c>
      <c r="AH132" t="inlineStr">
        <is>
          <t>Controle cadastrado a partir da proposta comercial.</t>
        </is>
      </c>
    </row>
    <row r="133">
      <c r="A133" t="inlineStr">
        <is>
          <t>GRAUNA_0018</t>
        </is>
      </c>
      <c r="B133" t="inlineStr">
        <is>
          <t>GRAUNA_TRANSPORTES</t>
        </is>
      </c>
      <c r="E133" t="inlineStr">
        <is>
          <t>Marabá</t>
        </is>
      </c>
      <c r="F133" t="inlineStr">
        <is>
          <t>PA</t>
        </is>
      </c>
      <c r="G133" t="inlineStr">
        <is>
          <t>Cumaru do Norte</t>
        </is>
      </c>
      <c r="H133" t="inlineStr">
        <is>
          <t>PA</t>
        </is>
      </c>
      <c r="I133" t="inlineStr">
        <is>
          <t>ROTA 02</t>
        </is>
      </c>
      <c r="K133" s="119" t="inlineStr">
        <is>
          <t>30%</t>
        </is>
      </c>
      <c r="L133" s="120" t="n">
        <v>75</v>
      </c>
      <c r="P133" t="inlineStr">
        <is>
          <t>D+6</t>
        </is>
      </c>
      <c r="Q133" t="inlineStr">
        <is>
          <t>Segunda a Sexta</t>
        </is>
      </c>
      <c r="R133" t="inlineStr">
        <is>
          <t>ORIGINAL</t>
        </is>
      </c>
      <c r="S133" t="inlineStr">
        <is>
          <t>NÃO</t>
        </is>
      </c>
      <c r="T133" t="inlineStr">
        <is>
          <t>REVISAR_OK</t>
        </is>
      </c>
      <c r="U133" t="inlineStr">
        <is>
          <t>rodovitor.pdf</t>
        </is>
      </c>
      <c r="V133" t="inlineStr">
        <is>
          <t>2</t>
        </is>
      </c>
      <c r="W133" t="inlineStr">
        <is>
          <t>Graúna ROTA 02: 30% sobre CT-e/frete de origem; mínimo R$ 75.00; prazo D+6.</t>
        </is>
      </c>
      <c r="AC133" t="inlineStr">
        <is>
          <t>SIM</t>
        </is>
      </c>
      <c r="AD133" t="inlineStr">
        <is>
          <t>GRAUNA</t>
        </is>
      </c>
      <c r="AE133" t="inlineStr">
        <is>
          <t>PERCENTUAL</t>
        </is>
      </c>
      <c r="AG133" t="inlineStr">
        <is>
          <t>R13</t>
        </is>
      </c>
      <c r="AH133" t="inlineStr">
        <is>
          <t>Controle cadastrado a partir da proposta comercial.</t>
        </is>
      </c>
    </row>
    <row r="134">
      <c r="A134" t="inlineStr">
        <is>
          <t>GRAUNA_0019</t>
        </is>
      </c>
      <c r="B134" t="inlineStr">
        <is>
          <t>GRAUNA_TRANSPORTES</t>
        </is>
      </c>
      <c r="E134" t="inlineStr">
        <is>
          <t>Marabá</t>
        </is>
      </c>
      <c r="F134" t="inlineStr">
        <is>
          <t>PA</t>
        </is>
      </c>
      <c r="G134" t="inlineStr">
        <is>
          <t>Santana do Araguaia</t>
        </is>
      </c>
      <c r="H134" t="inlineStr">
        <is>
          <t>PA</t>
        </is>
      </c>
      <c r="I134" t="inlineStr">
        <is>
          <t>ROTA 02</t>
        </is>
      </c>
      <c r="K134" s="119" t="inlineStr">
        <is>
          <t>30%</t>
        </is>
      </c>
      <c r="L134" s="120" t="n">
        <v>75</v>
      </c>
      <c r="P134" t="inlineStr">
        <is>
          <t>D+6</t>
        </is>
      </c>
      <c r="Q134" t="inlineStr">
        <is>
          <t>Segunda a Sexta</t>
        </is>
      </c>
      <c r="R134" t="inlineStr">
        <is>
          <t>ORIGINAL</t>
        </is>
      </c>
      <c r="S134" t="inlineStr">
        <is>
          <t>NÃO</t>
        </is>
      </c>
      <c r="T134" t="inlineStr">
        <is>
          <t>REVISAR_OK</t>
        </is>
      </c>
      <c r="U134" t="inlineStr">
        <is>
          <t>rodovitor.pdf</t>
        </is>
      </c>
      <c r="V134" t="inlineStr">
        <is>
          <t>2</t>
        </is>
      </c>
      <c r="W134" t="inlineStr">
        <is>
          <t>Graúna ROTA 02: 30% sobre CT-e/frete de origem; mínimo R$ 75.00; prazo D+6.</t>
        </is>
      </c>
      <c r="AC134" t="inlineStr">
        <is>
          <t>SIM</t>
        </is>
      </c>
      <c r="AD134" t="inlineStr">
        <is>
          <t>GRAUNA</t>
        </is>
      </c>
      <c r="AE134" t="inlineStr">
        <is>
          <t>PERCENTUAL</t>
        </is>
      </c>
      <c r="AG134" t="inlineStr">
        <is>
          <t>R13</t>
        </is>
      </c>
      <c r="AH134" t="inlineStr">
        <is>
          <t>Controle cadastrado a partir da proposta comercial.</t>
        </is>
      </c>
    </row>
    <row r="135">
      <c r="A135" t="inlineStr">
        <is>
          <t>GRAUNA_0020</t>
        </is>
      </c>
      <c r="B135" t="inlineStr">
        <is>
          <t>GRAUNA_TRANSPORTES</t>
        </is>
      </c>
      <c r="E135" t="inlineStr">
        <is>
          <t>Marabá</t>
        </is>
      </c>
      <c r="F135" t="inlineStr">
        <is>
          <t>PA</t>
        </is>
      </c>
      <c r="G135" t="inlineStr">
        <is>
          <t>Santa Maria das Barreiras</t>
        </is>
      </c>
      <c r="H135" t="inlineStr">
        <is>
          <t>PA</t>
        </is>
      </c>
      <c r="I135" t="inlineStr">
        <is>
          <t>ROTA 02</t>
        </is>
      </c>
      <c r="K135" s="119" t="inlineStr">
        <is>
          <t>30%</t>
        </is>
      </c>
      <c r="L135" s="120" t="n">
        <v>75</v>
      </c>
      <c r="P135" t="inlineStr">
        <is>
          <t>D+6</t>
        </is>
      </c>
      <c r="Q135" t="inlineStr">
        <is>
          <t>Segunda a Sexta</t>
        </is>
      </c>
      <c r="R135" t="inlineStr">
        <is>
          <t>ORIGINAL</t>
        </is>
      </c>
      <c r="S135" t="inlineStr">
        <is>
          <t>NÃO</t>
        </is>
      </c>
      <c r="T135" t="inlineStr">
        <is>
          <t>REVISAR_OK</t>
        </is>
      </c>
      <c r="U135" t="inlineStr">
        <is>
          <t>rodovitor.pdf</t>
        </is>
      </c>
      <c r="V135" t="inlineStr">
        <is>
          <t>2</t>
        </is>
      </c>
      <c r="W135" t="inlineStr">
        <is>
          <t>Graúna ROTA 02: 30% sobre CT-e/frete de origem; mínimo R$ 75.00; prazo D+6.</t>
        </is>
      </c>
      <c r="AC135" t="inlineStr">
        <is>
          <t>SIM</t>
        </is>
      </c>
      <c r="AD135" t="inlineStr">
        <is>
          <t>GRAUNA</t>
        </is>
      </c>
      <c r="AE135" t="inlineStr">
        <is>
          <t>PERCENTUAL</t>
        </is>
      </c>
      <c r="AG135" t="inlineStr">
        <is>
          <t>R13</t>
        </is>
      </c>
      <c r="AH135" t="inlineStr">
        <is>
          <t>Controle cadastrado a partir da proposta comercial.</t>
        </is>
      </c>
    </row>
    <row r="136">
      <c r="A136" t="inlineStr">
        <is>
          <t>GRAUNA_0021</t>
        </is>
      </c>
      <c r="B136" t="inlineStr">
        <is>
          <t>GRAUNA_TRANSPORTES</t>
        </is>
      </c>
      <c r="E136" t="inlineStr">
        <is>
          <t>Marabá</t>
        </is>
      </c>
      <c r="F136" t="inlineStr">
        <is>
          <t>PA</t>
        </is>
      </c>
      <c r="G136" t="inlineStr">
        <is>
          <t>Brejo Grande</t>
        </is>
      </c>
      <c r="H136" t="inlineStr">
        <is>
          <t>PA</t>
        </is>
      </c>
      <c r="I136" t="inlineStr">
        <is>
          <t>ROTA 04</t>
        </is>
      </c>
      <c r="K136" s="119" t="inlineStr">
        <is>
          <t>30%</t>
        </is>
      </c>
      <c r="L136" s="120" t="n">
        <v>75</v>
      </c>
      <c r="P136" t="inlineStr">
        <is>
          <t>D+4</t>
        </is>
      </c>
      <c r="Q136" t="inlineStr">
        <is>
          <t>Segunda a Sexta</t>
        </is>
      </c>
      <c r="R136" t="inlineStr">
        <is>
          <t>ORIGINAL</t>
        </is>
      </c>
      <c r="S136" t="inlineStr">
        <is>
          <t>NÃO</t>
        </is>
      </c>
      <c r="T136" t="inlineStr">
        <is>
          <t>REVISAR_OK</t>
        </is>
      </c>
      <c r="U136" t="inlineStr">
        <is>
          <t>rodovitor.pdf</t>
        </is>
      </c>
      <c r="V136" t="inlineStr">
        <is>
          <t>2</t>
        </is>
      </c>
      <c r="W136" t="inlineStr">
        <is>
          <t>Graúna ROTA 04: 30% sobre CT-e/frete de origem; mínimo R$ 75.00; prazo D+4.</t>
        </is>
      </c>
      <c r="AC136" t="inlineStr">
        <is>
          <t>SIM</t>
        </is>
      </c>
      <c r="AD136" t="inlineStr">
        <is>
          <t>GRAUNA</t>
        </is>
      </c>
      <c r="AE136" t="inlineStr">
        <is>
          <t>PERCENTUAL</t>
        </is>
      </c>
      <c r="AG136" t="inlineStr">
        <is>
          <t>R13</t>
        </is>
      </c>
      <c r="AH136" t="inlineStr">
        <is>
          <t>Controle cadastrado a partir da proposta comercial.</t>
        </is>
      </c>
    </row>
    <row r="137">
      <c r="A137" t="inlineStr">
        <is>
          <t>GRAUNA_0022</t>
        </is>
      </c>
      <c r="B137" t="inlineStr">
        <is>
          <t>GRAUNA_TRANSPORTES</t>
        </is>
      </c>
      <c r="E137" t="inlineStr">
        <is>
          <t>Marabá</t>
        </is>
      </c>
      <c r="F137" t="inlineStr">
        <is>
          <t>PA</t>
        </is>
      </c>
      <c r="G137" t="inlineStr">
        <is>
          <t>Palestina do Pará</t>
        </is>
      </c>
      <c r="H137" t="inlineStr">
        <is>
          <t>PA</t>
        </is>
      </c>
      <c r="I137" t="inlineStr">
        <is>
          <t>ROTA 04</t>
        </is>
      </c>
      <c r="K137" s="119" t="inlineStr">
        <is>
          <t>30%</t>
        </is>
      </c>
      <c r="L137" s="120" t="n">
        <v>75</v>
      </c>
      <c r="P137" t="inlineStr">
        <is>
          <t>D+4</t>
        </is>
      </c>
      <c r="Q137" t="inlineStr">
        <is>
          <t>Segunda a Sexta</t>
        </is>
      </c>
      <c r="R137" t="inlineStr">
        <is>
          <t>ORIGINAL</t>
        </is>
      </c>
      <c r="S137" t="inlineStr">
        <is>
          <t>NÃO</t>
        </is>
      </c>
      <c r="T137" t="inlineStr">
        <is>
          <t>REVISAR_OK</t>
        </is>
      </c>
      <c r="U137" t="inlineStr">
        <is>
          <t>rodovitor.pdf</t>
        </is>
      </c>
      <c r="V137" t="inlineStr">
        <is>
          <t>2</t>
        </is>
      </c>
      <c r="W137" t="inlineStr">
        <is>
          <t>Graúna ROTA 04: 30% sobre CT-e/frete de origem; mínimo R$ 75.00; prazo D+4.</t>
        </is>
      </c>
      <c r="AC137" t="inlineStr">
        <is>
          <t>SIM</t>
        </is>
      </c>
      <c r="AD137" t="inlineStr">
        <is>
          <t>GRAUNA</t>
        </is>
      </c>
      <c r="AE137" t="inlineStr">
        <is>
          <t>PERCENTUAL</t>
        </is>
      </c>
      <c r="AG137" t="inlineStr">
        <is>
          <t>R13</t>
        </is>
      </c>
      <c r="AH137" t="inlineStr">
        <is>
          <t>Controle cadastrado a partir da proposta comercial.</t>
        </is>
      </c>
    </row>
    <row r="138">
      <c r="A138" t="inlineStr">
        <is>
          <t>GRAUNA_0023</t>
        </is>
      </c>
      <c r="B138" t="inlineStr">
        <is>
          <t>GRAUNA_TRANSPORTES</t>
        </is>
      </c>
      <c r="E138" t="inlineStr">
        <is>
          <t>Marabá</t>
        </is>
      </c>
      <c r="F138" t="inlineStr">
        <is>
          <t>PA</t>
        </is>
      </c>
      <c r="G138" t="inlineStr">
        <is>
          <t>São Domingos</t>
        </is>
      </c>
      <c r="H138" t="inlineStr">
        <is>
          <t>PA</t>
        </is>
      </c>
      <c r="I138" t="inlineStr">
        <is>
          <t>ROTA 04</t>
        </is>
      </c>
      <c r="K138" s="119" t="inlineStr">
        <is>
          <t>30%</t>
        </is>
      </c>
      <c r="L138" s="120" t="n">
        <v>75</v>
      </c>
      <c r="P138" t="inlineStr">
        <is>
          <t>D+4</t>
        </is>
      </c>
      <c r="Q138" t="inlineStr">
        <is>
          <t>Segunda a Sexta</t>
        </is>
      </c>
      <c r="R138" t="inlineStr">
        <is>
          <t>ORIGINAL</t>
        </is>
      </c>
      <c r="S138" t="inlineStr">
        <is>
          <t>NÃO</t>
        </is>
      </c>
      <c r="T138" t="inlineStr">
        <is>
          <t>REVISAR_OK</t>
        </is>
      </c>
      <c r="U138" t="inlineStr">
        <is>
          <t>rodovitor.pdf</t>
        </is>
      </c>
      <c r="V138" t="inlineStr">
        <is>
          <t>2</t>
        </is>
      </c>
      <c r="W138" t="inlineStr">
        <is>
          <t>Graúna ROTA 04: 30% sobre CT-e/frete de origem; mínimo R$ 75.00; prazo D+4.</t>
        </is>
      </c>
      <c r="AC138" t="inlineStr">
        <is>
          <t>SIM</t>
        </is>
      </c>
      <c r="AD138" t="inlineStr">
        <is>
          <t>GRAUNA</t>
        </is>
      </c>
      <c r="AE138" t="inlineStr">
        <is>
          <t>PERCENTUAL</t>
        </is>
      </c>
      <c r="AG138" t="inlineStr">
        <is>
          <t>R13</t>
        </is>
      </c>
      <c r="AH138" t="inlineStr">
        <is>
          <t>Controle cadastrado a partir da proposta comercial.</t>
        </is>
      </c>
    </row>
    <row r="139">
      <c r="A139" t="inlineStr">
        <is>
          <t>GRAUNA_0024</t>
        </is>
      </c>
      <c r="B139" t="inlineStr">
        <is>
          <t>GRAUNA_TRANSPORTES</t>
        </is>
      </c>
      <c r="E139" t="inlineStr">
        <is>
          <t>Marabá</t>
        </is>
      </c>
      <c r="F139" t="inlineStr">
        <is>
          <t>PA</t>
        </is>
      </c>
      <c r="G139" t="inlineStr">
        <is>
          <t>São Geraldo do Araguaia</t>
        </is>
      </c>
      <c r="H139" t="inlineStr">
        <is>
          <t>PA</t>
        </is>
      </c>
      <c r="I139" t="inlineStr">
        <is>
          <t>ROTA 04</t>
        </is>
      </c>
      <c r="K139" s="119" t="inlineStr">
        <is>
          <t>30%</t>
        </is>
      </c>
      <c r="L139" s="120" t="n">
        <v>75</v>
      </c>
      <c r="P139" t="inlineStr">
        <is>
          <t>D+4</t>
        </is>
      </c>
      <c r="Q139" t="inlineStr">
        <is>
          <t>Segunda a Sexta</t>
        </is>
      </c>
      <c r="R139" t="inlineStr">
        <is>
          <t>ORIGINAL</t>
        </is>
      </c>
      <c r="S139" t="inlineStr">
        <is>
          <t>NÃO</t>
        </is>
      </c>
      <c r="T139" t="inlineStr">
        <is>
          <t>REVISAR_OK</t>
        </is>
      </c>
      <c r="U139" t="inlineStr">
        <is>
          <t>rodovitor.pdf</t>
        </is>
      </c>
      <c r="V139" t="inlineStr">
        <is>
          <t>2</t>
        </is>
      </c>
      <c r="W139" t="inlineStr">
        <is>
          <t>Graúna ROTA 04: 30% sobre CT-e/frete de origem; mínimo R$ 75.00; prazo D+4.</t>
        </is>
      </c>
      <c r="AC139" t="inlineStr">
        <is>
          <t>SIM</t>
        </is>
      </c>
      <c r="AD139" t="inlineStr">
        <is>
          <t>GRAUNA</t>
        </is>
      </c>
      <c r="AE139" t="inlineStr">
        <is>
          <t>PERCENTUAL</t>
        </is>
      </c>
      <c r="AG139" t="inlineStr">
        <is>
          <t>R13</t>
        </is>
      </c>
      <c r="AH139" t="inlineStr">
        <is>
          <t>Controle cadastrado a partir da proposta comercial.</t>
        </is>
      </c>
    </row>
    <row r="140">
      <c r="A140" t="inlineStr">
        <is>
          <t>GRAUNA_0025</t>
        </is>
      </c>
      <c r="B140" t="inlineStr">
        <is>
          <t>GRAUNA_TRANSPORTES</t>
        </is>
      </c>
      <c r="E140" t="inlineStr">
        <is>
          <t>Marabá</t>
        </is>
      </c>
      <c r="F140" t="inlineStr">
        <is>
          <t>PA</t>
        </is>
      </c>
      <c r="G140" t="inlineStr">
        <is>
          <t>Piçarra</t>
        </is>
      </c>
      <c r="H140" t="inlineStr">
        <is>
          <t>PA</t>
        </is>
      </c>
      <c r="I140" t="inlineStr">
        <is>
          <t>ROTA 04</t>
        </is>
      </c>
      <c r="K140" s="119" t="inlineStr">
        <is>
          <t>30%</t>
        </is>
      </c>
      <c r="L140" s="120" t="n">
        <v>75</v>
      </c>
      <c r="P140" t="inlineStr">
        <is>
          <t>D+4</t>
        </is>
      </c>
      <c r="Q140" t="inlineStr">
        <is>
          <t>Segunda a Sexta</t>
        </is>
      </c>
      <c r="R140" t="inlineStr">
        <is>
          <t>ORIGINAL</t>
        </is>
      </c>
      <c r="S140" t="inlineStr">
        <is>
          <t>NÃO</t>
        </is>
      </c>
      <c r="T140" t="inlineStr">
        <is>
          <t>REVISAR_OK</t>
        </is>
      </c>
      <c r="U140" t="inlineStr">
        <is>
          <t>rodovitor.pdf</t>
        </is>
      </c>
      <c r="V140" t="inlineStr">
        <is>
          <t>2</t>
        </is>
      </c>
      <c r="W140" t="inlineStr">
        <is>
          <t>Graúna ROTA 04: 30% sobre CT-e/frete de origem; mínimo R$ 75.00; prazo D+4.</t>
        </is>
      </c>
      <c r="AC140" t="inlineStr">
        <is>
          <t>SIM</t>
        </is>
      </c>
      <c r="AD140" t="inlineStr">
        <is>
          <t>GRAUNA</t>
        </is>
      </c>
      <c r="AE140" t="inlineStr">
        <is>
          <t>PERCENTUAL</t>
        </is>
      </c>
      <c r="AG140" t="inlineStr">
        <is>
          <t>R13</t>
        </is>
      </c>
      <c r="AH140" t="inlineStr">
        <is>
          <t>Controle cadastrado a partir da proposta comercial.</t>
        </is>
      </c>
    </row>
    <row r="141">
      <c r="A141" t="inlineStr">
        <is>
          <t>GRAUNA_0026</t>
        </is>
      </c>
      <c r="B141" t="inlineStr">
        <is>
          <t>GRAUNA_TRANSPORTES</t>
        </is>
      </c>
      <c r="E141" t="inlineStr">
        <is>
          <t>Marabá</t>
        </is>
      </c>
      <c r="F141" t="inlineStr">
        <is>
          <t>PA</t>
        </is>
      </c>
      <c r="G141" t="inlineStr">
        <is>
          <t>Nova Ipixuna</t>
        </is>
      </c>
      <c r="H141" t="inlineStr">
        <is>
          <t>PA</t>
        </is>
      </c>
      <c r="I141" t="inlineStr">
        <is>
          <t>ROTA 05</t>
        </is>
      </c>
      <c r="K141" s="119" t="inlineStr">
        <is>
          <t>30%</t>
        </is>
      </c>
      <c r="L141" s="120" t="n">
        <v>75</v>
      </c>
      <c r="P141" t="inlineStr">
        <is>
          <t>D+4</t>
        </is>
      </c>
      <c r="Q141" t="inlineStr">
        <is>
          <t>Segunda a Sexta</t>
        </is>
      </c>
      <c r="R141" t="inlineStr">
        <is>
          <t>ORIGINAL</t>
        </is>
      </c>
      <c r="S141" t="inlineStr">
        <is>
          <t>NÃO</t>
        </is>
      </c>
      <c r="T141" t="inlineStr">
        <is>
          <t>REVISAR_OK</t>
        </is>
      </c>
      <c r="U141" t="inlineStr">
        <is>
          <t>rodovitor.pdf</t>
        </is>
      </c>
      <c r="V141" t="inlineStr">
        <is>
          <t>2</t>
        </is>
      </c>
      <c r="W141" t="inlineStr">
        <is>
          <t>Graúna ROTA 05: 30% sobre CT-e/frete de origem; mínimo R$ 75.00; prazo D+4.</t>
        </is>
      </c>
      <c r="AC141" t="inlineStr">
        <is>
          <t>SIM</t>
        </is>
      </c>
      <c r="AD141" t="inlineStr">
        <is>
          <t>GRAUNA</t>
        </is>
      </c>
      <c r="AE141" t="inlineStr">
        <is>
          <t>PERCENTUAL</t>
        </is>
      </c>
      <c r="AG141" t="inlineStr">
        <is>
          <t>R13</t>
        </is>
      </c>
      <c r="AH141" t="inlineStr">
        <is>
          <t>Controle cadastrado a partir da proposta comercial.</t>
        </is>
      </c>
    </row>
    <row r="142">
      <c r="A142" t="inlineStr">
        <is>
          <t>GRAUNA_0027</t>
        </is>
      </c>
      <c r="B142" t="inlineStr">
        <is>
          <t>GRAUNA_TRANSPORTES</t>
        </is>
      </c>
      <c r="E142" t="inlineStr">
        <is>
          <t>Marabá</t>
        </is>
      </c>
      <c r="F142" t="inlineStr">
        <is>
          <t>PA</t>
        </is>
      </c>
      <c r="G142" t="inlineStr">
        <is>
          <t>Jacundá</t>
        </is>
      </c>
      <c r="H142" t="inlineStr">
        <is>
          <t>PA</t>
        </is>
      </c>
      <c r="I142" t="inlineStr">
        <is>
          <t>ROTA 05</t>
        </is>
      </c>
      <c r="K142" s="119" t="inlineStr">
        <is>
          <t>30%</t>
        </is>
      </c>
      <c r="L142" s="120" t="n">
        <v>75</v>
      </c>
      <c r="P142" t="inlineStr">
        <is>
          <t>D+4</t>
        </is>
      </c>
      <c r="Q142" t="inlineStr">
        <is>
          <t>Segunda a Sexta</t>
        </is>
      </c>
      <c r="R142" t="inlineStr">
        <is>
          <t>ORIGINAL</t>
        </is>
      </c>
      <c r="S142" t="inlineStr">
        <is>
          <t>NÃO</t>
        </is>
      </c>
      <c r="T142" t="inlineStr">
        <is>
          <t>REVISAR_OK</t>
        </is>
      </c>
      <c r="U142" t="inlineStr">
        <is>
          <t>rodovitor.pdf</t>
        </is>
      </c>
      <c r="V142" t="inlineStr">
        <is>
          <t>2</t>
        </is>
      </c>
      <c r="W142" t="inlineStr">
        <is>
          <t>Graúna ROTA 05: 30% sobre CT-e/frete de origem; mínimo R$ 75.00; prazo D+4.</t>
        </is>
      </c>
      <c r="AC142" t="inlineStr">
        <is>
          <t>SIM</t>
        </is>
      </c>
      <c r="AD142" t="inlineStr">
        <is>
          <t>GRAUNA</t>
        </is>
      </c>
      <c r="AE142" t="inlineStr">
        <is>
          <t>PERCENTUAL</t>
        </is>
      </c>
      <c r="AG142" t="inlineStr">
        <is>
          <t>R13</t>
        </is>
      </c>
      <c r="AH142" t="inlineStr">
        <is>
          <t>Controle cadastrado a partir da proposta comercial.</t>
        </is>
      </c>
    </row>
    <row r="143">
      <c r="A143" t="inlineStr">
        <is>
          <t>GRAUNA_0028</t>
        </is>
      </c>
      <c r="B143" t="inlineStr">
        <is>
          <t>GRAUNA_TRANSPORTES</t>
        </is>
      </c>
      <c r="E143" t="inlineStr">
        <is>
          <t>Marabá</t>
        </is>
      </c>
      <c r="F143" t="inlineStr">
        <is>
          <t>PA</t>
        </is>
      </c>
      <c r="G143" t="inlineStr">
        <is>
          <t>Abel Figueiredo</t>
        </is>
      </c>
      <c r="H143" t="inlineStr">
        <is>
          <t>PA</t>
        </is>
      </c>
      <c r="I143" t="inlineStr">
        <is>
          <t>ROTA 05</t>
        </is>
      </c>
      <c r="K143" s="119" t="inlineStr">
        <is>
          <t>30%</t>
        </is>
      </c>
      <c r="L143" s="120" t="n">
        <v>75</v>
      </c>
      <c r="P143" t="inlineStr">
        <is>
          <t>D+4</t>
        </is>
      </c>
      <c r="Q143" t="inlineStr">
        <is>
          <t>Segunda a Sexta</t>
        </is>
      </c>
      <c r="R143" t="inlineStr">
        <is>
          <t>ORIGINAL</t>
        </is>
      </c>
      <c r="S143" t="inlineStr">
        <is>
          <t>NÃO</t>
        </is>
      </c>
      <c r="T143" t="inlineStr">
        <is>
          <t>REVISAR_OK</t>
        </is>
      </c>
      <c r="U143" t="inlineStr">
        <is>
          <t>rodovitor.pdf</t>
        </is>
      </c>
      <c r="V143" t="inlineStr">
        <is>
          <t>2</t>
        </is>
      </c>
      <c r="W143" t="inlineStr">
        <is>
          <t>Graúna ROTA 05: 30% sobre CT-e/frete de origem; mínimo R$ 75.00; prazo D+4.</t>
        </is>
      </c>
      <c r="AC143" t="inlineStr">
        <is>
          <t>SIM</t>
        </is>
      </c>
      <c r="AD143" t="inlineStr">
        <is>
          <t>GRAUNA</t>
        </is>
      </c>
      <c r="AE143" t="inlineStr">
        <is>
          <t>PERCENTUAL</t>
        </is>
      </c>
      <c r="AG143" t="inlineStr">
        <is>
          <t>R13</t>
        </is>
      </c>
      <c r="AH143" t="inlineStr">
        <is>
          <t>Controle cadastrado a partir da proposta comercial.</t>
        </is>
      </c>
    </row>
    <row r="144">
      <c r="A144" t="inlineStr">
        <is>
          <t>GRAUNA_0029</t>
        </is>
      </c>
      <c r="B144" t="inlineStr">
        <is>
          <t>GRAUNA_TRANSPORTES</t>
        </is>
      </c>
      <c r="E144" t="inlineStr">
        <is>
          <t>Marabá</t>
        </is>
      </c>
      <c r="F144" t="inlineStr">
        <is>
          <t>PA</t>
        </is>
      </c>
      <c r="G144" t="inlineStr">
        <is>
          <t>Rondon do Pará</t>
        </is>
      </c>
      <c r="H144" t="inlineStr">
        <is>
          <t>PA</t>
        </is>
      </c>
      <c r="I144" t="inlineStr">
        <is>
          <t>ROTA 05</t>
        </is>
      </c>
      <c r="K144" s="119" t="inlineStr">
        <is>
          <t>30%</t>
        </is>
      </c>
      <c r="L144" s="120" t="n">
        <v>75</v>
      </c>
      <c r="P144" t="inlineStr">
        <is>
          <t>D+4</t>
        </is>
      </c>
      <c r="Q144" t="inlineStr">
        <is>
          <t>Segunda a Sexta</t>
        </is>
      </c>
      <c r="R144" t="inlineStr">
        <is>
          <t>ORIGINAL</t>
        </is>
      </c>
      <c r="S144" t="inlineStr">
        <is>
          <t>NÃO</t>
        </is>
      </c>
      <c r="T144" t="inlineStr">
        <is>
          <t>REVISAR_OK</t>
        </is>
      </c>
      <c r="U144" t="inlineStr">
        <is>
          <t>rodovitor.pdf</t>
        </is>
      </c>
      <c r="V144" t="inlineStr">
        <is>
          <t>2</t>
        </is>
      </c>
      <c r="W144" t="inlineStr">
        <is>
          <t>Graúna ROTA 05: 30% sobre CT-e/frete de origem; mínimo R$ 75.00; prazo D+4.</t>
        </is>
      </c>
      <c r="AC144" t="inlineStr">
        <is>
          <t>SIM</t>
        </is>
      </c>
      <c r="AD144" t="inlineStr">
        <is>
          <t>GRAUNA</t>
        </is>
      </c>
      <c r="AE144" t="inlineStr">
        <is>
          <t>PERCENTUAL</t>
        </is>
      </c>
      <c r="AG144" t="inlineStr">
        <is>
          <t>R13</t>
        </is>
      </c>
      <c r="AH144" t="inlineStr">
        <is>
          <t>Controle cadastrado a partir da proposta comercial.</t>
        </is>
      </c>
    </row>
    <row r="145">
      <c r="A145" t="inlineStr">
        <is>
          <t>GRAUNA_0030</t>
        </is>
      </c>
      <c r="B145" t="inlineStr">
        <is>
          <t>GRAUNA_TRANSPORTES</t>
        </is>
      </c>
      <c r="E145" t="inlineStr">
        <is>
          <t>Marabá</t>
        </is>
      </c>
      <c r="F145" t="inlineStr">
        <is>
          <t>PA</t>
        </is>
      </c>
      <c r="G145" t="inlineStr">
        <is>
          <t>São João do Araguaia</t>
        </is>
      </c>
      <c r="H145" t="inlineStr">
        <is>
          <t>PA</t>
        </is>
      </c>
      <c r="I145" t="inlineStr">
        <is>
          <t>ROTA 05</t>
        </is>
      </c>
      <c r="K145" s="119" t="inlineStr">
        <is>
          <t>30%</t>
        </is>
      </c>
      <c r="L145" s="120" t="n">
        <v>75</v>
      </c>
      <c r="P145" t="inlineStr">
        <is>
          <t>D+4</t>
        </is>
      </c>
      <c r="Q145" t="inlineStr">
        <is>
          <t>Segunda a Sexta</t>
        </is>
      </c>
      <c r="R145" t="inlineStr">
        <is>
          <t>ORIGINAL</t>
        </is>
      </c>
      <c r="S145" t="inlineStr">
        <is>
          <t>NÃO</t>
        </is>
      </c>
      <c r="T145" t="inlineStr">
        <is>
          <t>REVISAR_OK</t>
        </is>
      </c>
      <c r="U145" t="inlineStr">
        <is>
          <t>rodovitor.pdf</t>
        </is>
      </c>
      <c r="V145" t="inlineStr">
        <is>
          <t>2</t>
        </is>
      </c>
      <c r="W145" t="inlineStr">
        <is>
          <t>Graúna ROTA 05: 30% sobre CT-e/frete de origem; mínimo R$ 75.00; prazo D+4.</t>
        </is>
      </c>
      <c r="AC145" t="inlineStr">
        <is>
          <t>SIM</t>
        </is>
      </c>
      <c r="AD145" t="inlineStr">
        <is>
          <t>GRAUNA</t>
        </is>
      </c>
      <c r="AE145" t="inlineStr">
        <is>
          <t>PERCENTUAL</t>
        </is>
      </c>
      <c r="AG145" t="inlineStr">
        <is>
          <t>R13</t>
        </is>
      </c>
      <c r="AH145" t="inlineStr">
        <is>
          <t>Controle cadastrado a partir da proposta comercial.</t>
        </is>
      </c>
    </row>
    <row r="146">
      <c r="A146" t="inlineStr">
        <is>
          <t>GRAUNA_0031</t>
        </is>
      </c>
      <c r="B146" t="inlineStr">
        <is>
          <t>GRAUNA_TRANSPORTES</t>
        </is>
      </c>
      <c r="E146" t="inlineStr">
        <is>
          <t>Marabá</t>
        </is>
      </c>
      <c r="F146" t="inlineStr">
        <is>
          <t>PA</t>
        </is>
      </c>
      <c r="G146" t="inlineStr">
        <is>
          <t>Bom Jesus do Tocantins</t>
        </is>
      </c>
      <c r="H146" t="inlineStr">
        <is>
          <t>PA</t>
        </is>
      </c>
      <c r="I146" t="inlineStr">
        <is>
          <t>ROTA 05</t>
        </is>
      </c>
      <c r="K146" s="119" t="inlineStr">
        <is>
          <t>30%</t>
        </is>
      </c>
      <c r="L146" s="120" t="n">
        <v>75</v>
      </c>
      <c r="P146" t="inlineStr">
        <is>
          <t>D+4</t>
        </is>
      </c>
      <c r="Q146" t="inlineStr">
        <is>
          <t>Segunda a Sexta</t>
        </is>
      </c>
      <c r="R146" t="inlineStr">
        <is>
          <t>ORIGINAL</t>
        </is>
      </c>
      <c r="S146" t="inlineStr">
        <is>
          <t>NÃO</t>
        </is>
      </c>
      <c r="T146" t="inlineStr">
        <is>
          <t>REVISAR_OK</t>
        </is>
      </c>
      <c r="U146" t="inlineStr">
        <is>
          <t>rodovitor.pdf</t>
        </is>
      </c>
      <c r="V146" t="inlineStr">
        <is>
          <t>2</t>
        </is>
      </c>
      <c r="W146" t="inlineStr">
        <is>
          <t>Graúna ROTA 05: 30% sobre CT-e/frete de origem; mínimo R$ 75.00; prazo D+4.</t>
        </is>
      </c>
      <c r="AC146" t="inlineStr">
        <is>
          <t>SIM</t>
        </is>
      </c>
      <c r="AD146" t="inlineStr">
        <is>
          <t>GRAUNA</t>
        </is>
      </c>
      <c r="AE146" t="inlineStr">
        <is>
          <t>PERCENTUAL</t>
        </is>
      </c>
      <c r="AG146" t="inlineStr">
        <is>
          <t>R13</t>
        </is>
      </c>
      <c r="AH146" t="inlineStr">
        <is>
          <t>Controle cadastrado a partir da proposta comercial.</t>
        </is>
      </c>
    </row>
    <row r="147">
      <c r="A147" t="inlineStr">
        <is>
          <t>GRAUNA_0032</t>
        </is>
      </c>
      <c r="B147" t="inlineStr">
        <is>
          <t>GRAUNA_TRANSPORTES</t>
        </is>
      </c>
      <c r="E147" t="inlineStr">
        <is>
          <t>Marabá</t>
        </is>
      </c>
      <c r="F147" t="inlineStr">
        <is>
          <t>PA</t>
        </is>
      </c>
      <c r="G147" t="inlineStr">
        <is>
          <t>Dom eliseu</t>
        </is>
      </c>
      <c r="H147" t="inlineStr">
        <is>
          <t>PA</t>
        </is>
      </c>
      <c r="I147" t="inlineStr">
        <is>
          <t>ROTA 05</t>
        </is>
      </c>
      <c r="K147" s="119" t="inlineStr">
        <is>
          <t>30%</t>
        </is>
      </c>
      <c r="L147" s="120" t="n">
        <v>75</v>
      </c>
      <c r="P147" t="inlineStr">
        <is>
          <t>D+4</t>
        </is>
      </c>
      <c r="Q147" t="inlineStr">
        <is>
          <t>Segunda a Sexta</t>
        </is>
      </c>
      <c r="R147" t="inlineStr">
        <is>
          <t>ORIGINAL</t>
        </is>
      </c>
      <c r="S147" t="inlineStr">
        <is>
          <t>NÃO</t>
        </is>
      </c>
      <c r="T147" t="inlineStr">
        <is>
          <t>REVISAR_OK</t>
        </is>
      </c>
      <c r="U147" t="inlineStr">
        <is>
          <t>rodovitor.pdf</t>
        </is>
      </c>
      <c r="V147" t="inlineStr">
        <is>
          <t>2</t>
        </is>
      </c>
      <c r="W147" t="inlineStr">
        <is>
          <t>Graúna ROTA 05: 30% sobre CT-e/frete de origem; mínimo R$ 75.00; prazo D+4.</t>
        </is>
      </c>
      <c r="AC147" t="inlineStr">
        <is>
          <t>SIM</t>
        </is>
      </c>
      <c r="AD147" t="inlineStr">
        <is>
          <t>GRAUNA</t>
        </is>
      </c>
      <c r="AE147" t="inlineStr">
        <is>
          <t>PERCENTUAL</t>
        </is>
      </c>
      <c r="AG147" t="inlineStr">
        <is>
          <t>R13</t>
        </is>
      </c>
      <c r="AH147" t="inlineStr">
        <is>
          <t>Controle cadastrado a partir da proposta comercial.</t>
        </is>
      </c>
    </row>
    <row r="148">
      <c r="A148" t="inlineStr">
        <is>
          <t>GRAUNA_0033</t>
        </is>
      </c>
      <c r="B148" t="inlineStr">
        <is>
          <t>GRAUNA_TRANSPORTES</t>
        </is>
      </c>
      <c r="E148" t="inlineStr">
        <is>
          <t>Marabá</t>
        </is>
      </c>
      <c r="F148" t="inlineStr">
        <is>
          <t>PA</t>
        </is>
      </c>
      <c r="G148" t="inlineStr">
        <is>
          <t>Ulianopois</t>
        </is>
      </c>
      <c r="H148" t="inlineStr">
        <is>
          <t>PA</t>
        </is>
      </c>
      <c r="I148" t="inlineStr">
        <is>
          <t>ROTA 05</t>
        </is>
      </c>
      <c r="K148" s="119" t="inlineStr">
        <is>
          <t>30%</t>
        </is>
      </c>
      <c r="L148" s="120" t="n">
        <v>75</v>
      </c>
      <c r="P148" t="inlineStr">
        <is>
          <t>D+4</t>
        </is>
      </c>
      <c r="Q148" t="inlineStr">
        <is>
          <t>Segunda a Sexta</t>
        </is>
      </c>
      <c r="R148" t="inlineStr">
        <is>
          <t>ORIGINAL</t>
        </is>
      </c>
      <c r="S148" t="inlineStr">
        <is>
          <t>NÃO</t>
        </is>
      </c>
      <c r="T148" t="inlineStr">
        <is>
          <t>REVISAR_OK</t>
        </is>
      </c>
      <c r="U148" t="inlineStr">
        <is>
          <t>rodovitor.pdf</t>
        </is>
      </c>
      <c r="V148" t="inlineStr">
        <is>
          <t>2</t>
        </is>
      </c>
      <c r="W148" t="inlineStr">
        <is>
          <t>Graúna ROTA 05: 30% sobre CT-e/frete de origem; mínimo R$ 75.00; prazo D+4.</t>
        </is>
      </c>
      <c r="AC148" t="inlineStr">
        <is>
          <t>SIM</t>
        </is>
      </c>
      <c r="AD148" t="inlineStr">
        <is>
          <t>GRAUNA</t>
        </is>
      </c>
      <c r="AE148" t="inlineStr">
        <is>
          <t>PERCENTUAL</t>
        </is>
      </c>
      <c r="AG148" t="inlineStr">
        <is>
          <t>R13</t>
        </is>
      </c>
      <c r="AH148" t="inlineStr">
        <is>
          <t>Controle cadastrado a partir da proposta comercial.</t>
        </is>
      </c>
    </row>
    <row r="149">
      <c r="A149" s="14" t="inlineStr">
        <is>
          <t>JSP_0006</t>
        </is>
      </c>
      <c r="B149" s="14" t="inlineStr">
        <is>
          <t>JSP</t>
        </is>
      </c>
      <c r="C149" s="14" t="n"/>
      <c r="D149" s="14" t="n"/>
      <c r="E149" s="14" t="inlineStr">
        <is>
          <t>Marabá</t>
        </is>
      </c>
      <c r="F149" s="14" t="inlineStr">
        <is>
          <t>PA</t>
        </is>
      </c>
      <c r="G149" s="14" t="inlineStr">
        <is>
          <t>Benevides</t>
        </is>
      </c>
      <c r="H149" s="14" t="inlineStr">
        <is>
          <t>PA</t>
        </is>
      </c>
      <c r="I149" s="14" t="inlineStr">
        <is>
          <t>REGIÃO GUAMÁ</t>
        </is>
      </c>
      <c r="J149" s="14" t="n"/>
      <c r="K149" s="14" t="inlineStr">
        <is>
          <t>30%</t>
        </is>
      </c>
      <c r="L149" s="118" t="n">
        <v>50</v>
      </c>
      <c r="M149" s="118" t="inlineStr">
        <is>
          <t>2,05 (CT-e)</t>
        </is>
      </c>
      <c r="N149" s="118" t="n"/>
      <c r="O149" s="14" t="inlineStr">
        <is>
          <t>IMPOSTO/GRIS</t>
        </is>
      </c>
      <c r="P149" s="14" t="inlineStr">
        <is>
          <t>D+1</t>
        </is>
      </c>
      <c r="Q149" s="14" t="inlineStr">
        <is>
          <t>Seg a Sexta</t>
        </is>
      </c>
      <c r="R149" s="14" t="inlineStr">
        <is>
          <t>ORIGINAL</t>
        </is>
      </c>
      <c r="S149" s="14" t="inlineStr">
        <is>
          <t>NÃO</t>
        </is>
      </c>
      <c r="T149" s="14" t="inlineStr">
        <is>
          <t>REVISAR_OK</t>
        </is>
      </c>
      <c r="U149" s="14" t="inlineStr">
        <is>
          <t>doc20621320260704143240.pdf</t>
        </is>
      </c>
      <c r="V149" s="14" t="inlineStr">
        <is>
          <t>1</t>
        </is>
      </c>
      <c r="W149" s="14" t="n"/>
      <c r="Z149" t="inlineStr">
        <is>
          <t>SIM</t>
        </is>
      </c>
      <c r="AA149" t="n">
        <v>2.05</v>
      </c>
      <c r="AC149" t="inlineStr">
        <is>
          <t>SIM</t>
        </is>
      </c>
      <c r="AD149" t="inlineStr">
        <is>
          <t>JSP</t>
        </is>
      </c>
      <c r="AE149" s="113" t="inlineStr">
        <is>
          <t>PERCENTUAL</t>
        </is>
      </c>
      <c r="AF149" s="113" t="inlineStr">
        <is>
          <t>CTE</t>
        </is>
      </c>
      <c r="AG149" s="113" t="inlineStr">
        <is>
          <t>2.6.46</t>
        </is>
      </c>
      <c r="AH149" s="113" t="inlineStr">
        <is>
          <t>Pedágio JSP por CT-e conforme fonte; controle visual passivo.</t>
        </is>
      </c>
    </row>
    <row r="150">
      <c r="A150" s="14" t="inlineStr">
        <is>
          <t>JSP_0007</t>
        </is>
      </c>
      <c r="B150" s="14" t="inlineStr">
        <is>
          <t>JSP</t>
        </is>
      </c>
      <c r="C150" s="14" t="n"/>
      <c r="D150" s="14" t="n"/>
      <c r="E150" s="14" t="inlineStr">
        <is>
          <t>Marabá</t>
        </is>
      </c>
      <c r="F150" s="14" t="inlineStr">
        <is>
          <t>PA</t>
        </is>
      </c>
      <c r="G150" s="14" t="inlineStr">
        <is>
          <t>Castanhal</t>
        </is>
      </c>
      <c r="H150" s="14" t="inlineStr">
        <is>
          <t>PA</t>
        </is>
      </c>
      <c r="I150" s="14" t="inlineStr">
        <is>
          <t>REGIÃO GUAMÁ</t>
        </is>
      </c>
      <c r="J150" s="14" t="n"/>
      <c r="K150" s="14" t="inlineStr">
        <is>
          <t>30%</t>
        </is>
      </c>
      <c r="L150" s="118" t="n">
        <v>50</v>
      </c>
      <c r="M150" s="118" t="inlineStr">
        <is>
          <t>2,05 (CT-e)</t>
        </is>
      </c>
      <c r="N150" s="118" t="n"/>
      <c r="O150" s="14" t="inlineStr">
        <is>
          <t>IMPOSTO/GRIS</t>
        </is>
      </c>
      <c r="P150" s="14" t="inlineStr">
        <is>
          <t>D+1</t>
        </is>
      </c>
      <c r="Q150" s="14" t="inlineStr">
        <is>
          <t>Seg a Sexta</t>
        </is>
      </c>
      <c r="R150" s="14" t="inlineStr">
        <is>
          <t>ORIGINAL</t>
        </is>
      </c>
      <c r="S150" s="14" t="inlineStr">
        <is>
          <t>NÃO</t>
        </is>
      </c>
      <c r="T150" s="14" t="inlineStr">
        <is>
          <t>REVISAR_OK</t>
        </is>
      </c>
      <c r="U150" s="14" t="inlineStr">
        <is>
          <t>doc20621320260704143240.pdf</t>
        </is>
      </c>
      <c r="V150" s="14" t="inlineStr">
        <is>
          <t>1</t>
        </is>
      </c>
      <c r="W150" s="14" t="n"/>
      <c r="Z150" t="inlineStr">
        <is>
          <t>SIM</t>
        </is>
      </c>
      <c r="AA150" t="n">
        <v>2.05</v>
      </c>
      <c r="AC150" t="inlineStr">
        <is>
          <t>SIM</t>
        </is>
      </c>
      <c r="AD150" t="inlineStr">
        <is>
          <t>JSP</t>
        </is>
      </c>
      <c r="AE150" s="113" t="inlineStr">
        <is>
          <t>PERCENTUAL</t>
        </is>
      </c>
      <c r="AF150" s="113" t="inlineStr">
        <is>
          <t>CTE</t>
        </is>
      </c>
      <c r="AG150" s="113" t="inlineStr">
        <is>
          <t>2.6.46</t>
        </is>
      </c>
      <c r="AH150" s="113" t="inlineStr">
        <is>
          <t>Pedágio JSP por CT-e conforme fonte; controle visual passivo.</t>
        </is>
      </c>
    </row>
    <row r="151">
      <c r="A151" s="14" t="inlineStr">
        <is>
          <t>JSP_0008</t>
        </is>
      </c>
      <c r="B151" s="14" t="inlineStr">
        <is>
          <t>JSP</t>
        </is>
      </c>
      <c r="C151" s="14" t="n"/>
      <c r="D151" s="14" t="n"/>
      <c r="E151" s="14" t="inlineStr">
        <is>
          <t>Marabá</t>
        </is>
      </c>
      <c r="F151" s="14" t="inlineStr">
        <is>
          <t>PA</t>
        </is>
      </c>
      <c r="G151" s="14" t="inlineStr">
        <is>
          <t>Acará</t>
        </is>
      </c>
      <c r="H151" s="14" t="inlineStr">
        <is>
          <t>PA</t>
        </is>
      </c>
      <c r="I151" s="14" t="inlineStr">
        <is>
          <t>REGIÃO GUAMÁ</t>
        </is>
      </c>
      <c r="J151" s="14" t="n"/>
      <c r="K151" s="14" t="inlineStr">
        <is>
          <t>30%</t>
        </is>
      </c>
      <c r="L151" s="118" t="n">
        <v>50</v>
      </c>
      <c r="M151" s="118" t="inlineStr">
        <is>
          <t>2,05 (CT-e)</t>
        </is>
      </c>
      <c r="N151" s="118" t="n"/>
      <c r="O151" s="14" t="inlineStr">
        <is>
          <t>IMPOSTO/GRIS</t>
        </is>
      </c>
      <c r="P151" s="14" t="inlineStr">
        <is>
          <t>D+2</t>
        </is>
      </c>
      <c r="Q151" s="14" t="inlineStr">
        <is>
          <t>Seg a Sexta</t>
        </is>
      </c>
      <c r="R151" s="14" t="inlineStr">
        <is>
          <t>ORIGINAL</t>
        </is>
      </c>
      <c r="S151" s="14" t="inlineStr">
        <is>
          <t>NÃO</t>
        </is>
      </c>
      <c r="T151" s="14" t="inlineStr">
        <is>
          <t>REVISAR_OK</t>
        </is>
      </c>
      <c r="U151" s="14" t="inlineStr">
        <is>
          <t>doc20621320260704143240.pdf</t>
        </is>
      </c>
      <c r="V151" s="14" t="inlineStr">
        <is>
          <t>1</t>
        </is>
      </c>
      <c r="W151" s="14" t="n"/>
      <c r="Z151" t="inlineStr">
        <is>
          <t>SIM</t>
        </is>
      </c>
      <c r="AA151" t="n">
        <v>2.05</v>
      </c>
      <c r="AC151" t="inlineStr">
        <is>
          <t>SIM</t>
        </is>
      </c>
      <c r="AD151" t="inlineStr">
        <is>
          <t>JSP</t>
        </is>
      </c>
      <c r="AE151" s="113" t="inlineStr">
        <is>
          <t>PERCENTUAL</t>
        </is>
      </c>
      <c r="AF151" s="113" t="inlineStr">
        <is>
          <t>CTE</t>
        </is>
      </c>
      <c r="AG151" s="113" t="inlineStr">
        <is>
          <t>2.6.46</t>
        </is>
      </c>
      <c r="AH151" s="113" t="inlineStr">
        <is>
          <t>Pedágio JSP por CT-e conforme fonte; controle visual passivo.</t>
        </is>
      </c>
    </row>
    <row r="152">
      <c r="A152" s="14" t="inlineStr">
        <is>
          <t>JSP_0009</t>
        </is>
      </c>
      <c r="B152" s="14" t="inlineStr">
        <is>
          <t>JSP</t>
        </is>
      </c>
      <c r="C152" s="14" t="n"/>
      <c r="D152" s="14" t="n"/>
      <c r="E152" s="14" t="inlineStr">
        <is>
          <t>Marabá</t>
        </is>
      </c>
      <c r="F152" s="14" t="inlineStr">
        <is>
          <t>PA</t>
        </is>
      </c>
      <c r="G152" s="14" t="inlineStr">
        <is>
          <t>Moju</t>
        </is>
      </c>
      <c r="H152" s="14" t="inlineStr">
        <is>
          <t>PA</t>
        </is>
      </c>
      <c r="I152" s="14" t="inlineStr">
        <is>
          <t>REGIÃO GUAMÁ</t>
        </is>
      </c>
      <c r="J152" s="14" t="n"/>
      <c r="K152" s="14" t="inlineStr">
        <is>
          <t>30%</t>
        </is>
      </c>
      <c r="L152" s="118" t="n">
        <v>50</v>
      </c>
      <c r="M152" s="118" t="inlineStr">
        <is>
          <t>2,05 (CT-e)</t>
        </is>
      </c>
      <c r="N152" s="118" t="n"/>
      <c r="O152" s="14" t="inlineStr">
        <is>
          <t>IMPOSTO/GRIS</t>
        </is>
      </c>
      <c r="P152" s="14" t="inlineStr">
        <is>
          <t>D+2</t>
        </is>
      </c>
      <c r="Q152" s="14" t="inlineStr">
        <is>
          <t>Seg a Sexta</t>
        </is>
      </c>
      <c r="R152" s="14" t="inlineStr">
        <is>
          <t>ORIGINAL</t>
        </is>
      </c>
      <c r="S152" s="14" t="inlineStr">
        <is>
          <t>NÃO</t>
        </is>
      </c>
      <c r="T152" s="14" t="inlineStr">
        <is>
          <t>REVISAR_OK</t>
        </is>
      </c>
      <c r="U152" s="14" t="inlineStr">
        <is>
          <t>doc20621320260704143240.pdf</t>
        </is>
      </c>
      <c r="V152" s="14" t="inlineStr">
        <is>
          <t>1</t>
        </is>
      </c>
      <c r="W152" s="14" t="n"/>
      <c r="Z152" t="inlineStr">
        <is>
          <t>SIM</t>
        </is>
      </c>
      <c r="AA152" t="n">
        <v>2.05</v>
      </c>
      <c r="AC152" t="inlineStr">
        <is>
          <t>SIM</t>
        </is>
      </c>
      <c r="AD152" t="inlineStr">
        <is>
          <t>JSP</t>
        </is>
      </c>
      <c r="AE152" s="113" t="inlineStr">
        <is>
          <t>PERCENTUAL</t>
        </is>
      </c>
      <c r="AF152" s="113" t="inlineStr">
        <is>
          <t>CTE</t>
        </is>
      </c>
      <c r="AG152" s="113" t="inlineStr">
        <is>
          <t>2.6.46</t>
        </is>
      </c>
      <c r="AH152" s="113" t="inlineStr">
        <is>
          <t>Pedágio JSP por CT-e conforme fonte; controle visual passivo.</t>
        </is>
      </c>
    </row>
    <row r="153">
      <c r="A153" s="14" t="inlineStr">
        <is>
          <t>JSP_0010</t>
        </is>
      </c>
      <c r="B153" s="14" t="inlineStr">
        <is>
          <t>JSP</t>
        </is>
      </c>
      <c r="C153" s="14" t="n"/>
      <c r="D153" s="14" t="n"/>
      <c r="E153" s="14" t="inlineStr">
        <is>
          <t>Marabá</t>
        </is>
      </c>
      <c r="F153" s="14" t="inlineStr">
        <is>
          <t>PA</t>
        </is>
      </c>
      <c r="G153" s="14" t="inlineStr">
        <is>
          <t>Ananindeua</t>
        </is>
      </c>
      <c r="H153" s="14" t="inlineStr">
        <is>
          <t>PA</t>
        </is>
      </c>
      <c r="I153" s="14" t="inlineStr">
        <is>
          <t>REGIÃO GUAMÁ</t>
        </is>
      </c>
      <c r="J153" s="14" t="n"/>
      <c r="K153" s="14" t="inlineStr">
        <is>
          <t>30%</t>
        </is>
      </c>
      <c r="L153" s="118" t="n">
        <v>70</v>
      </c>
      <c r="M153" s="118" t="inlineStr">
        <is>
          <t>2,05 (CT-e)</t>
        </is>
      </c>
      <c r="N153" s="118" t="n"/>
      <c r="O153" s="14" t="inlineStr">
        <is>
          <t>IMPOSTO/GRIS</t>
        </is>
      </c>
      <c r="P153" s="14" t="inlineStr">
        <is>
          <t>D+2</t>
        </is>
      </c>
      <c r="Q153" s="14" t="inlineStr">
        <is>
          <t>Seg a Sexta</t>
        </is>
      </c>
      <c r="R153" s="14" t="inlineStr">
        <is>
          <t>ORIGINAL</t>
        </is>
      </c>
      <c r="S153" s="14" t="inlineStr">
        <is>
          <t>NÃO</t>
        </is>
      </c>
      <c r="T153" s="14" t="inlineStr">
        <is>
          <t>REVISAR_OK</t>
        </is>
      </c>
      <c r="U153" s="14" t="inlineStr">
        <is>
          <t>doc20621320260704143240.pdf</t>
        </is>
      </c>
      <c r="V153" s="14" t="inlineStr">
        <is>
          <t>1</t>
        </is>
      </c>
      <c r="W153" s="14" t="n"/>
      <c r="Z153" t="inlineStr">
        <is>
          <t>SIM</t>
        </is>
      </c>
      <c r="AA153" t="n">
        <v>2.05</v>
      </c>
      <c r="AC153" t="inlineStr">
        <is>
          <t>SIM</t>
        </is>
      </c>
      <c r="AD153" t="inlineStr">
        <is>
          <t>JSP</t>
        </is>
      </c>
      <c r="AE153" s="113" t="inlineStr">
        <is>
          <t>PERCENTUAL</t>
        </is>
      </c>
      <c r="AF153" s="113" t="inlineStr">
        <is>
          <t>CTE</t>
        </is>
      </c>
      <c r="AG153" s="113" t="inlineStr">
        <is>
          <t>2.6.46</t>
        </is>
      </c>
      <c r="AH153" s="113" t="inlineStr">
        <is>
          <t>Pedágio JSP por CT-e conforme fonte; controle visual passivo.</t>
        </is>
      </c>
    </row>
    <row r="154">
      <c r="A154" s="14" t="inlineStr">
        <is>
          <t>JSP_0011</t>
        </is>
      </c>
      <c r="B154" s="14" t="inlineStr">
        <is>
          <t>JSP</t>
        </is>
      </c>
      <c r="C154" s="14" t="n"/>
      <c r="D154" s="14" t="n"/>
      <c r="E154" s="14" t="inlineStr">
        <is>
          <t>Marabá</t>
        </is>
      </c>
      <c r="F154" s="14" t="inlineStr">
        <is>
          <t>PA</t>
        </is>
      </c>
      <c r="G154" s="14" t="inlineStr">
        <is>
          <t>Tailândia</t>
        </is>
      </c>
      <c r="H154" s="14" t="inlineStr">
        <is>
          <t>PA</t>
        </is>
      </c>
      <c r="I154" s="14" t="inlineStr">
        <is>
          <t>REGIÃO TOCANTINS</t>
        </is>
      </c>
      <c r="J154" s="14" t="n"/>
      <c r="K154" s="14" t="inlineStr">
        <is>
          <t>30%</t>
        </is>
      </c>
      <c r="L154" s="118" t="n">
        <v>50</v>
      </c>
      <c r="M154" s="118" t="inlineStr">
        <is>
          <t>2,05 (CT-e)</t>
        </is>
      </c>
      <c r="N154" s="118" t="n"/>
      <c r="O154" s="14" t="inlineStr">
        <is>
          <t>IMPOSTO/GRIS</t>
        </is>
      </c>
      <c r="P154" s="14" t="inlineStr">
        <is>
          <t>D+1</t>
        </is>
      </c>
      <c r="Q154" s="14" t="inlineStr">
        <is>
          <t>Seg a Sexta</t>
        </is>
      </c>
      <c r="R154" s="14" t="inlineStr">
        <is>
          <t>ORIGINAL</t>
        </is>
      </c>
      <c r="S154" s="14" t="inlineStr">
        <is>
          <t>NÃO</t>
        </is>
      </c>
      <c r="T154" s="14" t="inlineStr">
        <is>
          <t>REVISAR_OK</t>
        </is>
      </c>
      <c r="U154" s="14" t="inlineStr">
        <is>
          <t>doc20621320260704143240.pdf</t>
        </is>
      </c>
      <c r="V154" s="14" t="inlineStr">
        <is>
          <t>1</t>
        </is>
      </c>
      <c r="W154" s="14" t="n"/>
      <c r="Z154" t="inlineStr">
        <is>
          <t>SIM</t>
        </is>
      </c>
      <c r="AA154" t="n">
        <v>2.05</v>
      </c>
      <c r="AC154" t="inlineStr">
        <is>
          <t>SIM</t>
        </is>
      </c>
      <c r="AD154" t="inlineStr">
        <is>
          <t>JSP</t>
        </is>
      </c>
      <c r="AE154" s="113" t="inlineStr">
        <is>
          <t>PERCENTUAL</t>
        </is>
      </c>
      <c r="AF154" s="113" t="inlineStr">
        <is>
          <t>CTE</t>
        </is>
      </c>
      <c r="AG154" s="113" t="inlineStr">
        <is>
          <t>2.6.46</t>
        </is>
      </c>
      <c r="AH154" s="113" t="inlineStr">
        <is>
          <t>Pedágio JSP por CT-e conforme fonte; controle visual passivo.</t>
        </is>
      </c>
    </row>
    <row r="155">
      <c r="A155" s="14" t="inlineStr">
        <is>
          <t>JSP_0012</t>
        </is>
      </c>
      <c r="B155" s="14" t="inlineStr">
        <is>
          <t>JSP</t>
        </is>
      </c>
      <c r="C155" s="14" t="n"/>
      <c r="D155" s="14" t="n"/>
      <c r="E155" s="14" t="inlineStr">
        <is>
          <t>Marabá</t>
        </is>
      </c>
      <c r="F155" s="14" t="inlineStr">
        <is>
          <t>PA</t>
        </is>
      </c>
      <c r="G155" s="14" t="inlineStr">
        <is>
          <t>Breu Branco</t>
        </is>
      </c>
      <c r="H155" s="14" t="inlineStr">
        <is>
          <t>PA</t>
        </is>
      </c>
      <c r="I155" s="14" t="inlineStr">
        <is>
          <t>REGIÃO LAGO TUCURUÍ</t>
        </is>
      </c>
      <c r="J155" s="14" t="n"/>
      <c r="K155" s="14" t="inlineStr">
        <is>
          <t>30%</t>
        </is>
      </c>
      <c r="L155" s="118" t="n">
        <v>50</v>
      </c>
      <c r="M155" s="118" t="inlineStr">
        <is>
          <t>0,00 (CT-e)</t>
        </is>
      </c>
      <c r="N155" s="118" t="n"/>
      <c r="O155" s="14" t="inlineStr">
        <is>
          <t>IMPOSTO/GRIS</t>
        </is>
      </c>
      <c r="P155" s="14" t="inlineStr">
        <is>
          <t>D+1</t>
        </is>
      </c>
      <c r="Q155" s="14" t="inlineStr">
        <is>
          <t>Seg a Sexta</t>
        </is>
      </c>
      <c r="R155" s="14" t="inlineStr">
        <is>
          <t>ORIGINAL</t>
        </is>
      </c>
      <c r="S155" s="14" t="inlineStr">
        <is>
          <t>NÃO</t>
        </is>
      </c>
      <c r="T155" s="14" t="inlineStr">
        <is>
          <t>REVISAR_OK</t>
        </is>
      </c>
      <c r="U155" s="14" t="inlineStr">
        <is>
          <t>doc20621320260704143240.pdf</t>
        </is>
      </c>
      <c r="V155" s="14" t="inlineStr">
        <is>
          <t>1</t>
        </is>
      </c>
      <c r="W155" s="14" t="n"/>
      <c r="Z155" t="inlineStr">
        <is>
          <t>NÃO</t>
        </is>
      </c>
      <c r="AA155" t="n">
        <v>0</v>
      </c>
      <c r="AC155" t="inlineStr">
        <is>
          <t>SIM</t>
        </is>
      </c>
      <c r="AD155" t="inlineStr">
        <is>
          <t>JSP</t>
        </is>
      </c>
      <c r="AE155" s="113" t="inlineStr">
        <is>
          <t>PERCENTUAL</t>
        </is>
      </c>
      <c r="AF155" s="113" t="inlineStr">
        <is>
          <t>CTE</t>
        </is>
      </c>
      <c r="AG155" s="113" t="inlineStr">
        <is>
          <t>2.6.46</t>
        </is>
      </c>
      <c r="AH155" s="113" t="inlineStr">
        <is>
          <t>Pedágio JSP informado como 0,00 por CT-e na fonte.</t>
        </is>
      </c>
    </row>
    <row r="156">
      <c r="A156" s="14" t="inlineStr">
        <is>
          <t>JSP_0013</t>
        </is>
      </c>
      <c r="B156" s="14" t="inlineStr">
        <is>
          <t>JSP</t>
        </is>
      </c>
      <c r="C156" s="14" t="n"/>
      <c r="D156" s="14" t="n"/>
      <c r="E156" s="14" t="inlineStr">
        <is>
          <t>Marabá</t>
        </is>
      </c>
      <c r="F156" s="14" t="inlineStr">
        <is>
          <t>PA</t>
        </is>
      </c>
      <c r="G156" s="14" t="inlineStr">
        <is>
          <t>Goianésia do Pará</t>
        </is>
      </c>
      <c r="H156" s="14" t="inlineStr">
        <is>
          <t>PA</t>
        </is>
      </c>
      <c r="I156" s="14" t="inlineStr">
        <is>
          <t>REGIÃO LAGO TUCURUÍ</t>
        </is>
      </c>
      <c r="J156" s="14" t="n"/>
      <c r="K156" s="14" t="inlineStr">
        <is>
          <t>30%</t>
        </is>
      </c>
      <c r="L156" s="118" t="n">
        <v>50</v>
      </c>
      <c r="M156" s="118" t="inlineStr">
        <is>
          <t>0,00 (CT-e)</t>
        </is>
      </c>
      <c r="N156" s="118" t="n"/>
      <c r="O156" s="14" t="inlineStr">
        <is>
          <t>IMPOSTO/GRIS</t>
        </is>
      </c>
      <c r="P156" s="14" t="inlineStr">
        <is>
          <t>D+1</t>
        </is>
      </c>
      <c r="Q156" s="14" t="inlineStr">
        <is>
          <t>Seg a Sexta</t>
        </is>
      </c>
      <c r="R156" s="14" t="inlineStr">
        <is>
          <t>ORIGINAL</t>
        </is>
      </c>
      <c r="S156" s="14" t="inlineStr">
        <is>
          <t>NÃO</t>
        </is>
      </c>
      <c r="T156" s="14" t="inlineStr">
        <is>
          <t>REVISAR_OK</t>
        </is>
      </c>
      <c r="U156" s="14" t="inlineStr">
        <is>
          <t>doc20621320260704143240.pdf</t>
        </is>
      </c>
      <c r="V156" s="14" t="inlineStr">
        <is>
          <t>1</t>
        </is>
      </c>
      <c r="W156" s="14" t="n"/>
      <c r="Z156" t="inlineStr">
        <is>
          <t>NÃO</t>
        </is>
      </c>
      <c r="AA156" t="n">
        <v>0</v>
      </c>
      <c r="AC156" t="inlineStr">
        <is>
          <t>SIM</t>
        </is>
      </c>
      <c r="AD156" t="inlineStr">
        <is>
          <t>JSP</t>
        </is>
      </c>
      <c r="AE156" s="113" t="inlineStr">
        <is>
          <t>PERCENTUAL</t>
        </is>
      </c>
      <c r="AF156" s="113" t="inlineStr">
        <is>
          <t>CTE</t>
        </is>
      </c>
      <c r="AG156" s="113" t="inlineStr">
        <is>
          <t>2.6.46</t>
        </is>
      </c>
      <c r="AH156" s="113" t="inlineStr">
        <is>
          <t>Pedágio JSP informado como 0,00 por CT-e na fonte.</t>
        </is>
      </c>
    </row>
    <row r="157">
      <c r="A157" s="14" t="inlineStr">
        <is>
          <t>JSP_0014</t>
        </is>
      </c>
      <c r="B157" s="14" t="inlineStr">
        <is>
          <t>JSP</t>
        </is>
      </c>
      <c r="C157" s="14" t="n"/>
      <c r="D157" s="14" t="n"/>
      <c r="E157" s="14" t="inlineStr">
        <is>
          <t>Marabá</t>
        </is>
      </c>
      <c r="F157" s="14" t="inlineStr">
        <is>
          <t>PA</t>
        </is>
      </c>
      <c r="G157" s="14" t="inlineStr">
        <is>
          <t>Jacundá</t>
        </is>
      </c>
      <c r="H157" s="14" t="inlineStr">
        <is>
          <t>PA</t>
        </is>
      </c>
      <c r="I157" s="14" t="inlineStr">
        <is>
          <t>REGIÃO LAGO TUCURUÍ</t>
        </is>
      </c>
      <c r="J157" s="14" t="n"/>
      <c r="K157" s="14" t="inlineStr">
        <is>
          <t>30%</t>
        </is>
      </c>
      <c r="L157" s="118" t="n">
        <v>50</v>
      </c>
      <c r="M157" s="118" t="inlineStr">
        <is>
          <t>0,00 (CT-e)</t>
        </is>
      </c>
      <c r="N157" s="118" t="n"/>
      <c r="O157" s="14" t="inlineStr">
        <is>
          <t>IMPOSTO/GRIS</t>
        </is>
      </c>
      <c r="P157" s="14" t="inlineStr">
        <is>
          <t>D+1</t>
        </is>
      </c>
      <c r="Q157" s="14" t="inlineStr">
        <is>
          <t>Seg a Sexta</t>
        </is>
      </c>
      <c r="R157" s="14" t="inlineStr">
        <is>
          <t>ORIGINAL</t>
        </is>
      </c>
      <c r="S157" s="14" t="inlineStr">
        <is>
          <t>NÃO</t>
        </is>
      </c>
      <c r="T157" s="14" t="inlineStr">
        <is>
          <t>REVISAR_OK</t>
        </is>
      </c>
      <c r="U157" s="14" t="inlineStr">
        <is>
          <t>doc20621320260704143240.pdf</t>
        </is>
      </c>
      <c r="V157" s="14" t="inlineStr">
        <is>
          <t>1</t>
        </is>
      </c>
      <c r="W157" s="14" t="n"/>
      <c r="Z157" t="inlineStr">
        <is>
          <t>NÃO</t>
        </is>
      </c>
      <c r="AA157" t="n">
        <v>0</v>
      </c>
      <c r="AC157" t="inlineStr">
        <is>
          <t>SIM</t>
        </is>
      </c>
      <c r="AD157" t="inlineStr">
        <is>
          <t>JSP</t>
        </is>
      </c>
      <c r="AE157" s="113" t="inlineStr">
        <is>
          <t>PERCENTUAL</t>
        </is>
      </c>
      <c r="AF157" s="113" t="inlineStr">
        <is>
          <t>CTE</t>
        </is>
      </c>
      <c r="AG157" s="113" t="inlineStr">
        <is>
          <t>2.6.46</t>
        </is>
      </c>
      <c r="AH157" s="113" t="inlineStr">
        <is>
          <t>Pedágio JSP informado como 0,00 por CT-e na fonte.</t>
        </is>
      </c>
    </row>
    <row r="158">
      <c r="A158" s="14" t="inlineStr">
        <is>
          <t>JSP_0015</t>
        </is>
      </c>
      <c r="B158" s="14" t="inlineStr">
        <is>
          <t>JSP</t>
        </is>
      </c>
      <c r="C158" s="14" t="n"/>
      <c r="D158" s="14" t="n"/>
      <c r="E158" s="14" t="inlineStr">
        <is>
          <t>Marabá</t>
        </is>
      </c>
      <c r="F158" s="14" t="inlineStr">
        <is>
          <t>PA</t>
        </is>
      </c>
      <c r="G158" s="14" t="inlineStr">
        <is>
          <t>Novo Repartimento</t>
        </is>
      </c>
      <c r="H158" s="14" t="inlineStr">
        <is>
          <t>PA</t>
        </is>
      </c>
      <c r="I158" s="14" t="inlineStr">
        <is>
          <t>REGIÃO LAGO TUCURUÍ</t>
        </is>
      </c>
      <c r="J158" s="14" t="n"/>
      <c r="K158" s="14" t="inlineStr">
        <is>
          <t>30%</t>
        </is>
      </c>
      <c r="L158" s="118" t="n">
        <v>50</v>
      </c>
      <c r="M158" s="118" t="inlineStr">
        <is>
          <t>0,00 (CT-e)</t>
        </is>
      </c>
      <c r="N158" s="118" t="n"/>
      <c r="O158" s="14" t="inlineStr">
        <is>
          <t>IMPOSTO/GRIS</t>
        </is>
      </c>
      <c r="P158" s="14" t="inlineStr">
        <is>
          <t>D+1</t>
        </is>
      </c>
      <c r="Q158" s="14" t="inlineStr">
        <is>
          <t>Seg a Sexta</t>
        </is>
      </c>
      <c r="R158" s="14" t="inlineStr">
        <is>
          <t>ORIGINAL</t>
        </is>
      </c>
      <c r="S158" s="14" t="inlineStr">
        <is>
          <t>NÃO</t>
        </is>
      </c>
      <c r="T158" s="14" t="inlineStr">
        <is>
          <t>REVISAR_OK</t>
        </is>
      </c>
      <c r="U158" s="14" t="inlineStr">
        <is>
          <t>doc20621320260704143240.pdf</t>
        </is>
      </c>
      <c r="V158" s="14" t="inlineStr">
        <is>
          <t>1</t>
        </is>
      </c>
      <c r="W158" s="14" t="n"/>
      <c r="Z158" t="inlineStr">
        <is>
          <t>NÃO</t>
        </is>
      </c>
      <c r="AA158" t="n">
        <v>0</v>
      </c>
      <c r="AC158" t="inlineStr">
        <is>
          <t>SIM</t>
        </is>
      </c>
      <c r="AD158" t="inlineStr">
        <is>
          <t>JSP</t>
        </is>
      </c>
      <c r="AE158" s="113" t="inlineStr">
        <is>
          <t>PERCENTUAL</t>
        </is>
      </c>
      <c r="AF158" s="113" t="inlineStr">
        <is>
          <t>CTE</t>
        </is>
      </c>
      <c r="AG158" s="113" t="inlineStr">
        <is>
          <t>2.6.46</t>
        </is>
      </c>
      <c r="AH158" s="113" t="inlineStr">
        <is>
          <t>Pedágio JSP informado como 0,00 por CT-e na fonte.</t>
        </is>
      </c>
    </row>
    <row r="159">
      <c r="A159" s="14" t="inlineStr">
        <is>
          <t>JSP_0016</t>
        </is>
      </c>
      <c r="B159" s="14" t="inlineStr">
        <is>
          <t>JSP</t>
        </is>
      </c>
      <c r="C159" s="14" t="n"/>
      <c r="D159" s="14" t="n"/>
      <c r="E159" s="14" t="inlineStr">
        <is>
          <t>Marabá</t>
        </is>
      </c>
      <c r="F159" s="14" t="inlineStr">
        <is>
          <t>PA</t>
        </is>
      </c>
      <c r="G159" s="14" t="inlineStr">
        <is>
          <t>Tucuruí</t>
        </is>
      </c>
      <c r="H159" s="14" t="inlineStr">
        <is>
          <t>PA</t>
        </is>
      </c>
      <c r="I159" s="14" t="inlineStr">
        <is>
          <t>REGIÃO LAGO TUCURUÍ</t>
        </is>
      </c>
      <c r="J159" s="14" t="n"/>
      <c r="K159" s="14" t="inlineStr">
        <is>
          <t>30%</t>
        </is>
      </c>
      <c r="L159" s="118" t="n">
        <v>50</v>
      </c>
      <c r="M159" s="118" t="inlineStr">
        <is>
          <t>0,00 (CT-e)</t>
        </is>
      </c>
      <c r="N159" s="118" t="n"/>
      <c r="O159" s="14" t="inlineStr">
        <is>
          <t>IMPOSTO/GRIS</t>
        </is>
      </c>
      <c r="P159" s="14" t="inlineStr">
        <is>
          <t>D+1</t>
        </is>
      </c>
      <c r="Q159" s="14" t="inlineStr">
        <is>
          <t>Seg a Sexta</t>
        </is>
      </c>
      <c r="R159" s="14" t="inlineStr">
        <is>
          <t>ORIGINAL</t>
        </is>
      </c>
      <c r="S159" s="14" t="inlineStr">
        <is>
          <t>NÃO</t>
        </is>
      </c>
      <c r="T159" s="14" t="inlineStr">
        <is>
          <t>REVISAR_OK</t>
        </is>
      </c>
      <c r="U159" s="14" t="inlineStr">
        <is>
          <t>doc20621320260704143240.pdf</t>
        </is>
      </c>
      <c r="V159" s="14" t="inlineStr">
        <is>
          <t>1</t>
        </is>
      </c>
      <c r="W159" s="14" t="n"/>
      <c r="Z159" t="inlineStr">
        <is>
          <t>NÃO</t>
        </is>
      </c>
      <c r="AA159" t="n">
        <v>0</v>
      </c>
      <c r="AC159" t="inlineStr">
        <is>
          <t>SIM</t>
        </is>
      </c>
      <c r="AD159" t="inlineStr">
        <is>
          <t>JSP</t>
        </is>
      </c>
      <c r="AE159" s="113" t="inlineStr">
        <is>
          <t>PERCENTUAL</t>
        </is>
      </c>
      <c r="AF159" s="113" t="inlineStr">
        <is>
          <t>CTE</t>
        </is>
      </c>
      <c r="AG159" s="113" t="inlineStr">
        <is>
          <t>2.6.46</t>
        </is>
      </c>
      <c r="AH159" s="113" t="inlineStr">
        <is>
          <t>Pedágio JSP informado como 0,00 por CT-e na fonte.</t>
        </is>
      </c>
    </row>
    <row r="160">
      <c r="A160" s="14" t="inlineStr">
        <is>
          <t>JSP_0017</t>
        </is>
      </c>
      <c r="B160" s="14" t="inlineStr">
        <is>
          <t>JSP</t>
        </is>
      </c>
      <c r="C160" s="14" t="n"/>
      <c r="D160" s="14" t="n"/>
      <c r="E160" s="14" t="inlineStr">
        <is>
          <t>Marabá</t>
        </is>
      </c>
      <c r="F160" s="14" t="inlineStr">
        <is>
          <t>PA</t>
        </is>
      </c>
      <c r="G160" s="14" t="inlineStr">
        <is>
          <t>Nova Ipixuna</t>
        </is>
      </c>
      <c r="H160" s="14" t="inlineStr">
        <is>
          <t>PA</t>
        </is>
      </c>
      <c r="I160" s="14" t="inlineStr">
        <is>
          <t>REGIÃO LAGO TUCURUÍ</t>
        </is>
      </c>
      <c r="J160" s="14" t="n"/>
      <c r="K160" s="14" t="inlineStr">
        <is>
          <t>30%</t>
        </is>
      </c>
      <c r="L160" s="118" t="n">
        <v>50</v>
      </c>
      <c r="M160" s="118" t="inlineStr">
        <is>
          <t>0,00 (CT-e)</t>
        </is>
      </c>
      <c r="N160" s="118" t="n"/>
      <c r="O160" s="14" t="inlineStr">
        <is>
          <t>IMPOSTO/GRIS</t>
        </is>
      </c>
      <c r="P160" s="14" t="inlineStr">
        <is>
          <t>D+2</t>
        </is>
      </c>
      <c r="Q160" s="14" t="inlineStr">
        <is>
          <t>Seg a Sexta</t>
        </is>
      </c>
      <c r="R160" s="14" t="inlineStr">
        <is>
          <t>ORIGINAL</t>
        </is>
      </c>
      <c r="S160" s="14" t="inlineStr">
        <is>
          <t>NÃO</t>
        </is>
      </c>
      <c r="T160" s="14" t="inlineStr">
        <is>
          <t>REVISAR_OK</t>
        </is>
      </c>
      <c r="U160" s="14" t="inlineStr">
        <is>
          <t>doc20621320260704143240.pdf</t>
        </is>
      </c>
      <c r="V160" s="14" t="inlineStr">
        <is>
          <t>1</t>
        </is>
      </c>
      <c r="W160" s="14" t="n"/>
      <c r="Z160" t="inlineStr">
        <is>
          <t>NÃO</t>
        </is>
      </c>
      <c r="AA160" t="n">
        <v>0</v>
      </c>
      <c r="AC160" t="inlineStr">
        <is>
          <t>SIM</t>
        </is>
      </c>
      <c r="AD160" t="inlineStr">
        <is>
          <t>JSP</t>
        </is>
      </c>
      <c r="AE160" s="113" t="inlineStr">
        <is>
          <t>PERCENTUAL</t>
        </is>
      </c>
      <c r="AF160" s="113" t="inlineStr">
        <is>
          <t>CTE</t>
        </is>
      </c>
      <c r="AG160" s="113" t="inlineStr">
        <is>
          <t>2.6.46</t>
        </is>
      </c>
      <c r="AH160" s="113" t="inlineStr">
        <is>
          <t>Pedágio JSP informado como 0,00 por CT-e na fonte.</t>
        </is>
      </c>
    </row>
    <row r="161">
      <c r="A161" s="14" t="inlineStr">
        <is>
          <t>JSP_0018</t>
        </is>
      </c>
      <c r="B161" s="14" t="inlineStr">
        <is>
          <t>JSP</t>
        </is>
      </c>
      <c r="C161" s="14" t="n"/>
      <c r="D161" s="14" t="n"/>
      <c r="E161" s="14" t="inlineStr">
        <is>
          <t>Marabá</t>
        </is>
      </c>
      <c r="F161" s="14" t="inlineStr">
        <is>
          <t>PA</t>
        </is>
      </c>
      <c r="G161" s="14" t="inlineStr">
        <is>
          <t>Altamira</t>
        </is>
      </c>
      <c r="H161" s="14" t="inlineStr">
        <is>
          <t>PA</t>
        </is>
      </c>
      <c r="I161" s="14" t="inlineStr">
        <is>
          <t>REGIÃO XINGU</t>
        </is>
      </c>
      <c r="J161" s="14" t="n"/>
      <c r="K161" s="14" t="inlineStr">
        <is>
          <t>30%</t>
        </is>
      </c>
      <c r="L161" s="118" t="n">
        <v>50</v>
      </c>
      <c r="M161" s="118" t="inlineStr">
        <is>
          <t>0,00 (CT-e)</t>
        </is>
      </c>
      <c r="N161" s="118" t="n"/>
      <c r="O161" s="14" t="inlineStr">
        <is>
          <t>IMPOSTO/GRIS</t>
        </is>
      </c>
      <c r="P161" s="14" t="inlineStr">
        <is>
          <t>D+2</t>
        </is>
      </c>
      <c r="Q161" s="14" t="inlineStr">
        <is>
          <t>Seg a Sexta</t>
        </is>
      </c>
      <c r="R161" s="14" t="inlineStr">
        <is>
          <t>ORIGINAL</t>
        </is>
      </c>
      <c r="S161" s="14" t="inlineStr">
        <is>
          <t>NÃO</t>
        </is>
      </c>
      <c r="T161" s="14" t="inlineStr">
        <is>
          <t>REVISAR_OK</t>
        </is>
      </c>
      <c r="U161" s="14" t="inlineStr">
        <is>
          <t>doc20621320260704143240.pdf</t>
        </is>
      </c>
      <c r="V161" s="14" t="inlineStr">
        <is>
          <t>1</t>
        </is>
      </c>
      <c r="W161" s="14" t="n"/>
      <c r="Z161" t="inlineStr">
        <is>
          <t>NÃO</t>
        </is>
      </c>
      <c r="AA161" t="n">
        <v>0</v>
      </c>
      <c r="AC161" t="inlineStr">
        <is>
          <t>SIM</t>
        </is>
      </c>
      <c r="AD161" t="inlineStr">
        <is>
          <t>JSP</t>
        </is>
      </c>
      <c r="AE161" s="113" t="inlineStr">
        <is>
          <t>PERCENTUAL</t>
        </is>
      </c>
      <c r="AF161" s="113" t="inlineStr">
        <is>
          <t>CTE</t>
        </is>
      </c>
      <c r="AG161" s="113" t="inlineStr">
        <is>
          <t>2.6.46</t>
        </is>
      </c>
      <c r="AH161" s="113" t="inlineStr">
        <is>
          <t>Pedágio JSP informado como 0,00 por CT-e na fonte.</t>
        </is>
      </c>
    </row>
    <row r="162">
      <c r="A162" s="14" t="inlineStr">
        <is>
          <t>JSP_0019</t>
        </is>
      </c>
      <c r="B162" s="14" t="inlineStr">
        <is>
          <t>JSP</t>
        </is>
      </c>
      <c r="C162" s="14" t="n"/>
      <c r="D162" s="14" t="n"/>
      <c r="E162" s="14" t="inlineStr">
        <is>
          <t>Marabá</t>
        </is>
      </c>
      <c r="F162" s="14" t="inlineStr">
        <is>
          <t>PA</t>
        </is>
      </c>
      <c r="G162" s="14" t="inlineStr">
        <is>
          <t>Anapu</t>
        </is>
      </c>
      <c r="H162" s="14" t="inlineStr">
        <is>
          <t>PA</t>
        </is>
      </c>
      <c r="I162" s="14" t="inlineStr">
        <is>
          <t>REGIÃO XINGU</t>
        </is>
      </c>
      <c r="J162" s="14" t="n"/>
      <c r="K162" s="14" t="inlineStr">
        <is>
          <t>30%</t>
        </is>
      </c>
      <c r="L162" s="118" t="n">
        <v>50</v>
      </c>
      <c r="M162" s="118" t="inlineStr">
        <is>
          <t>0,00 (CT-e)</t>
        </is>
      </c>
      <c r="N162" s="118" t="n"/>
      <c r="O162" s="14" t="inlineStr">
        <is>
          <t>IMPOSTO/GRIS</t>
        </is>
      </c>
      <c r="P162" s="14" t="inlineStr">
        <is>
          <t>D+2</t>
        </is>
      </c>
      <c r="Q162" s="14" t="inlineStr">
        <is>
          <t>Seg a Sexta</t>
        </is>
      </c>
      <c r="R162" s="14" t="inlineStr">
        <is>
          <t>ORIGINAL</t>
        </is>
      </c>
      <c r="S162" s="14" t="inlineStr">
        <is>
          <t>NÃO</t>
        </is>
      </c>
      <c r="T162" s="14" t="inlineStr">
        <is>
          <t>REVISAR_OK</t>
        </is>
      </c>
      <c r="U162" s="14" t="inlineStr">
        <is>
          <t>doc20621320260704143240.pdf</t>
        </is>
      </c>
      <c r="V162" s="14" t="inlineStr">
        <is>
          <t>1</t>
        </is>
      </c>
      <c r="W162" s="14" t="n"/>
      <c r="Z162" t="inlineStr">
        <is>
          <t>NÃO</t>
        </is>
      </c>
      <c r="AA162" t="n">
        <v>0</v>
      </c>
      <c r="AC162" t="inlineStr">
        <is>
          <t>SIM</t>
        </is>
      </c>
      <c r="AD162" t="inlineStr">
        <is>
          <t>JSP</t>
        </is>
      </c>
      <c r="AE162" s="113" t="inlineStr">
        <is>
          <t>PERCENTUAL</t>
        </is>
      </c>
      <c r="AF162" s="113" t="inlineStr">
        <is>
          <t>CTE</t>
        </is>
      </c>
      <c r="AG162" s="113" t="inlineStr">
        <is>
          <t>2.6.46</t>
        </is>
      </c>
      <c r="AH162" s="113" t="inlineStr">
        <is>
          <t>Pedágio JSP informado como 0,00 por CT-e na fonte.</t>
        </is>
      </c>
    </row>
    <row r="163">
      <c r="A163" s="14" t="inlineStr">
        <is>
          <t>JSP_0020</t>
        </is>
      </c>
      <c r="B163" s="14" t="inlineStr">
        <is>
          <t>JSP</t>
        </is>
      </c>
      <c r="C163" s="14" t="n"/>
      <c r="D163" s="14" t="n"/>
      <c r="E163" s="14" t="inlineStr">
        <is>
          <t>Marabá</t>
        </is>
      </c>
      <c r="F163" s="14" t="inlineStr">
        <is>
          <t>PA</t>
        </is>
      </c>
      <c r="G163" s="14" t="inlineStr">
        <is>
          <t>Pacajá</t>
        </is>
      </c>
      <c r="H163" s="14" t="inlineStr">
        <is>
          <t>PA</t>
        </is>
      </c>
      <c r="I163" s="14" t="inlineStr">
        <is>
          <t>REGIÃO XINGU</t>
        </is>
      </c>
      <c r="J163" s="14" t="n"/>
      <c r="K163" s="14" t="inlineStr">
        <is>
          <t>30%</t>
        </is>
      </c>
      <c r="L163" s="118" t="n">
        <v>50</v>
      </c>
      <c r="M163" s="118" t="inlineStr">
        <is>
          <t>0,00 (CT-e)</t>
        </is>
      </c>
      <c r="N163" s="118" t="n"/>
      <c r="O163" s="14" t="inlineStr">
        <is>
          <t>IMPOSTO/GRIS</t>
        </is>
      </c>
      <c r="P163" s="14" t="inlineStr">
        <is>
          <t>D+2</t>
        </is>
      </c>
      <c r="Q163" s="14" t="inlineStr">
        <is>
          <t>Seg a Sexta</t>
        </is>
      </c>
      <c r="R163" s="14" t="inlineStr">
        <is>
          <t>ORIGINAL</t>
        </is>
      </c>
      <c r="S163" s="14" t="inlineStr">
        <is>
          <t>NÃO</t>
        </is>
      </c>
      <c r="T163" s="14" t="inlineStr">
        <is>
          <t>REVISAR_OK</t>
        </is>
      </c>
      <c r="U163" s="14" t="inlineStr">
        <is>
          <t>doc20621320260704143240.pdf</t>
        </is>
      </c>
      <c r="V163" s="14" t="inlineStr">
        <is>
          <t>1</t>
        </is>
      </c>
      <c r="W163" s="14" t="n"/>
      <c r="Z163" t="inlineStr">
        <is>
          <t>NÃO</t>
        </is>
      </c>
      <c r="AA163" t="n">
        <v>0</v>
      </c>
      <c r="AC163" t="inlineStr">
        <is>
          <t>SIM</t>
        </is>
      </c>
      <c r="AD163" t="inlineStr">
        <is>
          <t>JSP</t>
        </is>
      </c>
      <c r="AE163" s="113" t="inlineStr">
        <is>
          <t>PERCENTUAL</t>
        </is>
      </c>
      <c r="AF163" s="113" t="inlineStr">
        <is>
          <t>CTE</t>
        </is>
      </c>
      <c r="AG163" s="113" t="inlineStr">
        <is>
          <t>2.6.46</t>
        </is>
      </c>
      <c r="AH163" s="113" t="inlineStr">
        <is>
          <t>Pedágio JSP informado como 0,00 por CT-e na fonte.</t>
        </is>
      </c>
    </row>
    <row r="164">
      <c r="A164" s="14" t="inlineStr">
        <is>
          <t>JSP_0021</t>
        </is>
      </c>
      <c r="B164" s="14" t="inlineStr">
        <is>
          <t>JSP</t>
        </is>
      </c>
      <c r="C164" s="14" t="n"/>
      <c r="D164" s="14" t="n"/>
      <c r="E164" s="14" t="inlineStr">
        <is>
          <t>Marabá</t>
        </is>
      </c>
      <c r="F164" s="14" t="inlineStr">
        <is>
          <t>PA</t>
        </is>
      </c>
      <c r="G164" s="14" t="inlineStr">
        <is>
          <t>Brasil Novo</t>
        </is>
      </c>
      <c r="H164" s="14" t="inlineStr">
        <is>
          <t>PA</t>
        </is>
      </c>
      <c r="I164" s="14" t="inlineStr">
        <is>
          <t>REGIÃO XINGU</t>
        </is>
      </c>
      <c r="J164" s="14" t="n"/>
      <c r="K164" s="14" t="inlineStr">
        <is>
          <t>35%</t>
        </is>
      </c>
      <c r="L164" s="118" t="n">
        <v>70</v>
      </c>
      <c r="M164" s="118" t="inlineStr">
        <is>
          <t>0,00 (CT-e)</t>
        </is>
      </c>
      <c r="N164" s="118" t="n"/>
      <c r="O164" s="14" t="inlineStr">
        <is>
          <t>IMPOSTO/GRIS</t>
        </is>
      </c>
      <c r="P164" s="14" t="inlineStr">
        <is>
          <t>D+3</t>
        </is>
      </c>
      <c r="Q164" s="14" t="inlineStr">
        <is>
          <t>Seg a Sexta</t>
        </is>
      </c>
      <c r="R164" s="14" t="inlineStr">
        <is>
          <t>ORIGINAL</t>
        </is>
      </c>
      <c r="S164" s="14" t="inlineStr">
        <is>
          <t>NÃO</t>
        </is>
      </c>
      <c r="T164" s="14" t="inlineStr">
        <is>
          <t>REVISAR_OK</t>
        </is>
      </c>
      <c r="U164" s="14" t="inlineStr">
        <is>
          <t>doc20621320260704143240.pdf</t>
        </is>
      </c>
      <c r="V164" s="14" t="inlineStr">
        <is>
          <t>1</t>
        </is>
      </c>
      <c r="W164" s="14" t="n"/>
      <c r="Z164" t="inlineStr">
        <is>
          <t>NÃO</t>
        </is>
      </c>
      <c r="AA164" t="n">
        <v>0</v>
      </c>
      <c r="AC164" t="inlineStr">
        <is>
          <t>SIM</t>
        </is>
      </c>
      <c r="AD164" t="inlineStr">
        <is>
          <t>JSP</t>
        </is>
      </c>
      <c r="AE164" s="113" t="inlineStr">
        <is>
          <t>PERCENTUAL</t>
        </is>
      </c>
      <c r="AF164" s="113" t="inlineStr">
        <is>
          <t>CTE</t>
        </is>
      </c>
      <c r="AG164" s="113" t="inlineStr">
        <is>
          <t>2.6.46</t>
        </is>
      </c>
      <c r="AH164" s="113" t="inlineStr">
        <is>
          <t>Pedágio JSP informado como 0,00 por CT-e na fonte.</t>
        </is>
      </c>
    </row>
    <row r="165">
      <c r="A165" s="14" t="inlineStr">
        <is>
          <t>JSP_0022</t>
        </is>
      </c>
      <c r="B165" s="14" t="inlineStr">
        <is>
          <t>JSP</t>
        </is>
      </c>
      <c r="C165" s="14" t="n"/>
      <c r="D165" s="14" t="n"/>
      <c r="E165" s="14" t="inlineStr">
        <is>
          <t>Marabá</t>
        </is>
      </c>
      <c r="F165" s="14" t="inlineStr">
        <is>
          <t>PA</t>
        </is>
      </c>
      <c r="G165" s="14" t="inlineStr">
        <is>
          <t>Medicilândia</t>
        </is>
      </c>
      <c r="H165" s="14" t="inlineStr">
        <is>
          <t>PA</t>
        </is>
      </c>
      <c r="I165" s="14" t="inlineStr">
        <is>
          <t>REGIÃO XINGU</t>
        </is>
      </c>
      <c r="J165" s="14" t="n"/>
      <c r="K165" s="14" t="inlineStr">
        <is>
          <t>35%</t>
        </is>
      </c>
      <c r="L165" s="118" t="n">
        <v>70</v>
      </c>
      <c r="M165" s="118" t="inlineStr">
        <is>
          <t>0,00 (CT-e)</t>
        </is>
      </c>
      <c r="N165" s="118" t="n"/>
      <c r="O165" s="14" t="inlineStr">
        <is>
          <t>IMPOSTO/GRIS</t>
        </is>
      </c>
      <c r="P165" s="14" t="inlineStr">
        <is>
          <t>D+3</t>
        </is>
      </c>
      <c r="Q165" s="14" t="inlineStr">
        <is>
          <t>Seg a Sexta</t>
        </is>
      </c>
      <c r="R165" s="14" t="inlineStr">
        <is>
          <t>ORIGINAL</t>
        </is>
      </c>
      <c r="S165" s="14" t="inlineStr">
        <is>
          <t>NÃO</t>
        </is>
      </c>
      <c r="T165" s="14" t="inlineStr">
        <is>
          <t>REVISAR_OK</t>
        </is>
      </c>
      <c r="U165" s="14" t="inlineStr">
        <is>
          <t>doc20621320260704143240.pdf</t>
        </is>
      </c>
      <c r="V165" s="14" t="inlineStr">
        <is>
          <t>1</t>
        </is>
      </c>
      <c r="W165" s="14" t="n"/>
      <c r="Z165" t="inlineStr">
        <is>
          <t>NÃO</t>
        </is>
      </c>
      <c r="AA165" t="n">
        <v>0</v>
      </c>
      <c r="AC165" t="inlineStr">
        <is>
          <t>SIM</t>
        </is>
      </c>
      <c r="AD165" t="inlineStr">
        <is>
          <t>JSP</t>
        </is>
      </c>
      <c r="AE165" s="113" t="inlineStr">
        <is>
          <t>PERCENTUAL</t>
        </is>
      </c>
      <c r="AF165" s="113" t="inlineStr">
        <is>
          <t>CTE</t>
        </is>
      </c>
      <c r="AG165" s="113" t="inlineStr">
        <is>
          <t>2.6.46</t>
        </is>
      </c>
      <c r="AH165" s="113" t="inlineStr">
        <is>
          <t>Pedágio JSP informado como 0,00 por CT-e na fonte.</t>
        </is>
      </c>
    </row>
    <row r="166">
      <c r="A166" s="14" t="inlineStr">
        <is>
          <t>JSP_0023</t>
        </is>
      </c>
      <c r="B166" s="14" t="inlineStr">
        <is>
          <t>JSP</t>
        </is>
      </c>
      <c r="C166" s="14" t="n"/>
      <c r="D166" s="14" t="n"/>
      <c r="E166" s="14" t="inlineStr">
        <is>
          <t>Marabá</t>
        </is>
      </c>
      <c r="F166" s="14" t="inlineStr">
        <is>
          <t>PA</t>
        </is>
      </c>
      <c r="G166" s="14" t="inlineStr">
        <is>
          <t>Uruará</t>
        </is>
      </c>
      <c r="H166" s="14" t="inlineStr">
        <is>
          <t>PA</t>
        </is>
      </c>
      <c r="I166" s="14" t="inlineStr">
        <is>
          <t>REGIÃO XINGU</t>
        </is>
      </c>
      <c r="J166" s="14" t="n"/>
      <c r="K166" s="14" t="inlineStr">
        <is>
          <t>35%</t>
        </is>
      </c>
      <c r="L166" s="118" t="n">
        <v>70</v>
      </c>
      <c r="M166" s="118" t="inlineStr">
        <is>
          <t>0,00 (CT-e)</t>
        </is>
      </c>
      <c r="N166" s="118" t="n"/>
      <c r="O166" s="14" t="inlineStr">
        <is>
          <t>IMPOSTO/GRIS</t>
        </is>
      </c>
      <c r="P166" s="14" t="inlineStr">
        <is>
          <t>D+3</t>
        </is>
      </c>
      <c r="Q166" s="14" t="inlineStr">
        <is>
          <t>Seg a Sexta</t>
        </is>
      </c>
      <c r="R166" s="14" t="inlineStr">
        <is>
          <t>ORIGINAL</t>
        </is>
      </c>
      <c r="S166" s="14" t="inlineStr">
        <is>
          <t>NÃO</t>
        </is>
      </c>
      <c r="T166" s="14" t="inlineStr">
        <is>
          <t>REVISAR_OK</t>
        </is>
      </c>
      <c r="U166" s="14" t="inlineStr">
        <is>
          <t>doc20621320260704143240.pdf</t>
        </is>
      </c>
      <c r="V166" s="14" t="inlineStr">
        <is>
          <t>1</t>
        </is>
      </c>
      <c r="W166" s="14" t="n"/>
      <c r="Z166" t="inlineStr">
        <is>
          <t>NÃO</t>
        </is>
      </c>
      <c r="AA166" t="n">
        <v>0</v>
      </c>
      <c r="AC166" t="inlineStr">
        <is>
          <t>SIM</t>
        </is>
      </c>
      <c r="AD166" t="inlineStr">
        <is>
          <t>JSP</t>
        </is>
      </c>
      <c r="AE166" s="113" t="inlineStr">
        <is>
          <t>PERCENTUAL</t>
        </is>
      </c>
      <c r="AF166" s="113" t="inlineStr">
        <is>
          <t>CTE</t>
        </is>
      </c>
      <c r="AG166" s="113" t="inlineStr">
        <is>
          <t>2.6.46</t>
        </is>
      </c>
      <c r="AH166" s="113" t="inlineStr">
        <is>
          <t>Pedágio JSP informado como 0,00 por CT-e na fonte.</t>
        </is>
      </c>
    </row>
    <row r="167">
      <c r="A167" s="14" t="inlineStr">
        <is>
          <t>JSP_0024</t>
        </is>
      </c>
      <c r="B167" s="14" t="inlineStr">
        <is>
          <t>JSP</t>
        </is>
      </c>
      <c r="C167" s="14" t="n"/>
      <c r="D167" s="14" t="n"/>
      <c r="E167" s="14" t="inlineStr">
        <is>
          <t>Marabá</t>
        </is>
      </c>
      <c r="F167" s="14" t="inlineStr">
        <is>
          <t>PA</t>
        </is>
      </c>
      <c r="G167" s="14" t="inlineStr">
        <is>
          <t>Canaã dos Carajás</t>
        </is>
      </c>
      <c r="H167" s="14" t="inlineStr">
        <is>
          <t>PA</t>
        </is>
      </c>
      <c r="I167" s="14" t="inlineStr">
        <is>
          <t>REGIÃO CARAJÁS</t>
        </is>
      </c>
      <c r="J167" s="14" t="n"/>
      <c r="K167" s="14" t="inlineStr">
        <is>
          <t>25%</t>
        </is>
      </c>
      <c r="L167" s="118" t="n">
        <v>50</v>
      </c>
      <c r="M167" s="118" t="inlineStr">
        <is>
          <t>0,00 (CT-e)</t>
        </is>
      </c>
      <c r="N167" s="118" t="n"/>
      <c r="O167" s="14" t="inlineStr">
        <is>
          <t>IMPOSTO/GRIS</t>
        </is>
      </c>
      <c r="P167" s="14" t="inlineStr">
        <is>
          <t>D+2</t>
        </is>
      </c>
      <c r="Q167" s="14" t="inlineStr">
        <is>
          <t>Seg a Sexta</t>
        </is>
      </c>
      <c r="R167" s="14" t="inlineStr">
        <is>
          <t>ORIGINAL</t>
        </is>
      </c>
      <c r="S167" s="14" t="inlineStr">
        <is>
          <t>NÃO</t>
        </is>
      </c>
      <c r="T167" s="14" t="inlineStr">
        <is>
          <t>REVISAR_OK</t>
        </is>
      </c>
      <c r="U167" s="14" t="inlineStr">
        <is>
          <t>doc20621320260704143240.pdf</t>
        </is>
      </c>
      <c r="V167" s="14" t="inlineStr">
        <is>
          <t>1</t>
        </is>
      </c>
      <c r="W167" s="14" t="n"/>
      <c r="Z167" t="inlineStr">
        <is>
          <t>NÃO</t>
        </is>
      </c>
      <c r="AA167" t="n">
        <v>0</v>
      </c>
      <c r="AC167" t="inlineStr">
        <is>
          <t>SIM</t>
        </is>
      </c>
      <c r="AD167" t="inlineStr">
        <is>
          <t>JSP</t>
        </is>
      </c>
      <c r="AE167" s="113" t="inlineStr">
        <is>
          <t>PERCENTUAL</t>
        </is>
      </c>
      <c r="AF167" s="113" t="inlineStr">
        <is>
          <t>CTE</t>
        </is>
      </c>
      <c r="AG167" s="113" t="inlineStr">
        <is>
          <t>2.6.46</t>
        </is>
      </c>
      <c r="AH167" s="113" t="inlineStr">
        <is>
          <t>Pedágio JSP informado como 0,00 por CT-e na fonte.</t>
        </is>
      </c>
    </row>
    <row r="168">
      <c r="A168" s="14" t="inlineStr">
        <is>
          <t>JSP_0025</t>
        </is>
      </c>
      <c r="B168" s="14" t="inlineStr">
        <is>
          <t>JSP</t>
        </is>
      </c>
      <c r="C168" s="14" t="n"/>
      <c r="D168" s="14" t="n"/>
      <c r="E168" s="14" t="inlineStr">
        <is>
          <t>Marabá</t>
        </is>
      </c>
      <c r="F168" s="14" t="inlineStr">
        <is>
          <t>PA</t>
        </is>
      </c>
      <c r="G168" s="14" t="inlineStr">
        <is>
          <t>Curionópolis</t>
        </is>
      </c>
      <c r="H168" s="14" t="inlineStr">
        <is>
          <t>PA</t>
        </is>
      </c>
      <c r="I168" s="14" t="inlineStr">
        <is>
          <t>REGIÃO CARAJÁS</t>
        </is>
      </c>
      <c r="J168" s="14" t="n"/>
      <c r="K168" s="14" t="inlineStr">
        <is>
          <t>25%</t>
        </is>
      </c>
      <c r="L168" s="118" t="n">
        <v>50</v>
      </c>
      <c r="M168" s="118" t="inlineStr">
        <is>
          <t>0,00 (CT-e)</t>
        </is>
      </c>
      <c r="N168" s="118" t="n"/>
      <c r="O168" s="14" t="inlineStr">
        <is>
          <t>IMPOSTO/GRIS</t>
        </is>
      </c>
      <c r="P168" s="14" t="inlineStr">
        <is>
          <t>D+2</t>
        </is>
      </c>
      <c r="Q168" s="14" t="inlineStr">
        <is>
          <t>Seg a Sexta</t>
        </is>
      </c>
      <c r="R168" s="14" t="inlineStr">
        <is>
          <t>ORIGINAL</t>
        </is>
      </c>
      <c r="S168" s="14" t="inlineStr">
        <is>
          <t>NÃO</t>
        </is>
      </c>
      <c r="T168" s="14" t="inlineStr">
        <is>
          <t>REVISAR_OK</t>
        </is>
      </c>
      <c r="U168" s="14" t="inlineStr">
        <is>
          <t>doc20621320260704143240.pdf</t>
        </is>
      </c>
      <c r="V168" s="14" t="inlineStr">
        <is>
          <t>1</t>
        </is>
      </c>
      <c r="W168" s="14" t="n"/>
      <c r="Z168" t="inlineStr">
        <is>
          <t>NÃO</t>
        </is>
      </c>
      <c r="AA168" t="n">
        <v>0</v>
      </c>
      <c r="AC168" t="inlineStr">
        <is>
          <t>SIM</t>
        </is>
      </c>
      <c r="AD168" t="inlineStr">
        <is>
          <t>JSP</t>
        </is>
      </c>
      <c r="AE168" s="113" t="inlineStr">
        <is>
          <t>PERCENTUAL</t>
        </is>
      </c>
      <c r="AF168" s="113" t="inlineStr">
        <is>
          <t>CTE</t>
        </is>
      </c>
      <c r="AG168" s="113" t="inlineStr">
        <is>
          <t>2.6.46</t>
        </is>
      </c>
      <c r="AH168" s="113" t="inlineStr">
        <is>
          <t>Pedágio JSP informado como 0,00 por CT-e na fonte.</t>
        </is>
      </c>
    </row>
    <row r="169">
      <c r="A169" s="14" t="inlineStr">
        <is>
          <t>JSP_0026</t>
        </is>
      </c>
      <c r="B169" s="14" t="inlineStr">
        <is>
          <t>JSP</t>
        </is>
      </c>
      <c r="C169" s="14" t="n"/>
      <c r="D169" s="14" t="n"/>
      <c r="E169" s="14" t="inlineStr">
        <is>
          <t>Marabá</t>
        </is>
      </c>
      <c r="F169" s="14" t="inlineStr">
        <is>
          <t>PA</t>
        </is>
      </c>
      <c r="G169" s="14" t="inlineStr">
        <is>
          <t>Eldorado dos Carajás</t>
        </is>
      </c>
      <c r="H169" s="14" t="inlineStr">
        <is>
          <t>PA</t>
        </is>
      </c>
      <c r="I169" s="14" t="inlineStr">
        <is>
          <t>REGIÃO CARAJÁS</t>
        </is>
      </c>
      <c r="J169" s="14" t="n"/>
      <c r="K169" s="14" t="inlineStr">
        <is>
          <t>25%</t>
        </is>
      </c>
      <c r="L169" s="118" t="n">
        <v>50</v>
      </c>
      <c r="M169" s="118" t="inlineStr">
        <is>
          <t>0,00 (CT-e)</t>
        </is>
      </c>
      <c r="N169" s="118" t="n"/>
      <c r="O169" s="14" t="inlineStr">
        <is>
          <t>IMPOSTO/GRIS</t>
        </is>
      </c>
      <c r="P169" s="14" t="inlineStr">
        <is>
          <t>D+2</t>
        </is>
      </c>
      <c r="Q169" s="14" t="inlineStr">
        <is>
          <t>Seg a Sexta</t>
        </is>
      </c>
      <c r="R169" s="14" t="inlineStr">
        <is>
          <t>ORIGINAL</t>
        </is>
      </c>
      <c r="S169" s="14" t="inlineStr">
        <is>
          <t>NÃO</t>
        </is>
      </c>
      <c r="T169" s="14" t="inlineStr">
        <is>
          <t>REVISAR_OK</t>
        </is>
      </c>
      <c r="U169" s="14" t="inlineStr">
        <is>
          <t>doc20621320260704143240.pdf</t>
        </is>
      </c>
      <c r="V169" s="14" t="inlineStr">
        <is>
          <t>1</t>
        </is>
      </c>
      <c r="W169" s="14" t="n"/>
      <c r="Z169" t="inlineStr">
        <is>
          <t>NÃO</t>
        </is>
      </c>
      <c r="AA169" t="n">
        <v>0</v>
      </c>
      <c r="AC169" t="inlineStr">
        <is>
          <t>SIM</t>
        </is>
      </c>
      <c r="AD169" t="inlineStr">
        <is>
          <t>JSP</t>
        </is>
      </c>
      <c r="AE169" s="113" t="inlineStr">
        <is>
          <t>PERCENTUAL</t>
        </is>
      </c>
      <c r="AF169" s="113" t="inlineStr">
        <is>
          <t>CTE</t>
        </is>
      </c>
      <c r="AG169" s="113" t="inlineStr">
        <is>
          <t>2.6.46</t>
        </is>
      </c>
      <c r="AH169" s="113" t="inlineStr">
        <is>
          <t>Pedágio JSP informado como 0,00 por CT-e na fonte.</t>
        </is>
      </c>
    </row>
    <row r="170">
      <c r="A170" s="14" t="inlineStr">
        <is>
          <t>JSP_0027</t>
        </is>
      </c>
      <c r="B170" s="14" t="inlineStr">
        <is>
          <t>JSP</t>
        </is>
      </c>
      <c r="C170" s="14" t="n"/>
      <c r="D170" s="14" t="n"/>
      <c r="E170" s="14" t="inlineStr">
        <is>
          <t>Marabá</t>
        </is>
      </c>
      <c r="F170" s="14" t="inlineStr">
        <is>
          <t>PA</t>
        </is>
      </c>
      <c r="G170" s="14" t="inlineStr">
        <is>
          <t>Parauapebas</t>
        </is>
      </c>
      <c r="H170" s="14" t="inlineStr">
        <is>
          <t>PA</t>
        </is>
      </c>
      <c r="I170" s="14" t="inlineStr">
        <is>
          <t>REGIÃO CARAJÁS</t>
        </is>
      </c>
      <c r="J170" s="14" t="n"/>
      <c r="K170" s="14" t="inlineStr">
        <is>
          <t>25%</t>
        </is>
      </c>
      <c r="L170" s="118" t="n">
        <v>50</v>
      </c>
      <c r="M170" s="118" t="inlineStr">
        <is>
          <t>0,00 (CT-e)</t>
        </is>
      </c>
      <c r="N170" s="118" t="n"/>
      <c r="O170" s="14" t="inlineStr">
        <is>
          <t>IMPOSTO/GRIS</t>
        </is>
      </c>
      <c r="P170" s="14" t="inlineStr">
        <is>
          <t>D+2</t>
        </is>
      </c>
      <c r="Q170" s="14" t="inlineStr">
        <is>
          <t>Seg a Sexta</t>
        </is>
      </c>
      <c r="R170" s="14" t="inlineStr">
        <is>
          <t>ORIGINAL</t>
        </is>
      </c>
      <c r="S170" s="14" t="inlineStr">
        <is>
          <t>NÃO</t>
        </is>
      </c>
      <c r="T170" s="14" t="inlineStr">
        <is>
          <t>REVISAR_OK</t>
        </is>
      </c>
      <c r="U170" s="14" t="inlineStr">
        <is>
          <t>doc20621320260704143240.pdf</t>
        </is>
      </c>
      <c r="V170" s="14" t="inlineStr">
        <is>
          <t>1</t>
        </is>
      </c>
      <c r="W170" s="14" t="n"/>
      <c r="Z170" t="inlineStr">
        <is>
          <t>NÃO</t>
        </is>
      </c>
      <c r="AA170" t="n">
        <v>0</v>
      </c>
      <c r="AC170" t="inlineStr">
        <is>
          <t>SIM</t>
        </is>
      </c>
      <c r="AD170" t="inlineStr">
        <is>
          <t>JSP</t>
        </is>
      </c>
      <c r="AE170" s="113" t="inlineStr">
        <is>
          <t>PERCENTUAL</t>
        </is>
      </c>
      <c r="AF170" s="113" t="inlineStr">
        <is>
          <t>CTE</t>
        </is>
      </c>
      <c r="AG170" s="113" t="inlineStr">
        <is>
          <t>2.7.0 RC18</t>
        </is>
      </c>
      <c r="AH170" s="113" t="inlineStr">
        <is>
          <t>RC18: Parauapebas conforme TABELA JSP oficial: pedágio R$ 0,00 por CT-e. Removida a exceção RC12 baseada no CT-e 579882. Componentes opcionais só entram no esperado quando efetivamente cobrados no XML.</t>
        </is>
      </c>
    </row>
    <row r="171">
      <c r="A171" s="14" t="inlineStr">
        <is>
          <t>JSP_0028</t>
        </is>
      </c>
      <c r="B171" s="14" t="inlineStr">
        <is>
          <t>JSP</t>
        </is>
      </c>
      <c r="C171" s="14" t="n"/>
      <c r="D171" s="14" t="n"/>
      <c r="E171" s="14" t="inlineStr">
        <is>
          <t>Marabá</t>
        </is>
      </c>
      <c r="F171" s="14" t="inlineStr">
        <is>
          <t>PA</t>
        </is>
      </c>
      <c r="G171" s="14" t="inlineStr">
        <is>
          <t>Concórdia do Pará</t>
        </is>
      </c>
      <c r="H171" s="14" t="inlineStr">
        <is>
          <t>PA</t>
        </is>
      </c>
      <c r="I171" s="14" t="inlineStr">
        <is>
          <t>REGIÃO RIO CAPIM</t>
        </is>
      </c>
      <c r="J171" s="14" t="n"/>
      <c r="K171" s="14" t="inlineStr">
        <is>
          <t>30%</t>
        </is>
      </c>
      <c r="L171" s="118" t="n">
        <v>50</v>
      </c>
      <c r="M171" s="118" t="inlineStr">
        <is>
          <t>2,05 (CT-e)</t>
        </is>
      </c>
      <c r="N171" s="118" t="n"/>
      <c r="O171" s="14" t="inlineStr">
        <is>
          <t>IMPOSTO/GRIS</t>
        </is>
      </c>
      <c r="P171" s="14" t="inlineStr">
        <is>
          <t>D+1</t>
        </is>
      </c>
      <c r="Q171" s="14" t="inlineStr">
        <is>
          <t>Seg a Sexta</t>
        </is>
      </c>
      <c r="R171" s="14" t="inlineStr">
        <is>
          <t>ORIGINAL</t>
        </is>
      </c>
      <c r="S171" s="14" t="inlineStr">
        <is>
          <t>NÃO</t>
        </is>
      </c>
      <c r="T171" s="14" t="inlineStr">
        <is>
          <t>REVISAR_OK</t>
        </is>
      </c>
      <c r="U171" s="14" t="inlineStr">
        <is>
          <t>doc20621320260704143240.pdf</t>
        </is>
      </c>
      <c r="V171" s="14" t="inlineStr">
        <is>
          <t>1</t>
        </is>
      </c>
      <c r="W171" s="14" t="inlineStr">
        <is>
          <t>Contando dia de saída</t>
        </is>
      </c>
      <c r="Z171" t="inlineStr">
        <is>
          <t>SIM</t>
        </is>
      </c>
      <c r="AA171" t="n">
        <v>2.05</v>
      </c>
      <c r="AC171" t="inlineStr">
        <is>
          <t>SIM</t>
        </is>
      </c>
      <c r="AD171" t="inlineStr">
        <is>
          <t>JSP</t>
        </is>
      </c>
      <c r="AE171" s="113" t="inlineStr">
        <is>
          <t>PERCENTUAL</t>
        </is>
      </c>
      <c r="AF171" s="113" t="inlineStr">
        <is>
          <t>CTE</t>
        </is>
      </c>
      <c r="AG171" s="113" t="inlineStr">
        <is>
          <t>2.6.46</t>
        </is>
      </c>
      <c r="AH171" s="113" t="inlineStr">
        <is>
          <t>Pedágio JSP por CT-e conforme fonte; controle visual passivo.</t>
        </is>
      </c>
    </row>
    <row r="172">
      <c r="A172" s="14" t="inlineStr">
        <is>
          <t>JSP_0029</t>
        </is>
      </c>
      <c r="B172" s="14" t="inlineStr">
        <is>
          <t>JSP</t>
        </is>
      </c>
      <c r="C172" s="14" t="n"/>
      <c r="D172" s="14" t="n"/>
      <c r="E172" s="14" t="inlineStr">
        <is>
          <t>Marabá</t>
        </is>
      </c>
      <c r="F172" s="14" t="inlineStr">
        <is>
          <t>PA</t>
        </is>
      </c>
      <c r="G172" s="14" t="inlineStr">
        <is>
          <t>Tomé Açu</t>
        </is>
      </c>
      <c r="H172" s="14" t="inlineStr">
        <is>
          <t>PA</t>
        </is>
      </c>
      <c r="I172" s="14" t="inlineStr">
        <is>
          <t>REGIÃO RIO CAPIM</t>
        </is>
      </c>
      <c r="J172" s="14" t="n"/>
      <c r="K172" s="14" t="inlineStr">
        <is>
          <t>30%</t>
        </is>
      </c>
      <c r="L172" s="118" t="n">
        <v>50</v>
      </c>
      <c r="M172" s="118" t="inlineStr">
        <is>
          <t>2,05 (CT-e)</t>
        </is>
      </c>
      <c r="N172" s="118" t="n"/>
      <c r="O172" s="14" t="inlineStr">
        <is>
          <t>IMPOSTO/GRIS</t>
        </is>
      </c>
      <c r="P172" s="14" t="inlineStr">
        <is>
          <t>D+1</t>
        </is>
      </c>
      <c r="Q172" s="14" t="inlineStr">
        <is>
          <t>Seg a Sexta</t>
        </is>
      </c>
      <c r="R172" s="14" t="inlineStr">
        <is>
          <t>ORIGINAL</t>
        </is>
      </c>
      <c r="S172" s="14" t="inlineStr">
        <is>
          <t>NÃO</t>
        </is>
      </c>
      <c r="T172" s="14" t="inlineStr">
        <is>
          <t>REVISAR_OK</t>
        </is>
      </c>
      <c r="U172" s="14" t="inlineStr">
        <is>
          <t>doc20621320260704143240.pdf</t>
        </is>
      </c>
      <c r="V172" s="14" t="inlineStr">
        <is>
          <t>1</t>
        </is>
      </c>
      <c r="W172" s="14" t="inlineStr">
        <is>
          <t>Contando dia de saída</t>
        </is>
      </c>
      <c r="Z172" t="inlineStr">
        <is>
          <t>SIM</t>
        </is>
      </c>
      <c r="AA172" t="n">
        <v>2.05</v>
      </c>
      <c r="AC172" t="inlineStr">
        <is>
          <t>SIM</t>
        </is>
      </c>
      <c r="AD172" t="inlineStr">
        <is>
          <t>JSP</t>
        </is>
      </c>
      <c r="AE172" s="113" t="inlineStr">
        <is>
          <t>PERCENTUAL</t>
        </is>
      </c>
      <c r="AF172" s="113" t="inlineStr">
        <is>
          <t>CTE</t>
        </is>
      </c>
      <c r="AG172" s="113" t="inlineStr">
        <is>
          <t>2.6.46</t>
        </is>
      </c>
      <c r="AH172" s="113" t="inlineStr">
        <is>
          <t>Pedágio JSP por CT-e conforme fonte; controle visual passivo.</t>
        </is>
      </c>
    </row>
    <row r="173">
      <c r="A173" s="14" t="inlineStr">
        <is>
          <t>JSP_0030</t>
        </is>
      </c>
      <c r="B173" s="14" t="inlineStr">
        <is>
          <t>JSP</t>
        </is>
      </c>
      <c r="C173" s="14" t="n"/>
      <c r="D173" s="14" t="n"/>
      <c r="E173" s="14" t="inlineStr">
        <is>
          <t>Marabá</t>
        </is>
      </c>
      <c r="F173" s="14" t="inlineStr">
        <is>
          <t>PA</t>
        </is>
      </c>
      <c r="G173" s="14" t="inlineStr">
        <is>
          <t>Bujaru</t>
        </is>
      </c>
      <c r="H173" s="14" t="inlineStr">
        <is>
          <t>PA</t>
        </is>
      </c>
      <c r="I173" s="14" t="inlineStr">
        <is>
          <t>REGIÃO RIO CAPIM</t>
        </is>
      </c>
      <c r="J173" s="14" t="n"/>
      <c r="K173" s="14" t="inlineStr">
        <is>
          <t>30%</t>
        </is>
      </c>
      <c r="L173" s="118" t="n">
        <v>50</v>
      </c>
      <c r="M173" s="118" t="inlineStr">
        <is>
          <t>2,05 (CT-e)</t>
        </is>
      </c>
      <c r="N173" s="118" t="n"/>
      <c r="O173" s="14" t="inlineStr">
        <is>
          <t>IMPOSTO/GRIS</t>
        </is>
      </c>
      <c r="P173" s="14" t="inlineStr">
        <is>
          <t>D+1</t>
        </is>
      </c>
      <c r="Q173" s="14" t="inlineStr">
        <is>
          <t>Seg a Sexta</t>
        </is>
      </c>
      <c r="R173" s="14" t="inlineStr">
        <is>
          <t>ORIGINAL</t>
        </is>
      </c>
      <c r="S173" s="14" t="inlineStr">
        <is>
          <t>NÃO</t>
        </is>
      </c>
      <c r="T173" s="14" t="inlineStr">
        <is>
          <t>REVISAR_OK</t>
        </is>
      </c>
      <c r="U173" s="14" t="inlineStr">
        <is>
          <t>doc20621320260704143240.pdf</t>
        </is>
      </c>
      <c r="V173" s="14" t="inlineStr">
        <is>
          <t>1</t>
        </is>
      </c>
      <c r="W173" s="14" t="inlineStr">
        <is>
          <t>Contando dia de saída</t>
        </is>
      </c>
      <c r="Z173" t="inlineStr">
        <is>
          <t>SIM</t>
        </is>
      </c>
      <c r="AA173" t="n">
        <v>2.05</v>
      </c>
      <c r="AC173" t="inlineStr">
        <is>
          <t>SIM</t>
        </is>
      </c>
      <c r="AD173" t="inlineStr">
        <is>
          <t>JSP</t>
        </is>
      </c>
      <c r="AE173" s="113" t="inlineStr">
        <is>
          <t>PERCENTUAL</t>
        </is>
      </c>
      <c r="AF173" s="113" t="inlineStr">
        <is>
          <t>CTE</t>
        </is>
      </c>
      <c r="AG173" s="113" t="inlineStr">
        <is>
          <t>2.6.46</t>
        </is>
      </c>
      <c r="AH173" s="113" t="inlineStr">
        <is>
          <t>Pedágio JSP por CT-e conforme fonte; controle visual passivo.</t>
        </is>
      </c>
    </row>
    <row r="174">
      <c r="A174" s="14" t="inlineStr">
        <is>
          <t>JSP_0031</t>
        </is>
      </c>
      <c r="B174" s="14" t="inlineStr">
        <is>
          <t>JSP</t>
        </is>
      </c>
      <c r="C174" s="14" t="n"/>
      <c r="D174" s="14" t="n"/>
      <c r="E174" s="14" t="inlineStr">
        <is>
          <t>Marabá</t>
        </is>
      </c>
      <c r="F174" s="14" t="inlineStr">
        <is>
          <t>PA</t>
        </is>
      </c>
      <c r="G174" s="14" t="inlineStr">
        <is>
          <t>Crepurizão (Distrito)</t>
        </is>
      </c>
      <c r="H174" s="14" t="inlineStr">
        <is>
          <t>PA</t>
        </is>
      </c>
      <c r="I174" s="14" t="inlineStr">
        <is>
          <t>REGIÃO TAPAJÓS</t>
        </is>
      </c>
      <c r="J174" s="14" t="n"/>
      <c r="K174" s="14" t="inlineStr">
        <is>
          <t>45%</t>
        </is>
      </c>
      <c r="L174" s="118" t="n">
        <v>100</v>
      </c>
      <c r="M174" s="118" t="inlineStr">
        <is>
          <t>0,00 (CT-e)</t>
        </is>
      </c>
      <c r="N174" s="118" t="n"/>
      <c r="O174" s="14" t="inlineStr">
        <is>
          <t>IMPOSTO/GRIS</t>
        </is>
      </c>
      <c r="P174" s="14" t="inlineStr">
        <is>
          <t>D+10</t>
        </is>
      </c>
      <c r="Q174" s="14" t="inlineStr">
        <is>
          <t>Seg a Sexta</t>
        </is>
      </c>
      <c r="R174" s="14" t="inlineStr">
        <is>
          <t>ORIGINAL</t>
        </is>
      </c>
      <c r="S174" s="14" t="inlineStr">
        <is>
          <t>NÃO</t>
        </is>
      </c>
      <c r="T174" s="14" t="inlineStr">
        <is>
          <t>REVISAR_OK</t>
        </is>
      </c>
      <c r="U174" s="14" t="inlineStr">
        <is>
          <t>doc20621320260704143240.pdf</t>
        </is>
      </c>
      <c r="V174" s="14" t="inlineStr">
        <is>
          <t>1</t>
        </is>
      </c>
      <c r="W174" s="14" t="inlineStr">
        <is>
          <t>Alguns destinos com via redespacho garimpo/fluvial; revisar</t>
        </is>
      </c>
      <c r="Z174" t="inlineStr">
        <is>
          <t>NÃO</t>
        </is>
      </c>
      <c r="AA174" t="n">
        <v>0</v>
      </c>
      <c r="AC174" t="inlineStr">
        <is>
          <t>SIM</t>
        </is>
      </c>
      <c r="AD174" t="inlineStr">
        <is>
          <t>JSP</t>
        </is>
      </c>
      <c r="AE174" s="113" t="inlineStr">
        <is>
          <t>PERCENTUAL</t>
        </is>
      </c>
      <c r="AF174" s="113" t="inlineStr">
        <is>
          <t>CTE</t>
        </is>
      </c>
      <c r="AG174" s="113" t="inlineStr">
        <is>
          <t>2.6.46</t>
        </is>
      </c>
      <c r="AH174" s="113" t="inlineStr">
        <is>
          <t>Pedágio JSP informado como 0,00 por CT-e na fonte.</t>
        </is>
      </c>
    </row>
    <row r="175">
      <c r="A175" s="14" t="inlineStr">
        <is>
          <t>JSP_0032</t>
        </is>
      </c>
      <c r="B175" s="14" t="inlineStr">
        <is>
          <t>JSP</t>
        </is>
      </c>
      <c r="C175" s="14" t="n"/>
      <c r="D175" s="14" t="n"/>
      <c r="E175" s="14" t="inlineStr">
        <is>
          <t>Marabá</t>
        </is>
      </c>
      <c r="F175" s="14" t="inlineStr">
        <is>
          <t>PA</t>
        </is>
      </c>
      <c r="G175" s="14" t="inlineStr">
        <is>
          <t>Crepurizinho (Distrito)</t>
        </is>
      </c>
      <c r="H175" s="14" t="inlineStr">
        <is>
          <t>PA</t>
        </is>
      </c>
      <c r="I175" s="14" t="inlineStr">
        <is>
          <t>REGIÃO TAPAJÓS</t>
        </is>
      </c>
      <c r="J175" s="14" t="n"/>
      <c r="K175" s="14" t="inlineStr">
        <is>
          <t>45%</t>
        </is>
      </c>
      <c r="L175" s="118" t="n">
        <v>100</v>
      </c>
      <c r="M175" s="118" t="inlineStr">
        <is>
          <t>0,00 (CT-e)</t>
        </is>
      </c>
      <c r="N175" s="118" t="n"/>
      <c r="O175" s="14" t="inlineStr">
        <is>
          <t>IMPOSTO/GRIS</t>
        </is>
      </c>
      <c r="P175" s="14" t="inlineStr">
        <is>
          <t>D+10</t>
        </is>
      </c>
      <c r="Q175" s="14" t="inlineStr">
        <is>
          <t>Seg a Sexta</t>
        </is>
      </c>
      <c r="R175" s="14" t="inlineStr">
        <is>
          <t>ORIGINAL</t>
        </is>
      </c>
      <c r="S175" s="14" t="inlineStr">
        <is>
          <t>NÃO</t>
        </is>
      </c>
      <c r="T175" s="14" t="inlineStr">
        <is>
          <t>REVISAR_OK</t>
        </is>
      </c>
      <c r="U175" s="14" t="inlineStr">
        <is>
          <t>doc20621320260704143240.pdf</t>
        </is>
      </c>
      <c r="V175" s="14" t="inlineStr">
        <is>
          <t>1</t>
        </is>
      </c>
      <c r="W175" s="14" t="inlineStr">
        <is>
          <t>Alguns destinos com via redespacho garimpo/fluvial; revisar</t>
        </is>
      </c>
      <c r="Z175" t="inlineStr">
        <is>
          <t>NÃO</t>
        </is>
      </c>
      <c r="AA175" t="n">
        <v>0</v>
      </c>
      <c r="AC175" t="inlineStr">
        <is>
          <t>SIM</t>
        </is>
      </c>
      <c r="AD175" t="inlineStr">
        <is>
          <t>JSP</t>
        </is>
      </c>
      <c r="AE175" s="113" t="inlineStr">
        <is>
          <t>PERCENTUAL</t>
        </is>
      </c>
      <c r="AF175" s="113" t="inlineStr">
        <is>
          <t>CTE</t>
        </is>
      </c>
      <c r="AG175" s="113" t="inlineStr">
        <is>
          <t>2.6.46</t>
        </is>
      </c>
      <c r="AH175" s="113" t="inlineStr">
        <is>
          <t>Pedágio JSP informado como 0,00 por CT-e na fonte.</t>
        </is>
      </c>
    </row>
    <row r="176">
      <c r="A176" s="14" t="inlineStr">
        <is>
          <t>JSP_0033</t>
        </is>
      </c>
      <c r="B176" s="14" t="inlineStr">
        <is>
          <t>JSP</t>
        </is>
      </c>
      <c r="C176" s="14" t="n"/>
      <c r="D176" s="14" t="n"/>
      <c r="E176" s="14" t="inlineStr">
        <is>
          <t>Marabá</t>
        </is>
      </c>
      <c r="F176" s="14" t="inlineStr">
        <is>
          <t>PA</t>
        </is>
      </c>
      <c r="G176" s="14" t="inlineStr">
        <is>
          <t>Jacareacanga</t>
        </is>
      </c>
      <c r="H176" s="14" t="inlineStr">
        <is>
          <t>PA</t>
        </is>
      </c>
      <c r="I176" s="14" t="inlineStr">
        <is>
          <t>REGIÃO TAPAJÓS</t>
        </is>
      </c>
      <c r="J176" s="14" t="n"/>
      <c r="K176" s="14" t="inlineStr">
        <is>
          <t>45%</t>
        </is>
      </c>
      <c r="L176" s="118" t="n">
        <v>100</v>
      </c>
      <c r="M176" s="118" t="inlineStr">
        <is>
          <t>0,00 (CT-e)</t>
        </is>
      </c>
      <c r="N176" s="118" t="n"/>
      <c r="O176" s="14" t="inlineStr">
        <is>
          <t>IMPOSTO/GRIS</t>
        </is>
      </c>
      <c r="P176" s="14" t="inlineStr">
        <is>
          <t>D+10</t>
        </is>
      </c>
      <c r="Q176" s="14" t="inlineStr">
        <is>
          <t>Seg a Sexta</t>
        </is>
      </c>
      <c r="R176" s="14" t="inlineStr">
        <is>
          <t>ORIGINAL</t>
        </is>
      </c>
      <c r="S176" s="14" t="inlineStr">
        <is>
          <t>NÃO</t>
        </is>
      </c>
      <c r="T176" s="14" t="inlineStr">
        <is>
          <t>REVISAR_OK</t>
        </is>
      </c>
      <c r="U176" s="14" t="inlineStr">
        <is>
          <t>doc20621320260704143240.pdf</t>
        </is>
      </c>
      <c r="V176" s="14" t="inlineStr">
        <is>
          <t>1</t>
        </is>
      </c>
      <c r="W176" s="14" t="inlineStr">
        <is>
          <t>Alguns destinos com via redespacho garimpo/fluvial; revisar</t>
        </is>
      </c>
      <c r="Z176" t="inlineStr">
        <is>
          <t>NÃO</t>
        </is>
      </c>
      <c r="AA176" t="n">
        <v>0</v>
      </c>
      <c r="AC176" t="inlineStr">
        <is>
          <t>SIM</t>
        </is>
      </c>
      <c r="AD176" t="inlineStr">
        <is>
          <t>JSP</t>
        </is>
      </c>
      <c r="AE176" s="113" t="inlineStr">
        <is>
          <t>PERCENTUAL</t>
        </is>
      </c>
      <c r="AF176" s="113" t="inlineStr">
        <is>
          <t>CTE</t>
        </is>
      </c>
      <c r="AG176" s="113" t="inlineStr">
        <is>
          <t>2.6.46</t>
        </is>
      </c>
      <c r="AH176" s="113" t="inlineStr">
        <is>
          <t>Pedágio JSP informado como 0,00 por CT-e na fonte.</t>
        </is>
      </c>
    </row>
    <row r="177">
      <c r="A177" s="14" t="inlineStr">
        <is>
          <t>JSP_0034</t>
        </is>
      </c>
      <c r="B177" s="14" t="inlineStr">
        <is>
          <t>JSP</t>
        </is>
      </c>
      <c r="C177" s="14" t="n"/>
      <c r="D177" s="14" t="n"/>
      <c r="E177" s="14" t="inlineStr">
        <is>
          <t>Marabá</t>
        </is>
      </c>
      <c r="F177" s="14" t="inlineStr">
        <is>
          <t>PA</t>
        </is>
      </c>
      <c r="G177" s="14" t="inlineStr">
        <is>
          <t>Moraes de Almeida</t>
        </is>
      </c>
      <c r="H177" s="14" t="inlineStr">
        <is>
          <t>PA</t>
        </is>
      </c>
      <c r="I177" s="14" t="inlineStr">
        <is>
          <t>REGIÃO TAPAJÓS</t>
        </is>
      </c>
      <c r="J177" s="14" t="n"/>
      <c r="K177" s="14" t="inlineStr">
        <is>
          <t>45%</t>
        </is>
      </c>
      <c r="L177" s="118" t="n">
        <v>100</v>
      </c>
      <c r="M177" s="118" t="inlineStr">
        <is>
          <t>0,00 (CT-e)</t>
        </is>
      </c>
      <c r="N177" s="118" t="n"/>
      <c r="O177" s="14" t="inlineStr">
        <is>
          <t>IMPOSTO/GRIS</t>
        </is>
      </c>
      <c r="P177" s="14" t="inlineStr">
        <is>
          <t>D+10</t>
        </is>
      </c>
      <c r="Q177" s="14" t="inlineStr">
        <is>
          <t>Seg a Sexta</t>
        </is>
      </c>
      <c r="R177" s="14" t="inlineStr">
        <is>
          <t>ORIGINAL</t>
        </is>
      </c>
      <c r="S177" s="14" t="inlineStr">
        <is>
          <t>NÃO</t>
        </is>
      </c>
      <c r="T177" s="14" t="inlineStr">
        <is>
          <t>REVISAR_OK</t>
        </is>
      </c>
      <c r="U177" s="14" t="inlineStr">
        <is>
          <t>doc20621320260704143240.pdf</t>
        </is>
      </c>
      <c r="V177" s="14" t="inlineStr">
        <is>
          <t>1</t>
        </is>
      </c>
      <c r="W177" s="14" t="inlineStr">
        <is>
          <t>Alguns destinos com via redespacho garimpo/fluvial; revisar</t>
        </is>
      </c>
      <c r="Z177" t="inlineStr">
        <is>
          <t>NÃO</t>
        </is>
      </c>
      <c r="AA177" t="n">
        <v>0</v>
      </c>
      <c r="AC177" t="inlineStr">
        <is>
          <t>SIM</t>
        </is>
      </c>
      <c r="AD177" t="inlineStr">
        <is>
          <t>JSP</t>
        </is>
      </c>
      <c r="AE177" s="113" t="inlineStr">
        <is>
          <t>PERCENTUAL</t>
        </is>
      </c>
      <c r="AF177" s="113" t="inlineStr">
        <is>
          <t>CTE</t>
        </is>
      </c>
      <c r="AG177" s="113" t="inlineStr">
        <is>
          <t>2.6.46</t>
        </is>
      </c>
      <c r="AH177" s="113" t="inlineStr">
        <is>
          <t>Pedágio JSP informado como 0,00 por CT-e na fonte.</t>
        </is>
      </c>
    </row>
    <row r="178">
      <c r="A178" s="14" t="inlineStr">
        <is>
          <t>JSP_0035</t>
        </is>
      </c>
      <c r="B178" s="14" t="inlineStr">
        <is>
          <t>JSP</t>
        </is>
      </c>
      <c r="C178" s="14" t="n"/>
      <c r="D178" s="14" t="n"/>
      <c r="E178" s="14" t="inlineStr">
        <is>
          <t>Marabá</t>
        </is>
      </c>
      <c r="F178" s="14" t="inlineStr">
        <is>
          <t>PA</t>
        </is>
      </c>
      <c r="G178" s="14" t="inlineStr">
        <is>
          <t>Caracol</t>
        </is>
      </c>
      <c r="H178" s="14" t="inlineStr">
        <is>
          <t>PA</t>
        </is>
      </c>
      <c r="I178" s="14" t="inlineStr">
        <is>
          <t>REGIÃO TAPAJÓS</t>
        </is>
      </c>
      <c r="J178" s="14" t="n"/>
      <c r="K178" s="14" t="inlineStr">
        <is>
          <t>45%</t>
        </is>
      </c>
      <c r="L178" s="118" t="n">
        <v>100</v>
      </c>
      <c r="M178" s="118" t="inlineStr">
        <is>
          <t>0,00 (CT-e)</t>
        </is>
      </c>
      <c r="N178" s="118" t="n"/>
      <c r="O178" s="14" t="inlineStr">
        <is>
          <t>IMPOSTO/GRIS</t>
        </is>
      </c>
      <c r="P178" s="14" t="inlineStr">
        <is>
          <t>D+14</t>
        </is>
      </c>
      <c r="Q178" s="14" t="inlineStr">
        <is>
          <t>Seg a Sexta</t>
        </is>
      </c>
      <c r="R178" s="14" t="inlineStr">
        <is>
          <t>ORIGINAL</t>
        </is>
      </c>
      <c r="S178" s="14" t="inlineStr">
        <is>
          <t>NÃO</t>
        </is>
      </c>
      <c r="T178" s="14" t="inlineStr">
        <is>
          <t>REVISAR_OK</t>
        </is>
      </c>
      <c r="U178" s="14" t="inlineStr">
        <is>
          <t>doc20621320260704143240.pdf</t>
        </is>
      </c>
      <c r="V178" s="14" t="inlineStr">
        <is>
          <t>1</t>
        </is>
      </c>
      <c r="W178" s="14" t="inlineStr">
        <is>
          <t>Alguns destinos com via redespacho garimpo/fluvial; revisar</t>
        </is>
      </c>
      <c r="Z178" t="inlineStr">
        <is>
          <t>NÃO</t>
        </is>
      </c>
      <c r="AA178" t="n">
        <v>0</v>
      </c>
      <c r="AC178" t="inlineStr">
        <is>
          <t>SIM</t>
        </is>
      </c>
      <c r="AD178" t="inlineStr">
        <is>
          <t>JSP</t>
        </is>
      </c>
      <c r="AE178" s="113" t="inlineStr">
        <is>
          <t>PERCENTUAL</t>
        </is>
      </c>
      <c r="AF178" s="113" t="inlineStr">
        <is>
          <t>CTE</t>
        </is>
      </c>
      <c r="AG178" s="113" t="inlineStr">
        <is>
          <t>2.6.46</t>
        </is>
      </c>
      <c r="AH178" s="113" t="inlineStr">
        <is>
          <t>Pedágio JSP informado como 0,00 por CT-e na fonte.</t>
        </is>
      </c>
    </row>
    <row r="179">
      <c r="A179" s="14" t="inlineStr">
        <is>
          <t>JSP_0036</t>
        </is>
      </c>
      <c r="B179" s="14" t="inlineStr">
        <is>
          <t>JSP</t>
        </is>
      </c>
      <c r="C179" s="14" t="n"/>
      <c r="D179" s="14" t="n"/>
      <c r="E179" s="14" t="inlineStr">
        <is>
          <t>Marabá</t>
        </is>
      </c>
      <c r="F179" s="14" t="inlineStr">
        <is>
          <t>PA</t>
        </is>
      </c>
      <c r="G179" s="14" t="inlineStr">
        <is>
          <t>Crepurizinho</t>
        </is>
      </c>
      <c r="H179" s="14" t="inlineStr">
        <is>
          <t>PA</t>
        </is>
      </c>
      <c r="I179" s="14" t="inlineStr">
        <is>
          <t>REGIÃO TAPAJÓS</t>
        </is>
      </c>
      <c r="J179" s="14" t="n"/>
      <c r="K179" s="14" t="inlineStr">
        <is>
          <t>45%</t>
        </is>
      </c>
      <c r="L179" s="118" t="n">
        <v>100</v>
      </c>
      <c r="M179" s="118" t="inlineStr">
        <is>
          <t>0,00 (CT-e)</t>
        </is>
      </c>
      <c r="N179" s="118" t="n"/>
      <c r="O179" s="14" t="inlineStr">
        <is>
          <t>IMPOSTO/GRIS</t>
        </is>
      </c>
      <c r="P179" s="14" t="inlineStr">
        <is>
          <t>D+14</t>
        </is>
      </c>
      <c r="Q179" s="14" t="inlineStr">
        <is>
          <t>Seg a Sexta</t>
        </is>
      </c>
      <c r="R179" s="14" t="inlineStr">
        <is>
          <t>ORIGINAL</t>
        </is>
      </c>
      <c r="S179" s="14" t="inlineStr">
        <is>
          <t>NÃO</t>
        </is>
      </c>
      <c r="T179" s="14" t="inlineStr">
        <is>
          <t>REVISAR_OK</t>
        </is>
      </c>
      <c r="U179" s="14" t="inlineStr">
        <is>
          <t>doc20621320260704143240.pdf</t>
        </is>
      </c>
      <c r="V179" s="14" t="inlineStr">
        <is>
          <t>1</t>
        </is>
      </c>
      <c r="W179" s="14" t="inlineStr">
        <is>
          <t>Alguns destinos com via redespacho garimpo/fluvial; revisar</t>
        </is>
      </c>
      <c r="Z179" t="inlineStr">
        <is>
          <t>NÃO</t>
        </is>
      </c>
      <c r="AA179" t="n">
        <v>0</v>
      </c>
      <c r="AC179" t="inlineStr">
        <is>
          <t>SIM</t>
        </is>
      </c>
      <c r="AD179" t="inlineStr">
        <is>
          <t>JSP</t>
        </is>
      </c>
      <c r="AE179" s="113" t="inlineStr">
        <is>
          <t>PERCENTUAL</t>
        </is>
      </c>
      <c r="AF179" s="113" t="inlineStr">
        <is>
          <t>CTE</t>
        </is>
      </c>
      <c r="AG179" s="113" t="inlineStr">
        <is>
          <t>2.6.46</t>
        </is>
      </c>
      <c r="AH179" s="113" t="inlineStr">
        <is>
          <t>Pedágio JSP informado como 0,00 por CT-e na fonte.</t>
        </is>
      </c>
    </row>
    <row r="180">
      <c r="A180" s="14" t="inlineStr">
        <is>
          <t>JSP_0037</t>
        </is>
      </c>
      <c r="B180" s="14" t="inlineStr">
        <is>
          <t>JSP</t>
        </is>
      </c>
      <c r="C180" s="14" t="n"/>
      <c r="D180" s="14" t="n"/>
      <c r="E180" s="14" t="inlineStr">
        <is>
          <t>Marabá</t>
        </is>
      </c>
      <c r="F180" s="14" t="inlineStr">
        <is>
          <t>PA</t>
        </is>
      </c>
      <c r="G180" s="14" t="inlineStr">
        <is>
          <t>Faro</t>
        </is>
      </c>
      <c r="H180" s="14" t="inlineStr">
        <is>
          <t>PA</t>
        </is>
      </c>
      <c r="I180" s="14" t="inlineStr">
        <is>
          <t>REGIÃO TAPAJÓS</t>
        </is>
      </c>
      <c r="J180" s="14" t="n"/>
      <c r="K180" s="14" t="inlineStr">
        <is>
          <t>45%</t>
        </is>
      </c>
      <c r="L180" s="118" t="n">
        <v>100</v>
      </c>
      <c r="M180" s="118" t="inlineStr">
        <is>
          <t>0,00 (CT-e)</t>
        </is>
      </c>
      <c r="N180" s="118" t="n"/>
      <c r="O180" s="14" t="inlineStr">
        <is>
          <t>IMPOSTO/GRIS</t>
        </is>
      </c>
      <c r="P180" s="14" t="inlineStr">
        <is>
          <t>D+14</t>
        </is>
      </c>
      <c r="Q180" s="14" t="inlineStr">
        <is>
          <t>Seg a Sexta</t>
        </is>
      </c>
      <c r="R180" s="14" t="inlineStr">
        <is>
          <t>ORIGINAL</t>
        </is>
      </c>
      <c r="S180" s="14" t="inlineStr">
        <is>
          <t>NÃO</t>
        </is>
      </c>
      <c r="T180" s="14" t="inlineStr">
        <is>
          <t>REVISAR_OK</t>
        </is>
      </c>
      <c r="U180" s="14" t="inlineStr">
        <is>
          <t>doc20621320260704143240.pdf</t>
        </is>
      </c>
      <c r="V180" s="14" t="inlineStr">
        <is>
          <t>1</t>
        </is>
      </c>
      <c r="W180" s="14" t="inlineStr">
        <is>
          <t>Alguns destinos com via redespacho garimpo/fluvial; revisar</t>
        </is>
      </c>
      <c r="Z180" t="inlineStr">
        <is>
          <t>NÃO</t>
        </is>
      </c>
      <c r="AA180" t="n">
        <v>0</v>
      </c>
      <c r="AC180" t="inlineStr">
        <is>
          <t>SIM</t>
        </is>
      </c>
      <c r="AD180" t="inlineStr">
        <is>
          <t>JSP</t>
        </is>
      </c>
      <c r="AE180" s="113" t="inlineStr">
        <is>
          <t>PERCENTUAL</t>
        </is>
      </c>
      <c r="AF180" s="113" t="inlineStr">
        <is>
          <t>CTE</t>
        </is>
      </c>
      <c r="AG180" s="113" t="inlineStr">
        <is>
          <t>2.6.46</t>
        </is>
      </c>
      <c r="AH180" s="113" t="inlineStr">
        <is>
          <t>Pedágio JSP informado como 0,00 por CT-e na fonte.</t>
        </is>
      </c>
    </row>
    <row r="181">
      <c r="A181" s="14" t="inlineStr">
        <is>
          <t>JSP_0038</t>
        </is>
      </c>
      <c r="B181" s="14" t="inlineStr">
        <is>
          <t>JSP</t>
        </is>
      </c>
      <c r="C181" s="14" t="n"/>
      <c r="D181" s="14" t="n"/>
      <c r="E181" s="14" t="inlineStr">
        <is>
          <t>Marabá</t>
        </is>
      </c>
      <c r="F181" s="14" t="inlineStr">
        <is>
          <t>PA</t>
        </is>
      </c>
      <c r="G181" s="14" t="inlineStr">
        <is>
          <t>Santarém</t>
        </is>
      </c>
      <c r="H181" s="14" t="inlineStr">
        <is>
          <t>PA</t>
        </is>
      </c>
      <c r="I181" s="14" t="inlineStr">
        <is>
          <t>REGIÃO TAPAJÓS</t>
        </is>
      </c>
      <c r="J181" s="14" t="n"/>
      <c r="K181" s="14" t="inlineStr">
        <is>
          <t>45%</t>
        </is>
      </c>
      <c r="L181" s="118" t="n">
        <v>100</v>
      </c>
      <c r="M181" s="118" t="inlineStr">
        <is>
          <t>0,00 (CT-e)</t>
        </is>
      </c>
      <c r="N181" s="118" t="n"/>
      <c r="O181" s="14" t="inlineStr">
        <is>
          <t>IMPOSTO/GRIS</t>
        </is>
      </c>
      <c r="P181" s="14" t="inlineStr">
        <is>
          <t>D+14</t>
        </is>
      </c>
      <c r="Q181" s="14" t="inlineStr">
        <is>
          <t>Seg a Sexta</t>
        </is>
      </c>
      <c r="R181" s="14" t="inlineStr">
        <is>
          <t>ORIGINAL</t>
        </is>
      </c>
      <c r="S181" s="14" t="inlineStr">
        <is>
          <t>NÃO</t>
        </is>
      </c>
      <c r="T181" s="14" t="inlineStr">
        <is>
          <t>REVISAR_OK</t>
        </is>
      </c>
      <c r="U181" s="14" t="inlineStr">
        <is>
          <t>doc20621320260704143240.pdf</t>
        </is>
      </c>
      <c r="V181" s="14" t="inlineStr">
        <is>
          <t>1</t>
        </is>
      </c>
      <c r="W181" s="14" t="inlineStr">
        <is>
          <t>Alguns destinos com via redespacho garimpo/fluvial; revisar</t>
        </is>
      </c>
      <c r="Z181" t="inlineStr">
        <is>
          <t>NÃO</t>
        </is>
      </c>
      <c r="AA181" t="n">
        <v>0</v>
      </c>
      <c r="AC181" t="inlineStr">
        <is>
          <t>SIM</t>
        </is>
      </c>
      <c r="AD181" t="inlineStr">
        <is>
          <t>JSP</t>
        </is>
      </c>
      <c r="AE181" s="113" t="inlineStr">
        <is>
          <t>PERCENTUAL</t>
        </is>
      </c>
      <c r="AF181" s="113" t="inlineStr">
        <is>
          <t>CTE</t>
        </is>
      </c>
      <c r="AG181" s="113" t="inlineStr">
        <is>
          <t>2.6.46</t>
        </is>
      </c>
      <c r="AH181" s="113" t="inlineStr">
        <is>
          <t>Pedágio JSP informado como 0,00 por CT-e na fonte.</t>
        </is>
      </c>
    </row>
    <row r="182">
      <c r="A182" s="14" t="inlineStr">
        <is>
          <t>JSP_0039</t>
        </is>
      </c>
      <c r="B182" s="14" t="inlineStr">
        <is>
          <t>JSP</t>
        </is>
      </c>
      <c r="C182" s="14" t="n"/>
      <c r="D182" s="14" t="n"/>
      <c r="E182" s="14" t="inlineStr">
        <is>
          <t>Marabá</t>
        </is>
      </c>
      <c r="F182" s="14" t="inlineStr">
        <is>
          <t>PA</t>
        </is>
      </c>
      <c r="G182" s="14" t="inlineStr">
        <is>
          <t>Mojuí dos Campos</t>
        </is>
      </c>
      <c r="H182" s="14" t="inlineStr">
        <is>
          <t>PA</t>
        </is>
      </c>
      <c r="I182" s="14" t="inlineStr">
        <is>
          <t>REGIÃO TAPAJÓS</t>
        </is>
      </c>
      <c r="J182" s="14" t="n"/>
      <c r="K182" s="14" t="inlineStr">
        <is>
          <t>45%</t>
        </is>
      </c>
      <c r="L182" s="118" t="n">
        <v>100</v>
      </c>
      <c r="M182" s="118" t="inlineStr">
        <is>
          <t>0,00 (CT-e)</t>
        </is>
      </c>
      <c r="N182" s="118" t="n"/>
      <c r="O182" s="14" t="inlineStr">
        <is>
          <t>IMPOSTO/GRIS</t>
        </is>
      </c>
      <c r="P182" s="14" t="inlineStr">
        <is>
          <t>D+5</t>
        </is>
      </c>
      <c r="Q182" s="14" t="inlineStr">
        <is>
          <t>Seg a Sexta</t>
        </is>
      </c>
      <c r="R182" s="14" t="inlineStr">
        <is>
          <t>ORIGINAL</t>
        </is>
      </c>
      <c r="S182" s="14" t="inlineStr">
        <is>
          <t>NÃO</t>
        </is>
      </c>
      <c r="T182" s="14" t="inlineStr">
        <is>
          <t>REVISAR_OK</t>
        </is>
      </c>
      <c r="U182" s="14" t="inlineStr">
        <is>
          <t>doc20621320260704143240.pdf</t>
        </is>
      </c>
      <c r="V182" s="14" t="inlineStr">
        <is>
          <t>1</t>
        </is>
      </c>
      <c r="W182" s="14" t="inlineStr">
        <is>
          <t>Alguns destinos com via redespacho garimpo/fluvial; revisar</t>
        </is>
      </c>
      <c r="Z182" t="inlineStr">
        <is>
          <t>NÃO</t>
        </is>
      </c>
      <c r="AA182" t="n">
        <v>0</v>
      </c>
      <c r="AC182" t="inlineStr">
        <is>
          <t>SIM</t>
        </is>
      </c>
      <c r="AD182" t="inlineStr">
        <is>
          <t>JSP</t>
        </is>
      </c>
      <c r="AE182" s="113" t="inlineStr">
        <is>
          <t>PERCENTUAL</t>
        </is>
      </c>
      <c r="AF182" s="113" t="inlineStr">
        <is>
          <t>CTE</t>
        </is>
      </c>
      <c r="AG182" s="113" t="inlineStr">
        <is>
          <t>2.6.46</t>
        </is>
      </c>
      <c r="AH182" s="113" t="inlineStr">
        <is>
          <t>Pedágio JSP informado como 0,00 por CT-e na fonte.</t>
        </is>
      </c>
    </row>
    <row r="183">
      <c r="A183" s="14" t="inlineStr">
        <is>
          <t>JSP_0040</t>
        </is>
      </c>
      <c r="B183" s="14" t="inlineStr">
        <is>
          <t>JSP</t>
        </is>
      </c>
      <c r="C183" s="14" t="n"/>
      <c r="D183" s="14" t="n"/>
      <c r="E183" s="14" t="inlineStr">
        <is>
          <t>Marabá</t>
        </is>
      </c>
      <c r="F183" s="14" t="inlineStr">
        <is>
          <t>PA</t>
        </is>
      </c>
      <c r="G183" s="14" t="inlineStr">
        <is>
          <t>Belterra</t>
        </is>
      </c>
      <c r="H183" s="14" t="inlineStr">
        <is>
          <t>PA</t>
        </is>
      </c>
      <c r="I183" s="14" t="inlineStr">
        <is>
          <t>REGIÃO TAPAJÓS</t>
        </is>
      </c>
      <c r="J183" s="14" t="n"/>
      <c r="K183" s="14" t="inlineStr">
        <is>
          <t>45%</t>
        </is>
      </c>
      <c r="L183" s="118" t="n">
        <v>100</v>
      </c>
      <c r="M183" s="118" t="inlineStr">
        <is>
          <t>0,00 (CT-e)</t>
        </is>
      </c>
      <c r="N183" s="118" t="n"/>
      <c r="O183" s="14" t="inlineStr">
        <is>
          <t>IMPOSTO/GRIS</t>
        </is>
      </c>
      <c r="P183" s="14" t="inlineStr">
        <is>
          <t>D+6</t>
        </is>
      </c>
      <c r="Q183" s="14" t="inlineStr">
        <is>
          <t>Seg a Sexta</t>
        </is>
      </c>
      <c r="R183" s="14" t="inlineStr">
        <is>
          <t>ORIGINAL</t>
        </is>
      </c>
      <c r="S183" s="14" t="inlineStr">
        <is>
          <t>NÃO</t>
        </is>
      </c>
      <c r="T183" s="14" t="inlineStr">
        <is>
          <t>REVISAR_OK</t>
        </is>
      </c>
      <c r="U183" s="14" t="inlineStr">
        <is>
          <t>doc20621320260704143240.pdf</t>
        </is>
      </c>
      <c r="V183" s="14" t="inlineStr">
        <is>
          <t>1</t>
        </is>
      </c>
      <c r="W183" s="14" t="inlineStr">
        <is>
          <t>Alguns destinos com via redespacho garimpo/fluvial; revisar</t>
        </is>
      </c>
      <c r="Z183" t="inlineStr">
        <is>
          <t>NÃO</t>
        </is>
      </c>
      <c r="AA183" t="n">
        <v>0</v>
      </c>
      <c r="AC183" t="inlineStr">
        <is>
          <t>SIM</t>
        </is>
      </c>
      <c r="AD183" t="inlineStr">
        <is>
          <t>JSP</t>
        </is>
      </c>
      <c r="AE183" s="113" t="inlineStr">
        <is>
          <t>PERCENTUAL</t>
        </is>
      </c>
      <c r="AF183" s="113" t="inlineStr">
        <is>
          <t>CTE</t>
        </is>
      </c>
      <c r="AG183" s="113" t="inlineStr">
        <is>
          <t>2.6.46</t>
        </is>
      </c>
      <c r="AH183" s="113" t="inlineStr">
        <is>
          <t>Pedágio JSP informado como 0,00 por CT-e na fonte.</t>
        </is>
      </c>
    </row>
    <row r="184">
      <c r="A184" s="14" t="inlineStr">
        <is>
          <t>JSP_0041</t>
        </is>
      </c>
      <c r="B184" s="14" t="inlineStr">
        <is>
          <t>JSP</t>
        </is>
      </c>
      <c r="C184" s="14" t="n"/>
      <c r="D184" s="14" t="n"/>
      <c r="E184" s="14" t="inlineStr">
        <is>
          <t>Marabá</t>
        </is>
      </c>
      <c r="F184" s="14" t="inlineStr">
        <is>
          <t>PA</t>
        </is>
      </c>
      <c r="G184" s="14" t="inlineStr">
        <is>
          <t>Placas</t>
        </is>
      </c>
      <c r="H184" s="14" t="inlineStr">
        <is>
          <t>PA</t>
        </is>
      </c>
      <c r="I184" s="14" t="inlineStr">
        <is>
          <t>REGIÃO TAPAJÓS</t>
        </is>
      </c>
      <c r="J184" s="14" t="n"/>
      <c r="K184" s="14" t="inlineStr">
        <is>
          <t>45%</t>
        </is>
      </c>
      <c r="L184" s="118" t="n">
        <v>100</v>
      </c>
      <c r="M184" s="118" t="inlineStr">
        <is>
          <t>0,00 (CT-e)</t>
        </is>
      </c>
      <c r="N184" s="118" t="n"/>
      <c r="O184" s="14" t="inlineStr">
        <is>
          <t>IMPOSTO/GRIS</t>
        </is>
      </c>
      <c r="P184" s="14" t="inlineStr">
        <is>
          <t>D+6</t>
        </is>
      </c>
      <c r="Q184" s="14" t="inlineStr">
        <is>
          <t>Seg a Sexta</t>
        </is>
      </c>
      <c r="R184" s="14" t="inlineStr">
        <is>
          <t>ORIGINAL</t>
        </is>
      </c>
      <c r="S184" s="14" t="inlineStr">
        <is>
          <t>NÃO</t>
        </is>
      </c>
      <c r="T184" s="14" t="inlineStr">
        <is>
          <t>REVISAR_OK</t>
        </is>
      </c>
      <c r="U184" s="14" t="inlineStr">
        <is>
          <t>doc20621320260704143240.pdf</t>
        </is>
      </c>
      <c r="V184" s="14" t="inlineStr">
        <is>
          <t>1</t>
        </is>
      </c>
      <c r="W184" s="14" t="inlineStr">
        <is>
          <t>Alguns destinos com via redespacho garimpo/fluvial; revisar</t>
        </is>
      </c>
      <c r="Z184" t="inlineStr">
        <is>
          <t>NÃO</t>
        </is>
      </c>
      <c r="AA184" t="n">
        <v>0</v>
      </c>
      <c r="AC184" t="inlineStr">
        <is>
          <t>SIM</t>
        </is>
      </c>
      <c r="AD184" t="inlineStr">
        <is>
          <t>JSP</t>
        </is>
      </c>
      <c r="AE184" s="113" t="inlineStr">
        <is>
          <t>PERCENTUAL</t>
        </is>
      </c>
      <c r="AF184" s="113" t="inlineStr">
        <is>
          <t>CTE</t>
        </is>
      </c>
      <c r="AG184" s="113" t="inlineStr">
        <is>
          <t>2.6.46</t>
        </is>
      </c>
      <c r="AH184" s="113" t="inlineStr">
        <is>
          <t>Pedágio JSP informado como 0,00 por CT-e na fonte.</t>
        </is>
      </c>
    </row>
    <row r="185">
      <c r="A185" s="14" t="inlineStr">
        <is>
          <t>JSP_0042</t>
        </is>
      </c>
      <c r="B185" s="14" t="inlineStr">
        <is>
          <t>JSP</t>
        </is>
      </c>
      <c r="C185" s="14" t="n"/>
      <c r="D185" s="14" t="n"/>
      <c r="E185" s="14" t="inlineStr">
        <is>
          <t>Marabá</t>
        </is>
      </c>
      <c r="F185" s="14" t="inlineStr">
        <is>
          <t>PA</t>
        </is>
      </c>
      <c r="G185" s="14" t="inlineStr">
        <is>
          <t>Rurópolis</t>
        </is>
      </c>
      <c r="H185" s="14" t="inlineStr">
        <is>
          <t>PA</t>
        </is>
      </c>
      <c r="I185" s="14" t="inlineStr">
        <is>
          <t>REGIÃO TAPAJÓS</t>
        </is>
      </c>
      <c r="J185" s="14" t="n"/>
      <c r="K185" s="14" t="inlineStr">
        <is>
          <t>45%</t>
        </is>
      </c>
      <c r="L185" s="118" t="n">
        <v>100</v>
      </c>
      <c r="M185" s="118" t="inlineStr">
        <is>
          <t>0,00 (CT-e)</t>
        </is>
      </c>
      <c r="N185" s="118" t="n"/>
      <c r="O185" s="14" t="inlineStr">
        <is>
          <t>IMPOSTO/GRIS</t>
        </is>
      </c>
      <c r="P185" s="14" t="inlineStr">
        <is>
          <t>D+6</t>
        </is>
      </c>
      <c r="Q185" s="14" t="inlineStr">
        <is>
          <t>Seg a Sexta</t>
        </is>
      </c>
      <c r="R185" s="14" t="inlineStr">
        <is>
          <t>ORIGINAL</t>
        </is>
      </c>
      <c r="S185" s="14" t="inlineStr">
        <is>
          <t>NÃO</t>
        </is>
      </c>
      <c r="T185" s="14" t="inlineStr">
        <is>
          <t>REVISAR_OK</t>
        </is>
      </c>
      <c r="U185" s="14" t="inlineStr">
        <is>
          <t>doc20621320260704143240.pdf</t>
        </is>
      </c>
      <c r="V185" s="14" t="inlineStr">
        <is>
          <t>1</t>
        </is>
      </c>
      <c r="W185" s="14" t="inlineStr">
        <is>
          <t>Alguns destinos com via redespacho garimpo/fluvial; revisar</t>
        </is>
      </c>
      <c r="Z185" t="inlineStr">
        <is>
          <t>NÃO</t>
        </is>
      </c>
      <c r="AA185" t="n">
        <v>0</v>
      </c>
      <c r="AC185" t="inlineStr">
        <is>
          <t>SIM</t>
        </is>
      </c>
      <c r="AD185" t="inlineStr">
        <is>
          <t>JSP</t>
        </is>
      </c>
      <c r="AE185" s="113" t="inlineStr">
        <is>
          <t>PERCENTUAL</t>
        </is>
      </c>
      <c r="AF185" s="113" t="inlineStr">
        <is>
          <t>CTE</t>
        </is>
      </c>
      <c r="AG185" s="113" t="inlineStr">
        <is>
          <t>2.6.46</t>
        </is>
      </c>
      <c r="AH185" s="113" t="inlineStr">
        <is>
          <t>Pedágio JSP informado como 0,00 por CT-e na fonte.</t>
        </is>
      </c>
    </row>
    <row r="186">
      <c r="A186" s="14" t="inlineStr">
        <is>
          <t>JSP_0043</t>
        </is>
      </c>
      <c r="B186" s="14" t="inlineStr">
        <is>
          <t>JSP</t>
        </is>
      </c>
      <c r="C186" s="14" t="n"/>
      <c r="D186" s="14" t="n"/>
      <c r="E186" s="14" t="inlineStr">
        <is>
          <t>Marabá</t>
        </is>
      </c>
      <c r="F186" s="14" t="inlineStr">
        <is>
          <t>PA</t>
        </is>
      </c>
      <c r="G186" s="14" t="inlineStr">
        <is>
          <t>Itaituba</t>
        </is>
      </c>
      <c r="H186" s="14" t="inlineStr">
        <is>
          <t>PA</t>
        </is>
      </c>
      <c r="I186" s="14" t="inlineStr">
        <is>
          <t>REGIÃO TAPAJÓS</t>
        </is>
      </c>
      <c r="J186" s="14" t="n"/>
      <c r="K186" s="14" t="inlineStr">
        <is>
          <t>45%</t>
        </is>
      </c>
      <c r="L186" s="118" t="n">
        <v>100</v>
      </c>
      <c r="M186" s="118" t="inlineStr">
        <is>
          <t>0,00 (CT-e)</t>
        </is>
      </c>
      <c r="N186" s="118" t="n"/>
      <c r="O186" s="14" t="inlineStr">
        <is>
          <t>IMPOSTO/GRIS</t>
        </is>
      </c>
      <c r="P186" s="14" t="inlineStr">
        <is>
          <t>D+7</t>
        </is>
      </c>
      <c r="Q186" s="14" t="inlineStr">
        <is>
          <t>Seg a Sexta</t>
        </is>
      </c>
      <c r="R186" s="14" t="inlineStr">
        <is>
          <t>ORIGINAL</t>
        </is>
      </c>
      <c r="S186" s="14" t="inlineStr">
        <is>
          <t>NÃO</t>
        </is>
      </c>
      <c r="T186" s="14" t="inlineStr">
        <is>
          <t>REVISAR_OK</t>
        </is>
      </c>
      <c r="U186" s="14" t="inlineStr">
        <is>
          <t>doc20621320260704143240.pdf</t>
        </is>
      </c>
      <c r="V186" s="14" t="inlineStr">
        <is>
          <t>1</t>
        </is>
      </c>
      <c r="W186" s="14" t="inlineStr">
        <is>
          <t>Alguns destinos com via redespacho garimpo/fluvial; revisar</t>
        </is>
      </c>
      <c r="Z186" t="inlineStr">
        <is>
          <t>NÃO</t>
        </is>
      </c>
      <c r="AA186" t="n">
        <v>0</v>
      </c>
      <c r="AC186" t="inlineStr">
        <is>
          <t>SIM</t>
        </is>
      </c>
      <c r="AD186" t="inlineStr">
        <is>
          <t>JSP</t>
        </is>
      </c>
      <c r="AE186" s="113" t="inlineStr">
        <is>
          <t>PERCENTUAL</t>
        </is>
      </c>
      <c r="AF186" s="113" t="inlineStr">
        <is>
          <t>CTE</t>
        </is>
      </c>
      <c r="AG186" s="113" t="inlineStr">
        <is>
          <t>2.6.46</t>
        </is>
      </c>
      <c r="AH186" s="113" t="inlineStr">
        <is>
          <t>Pedágio JSP informado como 0,00 por CT-e na fonte.</t>
        </is>
      </c>
    </row>
    <row r="187">
      <c r="A187" s="14" t="inlineStr">
        <is>
          <t>JSP_0044</t>
        </is>
      </c>
      <c r="B187" s="14" t="inlineStr">
        <is>
          <t>JSP</t>
        </is>
      </c>
      <c r="C187" s="14" t="n"/>
      <c r="D187" s="14" t="n"/>
      <c r="E187" s="14" t="inlineStr">
        <is>
          <t>Marabá</t>
        </is>
      </c>
      <c r="F187" s="14" t="inlineStr">
        <is>
          <t>PA</t>
        </is>
      </c>
      <c r="G187" s="14" t="inlineStr">
        <is>
          <t>Moraes de Almeida (Distrito)</t>
        </is>
      </c>
      <c r="H187" s="14" t="inlineStr">
        <is>
          <t>PA</t>
        </is>
      </c>
      <c r="I187" s="14" t="inlineStr">
        <is>
          <t>REGIÃO TAPAJÓS</t>
        </is>
      </c>
      <c r="J187" s="14" t="n"/>
      <c r="K187" s="14" t="inlineStr">
        <is>
          <t>45%</t>
        </is>
      </c>
      <c r="L187" s="118" t="n">
        <v>100</v>
      </c>
      <c r="M187" s="118" t="inlineStr">
        <is>
          <t>0,00 (CT-e)</t>
        </is>
      </c>
      <c r="N187" s="118" t="n"/>
      <c r="O187" s="14" t="inlineStr">
        <is>
          <t>IMPOSTO/GRIS</t>
        </is>
      </c>
      <c r="P187" s="14" t="inlineStr">
        <is>
          <t>D+7</t>
        </is>
      </c>
      <c r="Q187" s="14" t="inlineStr">
        <is>
          <t>Seg a Sexta</t>
        </is>
      </c>
      <c r="R187" s="14" t="inlineStr">
        <is>
          <t>ORIGINAL</t>
        </is>
      </c>
      <c r="S187" s="14" t="inlineStr">
        <is>
          <t>NÃO</t>
        </is>
      </c>
      <c r="T187" s="14" t="inlineStr">
        <is>
          <t>REVISAR_OK</t>
        </is>
      </c>
      <c r="U187" s="14" t="inlineStr">
        <is>
          <t>doc20621320260704143240.pdf</t>
        </is>
      </c>
      <c r="V187" s="14" t="inlineStr">
        <is>
          <t>1</t>
        </is>
      </c>
      <c r="W187" s="14" t="inlineStr">
        <is>
          <t>Alguns destinos com via redespacho garimpo/fluvial; revisar</t>
        </is>
      </c>
      <c r="Z187" t="inlineStr">
        <is>
          <t>NÃO</t>
        </is>
      </c>
      <c r="AA187" t="n">
        <v>0</v>
      </c>
      <c r="AC187" t="inlineStr">
        <is>
          <t>SIM</t>
        </is>
      </c>
      <c r="AD187" t="inlineStr">
        <is>
          <t>JSP</t>
        </is>
      </c>
      <c r="AE187" s="113" t="inlineStr">
        <is>
          <t>PERCENTUAL</t>
        </is>
      </c>
      <c r="AF187" s="113" t="inlineStr">
        <is>
          <t>CTE</t>
        </is>
      </c>
      <c r="AG187" s="113" t="inlineStr">
        <is>
          <t>2.6.46</t>
        </is>
      </c>
      <c r="AH187" s="113" t="inlineStr">
        <is>
          <t>Pedágio JSP informado como 0,00 por CT-e na fonte.</t>
        </is>
      </c>
    </row>
    <row r="188">
      <c r="A188" s="14" t="inlineStr">
        <is>
          <t>JSP_0045</t>
        </is>
      </c>
      <c r="B188" s="14" t="inlineStr">
        <is>
          <t>JSP</t>
        </is>
      </c>
      <c r="C188" s="14" t="n"/>
      <c r="D188" s="14" t="n"/>
      <c r="E188" s="14" t="inlineStr">
        <is>
          <t>Marabá</t>
        </is>
      </c>
      <c r="F188" s="14" t="inlineStr">
        <is>
          <t>PA</t>
        </is>
      </c>
      <c r="G188" s="14" t="inlineStr">
        <is>
          <t>Novo Progresso</t>
        </is>
      </c>
      <c r="H188" s="14" t="inlineStr">
        <is>
          <t>PA</t>
        </is>
      </c>
      <c r="I188" s="14" t="inlineStr">
        <is>
          <t>REGIÃO TAPAJÓS</t>
        </is>
      </c>
      <c r="J188" s="14" t="n"/>
      <c r="K188" s="14" t="inlineStr">
        <is>
          <t>45%</t>
        </is>
      </c>
      <c r="L188" s="118" t="n">
        <v>100</v>
      </c>
      <c r="M188" s="118" t="inlineStr">
        <is>
          <t>0,00 (CT-e)</t>
        </is>
      </c>
      <c r="N188" s="118" t="n"/>
      <c r="O188" s="14" t="inlineStr">
        <is>
          <t>IMPOSTO/GRIS</t>
        </is>
      </c>
      <c r="P188" s="14" t="inlineStr">
        <is>
          <t>D+8</t>
        </is>
      </c>
      <c r="Q188" s="14" t="inlineStr">
        <is>
          <t>Seg a Sexta</t>
        </is>
      </c>
      <c r="R188" s="14" t="inlineStr">
        <is>
          <t>ORIGINAL</t>
        </is>
      </c>
      <c r="S188" s="14" t="inlineStr">
        <is>
          <t>NÃO</t>
        </is>
      </c>
      <c r="T188" s="14" t="inlineStr">
        <is>
          <t>REVISAR_OK</t>
        </is>
      </c>
      <c r="U188" s="14" t="inlineStr">
        <is>
          <t>doc20621320260704143240.pdf</t>
        </is>
      </c>
      <c r="V188" s="14" t="inlineStr">
        <is>
          <t>1</t>
        </is>
      </c>
      <c r="W188" s="14" t="inlineStr">
        <is>
          <t>Alguns destinos com via redespacho garimpo/fluvial; revisar</t>
        </is>
      </c>
      <c r="Z188" t="inlineStr">
        <is>
          <t>NÃO</t>
        </is>
      </c>
      <c r="AA188" t="n">
        <v>0</v>
      </c>
      <c r="AC188" t="inlineStr">
        <is>
          <t>SIM</t>
        </is>
      </c>
      <c r="AD188" t="inlineStr">
        <is>
          <t>JSP</t>
        </is>
      </c>
      <c r="AE188" s="113" t="inlineStr">
        <is>
          <t>PERCENTUAL</t>
        </is>
      </c>
      <c r="AF188" s="113" t="inlineStr">
        <is>
          <t>CTE</t>
        </is>
      </c>
      <c r="AG188" s="113" t="inlineStr">
        <is>
          <t>2.6.46</t>
        </is>
      </c>
      <c r="AH188" s="113" t="inlineStr">
        <is>
          <t>Pedágio JSP informado como 0,00 por CT-e na fonte.</t>
        </is>
      </c>
    </row>
    <row r="189">
      <c r="A189" s="14" t="inlineStr">
        <is>
          <t>JSP_0046</t>
        </is>
      </c>
      <c r="B189" s="14" t="inlineStr">
        <is>
          <t>JSP</t>
        </is>
      </c>
      <c r="C189" s="14" t="n"/>
      <c r="D189" s="14" t="n"/>
      <c r="E189" s="14" t="inlineStr">
        <is>
          <t>Marabá</t>
        </is>
      </c>
      <c r="F189" s="14" t="inlineStr">
        <is>
          <t>PA</t>
        </is>
      </c>
      <c r="G189" s="14" t="inlineStr">
        <is>
          <t>Alenquer</t>
        </is>
      </c>
      <c r="H189" s="14" t="inlineStr">
        <is>
          <t>PA</t>
        </is>
      </c>
      <c r="I189" s="14" t="inlineStr">
        <is>
          <t>REGIÃO TAPAJÓS</t>
        </is>
      </c>
      <c r="J189" s="14" t="n"/>
      <c r="K189" s="14" t="inlineStr">
        <is>
          <t>45%</t>
        </is>
      </c>
      <c r="L189" s="118" t="n">
        <v>100</v>
      </c>
      <c r="M189" s="118" t="inlineStr">
        <is>
          <t>0,00 (CT-e)</t>
        </is>
      </c>
      <c r="N189" s="118" t="n"/>
      <c r="O189" s="14" t="inlineStr">
        <is>
          <t>IMPOSTO/GRIS</t>
        </is>
      </c>
      <c r="P189" s="14" t="inlineStr">
        <is>
          <t>D+8</t>
        </is>
      </c>
      <c r="Q189" s="14" t="inlineStr">
        <is>
          <t>Seg a Sexta</t>
        </is>
      </c>
      <c r="R189" s="14" t="inlineStr">
        <is>
          <t>ORIGINAL</t>
        </is>
      </c>
      <c r="S189" s="14" t="inlineStr">
        <is>
          <t>NÃO</t>
        </is>
      </c>
      <c r="T189" s="14" t="inlineStr">
        <is>
          <t>REVISAR_OK</t>
        </is>
      </c>
      <c r="U189" s="14" t="inlineStr">
        <is>
          <t>doc20621320260704143240.pdf</t>
        </is>
      </c>
      <c r="V189" s="14" t="inlineStr">
        <is>
          <t>2</t>
        </is>
      </c>
      <c r="W189" s="14" t="inlineStr">
        <is>
          <t>VIA REDESPACHO/FLUVIAL em parte dos destinos; revisar</t>
        </is>
      </c>
      <c r="Z189" t="inlineStr">
        <is>
          <t>NÃO</t>
        </is>
      </c>
      <c r="AA189" t="n">
        <v>0</v>
      </c>
      <c r="AC189" t="inlineStr">
        <is>
          <t>SIM</t>
        </is>
      </c>
      <c r="AD189" t="inlineStr">
        <is>
          <t>JSP</t>
        </is>
      </c>
      <c r="AE189" s="113" t="inlineStr">
        <is>
          <t>PERCENTUAL</t>
        </is>
      </c>
      <c r="AF189" s="113" t="inlineStr">
        <is>
          <t>CTE</t>
        </is>
      </c>
      <c r="AG189" s="113" t="inlineStr">
        <is>
          <t>2.6.46</t>
        </is>
      </c>
      <c r="AH189" s="113" t="inlineStr">
        <is>
          <t>Pedágio JSP informado como 0,00 por CT-e na fonte.</t>
        </is>
      </c>
    </row>
    <row r="190">
      <c r="A190" s="14" t="inlineStr">
        <is>
          <t>JSP_0047</t>
        </is>
      </c>
      <c r="B190" s="14" t="inlineStr">
        <is>
          <t>JSP</t>
        </is>
      </c>
      <c r="C190" s="14" t="n"/>
      <c r="D190" s="14" t="n"/>
      <c r="E190" s="14" t="inlineStr">
        <is>
          <t>Marabá</t>
        </is>
      </c>
      <c r="F190" s="14" t="inlineStr">
        <is>
          <t>PA</t>
        </is>
      </c>
      <c r="G190" s="14" t="inlineStr">
        <is>
          <t>Almeirim</t>
        </is>
      </c>
      <c r="H190" s="14" t="inlineStr">
        <is>
          <t>PA</t>
        </is>
      </c>
      <c r="I190" s="14" t="inlineStr">
        <is>
          <t>REGIÃO TAPAJÓS</t>
        </is>
      </c>
      <c r="J190" s="14" t="n"/>
      <c r="K190" s="14" t="inlineStr">
        <is>
          <t>45%</t>
        </is>
      </c>
      <c r="L190" s="118" t="n">
        <v>100</v>
      </c>
      <c r="M190" s="118" t="inlineStr">
        <is>
          <t>0,00 (CT-e)</t>
        </is>
      </c>
      <c r="N190" s="118" t="n"/>
      <c r="O190" s="14" t="inlineStr">
        <is>
          <t>IMPOSTO/GRIS</t>
        </is>
      </c>
      <c r="P190" s="14" t="inlineStr">
        <is>
          <t>D+8</t>
        </is>
      </c>
      <c r="Q190" s="14" t="inlineStr">
        <is>
          <t>Seg a Sexta</t>
        </is>
      </c>
      <c r="R190" s="14" t="inlineStr">
        <is>
          <t>ORIGINAL</t>
        </is>
      </c>
      <c r="S190" s="14" t="inlineStr">
        <is>
          <t>NÃO</t>
        </is>
      </c>
      <c r="T190" s="14" t="inlineStr">
        <is>
          <t>REVISAR_OK</t>
        </is>
      </c>
      <c r="U190" s="14" t="inlineStr">
        <is>
          <t>doc20621320260704143240.pdf</t>
        </is>
      </c>
      <c r="V190" s="14" t="inlineStr">
        <is>
          <t>2</t>
        </is>
      </c>
      <c r="W190" s="14" t="inlineStr">
        <is>
          <t>VIA REDESPACHO/FLUVIAL em parte dos destinos; revisar</t>
        </is>
      </c>
      <c r="Z190" t="inlineStr">
        <is>
          <t>NÃO</t>
        </is>
      </c>
      <c r="AA190" t="n">
        <v>0</v>
      </c>
      <c r="AC190" t="inlineStr">
        <is>
          <t>SIM</t>
        </is>
      </c>
      <c r="AD190" t="inlineStr">
        <is>
          <t>JSP</t>
        </is>
      </c>
      <c r="AE190" s="113" t="inlineStr">
        <is>
          <t>PERCENTUAL</t>
        </is>
      </c>
      <c r="AF190" s="113" t="inlineStr">
        <is>
          <t>CTE</t>
        </is>
      </c>
      <c r="AG190" s="113" t="inlineStr">
        <is>
          <t>2.6.46</t>
        </is>
      </c>
      <c r="AH190" s="113" t="inlineStr">
        <is>
          <t>Pedágio JSP informado como 0,00 por CT-e na fonte.</t>
        </is>
      </c>
    </row>
    <row r="191">
      <c r="A191" s="14" t="inlineStr">
        <is>
          <t>JSP_0048</t>
        </is>
      </c>
      <c r="B191" s="14" t="inlineStr">
        <is>
          <t>JSP</t>
        </is>
      </c>
      <c r="C191" s="14" t="n"/>
      <c r="D191" s="14" t="n"/>
      <c r="E191" s="14" t="inlineStr">
        <is>
          <t>Marabá</t>
        </is>
      </c>
      <c r="F191" s="14" t="inlineStr">
        <is>
          <t>PA</t>
        </is>
      </c>
      <c r="G191" s="14" t="inlineStr">
        <is>
          <t>Aveiro</t>
        </is>
      </c>
      <c r="H191" s="14" t="inlineStr">
        <is>
          <t>PA</t>
        </is>
      </c>
      <c r="I191" s="14" t="inlineStr">
        <is>
          <t>REGIÃO TAPAJÓS</t>
        </is>
      </c>
      <c r="J191" s="14" t="n"/>
      <c r="K191" s="14" t="inlineStr">
        <is>
          <t>45%</t>
        </is>
      </c>
      <c r="L191" s="118" t="n">
        <v>100</v>
      </c>
      <c r="M191" s="118" t="inlineStr">
        <is>
          <t>0,00 (CT-e)</t>
        </is>
      </c>
      <c r="N191" s="118" t="n"/>
      <c r="O191" s="14" t="inlineStr">
        <is>
          <t>IMPOSTO/GRIS</t>
        </is>
      </c>
      <c r="P191" s="14" t="inlineStr">
        <is>
          <t>D+8</t>
        </is>
      </c>
      <c r="Q191" s="14" t="inlineStr">
        <is>
          <t>Seg a Sexta</t>
        </is>
      </c>
      <c r="R191" s="14" t="inlineStr">
        <is>
          <t>ORIGINAL</t>
        </is>
      </c>
      <c r="S191" s="14" t="inlineStr">
        <is>
          <t>NÃO</t>
        </is>
      </c>
      <c r="T191" s="14" t="inlineStr">
        <is>
          <t>REVISAR_OK</t>
        </is>
      </c>
      <c r="U191" s="14" t="inlineStr">
        <is>
          <t>doc20621320260704143240.pdf</t>
        </is>
      </c>
      <c r="V191" s="14" t="inlineStr">
        <is>
          <t>2</t>
        </is>
      </c>
      <c r="W191" s="14" t="inlineStr">
        <is>
          <t>VIA REDESPACHO/FLUVIAL em parte dos destinos; revisar</t>
        </is>
      </c>
      <c r="Z191" t="inlineStr">
        <is>
          <t>NÃO</t>
        </is>
      </c>
      <c r="AA191" t="n">
        <v>0</v>
      </c>
      <c r="AC191" t="inlineStr">
        <is>
          <t>SIM</t>
        </is>
      </c>
      <c r="AD191" t="inlineStr">
        <is>
          <t>JSP</t>
        </is>
      </c>
      <c r="AE191" s="113" t="inlineStr">
        <is>
          <t>PERCENTUAL</t>
        </is>
      </c>
      <c r="AF191" s="113" t="inlineStr">
        <is>
          <t>CTE</t>
        </is>
      </c>
      <c r="AG191" s="113" t="inlineStr">
        <is>
          <t>2.6.46</t>
        </is>
      </c>
      <c r="AH191" s="113" t="inlineStr">
        <is>
          <t>Pedágio JSP informado como 0,00 por CT-e na fonte.</t>
        </is>
      </c>
    </row>
    <row r="192">
      <c r="A192" s="14" t="inlineStr">
        <is>
          <t>JSP_0049</t>
        </is>
      </c>
      <c r="B192" s="14" t="inlineStr">
        <is>
          <t>JSP</t>
        </is>
      </c>
      <c r="C192" s="14" t="n"/>
      <c r="D192" s="14" t="n"/>
      <c r="E192" s="14" t="inlineStr">
        <is>
          <t>Marabá</t>
        </is>
      </c>
      <c r="F192" s="14" t="inlineStr">
        <is>
          <t>PA</t>
        </is>
      </c>
      <c r="G192" s="14" t="inlineStr">
        <is>
          <t>Cachoeira da Serra</t>
        </is>
      </c>
      <c r="H192" s="14" t="inlineStr">
        <is>
          <t>PA</t>
        </is>
      </c>
      <c r="I192" s="14" t="inlineStr">
        <is>
          <t>REGIÃO TAPAJÓS</t>
        </is>
      </c>
      <c r="J192" s="14" t="n"/>
      <c r="K192" s="14" t="inlineStr">
        <is>
          <t>45%</t>
        </is>
      </c>
      <c r="L192" s="118" t="n">
        <v>100</v>
      </c>
      <c r="M192" s="118" t="inlineStr">
        <is>
          <t>0,00 (CT-e)</t>
        </is>
      </c>
      <c r="N192" s="118" t="n"/>
      <c r="O192" s="14" t="inlineStr">
        <is>
          <t>IMPOSTO/GRIS</t>
        </is>
      </c>
      <c r="P192" s="14" t="inlineStr">
        <is>
          <t>D+8</t>
        </is>
      </c>
      <c r="Q192" s="14" t="inlineStr">
        <is>
          <t>Seg a Sexta</t>
        </is>
      </c>
      <c r="R192" s="14" t="inlineStr">
        <is>
          <t>ORIGINAL</t>
        </is>
      </c>
      <c r="S192" s="14" t="inlineStr">
        <is>
          <t>NÃO</t>
        </is>
      </c>
      <c r="T192" s="14" t="inlineStr">
        <is>
          <t>REVISAR_OK</t>
        </is>
      </c>
      <c r="U192" s="14" t="inlineStr">
        <is>
          <t>doc20621320260704143240.pdf</t>
        </is>
      </c>
      <c r="V192" s="14" t="inlineStr">
        <is>
          <t>2</t>
        </is>
      </c>
      <c r="W192" s="14" t="inlineStr">
        <is>
          <t>VIA REDESPACHO/FLUVIAL em parte dos destinos; revisar</t>
        </is>
      </c>
      <c r="Z192" t="inlineStr">
        <is>
          <t>NÃO</t>
        </is>
      </c>
      <c r="AA192" t="n">
        <v>0</v>
      </c>
      <c r="AC192" t="inlineStr">
        <is>
          <t>SIM</t>
        </is>
      </c>
      <c r="AD192" t="inlineStr">
        <is>
          <t>JSP</t>
        </is>
      </c>
      <c r="AE192" s="113" t="inlineStr">
        <is>
          <t>PERCENTUAL</t>
        </is>
      </c>
      <c r="AF192" s="113" t="inlineStr">
        <is>
          <t>CTE</t>
        </is>
      </c>
      <c r="AG192" s="113" t="inlineStr">
        <is>
          <t>2.6.46</t>
        </is>
      </c>
      <c r="AH192" s="113" t="inlineStr">
        <is>
          <t>Pedágio JSP informado como 0,00 por CT-e na fonte.</t>
        </is>
      </c>
    </row>
    <row r="193">
      <c r="A193" s="14" t="inlineStr">
        <is>
          <t>JSP_0050</t>
        </is>
      </c>
      <c r="B193" s="14" t="inlineStr">
        <is>
          <t>JSP</t>
        </is>
      </c>
      <c r="C193" s="14" t="n"/>
      <c r="D193" s="14" t="n"/>
      <c r="E193" s="14" t="inlineStr">
        <is>
          <t>Marabá</t>
        </is>
      </c>
      <c r="F193" s="14" t="inlineStr">
        <is>
          <t>PA</t>
        </is>
      </c>
      <c r="G193" s="14" t="inlineStr">
        <is>
          <t>Castelo dos Sonhos</t>
        </is>
      </c>
      <c r="H193" s="14" t="inlineStr">
        <is>
          <t>PA</t>
        </is>
      </c>
      <c r="I193" s="14" t="inlineStr">
        <is>
          <t>REGIÃO TAPAJÓS</t>
        </is>
      </c>
      <c r="J193" s="14" t="n"/>
      <c r="K193" s="14" t="inlineStr">
        <is>
          <t>45%</t>
        </is>
      </c>
      <c r="L193" s="118" t="n">
        <v>100</v>
      </c>
      <c r="M193" s="118" t="inlineStr">
        <is>
          <t>0,00 (CT-e)</t>
        </is>
      </c>
      <c r="N193" s="118" t="n"/>
      <c r="O193" s="14" t="inlineStr">
        <is>
          <t>IMPOSTO/GRIS</t>
        </is>
      </c>
      <c r="P193" s="14" t="inlineStr">
        <is>
          <t>D+8</t>
        </is>
      </c>
      <c r="Q193" s="14" t="inlineStr">
        <is>
          <t>Seg a Sexta</t>
        </is>
      </c>
      <c r="R193" s="14" t="inlineStr">
        <is>
          <t>ORIGINAL</t>
        </is>
      </c>
      <c r="S193" s="14" t="inlineStr">
        <is>
          <t>NÃO</t>
        </is>
      </c>
      <c r="T193" s="14" t="inlineStr">
        <is>
          <t>REVISAR_OK</t>
        </is>
      </c>
      <c r="U193" s="14" t="inlineStr">
        <is>
          <t>doc20621320260704143240.pdf</t>
        </is>
      </c>
      <c r="V193" s="14" t="inlineStr">
        <is>
          <t>2</t>
        </is>
      </c>
      <c r="W193" s="14" t="inlineStr">
        <is>
          <t>VIA REDESPACHO/FLUVIAL em parte dos destinos; revisar</t>
        </is>
      </c>
      <c r="Z193" t="inlineStr">
        <is>
          <t>NÃO</t>
        </is>
      </c>
      <c r="AA193" t="n">
        <v>0</v>
      </c>
      <c r="AC193" t="inlineStr">
        <is>
          <t>SIM</t>
        </is>
      </c>
      <c r="AD193" t="inlineStr">
        <is>
          <t>JSP</t>
        </is>
      </c>
      <c r="AE193" s="113" t="inlineStr">
        <is>
          <t>PERCENTUAL</t>
        </is>
      </c>
      <c r="AF193" s="113" t="inlineStr">
        <is>
          <t>CTE</t>
        </is>
      </c>
      <c r="AG193" s="113" t="inlineStr">
        <is>
          <t>2.6.46</t>
        </is>
      </c>
      <c r="AH193" s="113" t="inlineStr">
        <is>
          <t>Pedágio JSP informado como 0,00 por CT-e na fonte.</t>
        </is>
      </c>
    </row>
    <row r="194">
      <c r="A194" s="14" t="inlineStr">
        <is>
          <t>JSP_0051</t>
        </is>
      </c>
      <c r="B194" s="14" t="inlineStr">
        <is>
          <t>JSP</t>
        </is>
      </c>
      <c r="C194" s="14" t="n"/>
      <c r="D194" s="14" t="n"/>
      <c r="E194" s="14" t="inlineStr">
        <is>
          <t>Marabá</t>
        </is>
      </c>
      <c r="F194" s="14" t="inlineStr">
        <is>
          <t>PA</t>
        </is>
      </c>
      <c r="G194" s="14" t="inlineStr">
        <is>
          <t>Castelo dos Sonhos (Distrito)</t>
        </is>
      </c>
      <c r="H194" s="14" t="inlineStr">
        <is>
          <t>PA</t>
        </is>
      </c>
      <c r="I194" s="14" t="inlineStr">
        <is>
          <t>REGIÃO TAPAJÓS</t>
        </is>
      </c>
      <c r="J194" s="14" t="n"/>
      <c r="K194" s="14" t="inlineStr">
        <is>
          <t>45%</t>
        </is>
      </c>
      <c r="L194" s="118" t="n">
        <v>100</v>
      </c>
      <c r="M194" s="118" t="inlineStr">
        <is>
          <t>0,00 (CT-e)</t>
        </is>
      </c>
      <c r="N194" s="118" t="n"/>
      <c r="O194" s="14" t="inlineStr">
        <is>
          <t>IMPOSTO/GRIS</t>
        </is>
      </c>
      <c r="P194" s="14" t="inlineStr">
        <is>
          <t>D+8</t>
        </is>
      </c>
      <c r="Q194" s="14" t="inlineStr">
        <is>
          <t>Seg a Sexta</t>
        </is>
      </c>
      <c r="R194" s="14" t="inlineStr">
        <is>
          <t>ORIGINAL</t>
        </is>
      </c>
      <c r="S194" s="14" t="inlineStr">
        <is>
          <t>NÃO</t>
        </is>
      </c>
      <c r="T194" s="14" t="inlineStr">
        <is>
          <t>REVISAR_OK</t>
        </is>
      </c>
      <c r="U194" s="14" t="inlineStr">
        <is>
          <t>doc20621320260704143240.pdf</t>
        </is>
      </c>
      <c r="V194" s="14" t="inlineStr">
        <is>
          <t>2</t>
        </is>
      </c>
      <c r="W194" s="14" t="inlineStr">
        <is>
          <t>VIA REDESPACHO/FLUVIAL em parte dos destinos; revisar</t>
        </is>
      </c>
      <c r="Z194" t="inlineStr">
        <is>
          <t>NÃO</t>
        </is>
      </c>
      <c r="AA194" t="n">
        <v>0</v>
      </c>
      <c r="AC194" t="inlineStr">
        <is>
          <t>SIM</t>
        </is>
      </c>
      <c r="AD194" t="inlineStr">
        <is>
          <t>JSP</t>
        </is>
      </c>
      <c r="AE194" s="113" t="inlineStr">
        <is>
          <t>PERCENTUAL</t>
        </is>
      </c>
      <c r="AF194" s="113" t="inlineStr">
        <is>
          <t>CTE</t>
        </is>
      </c>
      <c r="AG194" s="113" t="inlineStr">
        <is>
          <t>2.6.46</t>
        </is>
      </c>
      <c r="AH194" s="113" t="inlineStr">
        <is>
          <t>Pedágio JSP informado como 0,00 por CT-e na fonte.</t>
        </is>
      </c>
    </row>
    <row r="195">
      <c r="A195" s="14" t="inlineStr">
        <is>
          <t>JSP_0052</t>
        </is>
      </c>
      <c r="B195" s="14" t="inlineStr">
        <is>
          <t>JSP</t>
        </is>
      </c>
      <c r="C195" s="14" t="n"/>
      <c r="D195" s="14" t="n"/>
      <c r="E195" s="14" t="inlineStr">
        <is>
          <t>Marabá</t>
        </is>
      </c>
      <c r="F195" s="14" t="inlineStr">
        <is>
          <t>PA</t>
        </is>
      </c>
      <c r="G195" s="14" t="inlineStr">
        <is>
          <t>Curuá</t>
        </is>
      </c>
      <c r="H195" s="14" t="inlineStr">
        <is>
          <t>PA</t>
        </is>
      </c>
      <c r="I195" s="14" t="inlineStr">
        <is>
          <t>REGIÃO TAPAJÓS</t>
        </is>
      </c>
      <c r="J195" s="14" t="n"/>
      <c r="K195" s="14" t="inlineStr">
        <is>
          <t>45%</t>
        </is>
      </c>
      <c r="L195" s="118" t="n">
        <v>100</v>
      </c>
      <c r="M195" s="118" t="inlineStr">
        <is>
          <t>0,00 (CT-e)</t>
        </is>
      </c>
      <c r="N195" s="118" t="n"/>
      <c r="O195" s="14" t="inlineStr">
        <is>
          <t>IMPOSTO/GRIS</t>
        </is>
      </c>
      <c r="P195" s="14" t="inlineStr">
        <is>
          <t>D+8</t>
        </is>
      </c>
      <c r="Q195" s="14" t="inlineStr">
        <is>
          <t>Seg a Sexta</t>
        </is>
      </c>
      <c r="R195" s="14" t="inlineStr">
        <is>
          <t>ORIGINAL</t>
        </is>
      </c>
      <c r="S195" s="14" t="inlineStr">
        <is>
          <t>NÃO</t>
        </is>
      </c>
      <c r="T195" s="14" t="inlineStr">
        <is>
          <t>REVISAR_OK</t>
        </is>
      </c>
      <c r="U195" s="14" t="inlineStr">
        <is>
          <t>doc20621320260704143240.pdf</t>
        </is>
      </c>
      <c r="V195" s="14" t="inlineStr">
        <is>
          <t>2</t>
        </is>
      </c>
      <c r="W195" s="14" t="inlineStr">
        <is>
          <t>VIA REDESPACHO/FLUVIAL em parte dos destinos; revisar</t>
        </is>
      </c>
      <c r="Z195" t="inlineStr">
        <is>
          <t>NÃO</t>
        </is>
      </c>
      <c r="AA195" t="n">
        <v>0</v>
      </c>
      <c r="AC195" t="inlineStr">
        <is>
          <t>SIM</t>
        </is>
      </c>
      <c r="AD195" t="inlineStr">
        <is>
          <t>JSP</t>
        </is>
      </c>
      <c r="AE195" s="113" t="inlineStr">
        <is>
          <t>PERCENTUAL</t>
        </is>
      </c>
      <c r="AF195" s="113" t="inlineStr">
        <is>
          <t>CTE</t>
        </is>
      </c>
      <c r="AG195" s="113" t="inlineStr">
        <is>
          <t>2.6.46</t>
        </is>
      </c>
      <c r="AH195" s="113" t="inlineStr">
        <is>
          <t>Pedágio JSP informado como 0,00 por CT-e na fonte.</t>
        </is>
      </c>
    </row>
    <row r="196">
      <c r="A196" s="14" t="inlineStr">
        <is>
          <t>JSP_0053</t>
        </is>
      </c>
      <c r="B196" s="14" t="inlineStr">
        <is>
          <t>JSP</t>
        </is>
      </c>
      <c r="C196" s="14" t="n"/>
      <c r="D196" s="14" t="n"/>
      <c r="E196" s="14" t="inlineStr">
        <is>
          <t>Marabá</t>
        </is>
      </c>
      <c r="F196" s="14" t="inlineStr">
        <is>
          <t>PA</t>
        </is>
      </c>
      <c r="G196" s="14" t="inlineStr">
        <is>
          <t>Juruti</t>
        </is>
      </c>
      <c r="H196" s="14" t="inlineStr">
        <is>
          <t>PA</t>
        </is>
      </c>
      <c r="I196" s="14" t="inlineStr">
        <is>
          <t>REGIÃO TAPAJÓS</t>
        </is>
      </c>
      <c r="J196" s="14" t="n"/>
      <c r="K196" s="14" t="inlineStr">
        <is>
          <t>45%</t>
        </is>
      </c>
      <c r="L196" s="118" t="n">
        <v>100</v>
      </c>
      <c r="M196" s="118" t="inlineStr">
        <is>
          <t>0,00 (CT-e)</t>
        </is>
      </c>
      <c r="N196" s="118" t="n"/>
      <c r="O196" s="14" t="inlineStr">
        <is>
          <t>IMPOSTO/GRIS</t>
        </is>
      </c>
      <c r="P196" s="14" t="inlineStr">
        <is>
          <t>D+8</t>
        </is>
      </c>
      <c r="Q196" s="14" t="inlineStr">
        <is>
          <t>Seg a Sexta</t>
        </is>
      </c>
      <c r="R196" s="14" t="inlineStr">
        <is>
          <t>ORIGINAL</t>
        </is>
      </c>
      <c r="S196" s="14" t="inlineStr">
        <is>
          <t>NÃO</t>
        </is>
      </c>
      <c r="T196" s="14" t="inlineStr">
        <is>
          <t>REVISAR_OK</t>
        </is>
      </c>
      <c r="U196" s="14" t="inlineStr">
        <is>
          <t>doc20621320260704143240.pdf</t>
        </is>
      </c>
      <c r="V196" s="14" t="inlineStr">
        <is>
          <t>2</t>
        </is>
      </c>
      <c r="W196" s="14" t="inlineStr">
        <is>
          <t>VIA REDESPACHO/FLUVIAL em parte dos destinos; revisar</t>
        </is>
      </c>
      <c r="Z196" t="inlineStr">
        <is>
          <t>NÃO</t>
        </is>
      </c>
      <c r="AA196" t="n">
        <v>0</v>
      </c>
      <c r="AC196" t="inlineStr">
        <is>
          <t>SIM</t>
        </is>
      </c>
      <c r="AD196" t="inlineStr">
        <is>
          <t>JSP</t>
        </is>
      </c>
      <c r="AE196" s="113" t="inlineStr">
        <is>
          <t>PERCENTUAL</t>
        </is>
      </c>
      <c r="AF196" s="113" t="inlineStr">
        <is>
          <t>CTE</t>
        </is>
      </c>
      <c r="AG196" s="113" t="inlineStr">
        <is>
          <t>2.6.46</t>
        </is>
      </c>
      <c r="AH196" s="113" t="inlineStr">
        <is>
          <t>Pedágio JSP informado como 0,00 por CT-e na fonte.</t>
        </is>
      </c>
    </row>
    <row r="197">
      <c r="A197" s="14" t="inlineStr">
        <is>
          <t>JSP_0054</t>
        </is>
      </c>
      <c r="B197" s="14" t="inlineStr">
        <is>
          <t>JSP</t>
        </is>
      </c>
      <c r="C197" s="14" t="n"/>
      <c r="D197" s="14" t="n"/>
      <c r="E197" s="14" t="inlineStr">
        <is>
          <t>Marabá</t>
        </is>
      </c>
      <c r="F197" s="14" t="inlineStr">
        <is>
          <t>PA</t>
        </is>
      </c>
      <c r="G197" s="14" t="inlineStr">
        <is>
          <t>Monte Alegre</t>
        </is>
      </c>
      <c r="H197" s="14" t="inlineStr">
        <is>
          <t>PA</t>
        </is>
      </c>
      <c r="I197" s="14" t="inlineStr">
        <is>
          <t>REGIÃO TAPAJÓS</t>
        </is>
      </c>
      <c r="J197" s="14" t="n"/>
      <c r="K197" s="14" t="inlineStr">
        <is>
          <t>45%</t>
        </is>
      </c>
      <c r="L197" s="118" t="n">
        <v>100</v>
      </c>
      <c r="M197" s="118" t="inlineStr">
        <is>
          <t>0,00 (CT-e)</t>
        </is>
      </c>
      <c r="N197" s="118" t="n"/>
      <c r="O197" s="14" t="inlineStr">
        <is>
          <t>IMPOSTO/GRIS</t>
        </is>
      </c>
      <c r="P197" s="14" t="inlineStr">
        <is>
          <t>D+8</t>
        </is>
      </c>
      <c r="Q197" s="14" t="inlineStr">
        <is>
          <t>Seg a Sexta</t>
        </is>
      </c>
      <c r="R197" s="14" t="inlineStr">
        <is>
          <t>ORIGINAL</t>
        </is>
      </c>
      <c r="S197" s="14" t="inlineStr">
        <is>
          <t>NÃO</t>
        </is>
      </c>
      <c r="T197" s="14" t="inlineStr">
        <is>
          <t>REVISAR_OK</t>
        </is>
      </c>
      <c r="U197" s="14" t="inlineStr">
        <is>
          <t>doc20621320260704143240.pdf</t>
        </is>
      </c>
      <c r="V197" s="14" t="inlineStr">
        <is>
          <t>2</t>
        </is>
      </c>
      <c r="W197" s="14" t="inlineStr">
        <is>
          <t>VIA REDESPACHO/FLUVIAL em parte dos destinos; revisar</t>
        </is>
      </c>
      <c r="Z197" t="inlineStr">
        <is>
          <t>NÃO</t>
        </is>
      </c>
      <c r="AA197" t="n">
        <v>0</v>
      </c>
      <c r="AC197" t="inlineStr">
        <is>
          <t>SIM</t>
        </is>
      </c>
      <c r="AD197" t="inlineStr">
        <is>
          <t>JSP</t>
        </is>
      </c>
      <c r="AE197" s="113" t="inlineStr">
        <is>
          <t>PERCENTUAL</t>
        </is>
      </c>
      <c r="AF197" s="113" t="inlineStr">
        <is>
          <t>CTE</t>
        </is>
      </c>
      <c r="AG197" s="113" t="inlineStr">
        <is>
          <t>2.6.46</t>
        </is>
      </c>
      <c r="AH197" s="113" t="inlineStr">
        <is>
          <t>Pedágio JSP informado como 0,00 por CT-e na fonte.</t>
        </is>
      </c>
    </row>
    <row r="198">
      <c r="A198" s="14" t="inlineStr">
        <is>
          <t>JSP_0055</t>
        </is>
      </c>
      <c r="B198" s="14" t="inlineStr">
        <is>
          <t>JSP</t>
        </is>
      </c>
      <c r="C198" s="14" t="n"/>
      <c r="D198" s="14" t="n"/>
      <c r="E198" s="14" t="inlineStr">
        <is>
          <t>Marabá</t>
        </is>
      </c>
      <c r="F198" s="14" t="inlineStr">
        <is>
          <t>PA</t>
        </is>
      </c>
      <c r="G198" s="14" t="inlineStr">
        <is>
          <t>Óbidos</t>
        </is>
      </c>
      <c r="H198" s="14" t="inlineStr">
        <is>
          <t>PA</t>
        </is>
      </c>
      <c r="I198" s="14" t="inlineStr">
        <is>
          <t>REGIÃO TAPAJÓS</t>
        </is>
      </c>
      <c r="J198" s="14" t="n"/>
      <c r="K198" s="14" t="inlineStr">
        <is>
          <t>45%</t>
        </is>
      </c>
      <c r="L198" s="118" t="n">
        <v>100</v>
      </c>
      <c r="M198" s="118" t="inlineStr">
        <is>
          <t>0,00 (CT-e)</t>
        </is>
      </c>
      <c r="N198" s="118" t="n"/>
      <c r="O198" s="14" t="inlineStr">
        <is>
          <t>IMPOSTO/GRIS</t>
        </is>
      </c>
      <c r="P198" s="14" t="inlineStr">
        <is>
          <t>D+8</t>
        </is>
      </c>
      <c r="Q198" s="14" t="inlineStr">
        <is>
          <t>Seg a Sexta</t>
        </is>
      </c>
      <c r="R198" s="14" t="inlineStr">
        <is>
          <t>ORIGINAL</t>
        </is>
      </c>
      <c r="S198" s="14" t="inlineStr">
        <is>
          <t>NÃO</t>
        </is>
      </c>
      <c r="T198" s="14" t="inlineStr">
        <is>
          <t>REVISAR_OK</t>
        </is>
      </c>
      <c r="U198" s="14" t="inlineStr">
        <is>
          <t>doc20621320260704143240.pdf</t>
        </is>
      </c>
      <c r="V198" s="14" t="inlineStr">
        <is>
          <t>2</t>
        </is>
      </c>
      <c r="W198" s="14" t="inlineStr">
        <is>
          <t>VIA REDESPACHO/FLUVIAL em parte dos destinos; revisar</t>
        </is>
      </c>
      <c r="Z198" t="inlineStr">
        <is>
          <t>NÃO</t>
        </is>
      </c>
      <c r="AA198" t="n">
        <v>0</v>
      </c>
      <c r="AC198" t="inlineStr">
        <is>
          <t>SIM</t>
        </is>
      </c>
      <c r="AD198" t="inlineStr">
        <is>
          <t>JSP</t>
        </is>
      </c>
      <c r="AE198" s="113" t="inlineStr">
        <is>
          <t>PERCENTUAL</t>
        </is>
      </c>
      <c r="AF198" s="113" t="inlineStr">
        <is>
          <t>CTE</t>
        </is>
      </c>
      <c r="AG198" s="113" t="inlineStr">
        <is>
          <t>2.6.46</t>
        </is>
      </c>
      <c r="AH198" s="113" t="inlineStr">
        <is>
          <t>Pedágio JSP informado como 0,00 por CT-e na fonte.</t>
        </is>
      </c>
    </row>
    <row r="199">
      <c r="A199" s="14" t="inlineStr">
        <is>
          <t>JSP_0056</t>
        </is>
      </c>
      <c r="B199" s="14" t="inlineStr">
        <is>
          <t>JSP</t>
        </is>
      </c>
      <c r="C199" s="14" t="n"/>
      <c r="D199" s="14" t="n"/>
      <c r="E199" s="14" t="inlineStr">
        <is>
          <t>Marabá</t>
        </is>
      </c>
      <c r="F199" s="14" t="inlineStr">
        <is>
          <t>PA</t>
        </is>
      </c>
      <c r="G199" s="14" t="inlineStr">
        <is>
          <t>Oriximiná</t>
        </is>
      </c>
      <c r="H199" s="14" t="inlineStr">
        <is>
          <t>PA</t>
        </is>
      </c>
      <c r="I199" s="14" t="inlineStr">
        <is>
          <t>REGIÃO TAPAJÓS</t>
        </is>
      </c>
      <c r="J199" s="14" t="n"/>
      <c r="K199" s="14" t="inlineStr">
        <is>
          <t>45%</t>
        </is>
      </c>
      <c r="L199" s="118" t="n">
        <v>100</v>
      </c>
      <c r="M199" s="118" t="inlineStr">
        <is>
          <t>0,00 (CT-e)</t>
        </is>
      </c>
      <c r="N199" s="118" t="n"/>
      <c r="O199" s="14" t="inlineStr">
        <is>
          <t>IMPOSTO/GRIS</t>
        </is>
      </c>
      <c r="P199" s="14" t="inlineStr">
        <is>
          <t>D+8</t>
        </is>
      </c>
      <c r="Q199" s="14" t="inlineStr">
        <is>
          <t>Seg a Sexta</t>
        </is>
      </c>
      <c r="R199" s="14" t="inlineStr">
        <is>
          <t>ORIGINAL</t>
        </is>
      </c>
      <c r="S199" s="14" t="inlineStr">
        <is>
          <t>NÃO</t>
        </is>
      </c>
      <c r="T199" s="14" t="inlineStr">
        <is>
          <t>REVISAR_OK</t>
        </is>
      </c>
      <c r="U199" s="14" t="inlineStr">
        <is>
          <t>doc20621320260704143240.pdf</t>
        </is>
      </c>
      <c r="V199" s="14" t="inlineStr">
        <is>
          <t>2</t>
        </is>
      </c>
      <c r="W199" s="14" t="inlineStr">
        <is>
          <t>VIA REDESPACHO/FLUVIAL em parte dos destinos; revisar</t>
        </is>
      </c>
      <c r="Z199" t="inlineStr">
        <is>
          <t>NÃO</t>
        </is>
      </c>
      <c r="AA199" t="n">
        <v>0</v>
      </c>
      <c r="AC199" t="inlineStr">
        <is>
          <t>SIM</t>
        </is>
      </c>
      <c r="AD199" t="inlineStr">
        <is>
          <t>JSP</t>
        </is>
      </c>
      <c r="AE199" s="113" t="inlineStr">
        <is>
          <t>PERCENTUAL</t>
        </is>
      </c>
      <c r="AF199" s="113" t="inlineStr">
        <is>
          <t>CTE</t>
        </is>
      </c>
      <c r="AG199" s="113" t="inlineStr">
        <is>
          <t>2.6.46</t>
        </is>
      </c>
      <c r="AH199" s="113" t="inlineStr">
        <is>
          <t>Pedágio JSP informado como 0,00 por CT-e na fonte.</t>
        </is>
      </c>
    </row>
    <row r="200">
      <c r="A200" s="14" t="inlineStr">
        <is>
          <t>JSP_0057</t>
        </is>
      </c>
      <c r="B200" s="14" t="inlineStr">
        <is>
          <t>JSP</t>
        </is>
      </c>
      <c r="C200" s="14" t="n"/>
      <c r="D200" s="14" t="n"/>
      <c r="E200" s="14" t="inlineStr">
        <is>
          <t>Marabá</t>
        </is>
      </c>
      <c r="F200" s="14" t="inlineStr">
        <is>
          <t>PA</t>
        </is>
      </c>
      <c r="G200" s="14" t="inlineStr">
        <is>
          <t>Prainha</t>
        </is>
      </c>
      <c r="H200" s="14" t="inlineStr">
        <is>
          <t>PA</t>
        </is>
      </c>
      <c r="I200" s="14" t="inlineStr">
        <is>
          <t>REGIÃO TAPAJÓS</t>
        </is>
      </c>
      <c r="J200" s="14" t="n"/>
      <c r="K200" s="14" t="inlineStr">
        <is>
          <t>45%</t>
        </is>
      </c>
      <c r="L200" s="118" t="n">
        <v>100</v>
      </c>
      <c r="M200" s="118" t="inlineStr">
        <is>
          <t>0,00 (CT-e)</t>
        </is>
      </c>
      <c r="N200" s="118" t="n"/>
      <c r="O200" s="14" t="inlineStr">
        <is>
          <t>IMPOSTO/GRIS</t>
        </is>
      </c>
      <c r="P200" s="14" t="inlineStr">
        <is>
          <t>D+8</t>
        </is>
      </c>
      <c r="Q200" s="14" t="inlineStr">
        <is>
          <t>Seg a Sexta</t>
        </is>
      </c>
      <c r="R200" s="14" t="inlineStr">
        <is>
          <t>ORIGINAL</t>
        </is>
      </c>
      <c r="S200" s="14" t="inlineStr">
        <is>
          <t>NÃO</t>
        </is>
      </c>
      <c r="T200" s="14" t="inlineStr">
        <is>
          <t>REVISAR_OK</t>
        </is>
      </c>
      <c r="U200" s="14" t="inlineStr">
        <is>
          <t>doc20621320260704143240.pdf</t>
        </is>
      </c>
      <c r="V200" s="14" t="inlineStr">
        <is>
          <t>2</t>
        </is>
      </c>
      <c r="W200" s="14" t="inlineStr">
        <is>
          <t>VIA REDESPACHO/FLUVIAL em parte dos destinos; revisar</t>
        </is>
      </c>
      <c r="Z200" t="inlineStr">
        <is>
          <t>NÃO</t>
        </is>
      </c>
      <c r="AA200" t="n">
        <v>0</v>
      </c>
      <c r="AC200" t="inlineStr">
        <is>
          <t>SIM</t>
        </is>
      </c>
      <c r="AD200" t="inlineStr">
        <is>
          <t>JSP</t>
        </is>
      </c>
      <c r="AE200" s="113" t="inlineStr">
        <is>
          <t>PERCENTUAL</t>
        </is>
      </c>
      <c r="AF200" s="113" t="inlineStr">
        <is>
          <t>CTE</t>
        </is>
      </c>
      <c r="AG200" s="113" t="inlineStr">
        <is>
          <t>2.6.46</t>
        </is>
      </c>
      <c r="AH200" s="113" t="inlineStr">
        <is>
          <t>Pedágio JSP informado como 0,00 por CT-e na fonte.</t>
        </is>
      </c>
    </row>
    <row r="201">
      <c r="A201" s="14" t="inlineStr">
        <is>
          <t>JSP_0058</t>
        </is>
      </c>
      <c r="B201" s="14" t="inlineStr">
        <is>
          <t>JSP</t>
        </is>
      </c>
      <c r="C201" s="14" t="n"/>
      <c r="D201" s="14" t="n"/>
      <c r="E201" s="14" t="inlineStr">
        <is>
          <t>Marabá</t>
        </is>
      </c>
      <c r="F201" s="14" t="inlineStr">
        <is>
          <t>PA</t>
        </is>
      </c>
      <c r="G201" s="14" t="inlineStr">
        <is>
          <t>Terra Santa</t>
        </is>
      </c>
      <c r="H201" s="14" t="inlineStr">
        <is>
          <t>PA</t>
        </is>
      </c>
      <c r="I201" s="14" t="inlineStr">
        <is>
          <t>REGIÃO TAPAJÓS</t>
        </is>
      </c>
      <c r="J201" s="14" t="n"/>
      <c r="K201" s="14" t="inlineStr">
        <is>
          <t>45%</t>
        </is>
      </c>
      <c r="L201" s="118" t="n">
        <v>100</v>
      </c>
      <c r="M201" s="118" t="inlineStr">
        <is>
          <t>0,00 (CT-e)</t>
        </is>
      </c>
      <c r="N201" s="118" t="n"/>
      <c r="O201" s="14" t="inlineStr">
        <is>
          <t>IMPOSTO/GRIS</t>
        </is>
      </c>
      <c r="P201" s="14" t="inlineStr">
        <is>
          <t>D+8</t>
        </is>
      </c>
      <c r="Q201" s="14" t="inlineStr">
        <is>
          <t>Seg a Sexta</t>
        </is>
      </c>
      <c r="R201" s="14" t="inlineStr">
        <is>
          <t>ORIGINAL</t>
        </is>
      </c>
      <c r="S201" s="14" t="inlineStr">
        <is>
          <t>NÃO</t>
        </is>
      </c>
      <c r="T201" s="14" t="inlineStr">
        <is>
          <t>REVISAR_OK</t>
        </is>
      </c>
      <c r="U201" s="14" t="inlineStr">
        <is>
          <t>doc20621320260704143240.pdf</t>
        </is>
      </c>
      <c r="V201" s="14" t="inlineStr">
        <is>
          <t>2</t>
        </is>
      </c>
      <c r="W201" s="14" t="inlineStr">
        <is>
          <t>VIA REDESPACHO/FLUVIAL em parte dos destinos; revisar</t>
        </is>
      </c>
      <c r="Z201" t="inlineStr">
        <is>
          <t>NÃO</t>
        </is>
      </c>
      <c r="AA201" t="n">
        <v>0</v>
      </c>
      <c r="AC201" t="inlineStr">
        <is>
          <t>SIM</t>
        </is>
      </c>
      <c r="AD201" t="inlineStr">
        <is>
          <t>JSP</t>
        </is>
      </c>
      <c r="AE201" s="113" t="inlineStr">
        <is>
          <t>PERCENTUAL</t>
        </is>
      </c>
      <c r="AF201" s="113" t="inlineStr">
        <is>
          <t>CTE</t>
        </is>
      </c>
      <c r="AG201" s="113" t="inlineStr">
        <is>
          <t>2.6.46</t>
        </is>
      </c>
      <c r="AH201" s="113" t="inlineStr">
        <is>
          <t>Pedágio JSP informado como 0,00 por CT-e na fonte.</t>
        </is>
      </c>
    </row>
    <row r="202">
      <c r="A202" s="14" t="inlineStr">
        <is>
          <t>JSP_0059</t>
        </is>
      </c>
      <c r="B202" s="14" t="inlineStr">
        <is>
          <t>JSP</t>
        </is>
      </c>
      <c r="C202" s="14" t="n"/>
      <c r="D202" s="14" t="n"/>
      <c r="E202" s="14" t="inlineStr">
        <is>
          <t>Marabá</t>
        </is>
      </c>
      <c r="F202" s="14" t="inlineStr">
        <is>
          <t>PA</t>
        </is>
      </c>
      <c r="G202" s="14" t="inlineStr">
        <is>
          <t>Trairão</t>
        </is>
      </c>
      <c r="H202" s="14" t="inlineStr">
        <is>
          <t>PA</t>
        </is>
      </c>
      <c r="I202" s="14" t="inlineStr">
        <is>
          <t>REGIÃO TAPAJÓS</t>
        </is>
      </c>
      <c r="J202" s="14" t="n"/>
      <c r="K202" s="14" t="inlineStr">
        <is>
          <t>45%</t>
        </is>
      </c>
      <c r="L202" s="118" t="n">
        <v>100</v>
      </c>
      <c r="M202" s="118" t="inlineStr">
        <is>
          <t>0,00 (CT-e)</t>
        </is>
      </c>
      <c r="N202" s="118" t="n"/>
      <c r="O202" s="14" t="inlineStr">
        <is>
          <t>IMPOSTO/GRIS</t>
        </is>
      </c>
      <c r="P202" s="14" t="inlineStr">
        <is>
          <t>D+8</t>
        </is>
      </c>
      <c r="Q202" s="14" t="inlineStr">
        <is>
          <t>Seg a Sexta</t>
        </is>
      </c>
      <c r="R202" s="14" t="inlineStr">
        <is>
          <t>ORIGINAL</t>
        </is>
      </c>
      <c r="S202" s="14" t="inlineStr">
        <is>
          <t>NÃO</t>
        </is>
      </c>
      <c r="T202" s="14" t="inlineStr">
        <is>
          <t>REVISAR_OK</t>
        </is>
      </c>
      <c r="U202" s="14" t="inlineStr">
        <is>
          <t>doc20621320260704143240.pdf</t>
        </is>
      </c>
      <c r="V202" s="14" t="inlineStr">
        <is>
          <t>2</t>
        </is>
      </c>
      <c r="W202" s="14" t="inlineStr">
        <is>
          <t>VIA REDESPACHO/FLUVIAL em parte dos destinos; revisar</t>
        </is>
      </c>
      <c r="Z202" t="inlineStr">
        <is>
          <t>NÃO</t>
        </is>
      </c>
      <c r="AA202" t="n">
        <v>0</v>
      </c>
      <c r="AC202" t="inlineStr">
        <is>
          <t>SIM</t>
        </is>
      </c>
      <c r="AD202" t="inlineStr">
        <is>
          <t>JSP</t>
        </is>
      </c>
      <c r="AE202" s="113" t="inlineStr">
        <is>
          <t>PERCENTUAL</t>
        </is>
      </c>
      <c r="AF202" s="113" t="inlineStr">
        <is>
          <t>CTE</t>
        </is>
      </c>
      <c r="AG202" s="113" t="inlineStr">
        <is>
          <t>2.6.46</t>
        </is>
      </c>
      <c r="AH202" s="113" t="inlineStr">
        <is>
          <t>Pedágio JSP informado como 0,00 por CT-e na fonte.</t>
        </is>
      </c>
    </row>
    <row r="203">
      <c r="A203" s="14" t="inlineStr">
        <is>
          <t>LN_0071</t>
        </is>
      </c>
      <c r="B203" s="14" t="inlineStr">
        <is>
          <t>LN</t>
        </is>
      </c>
      <c r="C203" s="14" t="n"/>
      <c r="D203" s="14" t="n"/>
      <c r="E203" s="14" t="inlineStr">
        <is>
          <t>Marabá</t>
        </is>
      </c>
      <c r="F203" s="14" t="inlineStr">
        <is>
          <t>PA</t>
        </is>
      </c>
      <c r="G203" s="14" t="inlineStr">
        <is>
          <t>Abel Figueiredo</t>
        </is>
      </c>
      <c r="H203" s="14" t="inlineStr">
        <is>
          <t>PA</t>
        </is>
      </c>
      <c r="I203" s="14" t="inlineStr">
        <is>
          <t>MAB</t>
        </is>
      </c>
      <c r="J203" s="14" t="inlineStr">
        <is>
          <t>Polo/Região Interior</t>
        </is>
      </c>
      <c r="K203" s="14" t="inlineStr">
        <is>
          <t>27%</t>
        </is>
      </c>
      <c r="L203" s="118" t="n">
        <v>65</v>
      </c>
      <c r="M203" s="118" t="n"/>
      <c r="N203" s="118" t="n"/>
      <c r="O203" s="14" t="n"/>
      <c r="P203" s="14" t="inlineStr">
        <is>
          <t>D+4/D+5</t>
        </is>
      </c>
      <c r="Q203" s="14" t="n"/>
      <c r="R203" s="14" t="inlineStr">
        <is>
          <t>ORIGINAL</t>
        </is>
      </c>
      <c r="S203" s="14" t="inlineStr">
        <is>
          <t>NÃO</t>
        </is>
      </c>
      <c r="T203" s="14" t="inlineStr">
        <is>
          <t>REVISAR_OK</t>
        </is>
      </c>
      <c r="U203" s="14" t="inlineStr">
        <is>
          <t>doc20620720260704143045.pdf</t>
        </is>
      </c>
      <c r="V203" s="14" t="inlineStr">
        <is>
          <t>1</t>
        </is>
      </c>
      <c r="W203" s="14" t="inlineStr">
        <is>
          <t>Prazo varia por destino; revisar linha</t>
        </is>
      </c>
      <c r="AC203" t="inlineStr">
        <is>
          <t>SIM</t>
        </is>
      </c>
      <c r="AD203" t="inlineStr">
        <is>
          <t>L&amp;N</t>
        </is>
      </c>
      <c r="AE203" s="113" t="inlineStr">
        <is>
          <t>PERCENTUAL</t>
        </is>
      </c>
      <c r="AF203" s="113" t="n"/>
      <c r="AG203" s="113" t="inlineStr">
        <is>
          <t>2.6.44</t>
        </is>
      </c>
      <c r="AH203" s="113" t="inlineStr">
        <is>
          <t>Frete base × percentual; aplicar frete mínimo quando maior. Bloco percentual ativado; controle visual passivo.</t>
        </is>
      </c>
    </row>
    <row r="204">
      <c r="A204" s="14" t="inlineStr">
        <is>
          <t>LN_0072</t>
        </is>
      </c>
      <c r="B204" s="14" t="inlineStr">
        <is>
          <t>LN</t>
        </is>
      </c>
      <c r="C204" s="14" t="n"/>
      <c r="D204" s="14" t="n"/>
      <c r="E204" s="14" t="inlineStr">
        <is>
          <t>Marabá</t>
        </is>
      </c>
      <c r="F204" s="14" t="inlineStr">
        <is>
          <t>PA</t>
        </is>
      </c>
      <c r="G204" s="14" t="inlineStr">
        <is>
          <t>Bom Jesus do Tocantins</t>
        </is>
      </c>
      <c r="H204" s="14" t="inlineStr">
        <is>
          <t>PA</t>
        </is>
      </c>
      <c r="I204" s="14" t="inlineStr">
        <is>
          <t>MAB</t>
        </is>
      </c>
      <c r="J204" s="14" t="inlineStr">
        <is>
          <t>Polo/Região Interior</t>
        </is>
      </c>
      <c r="K204" s="14" t="inlineStr">
        <is>
          <t>27%</t>
        </is>
      </c>
      <c r="L204" s="118" t="n">
        <v>65</v>
      </c>
      <c r="M204" s="118" t="n"/>
      <c r="N204" s="118" t="n"/>
      <c r="O204" s="14" t="n"/>
      <c r="P204" s="14" t="inlineStr">
        <is>
          <t>D+4/D+5</t>
        </is>
      </c>
      <c r="Q204" s="14" t="n"/>
      <c r="R204" s="14" t="inlineStr">
        <is>
          <t>ORIGINAL</t>
        </is>
      </c>
      <c r="S204" s="14" t="inlineStr">
        <is>
          <t>NÃO</t>
        </is>
      </c>
      <c r="T204" s="14" t="inlineStr">
        <is>
          <t>REVISAR_OK</t>
        </is>
      </c>
      <c r="U204" s="14" t="inlineStr">
        <is>
          <t>doc20620720260704143045.pdf</t>
        </is>
      </c>
      <c r="V204" s="14" t="inlineStr">
        <is>
          <t>1</t>
        </is>
      </c>
      <c r="W204" s="14" t="inlineStr">
        <is>
          <t>Prazo varia por destino; revisar linha</t>
        </is>
      </c>
      <c r="AC204" t="inlineStr">
        <is>
          <t>SIM</t>
        </is>
      </c>
      <c r="AD204" t="inlineStr">
        <is>
          <t>L&amp;N</t>
        </is>
      </c>
      <c r="AE204" s="113" t="inlineStr">
        <is>
          <t>PERCENTUAL</t>
        </is>
      </c>
      <c r="AF204" s="113" t="n"/>
      <c r="AG204" s="113" t="inlineStr">
        <is>
          <t>2.6.44</t>
        </is>
      </c>
      <c r="AH204" s="113" t="inlineStr">
        <is>
          <t>Frete base × percentual; aplicar frete mínimo quando maior. Bloco percentual ativado; controle visual passivo.</t>
        </is>
      </c>
    </row>
    <row r="205">
      <c r="A205" s="14" t="inlineStr">
        <is>
          <t>LN_0073</t>
        </is>
      </c>
      <c r="B205" s="14" t="inlineStr">
        <is>
          <t>LN</t>
        </is>
      </c>
      <c r="C205" s="14" t="n"/>
      <c r="D205" s="14" t="n"/>
      <c r="E205" s="14" t="inlineStr">
        <is>
          <t>Marabá</t>
        </is>
      </c>
      <c r="F205" s="14" t="inlineStr">
        <is>
          <t>PA</t>
        </is>
      </c>
      <c r="G205" s="14" t="inlineStr">
        <is>
          <t>Brejo Grande do Araguaia</t>
        </is>
      </c>
      <c r="H205" s="14" t="inlineStr">
        <is>
          <t>PA</t>
        </is>
      </c>
      <c r="I205" s="14" t="inlineStr">
        <is>
          <t>MAB</t>
        </is>
      </c>
      <c r="J205" s="14" t="inlineStr">
        <is>
          <t>Polo/Região Interior</t>
        </is>
      </c>
      <c r="K205" s="14" t="inlineStr">
        <is>
          <t>27%</t>
        </is>
      </c>
      <c r="L205" s="118" t="n">
        <v>65</v>
      </c>
      <c r="M205" s="118" t="n"/>
      <c r="N205" s="118" t="n"/>
      <c r="O205" s="14" t="n"/>
      <c r="P205" s="14" t="inlineStr">
        <is>
          <t>D+4/D+5</t>
        </is>
      </c>
      <c r="Q205" s="14" t="n"/>
      <c r="R205" s="14" t="inlineStr">
        <is>
          <t>ORIGINAL</t>
        </is>
      </c>
      <c r="S205" s="14" t="inlineStr">
        <is>
          <t>NÃO</t>
        </is>
      </c>
      <c r="T205" s="14" t="inlineStr">
        <is>
          <t>REVISAR_OK</t>
        </is>
      </c>
      <c r="U205" s="14" t="inlineStr">
        <is>
          <t>doc20620720260704143045.pdf</t>
        </is>
      </c>
      <c r="V205" s="14" t="inlineStr">
        <is>
          <t>1</t>
        </is>
      </c>
      <c r="W205" s="14" t="inlineStr">
        <is>
          <t>Prazo varia por destino; revisar linha</t>
        </is>
      </c>
      <c r="AC205" t="inlineStr">
        <is>
          <t>SIM</t>
        </is>
      </c>
      <c r="AD205" t="inlineStr">
        <is>
          <t>L&amp;N</t>
        </is>
      </c>
      <c r="AE205" s="113" t="inlineStr">
        <is>
          <t>PERCENTUAL</t>
        </is>
      </c>
      <c r="AF205" s="113" t="n"/>
      <c r="AG205" s="113" t="inlineStr">
        <is>
          <t>2.6.44</t>
        </is>
      </c>
      <c r="AH205" s="113" t="inlineStr">
        <is>
          <t>Frete base × percentual; aplicar frete mínimo quando maior. Bloco percentual ativado; controle visual passivo.</t>
        </is>
      </c>
    </row>
    <row r="206">
      <c r="A206" s="14" t="inlineStr">
        <is>
          <t>LN_0074</t>
        </is>
      </c>
      <c r="B206" s="14" t="inlineStr">
        <is>
          <t>LN</t>
        </is>
      </c>
      <c r="C206" s="14" t="n"/>
      <c r="D206" s="14" t="n"/>
      <c r="E206" s="14" t="inlineStr">
        <is>
          <t>Marabá</t>
        </is>
      </c>
      <c r="F206" s="14" t="inlineStr">
        <is>
          <t>PA</t>
        </is>
      </c>
      <c r="G206" s="14" t="inlineStr">
        <is>
          <t>Breu Branco</t>
        </is>
      </c>
      <c r="H206" s="14" t="inlineStr">
        <is>
          <t>PA</t>
        </is>
      </c>
      <c r="I206" s="14" t="inlineStr">
        <is>
          <t>MAB</t>
        </is>
      </c>
      <c r="J206" s="14" t="inlineStr">
        <is>
          <t>Polo/Região Interior</t>
        </is>
      </c>
      <c r="K206" s="14" t="inlineStr">
        <is>
          <t>27%</t>
        </is>
      </c>
      <c r="L206" s="118" t="n">
        <v>65</v>
      </c>
      <c r="M206" s="118" t="n"/>
      <c r="N206" s="118" t="n"/>
      <c r="O206" s="14" t="n"/>
      <c r="P206" s="14" t="inlineStr">
        <is>
          <t>D+4/D+5</t>
        </is>
      </c>
      <c r="Q206" s="14" t="n"/>
      <c r="R206" s="14" t="inlineStr">
        <is>
          <t>ORIGINAL</t>
        </is>
      </c>
      <c r="S206" s="14" t="inlineStr">
        <is>
          <t>NÃO</t>
        </is>
      </c>
      <c r="T206" s="14" t="inlineStr">
        <is>
          <t>REVISAR_OK</t>
        </is>
      </c>
      <c r="U206" s="14" t="inlineStr">
        <is>
          <t>doc20620720260704143045.pdf</t>
        </is>
      </c>
      <c r="V206" s="14" t="inlineStr">
        <is>
          <t>1</t>
        </is>
      </c>
      <c r="W206" s="14" t="inlineStr">
        <is>
          <t>Prazo varia por destino; revisar linha</t>
        </is>
      </c>
      <c r="AC206" t="inlineStr">
        <is>
          <t>SIM</t>
        </is>
      </c>
      <c r="AD206" t="inlineStr">
        <is>
          <t>L&amp;N</t>
        </is>
      </c>
      <c r="AE206" s="113" t="inlineStr">
        <is>
          <t>PERCENTUAL</t>
        </is>
      </c>
      <c r="AF206" s="113" t="n"/>
      <c r="AG206" s="113" t="inlineStr">
        <is>
          <t>2.6.44</t>
        </is>
      </c>
      <c r="AH206" s="113" t="inlineStr">
        <is>
          <t>Frete base × percentual; aplicar frete mínimo quando maior. Bloco percentual ativado; controle visual passivo.</t>
        </is>
      </c>
    </row>
    <row r="207">
      <c r="A207" s="14" t="inlineStr">
        <is>
          <t>LN_0075</t>
        </is>
      </c>
      <c r="B207" s="14" t="inlineStr">
        <is>
          <t>LN</t>
        </is>
      </c>
      <c r="C207" s="14" t="n"/>
      <c r="D207" s="14" t="n"/>
      <c r="E207" s="14" t="inlineStr">
        <is>
          <t>Marabá</t>
        </is>
      </c>
      <c r="F207" s="14" t="inlineStr">
        <is>
          <t>PA</t>
        </is>
      </c>
      <c r="G207" s="14" t="inlineStr">
        <is>
          <t>Canaã dos Carajás</t>
        </is>
      </c>
      <c r="H207" s="14" t="inlineStr">
        <is>
          <t>PA</t>
        </is>
      </c>
      <c r="I207" s="14" t="inlineStr">
        <is>
          <t>MAB</t>
        </is>
      </c>
      <c r="J207" s="14" t="inlineStr">
        <is>
          <t>Polo/Região Interior</t>
        </is>
      </c>
      <c r="K207" s="14" t="inlineStr">
        <is>
          <t>27%</t>
        </is>
      </c>
      <c r="L207" s="118" t="n">
        <v>65</v>
      </c>
      <c r="M207" s="118" t="n"/>
      <c r="N207" s="118" t="n"/>
      <c r="O207" s="14" t="n"/>
      <c r="P207" s="14" t="inlineStr">
        <is>
          <t>D+4/D+5</t>
        </is>
      </c>
      <c r="Q207" s="14" t="n"/>
      <c r="R207" s="14" t="inlineStr">
        <is>
          <t>ORIGINAL</t>
        </is>
      </c>
      <c r="S207" s="14" t="inlineStr">
        <is>
          <t>NÃO</t>
        </is>
      </c>
      <c r="T207" s="14" t="inlineStr">
        <is>
          <t>REVISAR_OK</t>
        </is>
      </c>
      <c r="U207" s="14" t="inlineStr">
        <is>
          <t>doc20620720260704143045.pdf</t>
        </is>
      </c>
      <c r="V207" s="14" t="inlineStr">
        <is>
          <t>1</t>
        </is>
      </c>
      <c r="W207" s="14" t="inlineStr">
        <is>
          <t>Prazo varia por destino; revisar linha</t>
        </is>
      </c>
      <c r="AC207" t="inlineStr">
        <is>
          <t>SIM</t>
        </is>
      </c>
      <c r="AD207" t="inlineStr">
        <is>
          <t>L&amp;N</t>
        </is>
      </c>
      <c r="AE207" s="113" t="inlineStr">
        <is>
          <t>PERCENTUAL</t>
        </is>
      </c>
      <c r="AF207" s="113" t="n"/>
      <c r="AG207" s="113" t="inlineStr">
        <is>
          <t>2.6.44</t>
        </is>
      </c>
      <c r="AH207" s="113" t="inlineStr">
        <is>
          <t>Frete base × percentual; aplicar frete mínimo quando maior. Bloco percentual ativado; controle visual passivo.</t>
        </is>
      </c>
    </row>
    <row r="208">
      <c r="A208" s="14" t="inlineStr">
        <is>
          <t>LN_0076</t>
        </is>
      </c>
      <c r="B208" s="14" t="inlineStr">
        <is>
          <t>LN</t>
        </is>
      </c>
      <c r="C208" s="14" t="n"/>
      <c r="D208" s="14" t="n"/>
      <c r="E208" s="14" t="inlineStr">
        <is>
          <t>Marabá</t>
        </is>
      </c>
      <c r="F208" s="14" t="inlineStr">
        <is>
          <t>PA</t>
        </is>
      </c>
      <c r="G208" s="14" t="inlineStr">
        <is>
          <t>Capatães</t>
        </is>
      </c>
      <c r="H208" s="14" t="inlineStr">
        <is>
          <t>PA</t>
        </is>
      </c>
      <c r="I208" s="14" t="inlineStr">
        <is>
          <t>MAB</t>
        </is>
      </c>
      <c r="J208" s="14" t="inlineStr">
        <is>
          <t>Polo/Região Interior</t>
        </is>
      </c>
      <c r="K208" s="14" t="inlineStr">
        <is>
          <t>25%</t>
        </is>
      </c>
      <c r="L208" s="118" t="n">
        <v>65</v>
      </c>
      <c r="M208" s="118" t="n"/>
      <c r="N208" s="118" t="n"/>
      <c r="O208" s="14" t="n"/>
      <c r="P208" s="14" t="inlineStr">
        <is>
          <t>D+4/D+5</t>
        </is>
      </c>
      <c r="Q208" s="14" t="n"/>
      <c r="R208" s="14" t="inlineStr">
        <is>
          <t>ORIGINAL</t>
        </is>
      </c>
      <c r="S208" s="14" t="inlineStr">
        <is>
          <t>NÃO</t>
        </is>
      </c>
      <c r="T208" s="14" t="inlineStr">
        <is>
          <t>REVISAR_OK</t>
        </is>
      </c>
      <c r="U208" s="14" t="inlineStr">
        <is>
          <t>doc20620720260704143045.pdf</t>
        </is>
      </c>
      <c r="V208" s="14" t="inlineStr">
        <is>
          <t>1</t>
        </is>
      </c>
      <c r="W208" s="14" t="inlineStr">
        <is>
          <t>Prazo varia por destino; revisar linha</t>
        </is>
      </c>
      <c r="AC208" t="inlineStr">
        <is>
          <t>SIM</t>
        </is>
      </c>
      <c r="AD208" t="inlineStr">
        <is>
          <t>L&amp;N</t>
        </is>
      </c>
      <c r="AE208" s="113" t="inlineStr">
        <is>
          <t>PERCENTUAL</t>
        </is>
      </c>
      <c r="AF208" s="113" t="n"/>
      <c r="AG208" s="113" t="inlineStr">
        <is>
          <t>2.6.44</t>
        </is>
      </c>
      <c r="AH208" s="113" t="inlineStr">
        <is>
          <t>Frete base × percentual; aplicar frete mínimo quando maior. Bloco percentual ativado; controle visual passivo.</t>
        </is>
      </c>
    </row>
    <row r="209">
      <c r="A209" s="14" t="inlineStr">
        <is>
          <t>LN_0077</t>
        </is>
      </c>
      <c r="B209" s="14" t="inlineStr">
        <is>
          <t>LN</t>
        </is>
      </c>
      <c r="C209" s="14" t="n"/>
      <c r="D209" s="14" t="n"/>
      <c r="E209" s="14" t="inlineStr">
        <is>
          <t>Marabá</t>
        </is>
      </c>
      <c r="F209" s="14" t="inlineStr">
        <is>
          <t>PA</t>
        </is>
      </c>
      <c r="G209" s="14" t="inlineStr">
        <is>
          <t>Curionópolis</t>
        </is>
      </c>
      <c r="H209" s="14" t="inlineStr">
        <is>
          <t>PA</t>
        </is>
      </c>
      <c r="I209" s="14" t="inlineStr">
        <is>
          <t>MAB</t>
        </is>
      </c>
      <c r="J209" s="14" t="inlineStr">
        <is>
          <t>Polo/Região Interior</t>
        </is>
      </c>
      <c r="K209" s="14" t="inlineStr">
        <is>
          <t>27%</t>
        </is>
      </c>
      <c r="L209" s="118" t="n">
        <v>65</v>
      </c>
      <c r="M209" s="118" t="n"/>
      <c r="N209" s="118" t="n"/>
      <c r="O209" s="14" t="n"/>
      <c r="P209" s="14" t="inlineStr">
        <is>
          <t>D+4/D+5</t>
        </is>
      </c>
      <c r="Q209" s="14" t="n"/>
      <c r="R209" s="14" t="inlineStr">
        <is>
          <t>ORIGINAL</t>
        </is>
      </c>
      <c r="S209" s="14" t="inlineStr">
        <is>
          <t>NÃO</t>
        </is>
      </c>
      <c r="T209" s="14" t="inlineStr">
        <is>
          <t>REVISAR_OK</t>
        </is>
      </c>
      <c r="U209" s="14" t="inlineStr">
        <is>
          <t>doc20620720260704143045.pdf</t>
        </is>
      </c>
      <c r="V209" s="14" t="inlineStr">
        <is>
          <t>1</t>
        </is>
      </c>
      <c r="W209" s="14" t="inlineStr">
        <is>
          <t>Prazo varia por destino; revisar linha</t>
        </is>
      </c>
      <c r="AC209" t="inlineStr">
        <is>
          <t>SIM</t>
        </is>
      </c>
      <c r="AD209" t="inlineStr">
        <is>
          <t>L&amp;N</t>
        </is>
      </c>
      <c r="AE209" s="113" t="inlineStr">
        <is>
          <t>PERCENTUAL</t>
        </is>
      </c>
      <c r="AF209" s="113" t="n"/>
      <c r="AG209" s="113" t="inlineStr">
        <is>
          <t>2.6.44</t>
        </is>
      </c>
      <c r="AH209" s="113" t="inlineStr">
        <is>
          <t>Frete base × percentual; aplicar frete mínimo quando maior. Bloco percentual ativado; controle visual passivo.</t>
        </is>
      </c>
    </row>
    <row r="210">
      <c r="A210" s="14" t="inlineStr">
        <is>
          <t>LN_0078</t>
        </is>
      </c>
      <c r="B210" s="14" t="inlineStr">
        <is>
          <t>LN</t>
        </is>
      </c>
      <c r="C210" s="14" t="n"/>
      <c r="D210" s="14" t="n"/>
      <c r="E210" s="14" t="inlineStr">
        <is>
          <t>Marabá</t>
        </is>
      </c>
      <c r="F210" s="14" t="inlineStr">
        <is>
          <t>PA</t>
        </is>
      </c>
      <c r="G210" s="14" t="inlineStr">
        <is>
          <t>Dom Eliseu</t>
        </is>
      </c>
      <c r="H210" s="14" t="inlineStr">
        <is>
          <t>PA</t>
        </is>
      </c>
      <c r="I210" s="14" t="inlineStr">
        <is>
          <t>MAB</t>
        </is>
      </c>
      <c r="J210" s="14" t="inlineStr">
        <is>
          <t>Polo/Região Interior</t>
        </is>
      </c>
      <c r="K210" s="14" t="inlineStr">
        <is>
          <t>27%</t>
        </is>
      </c>
      <c r="L210" s="118" t="n">
        <v>65</v>
      </c>
      <c r="M210" s="118" t="n"/>
      <c r="N210" s="118" t="n"/>
      <c r="O210" s="14" t="n"/>
      <c r="P210" s="14" t="inlineStr">
        <is>
          <t>D+4/D+5</t>
        </is>
      </c>
      <c r="Q210" s="14" t="n"/>
      <c r="R210" s="14" t="inlineStr">
        <is>
          <t>ORIGINAL</t>
        </is>
      </c>
      <c r="S210" s="14" t="inlineStr">
        <is>
          <t>NÃO</t>
        </is>
      </c>
      <c r="T210" s="14" t="inlineStr">
        <is>
          <t>REVISAR_OK</t>
        </is>
      </c>
      <c r="U210" s="14" t="inlineStr">
        <is>
          <t>doc20620720260704143045.pdf</t>
        </is>
      </c>
      <c r="V210" s="14" t="inlineStr">
        <is>
          <t>1</t>
        </is>
      </c>
      <c r="W210" s="14" t="inlineStr">
        <is>
          <t>Prazo varia por destino; revisar linha</t>
        </is>
      </c>
      <c r="AC210" t="inlineStr">
        <is>
          <t>SIM</t>
        </is>
      </c>
      <c r="AD210" t="inlineStr">
        <is>
          <t>L&amp;N</t>
        </is>
      </c>
      <c r="AE210" s="113" t="inlineStr">
        <is>
          <t>PERCENTUAL</t>
        </is>
      </c>
      <c r="AF210" s="113" t="n"/>
      <c r="AG210" s="113" t="inlineStr">
        <is>
          <t>2.6.44</t>
        </is>
      </c>
      <c r="AH210" s="113" t="inlineStr">
        <is>
          <t>Frete base × percentual; aplicar frete mínimo quando maior. Bloco percentual ativado; controle visual passivo.</t>
        </is>
      </c>
    </row>
    <row r="211">
      <c r="A211" s="14" t="inlineStr">
        <is>
          <t>LN_0079</t>
        </is>
      </c>
      <c r="B211" s="14" t="inlineStr">
        <is>
          <t>LN</t>
        </is>
      </c>
      <c r="C211" s="14" t="n"/>
      <c r="D211" s="14" t="n"/>
      <c r="E211" s="14" t="inlineStr">
        <is>
          <t>Marabá</t>
        </is>
      </c>
      <c r="F211" s="14" t="inlineStr">
        <is>
          <t>PA</t>
        </is>
      </c>
      <c r="G211" s="14" t="inlineStr">
        <is>
          <t>Eldorado dos Carajás</t>
        </is>
      </c>
      <c r="H211" s="14" t="inlineStr">
        <is>
          <t>PA</t>
        </is>
      </c>
      <c r="I211" s="14" t="inlineStr">
        <is>
          <t>MAB</t>
        </is>
      </c>
      <c r="J211" s="14" t="inlineStr">
        <is>
          <t>Polo/Região Interior</t>
        </is>
      </c>
      <c r="K211" s="14" t="inlineStr">
        <is>
          <t>25%</t>
        </is>
      </c>
      <c r="L211" s="118" t="n">
        <v>65</v>
      </c>
      <c r="M211" s="118" t="n"/>
      <c r="N211" s="118" t="n"/>
      <c r="O211" s="14" t="n"/>
      <c r="P211" s="14" t="inlineStr">
        <is>
          <t>D+4/D+5</t>
        </is>
      </c>
      <c r="Q211" s="14" t="n"/>
      <c r="R211" s="14" t="inlineStr">
        <is>
          <t>ORIGINAL</t>
        </is>
      </c>
      <c r="S211" s="14" t="inlineStr">
        <is>
          <t>NÃO</t>
        </is>
      </c>
      <c r="T211" s="14" t="inlineStr">
        <is>
          <t>REVISAR_OK</t>
        </is>
      </c>
      <c r="U211" s="14" t="inlineStr">
        <is>
          <t>doc20620720260704143045.pdf</t>
        </is>
      </c>
      <c r="V211" s="14" t="inlineStr">
        <is>
          <t>1</t>
        </is>
      </c>
      <c r="W211" s="14" t="inlineStr">
        <is>
          <t>Prazo varia por destino; revisar linha</t>
        </is>
      </c>
      <c r="AC211" t="inlineStr">
        <is>
          <t>SIM</t>
        </is>
      </c>
      <c r="AD211" t="inlineStr">
        <is>
          <t>L&amp;N</t>
        </is>
      </c>
      <c r="AE211" s="113" t="inlineStr">
        <is>
          <t>PERCENTUAL</t>
        </is>
      </c>
      <c r="AF211" s="113" t="n"/>
      <c r="AG211" s="113" t="inlineStr">
        <is>
          <t>2.6.44</t>
        </is>
      </c>
      <c r="AH211" s="113" t="inlineStr">
        <is>
          <t>Frete base × percentual; aplicar frete mínimo quando maior. Bloco percentual ativado; controle visual passivo.</t>
        </is>
      </c>
    </row>
    <row r="212">
      <c r="A212" s="14" t="inlineStr">
        <is>
          <t>LN_0080</t>
        </is>
      </c>
      <c r="B212" s="14" t="inlineStr">
        <is>
          <t>LN</t>
        </is>
      </c>
      <c r="C212" s="14" t="n"/>
      <c r="D212" s="14" t="n"/>
      <c r="E212" s="14" t="inlineStr">
        <is>
          <t>Marabá</t>
        </is>
      </c>
      <c r="F212" s="14" t="inlineStr">
        <is>
          <t>PA</t>
        </is>
      </c>
      <c r="G212" s="14" t="inlineStr">
        <is>
          <t>Goianésia do Pará</t>
        </is>
      </c>
      <c r="H212" s="14" t="inlineStr">
        <is>
          <t>PA</t>
        </is>
      </c>
      <c r="I212" s="14" t="inlineStr">
        <is>
          <t>MAB</t>
        </is>
      </c>
      <c r="J212" s="14" t="inlineStr">
        <is>
          <t>Polo/Região Interior</t>
        </is>
      </c>
      <c r="K212" s="14" t="inlineStr">
        <is>
          <t>27%</t>
        </is>
      </c>
      <c r="L212" s="118" t="n">
        <v>65</v>
      </c>
      <c r="M212" s="118" t="n"/>
      <c r="N212" s="118" t="n"/>
      <c r="O212" s="14" t="n"/>
      <c r="P212" s="14" t="inlineStr">
        <is>
          <t>D+4/D+5</t>
        </is>
      </c>
      <c r="Q212" s="14" t="n"/>
      <c r="R212" s="14" t="inlineStr">
        <is>
          <t>ORIGINAL</t>
        </is>
      </c>
      <c r="S212" s="14" t="inlineStr">
        <is>
          <t>NÃO</t>
        </is>
      </c>
      <c r="T212" s="14" t="inlineStr">
        <is>
          <t>REVISAR_OK</t>
        </is>
      </c>
      <c r="U212" s="14" t="inlineStr">
        <is>
          <t>doc20620720260704143045.pdf</t>
        </is>
      </c>
      <c r="V212" s="14" t="inlineStr">
        <is>
          <t>1</t>
        </is>
      </c>
      <c r="W212" s="14" t="inlineStr">
        <is>
          <t>Prazo varia por destino; revisar linha</t>
        </is>
      </c>
      <c r="AC212" t="inlineStr">
        <is>
          <t>SIM</t>
        </is>
      </c>
      <c r="AD212" t="inlineStr">
        <is>
          <t>L&amp;N</t>
        </is>
      </c>
      <c r="AE212" s="113" t="inlineStr">
        <is>
          <t>PERCENTUAL</t>
        </is>
      </c>
      <c r="AF212" s="113" t="n"/>
      <c r="AG212" s="113" t="inlineStr">
        <is>
          <t>2.6.44</t>
        </is>
      </c>
      <c r="AH212" s="113" t="inlineStr">
        <is>
          <t>Frete base × percentual; aplicar frete mínimo quando maior. Bloco percentual ativado; controle visual passivo.</t>
        </is>
      </c>
    </row>
    <row r="213">
      <c r="A213" s="14" t="inlineStr">
        <is>
          <t>LN_0081</t>
        </is>
      </c>
      <c r="B213" s="14" t="inlineStr">
        <is>
          <t>LN</t>
        </is>
      </c>
      <c r="C213" s="14" t="n"/>
      <c r="D213" s="14" t="n"/>
      <c r="E213" s="14" t="inlineStr">
        <is>
          <t>Marabá</t>
        </is>
      </c>
      <c r="F213" s="14" t="inlineStr">
        <is>
          <t>PA</t>
        </is>
      </c>
      <c r="G213" s="14" t="inlineStr">
        <is>
          <t>Hidrelétrica Tucuruí</t>
        </is>
      </c>
      <c r="H213" s="14" t="inlineStr">
        <is>
          <t>PA</t>
        </is>
      </c>
      <c r="I213" s="14" t="inlineStr">
        <is>
          <t>MAB</t>
        </is>
      </c>
      <c r="J213" s="14" t="inlineStr">
        <is>
          <t>Polo/Região Interior</t>
        </is>
      </c>
      <c r="K213" s="14" t="inlineStr">
        <is>
          <t>27%</t>
        </is>
      </c>
      <c r="L213" s="118" t="n">
        <v>65</v>
      </c>
      <c r="M213" s="118" t="n"/>
      <c r="N213" s="118" t="n"/>
      <c r="O213" s="14" t="n"/>
      <c r="P213" s="14" t="inlineStr">
        <is>
          <t>D+4/D+5</t>
        </is>
      </c>
      <c r="Q213" s="14" t="n"/>
      <c r="R213" s="14" t="inlineStr">
        <is>
          <t>ORIGINAL</t>
        </is>
      </c>
      <c r="S213" s="14" t="inlineStr">
        <is>
          <t>NÃO</t>
        </is>
      </c>
      <c r="T213" s="14" t="inlineStr">
        <is>
          <t>REVISAR_OK</t>
        </is>
      </c>
      <c r="U213" s="14" t="inlineStr">
        <is>
          <t>doc20620720260704143045.pdf</t>
        </is>
      </c>
      <c r="V213" s="14" t="inlineStr">
        <is>
          <t>1</t>
        </is>
      </c>
      <c r="W213" s="14" t="inlineStr">
        <is>
          <t>Prazo varia por destino; revisar linha</t>
        </is>
      </c>
      <c r="AC213" t="inlineStr">
        <is>
          <t>SIM</t>
        </is>
      </c>
      <c r="AD213" t="inlineStr">
        <is>
          <t>L&amp;N</t>
        </is>
      </c>
      <c r="AE213" s="113" t="inlineStr">
        <is>
          <t>PERCENTUAL</t>
        </is>
      </c>
      <c r="AF213" s="113" t="n"/>
      <c r="AG213" s="113" t="inlineStr">
        <is>
          <t>2.6.44</t>
        </is>
      </c>
      <c r="AH213" s="113" t="inlineStr">
        <is>
          <t>Frete base × percentual; aplicar frete mínimo quando maior. Bloco percentual ativado; controle visual passivo.</t>
        </is>
      </c>
    </row>
    <row r="214">
      <c r="A214" s="14" t="inlineStr">
        <is>
          <t>LN_0082</t>
        </is>
      </c>
      <c r="B214" s="14" t="inlineStr">
        <is>
          <t>LN</t>
        </is>
      </c>
      <c r="C214" s="14" t="n"/>
      <c r="D214" s="14" t="n"/>
      <c r="E214" s="14" t="inlineStr">
        <is>
          <t>Marabá</t>
        </is>
      </c>
      <c r="F214" s="14" t="inlineStr">
        <is>
          <t>PA</t>
        </is>
      </c>
      <c r="G214" s="14" t="inlineStr">
        <is>
          <t>Itupiranga</t>
        </is>
      </c>
      <c r="H214" s="14" t="inlineStr">
        <is>
          <t>PA</t>
        </is>
      </c>
      <c r="I214" s="14" t="inlineStr">
        <is>
          <t>MAB</t>
        </is>
      </c>
      <c r="J214" s="14" t="inlineStr">
        <is>
          <t>Polo/Região Interior</t>
        </is>
      </c>
      <c r="K214" s="14" t="inlineStr">
        <is>
          <t>27%</t>
        </is>
      </c>
      <c r="L214" s="118" t="n">
        <v>65</v>
      </c>
      <c r="M214" s="118" t="n"/>
      <c r="N214" s="118" t="n"/>
      <c r="O214" s="14" t="n"/>
      <c r="P214" s="14" t="inlineStr">
        <is>
          <t>D+4/D+5</t>
        </is>
      </c>
      <c r="Q214" s="14" t="n"/>
      <c r="R214" s="14" t="inlineStr">
        <is>
          <t>ORIGINAL</t>
        </is>
      </c>
      <c r="S214" s="14" t="inlineStr">
        <is>
          <t>NÃO</t>
        </is>
      </c>
      <c r="T214" s="14" t="inlineStr">
        <is>
          <t>REVISAR_OK</t>
        </is>
      </c>
      <c r="U214" s="14" t="inlineStr">
        <is>
          <t>doc20620720260704143045.pdf</t>
        </is>
      </c>
      <c r="V214" s="14" t="inlineStr">
        <is>
          <t>1</t>
        </is>
      </c>
      <c r="W214" s="14" t="inlineStr">
        <is>
          <t>Prazo varia por destino; revisar linha</t>
        </is>
      </c>
      <c r="AC214" t="inlineStr">
        <is>
          <t>SIM</t>
        </is>
      </c>
      <c r="AD214" t="inlineStr">
        <is>
          <t>L&amp;N</t>
        </is>
      </c>
      <c r="AE214" s="113" t="inlineStr">
        <is>
          <t>PERCENTUAL</t>
        </is>
      </c>
      <c r="AF214" s="113" t="n"/>
      <c r="AG214" s="113" t="inlineStr">
        <is>
          <t>2.6.44</t>
        </is>
      </c>
      <c r="AH214" s="113" t="inlineStr">
        <is>
          <t>Frete base × percentual; aplicar frete mínimo quando maior. Bloco percentual ativado; controle visual passivo.</t>
        </is>
      </c>
    </row>
    <row r="215">
      <c r="A215" s="14" t="inlineStr">
        <is>
          <t>LN_0083</t>
        </is>
      </c>
      <c r="B215" s="14" t="inlineStr">
        <is>
          <t>LN</t>
        </is>
      </c>
      <c r="C215" s="14" t="n"/>
      <c r="D215" s="14" t="n"/>
      <c r="E215" s="14" t="inlineStr">
        <is>
          <t>Marabá</t>
        </is>
      </c>
      <c r="F215" s="14" t="inlineStr">
        <is>
          <t>PA</t>
        </is>
      </c>
      <c r="G215" s="14" t="inlineStr">
        <is>
          <t>Jacundá</t>
        </is>
      </c>
      <c r="H215" s="14" t="inlineStr">
        <is>
          <t>PA</t>
        </is>
      </c>
      <c r="I215" s="14" t="inlineStr">
        <is>
          <t>MAB</t>
        </is>
      </c>
      <c r="J215" s="14" t="inlineStr">
        <is>
          <t>Polo/Região Interior</t>
        </is>
      </c>
      <c r="K215" s="14" t="inlineStr">
        <is>
          <t>27%</t>
        </is>
      </c>
      <c r="L215" s="118" t="n">
        <v>65</v>
      </c>
      <c r="M215" s="118" t="n"/>
      <c r="N215" s="118" t="n"/>
      <c r="O215" s="14" t="n"/>
      <c r="P215" s="14" t="inlineStr">
        <is>
          <t>D+4/D+5</t>
        </is>
      </c>
      <c r="Q215" s="14" t="n"/>
      <c r="R215" s="14" t="inlineStr">
        <is>
          <t>ORIGINAL</t>
        </is>
      </c>
      <c r="S215" s="14" t="inlineStr">
        <is>
          <t>NÃO</t>
        </is>
      </c>
      <c r="T215" s="14" t="inlineStr">
        <is>
          <t>REVISAR_OK</t>
        </is>
      </c>
      <c r="U215" s="14" t="inlineStr">
        <is>
          <t>doc20620720260704143045.pdf</t>
        </is>
      </c>
      <c r="V215" s="14" t="inlineStr">
        <is>
          <t>1</t>
        </is>
      </c>
      <c r="W215" s="14" t="inlineStr">
        <is>
          <t>Prazo varia por destino; revisar linha</t>
        </is>
      </c>
      <c r="AC215" t="inlineStr">
        <is>
          <t>SIM</t>
        </is>
      </c>
      <c r="AD215" t="inlineStr">
        <is>
          <t>L&amp;N</t>
        </is>
      </c>
      <c r="AE215" s="113" t="inlineStr">
        <is>
          <t>PERCENTUAL</t>
        </is>
      </c>
      <c r="AF215" s="113" t="n"/>
      <c r="AG215" s="113" t="inlineStr">
        <is>
          <t>2.6.44</t>
        </is>
      </c>
      <c r="AH215" s="113" t="inlineStr">
        <is>
          <t>Frete base × percentual; aplicar frete mínimo quando maior. Bloco percentual ativado; controle visual passivo.</t>
        </is>
      </c>
    </row>
    <row r="216">
      <c r="A216" s="14" t="inlineStr">
        <is>
          <t>LN_0084</t>
        </is>
      </c>
      <c r="B216" s="14" t="inlineStr">
        <is>
          <t>LN</t>
        </is>
      </c>
      <c r="C216" s="14" t="n"/>
      <c r="D216" s="14" t="n"/>
      <c r="E216" s="14" t="inlineStr">
        <is>
          <t>Marabá</t>
        </is>
      </c>
      <c r="F216" s="14" t="inlineStr">
        <is>
          <t>PA</t>
        </is>
      </c>
      <c r="G216" s="14" t="inlineStr">
        <is>
          <t>Marabá</t>
        </is>
      </c>
      <c r="H216" s="14" t="inlineStr">
        <is>
          <t>PA</t>
        </is>
      </c>
      <c r="I216" s="14" t="inlineStr">
        <is>
          <t>MAB</t>
        </is>
      </c>
      <c r="J216" s="14" t="inlineStr">
        <is>
          <t>Polo/Região Interior</t>
        </is>
      </c>
      <c r="K216" s="14" t="inlineStr">
        <is>
          <t>25%</t>
        </is>
      </c>
      <c r="L216" s="118" t="n">
        <v>65</v>
      </c>
      <c r="M216" s="118" t="n"/>
      <c r="N216" s="118" t="n"/>
      <c r="O216" s="14" t="n"/>
      <c r="P216" s="14" t="inlineStr">
        <is>
          <t>D+4/D+5</t>
        </is>
      </c>
      <c r="Q216" s="14" t="n"/>
      <c r="R216" s="14" t="inlineStr">
        <is>
          <t>ORIGINAL</t>
        </is>
      </c>
      <c r="S216" s="14" t="inlineStr">
        <is>
          <t>NÃO</t>
        </is>
      </c>
      <c r="T216" s="14" t="inlineStr">
        <is>
          <t>REVISAR_OK</t>
        </is>
      </c>
      <c r="U216" s="14" t="inlineStr">
        <is>
          <t>doc20620720260704143045.pdf</t>
        </is>
      </c>
      <c r="V216" s="14" t="inlineStr">
        <is>
          <t>1</t>
        </is>
      </c>
      <c r="W216" s="14" t="inlineStr">
        <is>
          <t>Prazo varia por destino; revisar linha</t>
        </is>
      </c>
      <c r="AC216" t="inlineStr">
        <is>
          <t>SIM</t>
        </is>
      </c>
      <c r="AD216" t="inlineStr">
        <is>
          <t>L&amp;N</t>
        </is>
      </c>
      <c r="AE216" s="113" t="inlineStr">
        <is>
          <t>PERCENTUAL</t>
        </is>
      </c>
      <c r="AF216" s="113" t="n"/>
      <c r="AG216" s="113" t="inlineStr">
        <is>
          <t>2.6.44</t>
        </is>
      </c>
      <c r="AH216" s="113" t="inlineStr">
        <is>
          <t>Frete base × percentual; aplicar frete mínimo quando maior. Bloco percentual ativado; controle visual passivo.</t>
        </is>
      </c>
    </row>
    <row r="217">
      <c r="A217" s="14" t="inlineStr">
        <is>
          <t>LN_0085</t>
        </is>
      </c>
      <c r="B217" s="14" t="inlineStr">
        <is>
          <t>LN</t>
        </is>
      </c>
      <c r="C217" s="14" t="n"/>
      <c r="D217" s="14" t="n"/>
      <c r="E217" s="14" t="inlineStr">
        <is>
          <t>Marabá</t>
        </is>
      </c>
      <c r="F217" s="14" t="inlineStr">
        <is>
          <t>PA</t>
        </is>
      </c>
      <c r="G217" s="14" t="inlineStr">
        <is>
          <t>Nova Ipixuna</t>
        </is>
      </c>
      <c r="H217" s="14" t="inlineStr">
        <is>
          <t>PA</t>
        </is>
      </c>
      <c r="I217" s="14" t="inlineStr">
        <is>
          <t>MAB</t>
        </is>
      </c>
      <c r="J217" s="14" t="inlineStr">
        <is>
          <t>Polo/Região Interior</t>
        </is>
      </c>
      <c r="K217" s="14" t="inlineStr">
        <is>
          <t>27%</t>
        </is>
      </c>
      <c r="L217" s="118" t="n">
        <v>65</v>
      </c>
      <c r="M217" s="118" t="n"/>
      <c r="N217" s="118" t="n"/>
      <c r="O217" s="14" t="n"/>
      <c r="P217" s="14" t="inlineStr">
        <is>
          <t>D+4/D+5</t>
        </is>
      </c>
      <c r="Q217" s="14" t="n"/>
      <c r="R217" s="14" t="inlineStr">
        <is>
          <t>ORIGINAL</t>
        </is>
      </c>
      <c r="S217" s="14" t="inlineStr">
        <is>
          <t>NÃO</t>
        </is>
      </c>
      <c r="T217" s="14" t="inlineStr">
        <is>
          <t>REVISAR_OK</t>
        </is>
      </c>
      <c r="U217" s="14" t="inlineStr">
        <is>
          <t>doc20620720260704143045.pdf</t>
        </is>
      </c>
      <c r="V217" s="14" t="inlineStr">
        <is>
          <t>1</t>
        </is>
      </c>
      <c r="W217" s="14" t="inlineStr">
        <is>
          <t>Prazo varia por destino; revisar linha</t>
        </is>
      </c>
      <c r="AC217" t="inlineStr">
        <is>
          <t>SIM</t>
        </is>
      </c>
      <c r="AD217" t="inlineStr">
        <is>
          <t>L&amp;N</t>
        </is>
      </c>
      <c r="AE217" s="113" t="inlineStr">
        <is>
          <t>PERCENTUAL</t>
        </is>
      </c>
      <c r="AF217" s="113" t="n"/>
      <c r="AG217" s="113" t="inlineStr">
        <is>
          <t>2.6.44</t>
        </is>
      </c>
      <c r="AH217" s="113" t="inlineStr">
        <is>
          <t>Frete base × percentual; aplicar frete mínimo quando maior. Bloco percentual ativado; controle visual passivo.</t>
        </is>
      </c>
    </row>
    <row r="218">
      <c r="A218" s="14" t="inlineStr">
        <is>
          <t>LN_0086</t>
        </is>
      </c>
      <c r="B218" s="14" t="inlineStr">
        <is>
          <t>LN</t>
        </is>
      </c>
      <c r="C218" s="14" t="n"/>
      <c r="D218" s="14" t="n"/>
      <c r="E218" s="14" t="inlineStr">
        <is>
          <t>Marabá</t>
        </is>
      </c>
      <c r="F218" s="14" t="inlineStr">
        <is>
          <t>PA</t>
        </is>
      </c>
      <c r="G218" s="14" t="inlineStr">
        <is>
          <t>Palestina do Pará</t>
        </is>
      </c>
      <c r="H218" s="14" t="inlineStr">
        <is>
          <t>PA</t>
        </is>
      </c>
      <c r="I218" s="14" t="inlineStr">
        <is>
          <t>MAB</t>
        </is>
      </c>
      <c r="J218" s="14" t="inlineStr">
        <is>
          <t>Polo/Região Interior</t>
        </is>
      </c>
      <c r="K218" s="14" t="inlineStr">
        <is>
          <t>27%</t>
        </is>
      </c>
      <c r="L218" s="118" t="n">
        <v>65</v>
      </c>
      <c r="M218" s="118" t="n"/>
      <c r="N218" s="118" t="n"/>
      <c r="O218" s="14" t="n"/>
      <c r="P218" s="14" t="inlineStr">
        <is>
          <t>D+4/D+5</t>
        </is>
      </c>
      <c r="Q218" s="14" t="n"/>
      <c r="R218" s="14" t="inlineStr">
        <is>
          <t>ORIGINAL</t>
        </is>
      </c>
      <c r="S218" s="14" t="inlineStr">
        <is>
          <t>NÃO</t>
        </is>
      </c>
      <c r="T218" s="14" t="inlineStr">
        <is>
          <t>REVISAR_OK</t>
        </is>
      </c>
      <c r="U218" s="14" t="inlineStr">
        <is>
          <t>doc20620720260704143045.pdf</t>
        </is>
      </c>
      <c r="V218" s="14" t="inlineStr">
        <is>
          <t>1</t>
        </is>
      </c>
      <c r="W218" s="14" t="inlineStr">
        <is>
          <t>Prazo varia por destino; revisar linha</t>
        </is>
      </c>
      <c r="AC218" t="inlineStr">
        <is>
          <t>SIM</t>
        </is>
      </c>
      <c r="AD218" t="inlineStr">
        <is>
          <t>L&amp;N</t>
        </is>
      </c>
      <c r="AE218" s="113" t="inlineStr">
        <is>
          <t>PERCENTUAL</t>
        </is>
      </c>
      <c r="AF218" s="113" t="n"/>
      <c r="AG218" s="113" t="inlineStr">
        <is>
          <t>2.6.44</t>
        </is>
      </c>
      <c r="AH218" s="113" t="inlineStr">
        <is>
          <t>Frete base × percentual; aplicar frete mínimo quando maior. Bloco percentual ativado; controle visual passivo.</t>
        </is>
      </c>
    </row>
    <row r="219">
      <c r="A219" s="14" t="inlineStr">
        <is>
          <t>LN_0087</t>
        </is>
      </c>
      <c r="B219" s="14" t="inlineStr">
        <is>
          <t>LN</t>
        </is>
      </c>
      <c r="C219" s="14" t="n"/>
      <c r="D219" s="14" t="n"/>
      <c r="E219" s="14" t="inlineStr">
        <is>
          <t>Marabá</t>
        </is>
      </c>
      <c r="F219" s="14" t="inlineStr">
        <is>
          <t>PA</t>
        </is>
      </c>
      <c r="G219" s="14" t="inlineStr">
        <is>
          <t>Parauapebas</t>
        </is>
      </c>
      <c r="H219" s="14" t="inlineStr">
        <is>
          <t>PA</t>
        </is>
      </c>
      <c r="I219" s="14" t="inlineStr">
        <is>
          <t>MAB</t>
        </is>
      </c>
      <c r="J219" s="14" t="inlineStr">
        <is>
          <t>Polo/Região Interior</t>
        </is>
      </c>
      <c r="K219" s="14" t="inlineStr">
        <is>
          <t>27%</t>
        </is>
      </c>
      <c r="L219" s="118" t="n">
        <v>65</v>
      </c>
      <c r="M219" s="118" t="n"/>
      <c r="N219" s="118" t="n"/>
      <c r="O219" s="14" t="n"/>
      <c r="P219" s="14" t="inlineStr">
        <is>
          <t>D+4/D+5</t>
        </is>
      </c>
      <c r="Q219" s="14" t="n"/>
      <c r="R219" s="14" t="inlineStr">
        <is>
          <t>ORIGINAL</t>
        </is>
      </c>
      <c r="S219" s="14" t="inlineStr">
        <is>
          <t>NÃO</t>
        </is>
      </c>
      <c r="T219" s="14" t="inlineStr">
        <is>
          <t>REVISAR_OK</t>
        </is>
      </c>
      <c r="U219" s="14" t="inlineStr">
        <is>
          <t>doc20620720260704143045.pdf</t>
        </is>
      </c>
      <c r="V219" s="14" t="inlineStr">
        <is>
          <t>1</t>
        </is>
      </c>
      <c r="W219" s="14" t="inlineStr">
        <is>
          <t>Prazo varia por destino; revisar linha</t>
        </is>
      </c>
      <c r="AC219" t="inlineStr">
        <is>
          <t>SIM</t>
        </is>
      </c>
      <c r="AD219" t="inlineStr">
        <is>
          <t>L&amp;N</t>
        </is>
      </c>
      <c r="AE219" s="113" t="inlineStr">
        <is>
          <t>PERCENTUAL</t>
        </is>
      </c>
      <c r="AF219" s="113" t="n"/>
      <c r="AG219" s="113" t="inlineStr">
        <is>
          <t>2.6.44</t>
        </is>
      </c>
      <c r="AH219" s="113" t="inlineStr">
        <is>
          <t>Frete base × percentual; aplicar frete mínimo quando maior. Bloco percentual ativado; controle visual passivo.</t>
        </is>
      </c>
    </row>
    <row r="220">
      <c r="A220" s="14" t="inlineStr">
        <is>
          <t>LN_0088</t>
        </is>
      </c>
      <c r="B220" s="14" t="inlineStr">
        <is>
          <t>LN</t>
        </is>
      </c>
      <c r="C220" s="14" t="n"/>
      <c r="D220" s="14" t="n"/>
      <c r="E220" s="14" t="inlineStr">
        <is>
          <t>Marabá</t>
        </is>
      </c>
      <c r="F220" s="14" t="inlineStr">
        <is>
          <t>PA</t>
        </is>
      </c>
      <c r="G220" s="14" t="inlineStr">
        <is>
          <t>Piçarra</t>
        </is>
      </c>
      <c r="H220" s="14" t="inlineStr">
        <is>
          <t>PA</t>
        </is>
      </c>
      <c r="I220" s="14" t="inlineStr">
        <is>
          <t>MAB</t>
        </is>
      </c>
      <c r="J220" s="14" t="inlineStr">
        <is>
          <t>Polo/Região Interior</t>
        </is>
      </c>
      <c r="K220" s="14" t="inlineStr">
        <is>
          <t>27%</t>
        </is>
      </c>
      <c r="L220" s="118" t="n">
        <v>65</v>
      </c>
      <c r="M220" s="118" t="n"/>
      <c r="N220" s="118" t="n"/>
      <c r="O220" s="14" t="n"/>
      <c r="P220" s="14" t="inlineStr">
        <is>
          <t>D+4/D+5</t>
        </is>
      </c>
      <c r="Q220" s="14" t="n"/>
      <c r="R220" s="14" t="inlineStr">
        <is>
          <t>ORIGINAL</t>
        </is>
      </c>
      <c r="S220" s="14" t="inlineStr">
        <is>
          <t>NÃO</t>
        </is>
      </c>
      <c r="T220" s="14" t="inlineStr">
        <is>
          <t>REVISAR_OK</t>
        </is>
      </c>
      <c r="U220" s="14" t="inlineStr">
        <is>
          <t>doc20620720260704143045.pdf</t>
        </is>
      </c>
      <c r="V220" s="14" t="inlineStr">
        <is>
          <t>1</t>
        </is>
      </c>
      <c r="W220" s="14" t="inlineStr">
        <is>
          <t>Prazo varia por destino; revisar linha</t>
        </is>
      </c>
      <c r="AC220" t="inlineStr">
        <is>
          <t>SIM</t>
        </is>
      </c>
      <c r="AD220" t="inlineStr">
        <is>
          <t>L&amp;N</t>
        </is>
      </c>
      <c r="AE220" s="113" t="inlineStr">
        <is>
          <t>PERCENTUAL</t>
        </is>
      </c>
      <c r="AF220" s="113" t="n"/>
      <c r="AG220" s="113" t="inlineStr">
        <is>
          <t>2.6.44</t>
        </is>
      </c>
      <c r="AH220" s="113" t="inlineStr">
        <is>
          <t>Frete base × percentual; aplicar frete mínimo quando maior. Bloco percentual ativado; controle visual passivo.</t>
        </is>
      </c>
    </row>
    <row r="221">
      <c r="A221" s="14" t="inlineStr">
        <is>
          <t>LN_0089</t>
        </is>
      </c>
      <c r="B221" s="14" t="inlineStr">
        <is>
          <t>LN</t>
        </is>
      </c>
      <c r="C221" s="14" t="n"/>
      <c r="D221" s="14" t="n"/>
      <c r="E221" s="14" t="inlineStr">
        <is>
          <t>Marabá</t>
        </is>
      </c>
      <c r="F221" s="14" t="inlineStr">
        <is>
          <t>PA</t>
        </is>
      </c>
      <c r="G221" s="14" t="inlineStr">
        <is>
          <t>Rondon do Pará</t>
        </is>
      </c>
      <c r="H221" s="14" t="inlineStr">
        <is>
          <t>PA</t>
        </is>
      </c>
      <c r="I221" s="14" t="inlineStr">
        <is>
          <t>MAB</t>
        </is>
      </c>
      <c r="J221" s="14" t="inlineStr">
        <is>
          <t>Polo/Região Interior</t>
        </is>
      </c>
      <c r="K221" s="14" t="inlineStr">
        <is>
          <t>27%</t>
        </is>
      </c>
      <c r="L221" s="118" t="n">
        <v>65</v>
      </c>
      <c r="M221" s="118" t="n"/>
      <c r="N221" s="118" t="n"/>
      <c r="O221" s="14" t="n"/>
      <c r="P221" s="14" t="inlineStr">
        <is>
          <t>D+4/D+5</t>
        </is>
      </c>
      <c r="Q221" s="14" t="n"/>
      <c r="R221" s="14" t="inlineStr">
        <is>
          <t>ORIGINAL</t>
        </is>
      </c>
      <c r="S221" s="14" t="inlineStr">
        <is>
          <t>NÃO</t>
        </is>
      </c>
      <c r="T221" s="14" t="inlineStr">
        <is>
          <t>REVISAR_OK</t>
        </is>
      </c>
      <c r="U221" s="14" t="inlineStr">
        <is>
          <t>doc20620720260704143045.pdf</t>
        </is>
      </c>
      <c r="V221" s="14" t="inlineStr">
        <is>
          <t>1</t>
        </is>
      </c>
      <c r="W221" s="14" t="inlineStr">
        <is>
          <t>Prazo varia por destino; revisar linha</t>
        </is>
      </c>
      <c r="AC221" t="inlineStr">
        <is>
          <t>SIM</t>
        </is>
      </c>
      <c r="AD221" t="inlineStr">
        <is>
          <t>L&amp;N</t>
        </is>
      </c>
      <c r="AE221" s="113" t="inlineStr">
        <is>
          <t>PERCENTUAL</t>
        </is>
      </c>
      <c r="AF221" s="113" t="n"/>
      <c r="AG221" s="113" t="inlineStr">
        <is>
          <t>2.6.44</t>
        </is>
      </c>
      <c r="AH221" s="113" t="inlineStr">
        <is>
          <t>Frete base × percentual; aplicar frete mínimo quando maior. Bloco percentual ativado; controle visual passivo.</t>
        </is>
      </c>
    </row>
    <row r="222">
      <c r="A222" s="14" t="inlineStr">
        <is>
          <t>LN_0090</t>
        </is>
      </c>
      <c r="B222" s="14" t="inlineStr">
        <is>
          <t>LN</t>
        </is>
      </c>
      <c r="C222" s="14" t="n"/>
      <c r="D222" s="14" t="n"/>
      <c r="E222" s="14" t="inlineStr">
        <is>
          <t>Marabá</t>
        </is>
      </c>
      <c r="F222" s="14" t="inlineStr">
        <is>
          <t>PA</t>
        </is>
      </c>
      <c r="G222" s="14" t="inlineStr">
        <is>
          <t>São Domingos do Araguaia</t>
        </is>
      </c>
      <c r="H222" s="14" t="inlineStr">
        <is>
          <t>PA</t>
        </is>
      </c>
      <c r="I222" s="14" t="inlineStr">
        <is>
          <t>MAB</t>
        </is>
      </c>
      <c r="J222" s="14" t="inlineStr">
        <is>
          <t>Polo/Região Interior</t>
        </is>
      </c>
      <c r="K222" s="14" t="inlineStr">
        <is>
          <t>27%</t>
        </is>
      </c>
      <c r="L222" s="118" t="n">
        <v>65</v>
      </c>
      <c r="M222" s="118" t="n"/>
      <c r="N222" s="118" t="n"/>
      <c r="O222" s="14" t="n"/>
      <c r="P222" s="14" t="inlineStr">
        <is>
          <t>D+4/D+5</t>
        </is>
      </c>
      <c r="Q222" s="14" t="n"/>
      <c r="R222" s="14" t="inlineStr">
        <is>
          <t>ORIGINAL</t>
        </is>
      </c>
      <c r="S222" s="14" t="inlineStr">
        <is>
          <t>NÃO</t>
        </is>
      </c>
      <c r="T222" s="14" t="inlineStr">
        <is>
          <t>REVISAR_OK</t>
        </is>
      </c>
      <c r="U222" s="14" t="inlineStr">
        <is>
          <t>doc20620720260704143045.pdf</t>
        </is>
      </c>
      <c r="V222" s="14" t="inlineStr">
        <is>
          <t>1</t>
        </is>
      </c>
      <c r="W222" s="14" t="inlineStr">
        <is>
          <t>Prazo varia por destino; revisar linha</t>
        </is>
      </c>
      <c r="AC222" t="inlineStr">
        <is>
          <t>SIM</t>
        </is>
      </c>
      <c r="AD222" t="inlineStr">
        <is>
          <t>L&amp;N</t>
        </is>
      </c>
      <c r="AE222" s="113" t="inlineStr">
        <is>
          <t>PERCENTUAL</t>
        </is>
      </c>
      <c r="AF222" s="113" t="n"/>
      <c r="AG222" s="113" t="inlineStr">
        <is>
          <t>2.6.44</t>
        </is>
      </c>
      <c r="AH222" s="113" t="inlineStr">
        <is>
          <t>Frete base × percentual; aplicar frete mínimo quando maior. Bloco percentual ativado; controle visual passivo.</t>
        </is>
      </c>
    </row>
    <row r="223">
      <c r="A223" s="14" t="inlineStr">
        <is>
          <t>LN_0091</t>
        </is>
      </c>
      <c r="B223" s="14" t="inlineStr">
        <is>
          <t>LN</t>
        </is>
      </c>
      <c r="C223" s="14" t="n"/>
      <c r="D223" s="14" t="n"/>
      <c r="E223" s="14" t="inlineStr">
        <is>
          <t>Marabá</t>
        </is>
      </c>
      <c r="F223" s="14" t="inlineStr">
        <is>
          <t>PA</t>
        </is>
      </c>
      <c r="G223" s="14" t="inlineStr">
        <is>
          <t>São Geraldo do Araguaia</t>
        </is>
      </c>
      <c r="H223" s="14" t="inlineStr">
        <is>
          <t>PA</t>
        </is>
      </c>
      <c r="I223" s="14" t="inlineStr">
        <is>
          <t>MAB</t>
        </is>
      </c>
      <c r="J223" s="14" t="inlineStr">
        <is>
          <t>Polo/Região Interior</t>
        </is>
      </c>
      <c r="K223" s="14" t="inlineStr">
        <is>
          <t>27%</t>
        </is>
      </c>
      <c r="L223" s="118" t="n">
        <v>65</v>
      </c>
      <c r="M223" s="118" t="n"/>
      <c r="N223" s="118" t="n"/>
      <c r="O223" s="14" t="n"/>
      <c r="P223" s="14" t="inlineStr">
        <is>
          <t>D+4/D+5</t>
        </is>
      </c>
      <c r="Q223" s="14" t="n"/>
      <c r="R223" s="14" t="inlineStr">
        <is>
          <t>ORIGINAL</t>
        </is>
      </c>
      <c r="S223" s="14" t="inlineStr">
        <is>
          <t>NÃO</t>
        </is>
      </c>
      <c r="T223" s="14" t="inlineStr">
        <is>
          <t>REVISAR_OK</t>
        </is>
      </c>
      <c r="U223" s="14" t="inlineStr">
        <is>
          <t>doc20620720260704143045.pdf</t>
        </is>
      </c>
      <c r="V223" s="14" t="inlineStr">
        <is>
          <t>1</t>
        </is>
      </c>
      <c r="W223" s="14" t="inlineStr">
        <is>
          <t>Prazo varia por destino; revisar linha</t>
        </is>
      </c>
      <c r="AC223" t="inlineStr">
        <is>
          <t>SIM</t>
        </is>
      </c>
      <c r="AD223" t="inlineStr">
        <is>
          <t>L&amp;N</t>
        </is>
      </c>
      <c r="AE223" s="113" t="inlineStr">
        <is>
          <t>PERCENTUAL</t>
        </is>
      </c>
      <c r="AF223" s="113" t="n"/>
      <c r="AG223" s="113" t="inlineStr">
        <is>
          <t>2.6.44</t>
        </is>
      </c>
      <c r="AH223" s="113" t="inlineStr">
        <is>
          <t>Frete base × percentual; aplicar frete mínimo quando maior. Bloco percentual ativado; controle visual passivo.</t>
        </is>
      </c>
    </row>
    <row r="224">
      <c r="A224" s="14" t="inlineStr">
        <is>
          <t>LN_0092</t>
        </is>
      </c>
      <c r="B224" s="14" t="inlineStr">
        <is>
          <t>LN</t>
        </is>
      </c>
      <c r="C224" s="14" t="n"/>
      <c r="D224" s="14" t="n"/>
      <c r="E224" s="14" t="inlineStr">
        <is>
          <t>Marabá</t>
        </is>
      </c>
      <c r="F224" s="14" t="inlineStr">
        <is>
          <t>PA</t>
        </is>
      </c>
      <c r="G224" s="14" t="inlineStr">
        <is>
          <t>São João do Araguaia</t>
        </is>
      </c>
      <c r="H224" s="14" t="inlineStr">
        <is>
          <t>PA</t>
        </is>
      </c>
      <c r="I224" s="14" t="inlineStr">
        <is>
          <t>MAB</t>
        </is>
      </c>
      <c r="J224" s="14" t="inlineStr">
        <is>
          <t>Polo/Região Interior</t>
        </is>
      </c>
      <c r="K224" s="14" t="inlineStr">
        <is>
          <t>27%</t>
        </is>
      </c>
      <c r="L224" s="118" t="n">
        <v>65</v>
      </c>
      <c r="M224" s="118" t="n"/>
      <c r="N224" s="118" t="n"/>
      <c r="O224" s="14" t="n"/>
      <c r="P224" s="14" t="inlineStr">
        <is>
          <t>D+4/D+5</t>
        </is>
      </c>
      <c r="Q224" s="14" t="n"/>
      <c r="R224" s="14" t="inlineStr">
        <is>
          <t>ORIGINAL</t>
        </is>
      </c>
      <c r="S224" s="14" t="inlineStr">
        <is>
          <t>NÃO</t>
        </is>
      </c>
      <c r="T224" s="14" t="inlineStr">
        <is>
          <t>REVISAR_OK</t>
        </is>
      </c>
      <c r="U224" s="14" t="inlineStr">
        <is>
          <t>doc20620720260704143045.pdf</t>
        </is>
      </c>
      <c r="V224" s="14" t="inlineStr">
        <is>
          <t>1</t>
        </is>
      </c>
      <c r="W224" s="14" t="inlineStr">
        <is>
          <t>Prazo varia por destino; revisar linha</t>
        </is>
      </c>
      <c r="AC224" t="inlineStr">
        <is>
          <t>SIM</t>
        </is>
      </c>
      <c r="AD224" t="inlineStr">
        <is>
          <t>L&amp;N</t>
        </is>
      </c>
      <c r="AE224" s="113" t="inlineStr">
        <is>
          <t>PERCENTUAL</t>
        </is>
      </c>
      <c r="AF224" s="113" t="n"/>
      <c r="AG224" s="113" t="inlineStr">
        <is>
          <t>2.6.44</t>
        </is>
      </c>
      <c r="AH224" s="113" t="inlineStr">
        <is>
          <t>Frete base × percentual; aplicar frete mínimo quando maior. Bloco percentual ativado; controle visual passivo.</t>
        </is>
      </c>
    </row>
    <row r="225">
      <c r="A225" s="14" t="inlineStr">
        <is>
          <t>LN_0093</t>
        </is>
      </c>
      <c r="B225" s="14" t="inlineStr">
        <is>
          <t>LN</t>
        </is>
      </c>
      <c r="C225" s="14" t="n"/>
      <c r="D225" s="14" t="n"/>
      <c r="E225" s="14" t="inlineStr">
        <is>
          <t>Marabá</t>
        </is>
      </c>
      <c r="F225" s="14" t="inlineStr">
        <is>
          <t>PA</t>
        </is>
      </c>
      <c r="G225" s="14" t="inlineStr">
        <is>
          <t>Tailândia</t>
        </is>
      </c>
      <c r="H225" s="14" t="inlineStr">
        <is>
          <t>PA</t>
        </is>
      </c>
      <c r="I225" s="14" t="inlineStr">
        <is>
          <t>MAB</t>
        </is>
      </c>
      <c r="J225" s="14" t="inlineStr">
        <is>
          <t>Polo/Região Interior</t>
        </is>
      </c>
      <c r="K225" s="14" t="inlineStr">
        <is>
          <t>27%</t>
        </is>
      </c>
      <c r="L225" s="118" t="n">
        <v>65</v>
      </c>
      <c r="M225" s="118" t="n"/>
      <c r="N225" s="118" t="n"/>
      <c r="O225" s="14" t="n"/>
      <c r="P225" s="14" t="inlineStr">
        <is>
          <t>D+4/D+5</t>
        </is>
      </c>
      <c r="Q225" s="14" t="n"/>
      <c r="R225" s="14" t="inlineStr">
        <is>
          <t>ORIGINAL</t>
        </is>
      </c>
      <c r="S225" s="14" t="inlineStr">
        <is>
          <t>NÃO</t>
        </is>
      </c>
      <c r="T225" s="14" t="inlineStr">
        <is>
          <t>REVISAR_OK</t>
        </is>
      </c>
      <c r="U225" s="14" t="inlineStr">
        <is>
          <t>doc20620720260704143045.pdf</t>
        </is>
      </c>
      <c r="V225" s="14" t="inlineStr">
        <is>
          <t>1</t>
        </is>
      </c>
      <c r="W225" s="14" t="inlineStr">
        <is>
          <t>Prazo varia por destino; revisar linha</t>
        </is>
      </c>
      <c r="AC225" t="inlineStr">
        <is>
          <t>SIM</t>
        </is>
      </c>
      <c r="AD225" t="inlineStr">
        <is>
          <t>L&amp;N</t>
        </is>
      </c>
      <c r="AE225" s="113" t="inlineStr">
        <is>
          <t>PERCENTUAL</t>
        </is>
      </c>
      <c r="AF225" s="113" t="n"/>
      <c r="AG225" s="113" t="inlineStr">
        <is>
          <t>2.6.44</t>
        </is>
      </c>
      <c r="AH225" s="113" t="inlineStr">
        <is>
          <t>Frete base × percentual; aplicar frete mínimo quando maior. Bloco percentual ativado; controle visual passivo.</t>
        </is>
      </c>
    </row>
    <row r="226">
      <c r="A226" s="14" t="inlineStr">
        <is>
          <t>LN_0094</t>
        </is>
      </c>
      <c r="B226" s="14" t="inlineStr">
        <is>
          <t>LN</t>
        </is>
      </c>
      <c r="C226" s="14" t="n"/>
      <c r="D226" s="14" t="n"/>
      <c r="E226" s="14" t="inlineStr">
        <is>
          <t>Marabá</t>
        </is>
      </c>
      <c r="F226" s="14" t="inlineStr">
        <is>
          <t>PA</t>
        </is>
      </c>
      <c r="G226" s="14" t="inlineStr">
        <is>
          <t>Tucuruí</t>
        </is>
      </c>
      <c r="H226" s="14" t="inlineStr">
        <is>
          <t>PA</t>
        </is>
      </c>
      <c r="I226" s="14" t="inlineStr">
        <is>
          <t>MAB</t>
        </is>
      </c>
      <c r="J226" s="14" t="inlineStr">
        <is>
          <t>Polo/Região Interior</t>
        </is>
      </c>
      <c r="K226" s="14" t="inlineStr">
        <is>
          <t>27%</t>
        </is>
      </c>
      <c r="L226" s="118" t="n">
        <v>65</v>
      </c>
      <c r="M226" s="118" t="n"/>
      <c r="N226" s="118" t="n"/>
      <c r="O226" s="14" t="n"/>
      <c r="P226" s="14" t="inlineStr">
        <is>
          <t>D+4/D+5</t>
        </is>
      </c>
      <c r="Q226" s="14" t="n"/>
      <c r="R226" s="14" t="inlineStr">
        <is>
          <t>ORIGINAL</t>
        </is>
      </c>
      <c r="S226" s="14" t="inlineStr">
        <is>
          <t>NÃO</t>
        </is>
      </c>
      <c r="T226" s="14" t="inlineStr">
        <is>
          <t>REVISAR_OK</t>
        </is>
      </c>
      <c r="U226" s="14" t="inlineStr">
        <is>
          <t>doc20620720260704143045.pdf</t>
        </is>
      </c>
      <c r="V226" s="14" t="inlineStr">
        <is>
          <t>1</t>
        </is>
      </c>
      <c r="W226" s="14" t="inlineStr">
        <is>
          <t>Prazo varia por destino; revisar linha</t>
        </is>
      </c>
      <c r="AC226" t="inlineStr">
        <is>
          <t>SIM</t>
        </is>
      </c>
      <c r="AD226" t="inlineStr">
        <is>
          <t>L&amp;N</t>
        </is>
      </c>
      <c r="AE226" s="113" t="inlineStr">
        <is>
          <t>PERCENTUAL</t>
        </is>
      </c>
      <c r="AF226" s="113" t="n"/>
      <c r="AG226" s="113" t="inlineStr">
        <is>
          <t>2.6.44</t>
        </is>
      </c>
      <c r="AH226" s="113" t="inlineStr">
        <is>
          <t>Frete base × percentual; aplicar frete mínimo quando maior. Bloco percentual ativado; controle visual passivo.</t>
        </is>
      </c>
    </row>
    <row r="227">
      <c r="A227" s="14" t="inlineStr">
        <is>
          <t>LN_0095</t>
        </is>
      </c>
      <c r="B227" s="14" t="inlineStr">
        <is>
          <t>LN</t>
        </is>
      </c>
      <c r="C227" s="14" t="n"/>
      <c r="D227" s="14" t="n"/>
      <c r="E227" s="14" t="inlineStr">
        <is>
          <t>Marabá</t>
        </is>
      </c>
      <c r="F227" s="14" t="inlineStr">
        <is>
          <t>PA</t>
        </is>
      </c>
      <c r="G227" s="14" t="inlineStr">
        <is>
          <t>Ulianópolis</t>
        </is>
      </c>
      <c r="H227" s="14" t="inlineStr">
        <is>
          <t>PA</t>
        </is>
      </c>
      <c r="I227" s="14" t="inlineStr">
        <is>
          <t>MAB</t>
        </is>
      </c>
      <c r="J227" s="14" t="inlineStr">
        <is>
          <t>Polo/Região Interior</t>
        </is>
      </c>
      <c r="K227" s="14" t="inlineStr">
        <is>
          <t>27%</t>
        </is>
      </c>
      <c r="L227" s="118" t="n">
        <v>65</v>
      </c>
      <c r="M227" s="118" t="n"/>
      <c r="N227" s="118" t="n"/>
      <c r="O227" s="14" t="n"/>
      <c r="P227" s="14" t="inlineStr">
        <is>
          <t>D+4/D+5</t>
        </is>
      </c>
      <c r="Q227" s="14" t="n"/>
      <c r="R227" s="14" t="inlineStr">
        <is>
          <t>ORIGINAL</t>
        </is>
      </c>
      <c r="S227" s="14" t="inlineStr">
        <is>
          <t>NÃO</t>
        </is>
      </c>
      <c r="T227" s="14" t="inlineStr">
        <is>
          <t>REVISAR_OK</t>
        </is>
      </c>
      <c r="U227" s="14" t="inlineStr">
        <is>
          <t>doc20620720260704143045.pdf</t>
        </is>
      </c>
      <c r="V227" s="14" t="inlineStr">
        <is>
          <t>1</t>
        </is>
      </c>
      <c r="W227" s="14" t="inlineStr">
        <is>
          <t>Prazo varia por destino; revisar linha</t>
        </is>
      </c>
      <c r="AC227" t="inlineStr">
        <is>
          <t>SIM</t>
        </is>
      </c>
      <c r="AD227" t="inlineStr">
        <is>
          <t>L&amp;N</t>
        </is>
      </c>
      <c r="AE227" s="113" t="inlineStr">
        <is>
          <t>PERCENTUAL</t>
        </is>
      </c>
      <c r="AF227" s="113" t="n"/>
      <c r="AG227" s="113" t="inlineStr">
        <is>
          <t>2.6.44</t>
        </is>
      </c>
      <c r="AH227" s="113" t="inlineStr">
        <is>
          <t>Frete base × percentual; aplicar frete mínimo quando maior. Bloco percentual ativado; controle visual passivo.</t>
        </is>
      </c>
    </row>
    <row r="228">
      <c r="A228" s="14" t="inlineStr">
        <is>
          <t>LN_0096</t>
        </is>
      </c>
      <c r="B228" s="14" t="inlineStr">
        <is>
          <t>LN</t>
        </is>
      </c>
      <c r="C228" s="14" t="n"/>
      <c r="D228" s="14" t="n"/>
      <c r="E228" s="14" t="inlineStr">
        <is>
          <t>Marabá</t>
        </is>
      </c>
      <c r="F228" s="14" t="inlineStr">
        <is>
          <t>PA</t>
        </is>
      </c>
      <c r="G228" s="14" t="inlineStr">
        <is>
          <t>Banach</t>
        </is>
      </c>
      <c r="H228" s="14" t="inlineStr">
        <is>
          <t>PA</t>
        </is>
      </c>
      <c r="I228" s="14" t="inlineStr">
        <is>
          <t>RED</t>
        </is>
      </c>
      <c r="J228" s="14" t="n"/>
      <c r="K228" s="14" t="inlineStr">
        <is>
          <t>28%</t>
        </is>
      </c>
      <c r="L228" s="118" t="n">
        <v>70</v>
      </c>
      <c r="M228" s="118" t="n"/>
      <c r="N228" s="118" t="n"/>
      <c r="O228" s="14" t="n"/>
      <c r="P228" s="14" t="inlineStr">
        <is>
          <t>D+5/D+6</t>
        </is>
      </c>
      <c r="Q228" s="14" t="n"/>
      <c r="R228" s="14" t="inlineStr">
        <is>
          <t>ORIGINAL</t>
        </is>
      </c>
      <c r="S228" s="14" t="inlineStr">
        <is>
          <t>NÃO</t>
        </is>
      </c>
      <c r="T228" s="14" t="inlineStr">
        <is>
          <t>REVISAR_OK</t>
        </is>
      </c>
      <c r="U228" s="14" t="inlineStr">
        <is>
          <t>doc20620720260704143045.pdf</t>
        </is>
      </c>
      <c r="V228" s="14" t="inlineStr">
        <is>
          <t>1</t>
        </is>
      </c>
      <c r="W228" s="14" t="inlineStr">
        <is>
          <t>Revisar prazo por destino</t>
        </is>
      </c>
      <c r="AC228" t="inlineStr">
        <is>
          <t>SIM</t>
        </is>
      </c>
      <c r="AD228" t="inlineStr">
        <is>
          <t>L&amp;N</t>
        </is>
      </c>
      <c r="AE228" s="113" t="inlineStr">
        <is>
          <t>PERCENTUAL</t>
        </is>
      </c>
      <c r="AF228" s="113" t="n"/>
      <c r="AG228" s="113" t="inlineStr">
        <is>
          <t>2.6.44</t>
        </is>
      </c>
      <c r="AH228" s="113" t="inlineStr">
        <is>
          <t>Frete base × percentual; aplicar frete mínimo quando maior. Bloco percentual ativado; controle visual passivo.</t>
        </is>
      </c>
    </row>
    <row r="229">
      <c r="A229" s="14" t="inlineStr">
        <is>
          <t>LN_0097</t>
        </is>
      </c>
      <c r="B229" s="14" t="inlineStr">
        <is>
          <t>LN</t>
        </is>
      </c>
      <c r="C229" s="14" t="n"/>
      <c r="D229" s="14" t="n"/>
      <c r="E229" s="14" t="inlineStr">
        <is>
          <t>Marabá</t>
        </is>
      </c>
      <c r="F229" s="14" t="inlineStr">
        <is>
          <t>PA</t>
        </is>
      </c>
      <c r="G229" s="14" t="inlineStr">
        <is>
          <t>Conceição do Araguaia</t>
        </is>
      </c>
      <c r="H229" s="14" t="inlineStr">
        <is>
          <t>PA</t>
        </is>
      </c>
      <c r="I229" s="14" t="inlineStr">
        <is>
          <t>RED</t>
        </is>
      </c>
      <c r="J229" s="14" t="n"/>
      <c r="K229" s="14" t="inlineStr">
        <is>
          <t>28%</t>
        </is>
      </c>
      <c r="L229" s="118" t="n">
        <v>70</v>
      </c>
      <c r="M229" s="118" t="n"/>
      <c r="N229" s="118" t="n"/>
      <c r="O229" s="14" t="n"/>
      <c r="P229" s="14" t="inlineStr">
        <is>
          <t>D+5/D+6</t>
        </is>
      </c>
      <c r="Q229" s="14" t="n"/>
      <c r="R229" s="14" t="inlineStr">
        <is>
          <t>ORIGINAL</t>
        </is>
      </c>
      <c r="S229" s="14" t="inlineStr">
        <is>
          <t>NÃO</t>
        </is>
      </c>
      <c r="T229" s="14" t="inlineStr">
        <is>
          <t>REVISAR_OK</t>
        </is>
      </c>
      <c r="U229" s="14" t="inlineStr">
        <is>
          <t>doc20620720260704143045.pdf</t>
        </is>
      </c>
      <c r="V229" s="14" t="inlineStr">
        <is>
          <t>1</t>
        </is>
      </c>
      <c r="W229" s="14" t="inlineStr">
        <is>
          <t>Revisar prazo por destino</t>
        </is>
      </c>
      <c r="AC229" t="inlineStr">
        <is>
          <t>SIM</t>
        </is>
      </c>
      <c r="AD229" t="inlineStr">
        <is>
          <t>L&amp;N</t>
        </is>
      </c>
      <c r="AE229" s="113" t="inlineStr">
        <is>
          <t>PERCENTUAL</t>
        </is>
      </c>
      <c r="AF229" s="113" t="n"/>
      <c r="AG229" s="113" t="inlineStr">
        <is>
          <t>2.6.44</t>
        </is>
      </c>
      <c r="AH229" s="113" t="inlineStr">
        <is>
          <t>Frete base × percentual; aplicar frete mínimo quando maior. Bloco percentual ativado; controle visual passivo.</t>
        </is>
      </c>
    </row>
    <row r="230">
      <c r="A230" s="14" t="inlineStr">
        <is>
          <t>LN_0098</t>
        </is>
      </c>
      <c r="B230" s="14" t="inlineStr">
        <is>
          <t>LN</t>
        </is>
      </c>
      <c r="C230" s="14" t="n"/>
      <c r="D230" s="14" t="n"/>
      <c r="E230" s="14" t="inlineStr">
        <is>
          <t>Marabá</t>
        </is>
      </c>
      <c r="F230" s="14" t="inlineStr">
        <is>
          <t>PA</t>
        </is>
      </c>
      <c r="G230" s="14" t="inlineStr">
        <is>
          <t>Cumaru do Norte</t>
        </is>
      </c>
      <c r="H230" s="14" t="inlineStr">
        <is>
          <t>PA</t>
        </is>
      </c>
      <c r="I230" s="14" t="inlineStr">
        <is>
          <t>RED</t>
        </is>
      </c>
      <c r="J230" s="14" t="n"/>
      <c r="K230" s="14" t="inlineStr">
        <is>
          <t>28%</t>
        </is>
      </c>
      <c r="L230" s="118" t="n">
        <v>70</v>
      </c>
      <c r="M230" s="118" t="n"/>
      <c r="N230" s="118" t="n"/>
      <c r="O230" s="14" t="n"/>
      <c r="P230" s="14" t="inlineStr">
        <is>
          <t>D+5/D+6</t>
        </is>
      </c>
      <c r="Q230" s="14" t="n"/>
      <c r="R230" s="14" t="inlineStr">
        <is>
          <t>ORIGINAL</t>
        </is>
      </c>
      <c r="S230" s="14" t="inlineStr">
        <is>
          <t>NÃO</t>
        </is>
      </c>
      <c r="T230" s="14" t="inlineStr">
        <is>
          <t>REVISAR_OK</t>
        </is>
      </c>
      <c r="U230" s="14" t="inlineStr">
        <is>
          <t>doc20620720260704143045.pdf</t>
        </is>
      </c>
      <c r="V230" s="14" t="inlineStr">
        <is>
          <t>1</t>
        </is>
      </c>
      <c r="W230" s="14" t="inlineStr">
        <is>
          <t>Revisar prazo por destino</t>
        </is>
      </c>
      <c r="AC230" t="inlineStr">
        <is>
          <t>SIM</t>
        </is>
      </c>
      <c r="AD230" t="inlineStr">
        <is>
          <t>L&amp;N</t>
        </is>
      </c>
      <c r="AE230" s="113" t="inlineStr">
        <is>
          <t>PERCENTUAL</t>
        </is>
      </c>
      <c r="AF230" s="113" t="n"/>
      <c r="AG230" s="113" t="inlineStr">
        <is>
          <t>2.6.44</t>
        </is>
      </c>
      <c r="AH230" s="113" t="inlineStr">
        <is>
          <t>Frete base × percentual; aplicar frete mínimo quando maior. Bloco percentual ativado; controle visual passivo.</t>
        </is>
      </c>
    </row>
    <row r="231">
      <c r="A231" s="14" t="inlineStr">
        <is>
          <t>LN_0099</t>
        </is>
      </c>
      <c r="B231" s="14" t="inlineStr">
        <is>
          <t>LN</t>
        </is>
      </c>
      <c r="C231" s="14" t="n"/>
      <c r="D231" s="14" t="n"/>
      <c r="E231" s="14" t="inlineStr">
        <is>
          <t>Marabá</t>
        </is>
      </c>
      <c r="F231" s="14" t="inlineStr">
        <is>
          <t>PA</t>
        </is>
      </c>
      <c r="G231" s="14" t="inlineStr">
        <is>
          <t>Floresta do Araguaia</t>
        </is>
      </c>
      <c r="H231" s="14" t="inlineStr">
        <is>
          <t>PA</t>
        </is>
      </c>
      <c r="I231" s="14" t="inlineStr">
        <is>
          <t>RED</t>
        </is>
      </c>
      <c r="J231" s="14" t="n"/>
      <c r="K231" s="14" t="inlineStr">
        <is>
          <t>28%</t>
        </is>
      </c>
      <c r="L231" s="118" t="n">
        <v>70</v>
      </c>
      <c r="M231" s="118" t="n"/>
      <c r="N231" s="118" t="n"/>
      <c r="O231" s="14" t="n"/>
      <c r="P231" s="14" t="inlineStr">
        <is>
          <t>D+5/D+6</t>
        </is>
      </c>
      <c r="Q231" s="14" t="n"/>
      <c r="R231" s="14" t="inlineStr">
        <is>
          <t>ORIGINAL</t>
        </is>
      </c>
      <c r="S231" s="14" t="inlineStr">
        <is>
          <t>NÃO</t>
        </is>
      </c>
      <c r="T231" s="14" t="inlineStr">
        <is>
          <t>REVISAR_OK</t>
        </is>
      </c>
      <c r="U231" s="14" t="inlineStr">
        <is>
          <t>doc20620720260704143045.pdf</t>
        </is>
      </c>
      <c r="V231" s="14" t="inlineStr">
        <is>
          <t>1</t>
        </is>
      </c>
      <c r="W231" s="14" t="inlineStr">
        <is>
          <t>Revisar prazo por destino</t>
        </is>
      </c>
      <c r="AC231" t="inlineStr">
        <is>
          <t>SIM</t>
        </is>
      </c>
      <c r="AD231" t="inlineStr">
        <is>
          <t>L&amp;N</t>
        </is>
      </c>
      <c r="AE231" s="113" t="inlineStr">
        <is>
          <t>PERCENTUAL</t>
        </is>
      </c>
      <c r="AF231" s="113" t="n"/>
      <c r="AG231" s="113" t="inlineStr">
        <is>
          <t>2.6.44</t>
        </is>
      </c>
      <c r="AH231" s="113" t="inlineStr">
        <is>
          <t>Frete base × percentual; aplicar frete mínimo quando maior. Bloco percentual ativado; controle visual passivo.</t>
        </is>
      </c>
    </row>
    <row r="232">
      <c r="A232" s="14" t="inlineStr">
        <is>
          <t>LN_0100</t>
        </is>
      </c>
      <c r="B232" s="14" t="inlineStr">
        <is>
          <t>LN</t>
        </is>
      </c>
      <c r="C232" s="14" t="n"/>
      <c r="D232" s="14" t="n"/>
      <c r="E232" s="14" t="inlineStr">
        <is>
          <t>Marabá</t>
        </is>
      </c>
      <c r="F232" s="14" t="inlineStr">
        <is>
          <t>PA</t>
        </is>
      </c>
      <c r="G232" s="14" t="inlineStr">
        <is>
          <t>Pau D'Arco</t>
        </is>
      </c>
      <c r="H232" s="14" t="inlineStr">
        <is>
          <t>PA</t>
        </is>
      </c>
      <c r="I232" s="14" t="inlineStr">
        <is>
          <t>RED</t>
        </is>
      </c>
      <c r="J232" s="14" t="n"/>
      <c r="K232" s="14" t="inlineStr">
        <is>
          <t>28%</t>
        </is>
      </c>
      <c r="L232" s="118" t="n">
        <v>70</v>
      </c>
      <c r="M232" s="118" t="n"/>
      <c r="N232" s="118" t="n"/>
      <c r="O232" s="14" t="n"/>
      <c r="P232" s="14" t="inlineStr">
        <is>
          <t>D+5/D+6</t>
        </is>
      </c>
      <c r="Q232" s="14" t="n"/>
      <c r="R232" s="14" t="inlineStr">
        <is>
          <t>ORIGINAL</t>
        </is>
      </c>
      <c r="S232" s="14" t="inlineStr">
        <is>
          <t>NÃO</t>
        </is>
      </c>
      <c r="T232" s="14" t="inlineStr">
        <is>
          <t>REVISAR_OK</t>
        </is>
      </c>
      <c r="U232" s="14" t="inlineStr">
        <is>
          <t>doc20620720260704143045.pdf</t>
        </is>
      </c>
      <c r="V232" s="14" t="inlineStr">
        <is>
          <t>1</t>
        </is>
      </c>
      <c r="W232" s="14" t="inlineStr">
        <is>
          <t>Revisar prazo por destino</t>
        </is>
      </c>
      <c r="AC232" t="inlineStr">
        <is>
          <t>SIM</t>
        </is>
      </c>
      <c r="AD232" t="inlineStr">
        <is>
          <t>L&amp;N</t>
        </is>
      </c>
      <c r="AE232" s="113" t="inlineStr">
        <is>
          <t>PERCENTUAL</t>
        </is>
      </c>
      <c r="AF232" s="113" t="n"/>
      <c r="AG232" s="113" t="inlineStr">
        <is>
          <t>2.6.44</t>
        </is>
      </c>
      <c r="AH232" s="113" t="inlineStr">
        <is>
          <t>Frete base × percentual; aplicar frete mínimo quando maior. Bloco percentual ativado; controle visual passivo.</t>
        </is>
      </c>
    </row>
    <row r="233">
      <c r="A233" s="14" t="inlineStr">
        <is>
          <t>LN_0101</t>
        </is>
      </c>
      <c r="B233" s="14" t="inlineStr">
        <is>
          <t>LN</t>
        </is>
      </c>
      <c r="C233" s="14" t="n"/>
      <c r="D233" s="14" t="n"/>
      <c r="E233" s="14" t="inlineStr">
        <is>
          <t>Marabá</t>
        </is>
      </c>
      <c r="F233" s="14" t="inlineStr">
        <is>
          <t>PA</t>
        </is>
      </c>
      <c r="G233" s="14" t="inlineStr">
        <is>
          <t>Redenção</t>
        </is>
      </c>
      <c r="H233" s="14" t="inlineStr">
        <is>
          <t>PA</t>
        </is>
      </c>
      <c r="I233" s="14" t="inlineStr">
        <is>
          <t>RED</t>
        </is>
      </c>
      <c r="J233" s="14" t="n"/>
      <c r="K233" s="14" t="inlineStr">
        <is>
          <t>28%</t>
        </is>
      </c>
      <c r="L233" s="118" t="n">
        <v>70</v>
      </c>
      <c r="M233" s="118" t="n"/>
      <c r="N233" s="118" t="n"/>
      <c r="O233" s="14" t="n"/>
      <c r="P233" s="14" t="inlineStr">
        <is>
          <t>D+5/D+6</t>
        </is>
      </c>
      <c r="Q233" s="14" t="n"/>
      <c r="R233" s="14" t="inlineStr">
        <is>
          <t>ORIGINAL</t>
        </is>
      </c>
      <c r="S233" s="14" t="inlineStr">
        <is>
          <t>NÃO</t>
        </is>
      </c>
      <c r="T233" s="14" t="inlineStr">
        <is>
          <t>REVISAR_OK</t>
        </is>
      </c>
      <c r="U233" s="14" t="inlineStr">
        <is>
          <t>doc20620720260704143045.pdf</t>
        </is>
      </c>
      <c r="V233" s="14" t="inlineStr">
        <is>
          <t>1</t>
        </is>
      </c>
      <c r="W233" s="14" t="inlineStr">
        <is>
          <t>Revisar prazo por destino</t>
        </is>
      </c>
      <c r="AC233" t="inlineStr">
        <is>
          <t>SIM</t>
        </is>
      </c>
      <c r="AD233" t="inlineStr">
        <is>
          <t>L&amp;N</t>
        </is>
      </c>
      <c r="AE233" s="113" t="inlineStr">
        <is>
          <t>PERCENTUAL</t>
        </is>
      </c>
      <c r="AF233" s="113" t="n"/>
      <c r="AG233" s="113" t="inlineStr">
        <is>
          <t>2.6.44</t>
        </is>
      </c>
      <c r="AH233" s="113" t="inlineStr">
        <is>
          <t>Frete base × percentual; aplicar frete mínimo quando maior. Bloco percentual ativado; controle visual passivo.</t>
        </is>
      </c>
    </row>
    <row r="234">
      <c r="A234" s="14" t="inlineStr">
        <is>
          <t>LN_0102</t>
        </is>
      </c>
      <c r="B234" s="14" t="inlineStr">
        <is>
          <t>LN</t>
        </is>
      </c>
      <c r="C234" s="14" t="n"/>
      <c r="D234" s="14" t="n"/>
      <c r="E234" s="14" t="inlineStr">
        <is>
          <t>Marabá</t>
        </is>
      </c>
      <c r="F234" s="14" t="inlineStr">
        <is>
          <t>PA</t>
        </is>
      </c>
      <c r="G234" s="14" t="inlineStr">
        <is>
          <t>Rio Maria</t>
        </is>
      </c>
      <c r="H234" s="14" t="inlineStr">
        <is>
          <t>PA</t>
        </is>
      </c>
      <c r="I234" s="14" t="inlineStr">
        <is>
          <t>RED</t>
        </is>
      </c>
      <c r="J234" s="14" t="n"/>
      <c r="K234" s="14" t="inlineStr">
        <is>
          <t>28%</t>
        </is>
      </c>
      <c r="L234" s="118" t="n">
        <v>70</v>
      </c>
      <c r="M234" s="118" t="n"/>
      <c r="N234" s="118" t="n"/>
      <c r="O234" s="14" t="n"/>
      <c r="P234" s="14" t="inlineStr">
        <is>
          <t>D+5/D+6</t>
        </is>
      </c>
      <c r="Q234" s="14" t="n"/>
      <c r="R234" s="14" t="inlineStr">
        <is>
          <t>ORIGINAL</t>
        </is>
      </c>
      <c r="S234" s="14" t="inlineStr">
        <is>
          <t>NÃO</t>
        </is>
      </c>
      <c r="T234" s="14" t="inlineStr">
        <is>
          <t>REVISAR_OK</t>
        </is>
      </c>
      <c r="U234" s="14" t="inlineStr">
        <is>
          <t>doc20620720260704143045.pdf</t>
        </is>
      </c>
      <c r="V234" s="14" t="inlineStr">
        <is>
          <t>1</t>
        </is>
      </c>
      <c r="W234" s="14" t="inlineStr">
        <is>
          <t>Revisar prazo por destino</t>
        </is>
      </c>
      <c r="AC234" t="inlineStr">
        <is>
          <t>SIM</t>
        </is>
      </c>
      <c r="AD234" t="inlineStr">
        <is>
          <t>L&amp;N</t>
        </is>
      </c>
      <c r="AE234" s="113" t="inlineStr">
        <is>
          <t>PERCENTUAL</t>
        </is>
      </c>
      <c r="AF234" s="113" t="n"/>
      <c r="AG234" s="113" t="inlineStr">
        <is>
          <t>2.6.44</t>
        </is>
      </c>
      <c r="AH234" s="113" t="inlineStr">
        <is>
          <t>Frete base × percentual; aplicar frete mínimo quando maior. Bloco percentual ativado; controle visual passivo.</t>
        </is>
      </c>
    </row>
    <row r="235">
      <c r="A235" s="14" t="inlineStr">
        <is>
          <t>LN_0103</t>
        </is>
      </c>
      <c r="B235" s="14" t="inlineStr">
        <is>
          <t>LN</t>
        </is>
      </c>
      <c r="C235" s="14" t="n"/>
      <c r="D235" s="14" t="n"/>
      <c r="E235" s="14" t="inlineStr">
        <is>
          <t>Marabá</t>
        </is>
      </c>
      <c r="F235" s="14" t="inlineStr">
        <is>
          <t>PA</t>
        </is>
      </c>
      <c r="G235" s="14" t="inlineStr">
        <is>
          <t>Santa Maria das Barreiras</t>
        </is>
      </c>
      <c r="H235" s="14" t="inlineStr">
        <is>
          <t>PA</t>
        </is>
      </c>
      <c r="I235" s="14" t="inlineStr">
        <is>
          <t>RED</t>
        </is>
      </c>
      <c r="J235" s="14" t="n"/>
      <c r="K235" s="14" t="inlineStr">
        <is>
          <t>28%</t>
        </is>
      </c>
      <c r="L235" s="118" t="n">
        <v>70</v>
      </c>
      <c r="M235" s="118" t="n"/>
      <c r="N235" s="118" t="n"/>
      <c r="O235" s="14" t="n"/>
      <c r="P235" s="14" t="inlineStr">
        <is>
          <t>D+5/D+6</t>
        </is>
      </c>
      <c r="Q235" s="14" t="n"/>
      <c r="R235" s="14" t="inlineStr">
        <is>
          <t>ORIGINAL</t>
        </is>
      </c>
      <c r="S235" s="14" t="inlineStr">
        <is>
          <t>NÃO</t>
        </is>
      </c>
      <c r="T235" s="14" t="inlineStr">
        <is>
          <t>REVISAR_OK</t>
        </is>
      </c>
      <c r="U235" s="14" t="inlineStr">
        <is>
          <t>doc20620720260704143045.pdf</t>
        </is>
      </c>
      <c r="V235" s="14" t="inlineStr">
        <is>
          <t>1</t>
        </is>
      </c>
      <c r="W235" s="14" t="inlineStr">
        <is>
          <t>Revisar prazo por destino</t>
        </is>
      </c>
      <c r="AC235" t="inlineStr">
        <is>
          <t>SIM</t>
        </is>
      </c>
      <c r="AD235" t="inlineStr">
        <is>
          <t>L&amp;N</t>
        </is>
      </c>
      <c r="AE235" s="113" t="inlineStr">
        <is>
          <t>PERCENTUAL</t>
        </is>
      </c>
      <c r="AF235" s="113" t="n"/>
      <c r="AG235" s="113" t="inlineStr">
        <is>
          <t>2.6.44</t>
        </is>
      </c>
      <c r="AH235" s="113" t="inlineStr">
        <is>
          <t>Frete base × percentual; aplicar frete mínimo quando maior. Bloco percentual ativado; controle visual passivo.</t>
        </is>
      </c>
    </row>
    <row r="236">
      <c r="A236" s="14" t="inlineStr">
        <is>
          <t>LN_0104</t>
        </is>
      </c>
      <c r="B236" s="14" t="inlineStr">
        <is>
          <t>LN</t>
        </is>
      </c>
      <c r="C236" s="14" t="n"/>
      <c r="D236" s="14" t="n"/>
      <c r="E236" s="14" t="inlineStr">
        <is>
          <t>Marabá</t>
        </is>
      </c>
      <c r="F236" s="14" t="inlineStr">
        <is>
          <t>PA</t>
        </is>
      </c>
      <c r="G236" s="14" t="inlineStr">
        <is>
          <t>Santana do Araguaia</t>
        </is>
      </c>
      <c r="H236" s="14" t="inlineStr">
        <is>
          <t>PA</t>
        </is>
      </c>
      <c r="I236" s="14" t="inlineStr">
        <is>
          <t>RED</t>
        </is>
      </c>
      <c r="J236" s="14" t="n"/>
      <c r="K236" s="14" t="inlineStr">
        <is>
          <t>28%</t>
        </is>
      </c>
      <c r="L236" s="118" t="n">
        <v>70</v>
      </c>
      <c r="M236" s="118" t="n"/>
      <c r="N236" s="118" t="n"/>
      <c r="O236" s="14" t="n"/>
      <c r="P236" s="14" t="inlineStr">
        <is>
          <t>D+5/D+6</t>
        </is>
      </c>
      <c r="Q236" s="14" t="n"/>
      <c r="R236" s="14" t="inlineStr">
        <is>
          <t>ORIGINAL</t>
        </is>
      </c>
      <c r="S236" s="14" t="inlineStr">
        <is>
          <t>NÃO</t>
        </is>
      </c>
      <c r="T236" s="14" t="inlineStr">
        <is>
          <t>REVISAR_OK</t>
        </is>
      </c>
      <c r="U236" s="14" t="inlineStr">
        <is>
          <t>doc20620720260704143045.pdf</t>
        </is>
      </c>
      <c r="V236" s="14" t="inlineStr">
        <is>
          <t>1</t>
        </is>
      </c>
      <c r="W236" s="14" t="inlineStr">
        <is>
          <t>Revisar prazo por destino</t>
        </is>
      </c>
      <c r="AC236" t="inlineStr">
        <is>
          <t>SIM</t>
        </is>
      </c>
      <c r="AD236" t="inlineStr">
        <is>
          <t>L&amp;N</t>
        </is>
      </c>
      <c r="AE236" s="113" t="inlineStr">
        <is>
          <t>PERCENTUAL</t>
        </is>
      </c>
      <c r="AF236" s="113" t="n"/>
      <c r="AG236" s="113" t="inlineStr">
        <is>
          <t>2.6.44</t>
        </is>
      </c>
      <c r="AH236" s="113" t="inlineStr">
        <is>
          <t>Frete base × percentual; aplicar frete mínimo quando maior. Bloco percentual ativado; controle visual passivo.</t>
        </is>
      </c>
    </row>
    <row r="237">
      <c r="A237" s="14" t="inlineStr">
        <is>
          <t>LN_0105</t>
        </is>
      </c>
      <c r="B237" s="14" t="inlineStr">
        <is>
          <t>LN</t>
        </is>
      </c>
      <c r="C237" s="14" t="n"/>
      <c r="D237" s="14" t="n"/>
      <c r="E237" s="14" t="inlineStr">
        <is>
          <t>Marabá</t>
        </is>
      </c>
      <c r="F237" s="14" t="inlineStr">
        <is>
          <t>PA</t>
        </is>
      </c>
      <c r="G237" s="14" t="inlineStr">
        <is>
          <t>Xinguara</t>
        </is>
      </c>
      <c r="H237" s="14" t="inlineStr">
        <is>
          <t>PA</t>
        </is>
      </c>
      <c r="I237" s="14" t="inlineStr">
        <is>
          <t>XIG</t>
        </is>
      </c>
      <c r="J237" s="14" t="n"/>
      <c r="K237" s="14" t="inlineStr">
        <is>
          <t>28%</t>
        </is>
      </c>
      <c r="L237" s="118" t="n">
        <v>70</v>
      </c>
      <c r="M237" s="118" t="n"/>
      <c r="N237" s="118" t="n"/>
      <c r="O237" s="14" t="n"/>
      <c r="P237" s="14" t="inlineStr">
        <is>
          <t>D+5/D+6</t>
        </is>
      </c>
      <c r="Q237" s="14" t="n"/>
      <c r="R237" s="14" t="inlineStr">
        <is>
          <t>ORIGINAL</t>
        </is>
      </c>
      <c r="S237" s="14" t="inlineStr">
        <is>
          <t>NÃO</t>
        </is>
      </c>
      <c r="T237" s="14" t="inlineStr">
        <is>
          <t>REVISAR_OK</t>
        </is>
      </c>
      <c r="U237" s="14" t="inlineStr">
        <is>
          <t>doc20620720260704143045.pdf</t>
        </is>
      </c>
      <c r="V237" s="14" t="inlineStr">
        <is>
          <t>1</t>
        </is>
      </c>
      <c r="W237" s="14" t="inlineStr">
        <is>
          <t>Revisar prazo por destino</t>
        </is>
      </c>
      <c r="AC237" t="inlineStr">
        <is>
          <t>SIM</t>
        </is>
      </c>
      <c r="AD237" t="inlineStr">
        <is>
          <t>L&amp;N</t>
        </is>
      </c>
      <c r="AE237" s="113" t="inlineStr">
        <is>
          <t>PERCENTUAL</t>
        </is>
      </c>
      <c r="AF237" s="113" t="n"/>
      <c r="AG237" s="113" t="inlineStr">
        <is>
          <t>2.6.44</t>
        </is>
      </c>
      <c r="AH237" s="113" t="inlineStr">
        <is>
          <t>Frete base × percentual; aplicar frete mínimo quando maior. Bloco percentual ativado; controle visual passivo.</t>
        </is>
      </c>
    </row>
    <row r="238">
      <c r="A238" s="14" t="inlineStr">
        <is>
          <t>LN_0106</t>
        </is>
      </c>
      <c r="B238" s="14" t="inlineStr">
        <is>
          <t>LN</t>
        </is>
      </c>
      <c r="C238" s="14" t="n"/>
      <c r="D238" s="14" t="n"/>
      <c r="E238" s="14" t="inlineStr">
        <is>
          <t>Marabá</t>
        </is>
      </c>
      <c r="F238" s="14" t="inlineStr">
        <is>
          <t>PA</t>
        </is>
      </c>
      <c r="G238" s="14" t="inlineStr">
        <is>
          <t>Sapucaia</t>
        </is>
      </c>
      <c r="H238" s="14" t="inlineStr">
        <is>
          <t>PA</t>
        </is>
      </c>
      <c r="I238" s="14" t="inlineStr">
        <is>
          <t>XIG</t>
        </is>
      </c>
      <c r="J238" s="14" t="n"/>
      <c r="K238" s="14" t="inlineStr">
        <is>
          <t>28%</t>
        </is>
      </c>
      <c r="L238" s="118" t="n">
        <v>70</v>
      </c>
      <c r="M238" s="118" t="n"/>
      <c r="N238" s="118" t="n"/>
      <c r="O238" s="14" t="n"/>
      <c r="P238" s="14" t="inlineStr">
        <is>
          <t>D+5/D+6</t>
        </is>
      </c>
      <c r="Q238" s="14" t="n"/>
      <c r="R238" s="14" t="inlineStr">
        <is>
          <t>ORIGINAL</t>
        </is>
      </c>
      <c r="S238" s="14" t="inlineStr">
        <is>
          <t>NÃO</t>
        </is>
      </c>
      <c r="T238" s="14" t="inlineStr">
        <is>
          <t>REVISAR_OK</t>
        </is>
      </c>
      <c r="U238" s="14" t="inlineStr">
        <is>
          <t>doc20620720260704143045.pdf</t>
        </is>
      </c>
      <c r="V238" s="14" t="inlineStr">
        <is>
          <t>1</t>
        </is>
      </c>
      <c r="W238" s="14" t="inlineStr">
        <is>
          <t>Revisar prazo por destino</t>
        </is>
      </c>
      <c r="AC238" t="inlineStr">
        <is>
          <t>SIM</t>
        </is>
      </c>
      <c r="AD238" t="inlineStr">
        <is>
          <t>L&amp;N</t>
        </is>
      </c>
      <c r="AE238" s="113" t="inlineStr">
        <is>
          <t>PERCENTUAL</t>
        </is>
      </c>
      <c r="AF238" s="113" t="n"/>
      <c r="AG238" s="113" t="inlineStr">
        <is>
          <t>2.6.44</t>
        </is>
      </c>
      <c r="AH238" s="113" t="inlineStr">
        <is>
          <t>Frete base × percentual; aplicar frete mínimo quando maior. Bloco percentual ativado; controle visual passivo.</t>
        </is>
      </c>
    </row>
    <row r="239">
      <c r="A239" s="14" t="inlineStr">
        <is>
          <t>LN_0107</t>
        </is>
      </c>
      <c r="B239" s="14" t="inlineStr">
        <is>
          <t>LN</t>
        </is>
      </c>
      <c r="C239" s="14" t="n"/>
      <c r="D239" s="14" t="n"/>
      <c r="E239" s="14" t="inlineStr">
        <is>
          <t>Marabá</t>
        </is>
      </c>
      <c r="F239" s="14" t="inlineStr">
        <is>
          <t>PA</t>
        </is>
      </c>
      <c r="G239" s="14" t="inlineStr">
        <is>
          <t>Água Azul do Norte</t>
        </is>
      </c>
      <c r="H239" s="14" t="inlineStr">
        <is>
          <t>PA</t>
        </is>
      </c>
      <c r="I239" s="14" t="inlineStr">
        <is>
          <t>XIG</t>
        </is>
      </c>
      <c r="J239" s="14" t="n"/>
      <c r="K239" s="14" t="inlineStr">
        <is>
          <t>28%</t>
        </is>
      </c>
      <c r="L239" s="118" t="n">
        <v>70</v>
      </c>
      <c r="M239" s="118" t="n"/>
      <c r="N239" s="118" t="n"/>
      <c r="O239" s="14" t="n"/>
      <c r="P239" s="14" t="inlineStr">
        <is>
          <t>D+5/D+6</t>
        </is>
      </c>
      <c r="Q239" s="14" t="n"/>
      <c r="R239" s="14" t="inlineStr">
        <is>
          <t>ORIGINAL</t>
        </is>
      </c>
      <c r="S239" s="14" t="inlineStr">
        <is>
          <t>NÃO</t>
        </is>
      </c>
      <c r="T239" s="14" t="inlineStr">
        <is>
          <t>REVISAR_OK</t>
        </is>
      </c>
      <c r="U239" s="14" t="inlineStr">
        <is>
          <t>doc20620720260704143045.pdf</t>
        </is>
      </c>
      <c r="V239" s="14" t="inlineStr">
        <is>
          <t>1</t>
        </is>
      </c>
      <c r="W239" s="14" t="inlineStr">
        <is>
          <t>Revisar prazo por destino</t>
        </is>
      </c>
      <c r="AC239" t="inlineStr">
        <is>
          <t>SIM</t>
        </is>
      </c>
      <c r="AD239" t="inlineStr">
        <is>
          <t>L&amp;N</t>
        </is>
      </c>
      <c r="AE239" s="113" t="inlineStr">
        <is>
          <t>PERCENTUAL</t>
        </is>
      </c>
      <c r="AF239" s="113" t="n"/>
      <c r="AG239" s="113" t="inlineStr">
        <is>
          <t>2.6.44</t>
        </is>
      </c>
      <c r="AH239" s="113" t="inlineStr">
        <is>
          <t>Frete base × percentual; aplicar frete mínimo quando maior. Bloco percentual ativado; controle visual passivo.</t>
        </is>
      </c>
    </row>
    <row r="240">
      <c r="A240" s="14" t="inlineStr">
        <is>
          <t>LN_0108</t>
        </is>
      </c>
      <c r="B240" s="14" t="inlineStr">
        <is>
          <t>LN</t>
        </is>
      </c>
      <c r="C240" s="14" t="n"/>
      <c r="D240" s="14" t="n"/>
      <c r="E240" s="14" t="inlineStr">
        <is>
          <t>Marabá</t>
        </is>
      </c>
      <c r="F240" s="14" t="inlineStr">
        <is>
          <t>PA</t>
        </is>
      </c>
      <c r="G240" s="14" t="inlineStr">
        <is>
          <t>Ourilândia</t>
        </is>
      </c>
      <c r="H240" s="14" t="inlineStr">
        <is>
          <t>PA</t>
        </is>
      </c>
      <c r="I240" s="14" t="inlineStr">
        <is>
          <t>XIG</t>
        </is>
      </c>
      <c r="J240" s="14" t="n"/>
      <c r="K240" s="14" t="inlineStr">
        <is>
          <t>28%</t>
        </is>
      </c>
      <c r="L240" s="118" t="n">
        <v>70</v>
      </c>
      <c r="M240" s="118" t="n"/>
      <c r="N240" s="118" t="n"/>
      <c r="O240" s="14" t="n"/>
      <c r="P240" s="14" t="inlineStr">
        <is>
          <t>D+5/D+6</t>
        </is>
      </c>
      <c r="Q240" s="14" t="n"/>
      <c r="R240" s="14" t="inlineStr">
        <is>
          <t>ORIGINAL</t>
        </is>
      </c>
      <c r="S240" s="14" t="inlineStr">
        <is>
          <t>NÃO</t>
        </is>
      </c>
      <c r="T240" s="14" t="inlineStr">
        <is>
          <t>REVISAR_OK</t>
        </is>
      </c>
      <c r="U240" s="14" t="inlineStr">
        <is>
          <t>doc20620720260704143045.pdf</t>
        </is>
      </c>
      <c r="V240" s="14" t="inlineStr">
        <is>
          <t>1</t>
        </is>
      </c>
      <c r="W240" s="14" t="inlineStr">
        <is>
          <t>Revisar prazo por destino</t>
        </is>
      </c>
      <c r="AC240" t="inlineStr">
        <is>
          <t>SIM</t>
        </is>
      </c>
      <c r="AD240" t="inlineStr">
        <is>
          <t>L&amp;N</t>
        </is>
      </c>
      <c r="AE240" s="113" t="inlineStr">
        <is>
          <t>PERCENTUAL</t>
        </is>
      </c>
      <c r="AF240" s="113" t="n"/>
      <c r="AG240" s="113" t="inlineStr">
        <is>
          <t>2.6.44</t>
        </is>
      </c>
      <c r="AH240" s="113" t="inlineStr">
        <is>
          <t>Frete base × percentual; aplicar frete mínimo quando maior. Bloco percentual ativado; controle visual passivo.</t>
        </is>
      </c>
    </row>
    <row r="241">
      <c r="A241" s="14" t="inlineStr">
        <is>
          <t>LN_0109</t>
        </is>
      </c>
      <c r="B241" s="14" t="inlineStr">
        <is>
          <t>LN</t>
        </is>
      </c>
      <c r="C241" s="14" t="n"/>
      <c r="D241" s="14" t="n"/>
      <c r="E241" s="14" t="inlineStr">
        <is>
          <t>Marabá</t>
        </is>
      </c>
      <c r="F241" s="14" t="inlineStr">
        <is>
          <t>PA</t>
        </is>
      </c>
      <c r="G241" s="14" t="inlineStr">
        <is>
          <t>Tucumã</t>
        </is>
      </c>
      <c r="H241" s="14" t="inlineStr">
        <is>
          <t>PA</t>
        </is>
      </c>
      <c r="I241" s="14" t="inlineStr">
        <is>
          <t>XIG</t>
        </is>
      </c>
      <c r="J241" s="14" t="n"/>
      <c r="K241" s="14" t="inlineStr">
        <is>
          <t>28%</t>
        </is>
      </c>
      <c r="L241" s="118" t="n">
        <v>70</v>
      </c>
      <c r="M241" s="118" t="n"/>
      <c r="N241" s="118" t="n"/>
      <c r="O241" s="14" t="n"/>
      <c r="P241" s="14" t="inlineStr">
        <is>
          <t>D+5/D+6</t>
        </is>
      </c>
      <c r="Q241" s="14" t="n"/>
      <c r="R241" s="14" t="inlineStr">
        <is>
          <t>ORIGINAL</t>
        </is>
      </c>
      <c r="S241" s="14" t="inlineStr">
        <is>
          <t>NÃO</t>
        </is>
      </c>
      <c r="T241" s="14" t="inlineStr">
        <is>
          <t>REVISAR_OK</t>
        </is>
      </c>
      <c r="U241" s="14" t="inlineStr">
        <is>
          <t>doc20620720260704143045.pdf</t>
        </is>
      </c>
      <c r="V241" s="14" t="inlineStr">
        <is>
          <t>1</t>
        </is>
      </c>
      <c r="W241" s="14" t="inlineStr">
        <is>
          <t>Revisar prazo por destino</t>
        </is>
      </c>
      <c r="AC241" t="inlineStr">
        <is>
          <t>SIM</t>
        </is>
      </c>
      <c r="AD241" t="inlineStr">
        <is>
          <t>L&amp;N</t>
        </is>
      </c>
      <c r="AE241" s="113" t="inlineStr">
        <is>
          <t>PERCENTUAL</t>
        </is>
      </c>
      <c r="AF241" s="113" t="n"/>
      <c r="AG241" s="113" t="inlineStr">
        <is>
          <t>2.6.44</t>
        </is>
      </c>
      <c r="AH241" s="113" t="inlineStr">
        <is>
          <t>Frete base × percentual; aplicar frete mínimo quando maior. Bloco percentual ativado; controle visual passivo.</t>
        </is>
      </c>
    </row>
    <row r="242">
      <c r="A242" s="14" t="inlineStr">
        <is>
          <t>LN_0110</t>
        </is>
      </c>
      <c r="B242" s="14" t="inlineStr">
        <is>
          <t>LN</t>
        </is>
      </c>
      <c r="C242" s="14" t="n"/>
      <c r="D242" s="14" t="n"/>
      <c r="E242" s="14" t="inlineStr">
        <is>
          <t>Marabá</t>
        </is>
      </c>
      <c r="F242" s="14" t="inlineStr">
        <is>
          <t>PA</t>
        </is>
      </c>
      <c r="G242" s="14" t="inlineStr">
        <is>
          <t>São Félix do Xingu</t>
        </is>
      </c>
      <c r="H242" s="14" t="inlineStr">
        <is>
          <t>PA</t>
        </is>
      </c>
      <c r="I242" s="14" t="inlineStr">
        <is>
          <t>XIG</t>
        </is>
      </c>
      <c r="J242" s="14" t="n"/>
      <c r="K242" s="14" t="inlineStr">
        <is>
          <t>28%</t>
        </is>
      </c>
      <c r="L242" s="118" t="n">
        <v>70</v>
      </c>
      <c r="M242" s="118" t="n"/>
      <c r="N242" s="118" t="n"/>
      <c r="O242" s="14" t="n"/>
      <c r="P242" s="14" t="inlineStr">
        <is>
          <t>D+5/D+6</t>
        </is>
      </c>
      <c r="Q242" s="14" t="n"/>
      <c r="R242" s="14" t="inlineStr">
        <is>
          <t>ORIGINAL</t>
        </is>
      </c>
      <c r="S242" s="14" t="inlineStr">
        <is>
          <t>NÃO</t>
        </is>
      </c>
      <c r="T242" s="14" t="inlineStr">
        <is>
          <t>REVISAR_OK</t>
        </is>
      </c>
      <c r="U242" s="14" t="inlineStr">
        <is>
          <t>doc20620720260704143045.pdf</t>
        </is>
      </c>
      <c r="V242" s="14" t="inlineStr">
        <is>
          <t>1</t>
        </is>
      </c>
      <c r="W242" s="14" t="inlineStr">
        <is>
          <t>Revisar prazo por destino</t>
        </is>
      </c>
      <c r="AC242" t="inlineStr">
        <is>
          <t>SIM</t>
        </is>
      </c>
      <c r="AD242" t="inlineStr">
        <is>
          <t>L&amp;N</t>
        </is>
      </c>
      <c r="AE242" s="113" t="inlineStr">
        <is>
          <t>PERCENTUAL</t>
        </is>
      </c>
      <c r="AF242" s="113" t="n"/>
      <c r="AG242" s="113" t="inlineStr">
        <is>
          <t>2.6.44</t>
        </is>
      </c>
      <c r="AH242" s="113" t="inlineStr">
        <is>
          <t>Frete base × percentual; aplicar frete mínimo quando maior. Bloco percentual ativado; controle visual passivo.</t>
        </is>
      </c>
    </row>
    <row r="243">
      <c r="A243" s="14" t="inlineStr">
        <is>
          <t>LN_0111</t>
        </is>
      </c>
      <c r="B243" s="14" t="inlineStr">
        <is>
          <t>LN</t>
        </is>
      </c>
      <c r="C243" s="14" t="n"/>
      <c r="D243" s="14" t="n"/>
      <c r="E243" s="14" t="inlineStr">
        <is>
          <t>Marabá</t>
        </is>
      </c>
      <c r="F243" s="14" t="inlineStr">
        <is>
          <t>PA</t>
        </is>
      </c>
      <c r="G243" s="14" t="inlineStr">
        <is>
          <t>Altamira</t>
        </is>
      </c>
      <c r="H243" s="14" t="inlineStr">
        <is>
          <t>PA</t>
        </is>
      </c>
      <c r="I243" s="14" t="inlineStr">
        <is>
          <t>ALT</t>
        </is>
      </c>
      <c r="J243" s="14" t="n"/>
      <c r="K243" s="14" t="inlineStr">
        <is>
          <t>30%</t>
        </is>
      </c>
      <c r="L243" s="118" t="n">
        <v>100</v>
      </c>
      <c r="M243" s="118" t="n"/>
      <c r="N243" s="118" t="n"/>
      <c r="O243" s="14" t="n"/>
      <c r="P243" s="14" t="inlineStr">
        <is>
          <t>D+7/D+8</t>
        </is>
      </c>
      <c r="Q243" s="14" t="n"/>
      <c r="R243" s="14" t="inlineStr">
        <is>
          <t>ORIGINAL</t>
        </is>
      </c>
      <c r="S243" s="14" t="inlineStr">
        <is>
          <t>NÃO</t>
        </is>
      </c>
      <c r="T243" s="14" t="inlineStr">
        <is>
          <t>REVISAR_OK</t>
        </is>
      </c>
      <c r="U243" s="14" t="inlineStr">
        <is>
          <t>doc20620720260704143045.pdf</t>
        </is>
      </c>
      <c r="V243" s="14" t="inlineStr">
        <is>
          <t>1</t>
        </is>
      </c>
      <c r="W243" s="14" t="inlineStr">
        <is>
          <t>Revisar prazo por destino</t>
        </is>
      </c>
      <c r="AC243" t="inlineStr">
        <is>
          <t>SIM</t>
        </is>
      </c>
      <c r="AD243" t="inlineStr">
        <is>
          <t>L&amp;N</t>
        </is>
      </c>
      <c r="AE243" s="113" t="inlineStr">
        <is>
          <t>PERCENTUAL</t>
        </is>
      </c>
      <c r="AF243" s="113" t="n"/>
      <c r="AG243" s="113" t="inlineStr">
        <is>
          <t>2.6.44</t>
        </is>
      </c>
      <c r="AH243" s="113" t="inlineStr">
        <is>
          <t>Frete base × percentual; aplicar frete mínimo quando maior. Bloco percentual ativado; controle visual passivo.</t>
        </is>
      </c>
    </row>
    <row r="244">
      <c r="A244" s="14" t="inlineStr">
        <is>
          <t>LN_0112</t>
        </is>
      </c>
      <c r="B244" s="14" t="inlineStr">
        <is>
          <t>LN</t>
        </is>
      </c>
      <c r="C244" s="14" t="n"/>
      <c r="D244" s="14" t="n"/>
      <c r="E244" s="14" t="inlineStr">
        <is>
          <t>Marabá</t>
        </is>
      </c>
      <c r="F244" s="14" t="inlineStr">
        <is>
          <t>PA</t>
        </is>
      </c>
      <c r="G244" s="14" t="inlineStr">
        <is>
          <t>Anapu</t>
        </is>
      </c>
      <c r="H244" s="14" t="inlineStr">
        <is>
          <t>PA</t>
        </is>
      </c>
      <c r="I244" s="14" t="inlineStr">
        <is>
          <t>ALT</t>
        </is>
      </c>
      <c r="J244" s="14" t="n"/>
      <c r="K244" s="14" t="inlineStr">
        <is>
          <t>30%</t>
        </is>
      </c>
      <c r="L244" s="118" t="n">
        <v>100</v>
      </c>
      <c r="M244" s="118" t="n"/>
      <c r="N244" s="118" t="n"/>
      <c r="O244" s="14" t="n"/>
      <c r="P244" s="14" t="inlineStr">
        <is>
          <t>D+7/D+8</t>
        </is>
      </c>
      <c r="Q244" s="14" t="n"/>
      <c r="R244" s="14" t="inlineStr">
        <is>
          <t>ORIGINAL</t>
        </is>
      </c>
      <c r="S244" s="14" t="inlineStr">
        <is>
          <t>NÃO</t>
        </is>
      </c>
      <c r="T244" s="14" t="inlineStr">
        <is>
          <t>REVISAR_OK</t>
        </is>
      </c>
      <c r="U244" s="14" t="inlineStr">
        <is>
          <t>doc20620720260704143045.pdf</t>
        </is>
      </c>
      <c r="V244" s="14" t="inlineStr">
        <is>
          <t>1</t>
        </is>
      </c>
      <c r="W244" s="14" t="inlineStr">
        <is>
          <t>Revisar prazo por destino</t>
        </is>
      </c>
      <c r="AC244" t="inlineStr">
        <is>
          <t>SIM</t>
        </is>
      </c>
      <c r="AD244" t="inlineStr">
        <is>
          <t>L&amp;N</t>
        </is>
      </c>
      <c r="AE244" s="113" t="inlineStr">
        <is>
          <t>PERCENTUAL</t>
        </is>
      </c>
      <c r="AF244" s="113" t="n"/>
      <c r="AG244" s="113" t="inlineStr">
        <is>
          <t>2.6.44</t>
        </is>
      </c>
      <c r="AH244" s="113" t="inlineStr">
        <is>
          <t>Frete base × percentual; aplicar frete mínimo quando maior. Bloco percentual ativado; controle visual passivo.</t>
        </is>
      </c>
    </row>
    <row r="245">
      <c r="A245" s="14" t="inlineStr">
        <is>
          <t>LN_0113</t>
        </is>
      </c>
      <c r="B245" s="14" t="inlineStr">
        <is>
          <t>LN</t>
        </is>
      </c>
      <c r="C245" s="14" t="n"/>
      <c r="D245" s="14" t="n"/>
      <c r="E245" s="14" t="inlineStr">
        <is>
          <t>Marabá</t>
        </is>
      </c>
      <c r="F245" s="14" t="inlineStr">
        <is>
          <t>PA</t>
        </is>
      </c>
      <c r="G245" s="14" t="inlineStr">
        <is>
          <t>Brasil Novo</t>
        </is>
      </c>
      <c r="H245" s="14" t="inlineStr">
        <is>
          <t>PA</t>
        </is>
      </c>
      <c r="I245" s="14" t="inlineStr">
        <is>
          <t>ALT</t>
        </is>
      </c>
      <c r="J245" s="14" t="n"/>
      <c r="K245" s="14" t="inlineStr">
        <is>
          <t>30%</t>
        </is>
      </c>
      <c r="L245" s="118" t="n">
        <v>100</v>
      </c>
      <c r="M245" s="118" t="n"/>
      <c r="N245" s="118" t="n"/>
      <c r="O245" s="14" t="n"/>
      <c r="P245" s="14" t="inlineStr">
        <is>
          <t>D+7/D+8</t>
        </is>
      </c>
      <c r="Q245" s="14" t="n"/>
      <c r="R245" s="14" t="inlineStr">
        <is>
          <t>ORIGINAL</t>
        </is>
      </c>
      <c r="S245" s="14" t="inlineStr">
        <is>
          <t>NÃO</t>
        </is>
      </c>
      <c r="T245" s="14" t="inlineStr">
        <is>
          <t>REVISAR_OK</t>
        </is>
      </c>
      <c r="U245" s="14" t="inlineStr">
        <is>
          <t>doc20620720260704143045.pdf</t>
        </is>
      </c>
      <c r="V245" s="14" t="inlineStr">
        <is>
          <t>1</t>
        </is>
      </c>
      <c r="W245" s="14" t="inlineStr">
        <is>
          <t>Revisar prazo por destino</t>
        </is>
      </c>
      <c r="AC245" t="inlineStr">
        <is>
          <t>SIM</t>
        </is>
      </c>
      <c r="AD245" t="inlineStr">
        <is>
          <t>L&amp;N</t>
        </is>
      </c>
      <c r="AE245" s="113" t="inlineStr">
        <is>
          <t>PERCENTUAL</t>
        </is>
      </c>
      <c r="AF245" s="113" t="n"/>
      <c r="AG245" s="113" t="inlineStr">
        <is>
          <t>2.6.44</t>
        </is>
      </c>
      <c r="AH245" s="113" t="inlineStr">
        <is>
          <t>Frete base × percentual; aplicar frete mínimo quando maior. Bloco percentual ativado; controle visual passivo.</t>
        </is>
      </c>
    </row>
    <row r="246">
      <c r="A246" s="14" t="inlineStr">
        <is>
          <t>LN_0114</t>
        </is>
      </c>
      <c r="B246" s="14" t="inlineStr">
        <is>
          <t>LN</t>
        </is>
      </c>
      <c r="C246" s="14" t="n"/>
      <c r="D246" s="14" t="n"/>
      <c r="E246" s="14" t="inlineStr">
        <is>
          <t>Marabá</t>
        </is>
      </c>
      <c r="F246" s="14" t="inlineStr">
        <is>
          <t>PA</t>
        </is>
      </c>
      <c r="G246" s="14" t="inlineStr">
        <is>
          <t>Medicilândia</t>
        </is>
      </c>
      <c r="H246" s="14" t="inlineStr">
        <is>
          <t>PA</t>
        </is>
      </c>
      <c r="I246" s="14" t="inlineStr">
        <is>
          <t>ALT</t>
        </is>
      </c>
      <c r="J246" s="14" t="n"/>
      <c r="K246" s="14" t="inlineStr">
        <is>
          <t>30%</t>
        </is>
      </c>
      <c r="L246" s="118" t="n">
        <v>100</v>
      </c>
      <c r="M246" s="118" t="n"/>
      <c r="N246" s="118" t="n"/>
      <c r="O246" s="14" t="n"/>
      <c r="P246" s="14" t="inlineStr">
        <is>
          <t>D+7/D+8</t>
        </is>
      </c>
      <c r="Q246" s="14" t="n"/>
      <c r="R246" s="14" t="inlineStr">
        <is>
          <t>ORIGINAL</t>
        </is>
      </c>
      <c r="S246" s="14" t="inlineStr">
        <is>
          <t>NÃO</t>
        </is>
      </c>
      <c r="T246" s="14" t="inlineStr">
        <is>
          <t>REVISAR_OK</t>
        </is>
      </c>
      <c r="U246" s="14" t="inlineStr">
        <is>
          <t>doc20620720260704143045.pdf</t>
        </is>
      </c>
      <c r="V246" s="14" t="inlineStr">
        <is>
          <t>1</t>
        </is>
      </c>
      <c r="W246" s="14" t="inlineStr">
        <is>
          <t>Revisar prazo por destino</t>
        </is>
      </c>
      <c r="AC246" t="inlineStr">
        <is>
          <t>SIM</t>
        </is>
      </c>
      <c r="AD246" t="inlineStr">
        <is>
          <t>L&amp;N</t>
        </is>
      </c>
      <c r="AE246" s="113" t="inlineStr">
        <is>
          <t>PERCENTUAL</t>
        </is>
      </c>
      <c r="AF246" s="113" t="n"/>
      <c r="AG246" s="113" t="inlineStr">
        <is>
          <t>2.6.44</t>
        </is>
      </c>
      <c r="AH246" s="113" t="inlineStr">
        <is>
          <t>Frete base × percentual; aplicar frete mínimo quando maior. Bloco percentual ativado; controle visual passivo.</t>
        </is>
      </c>
    </row>
    <row r="247">
      <c r="A247" s="14" t="inlineStr">
        <is>
          <t>LN_0115</t>
        </is>
      </c>
      <c r="B247" s="14" t="inlineStr">
        <is>
          <t>LN</t>
        </is>
      </c>
      <c r="C247" s="14" t="n"/>
      <c r="D247" s="14" t="n"/>
      <c r="E247" s="14" t="inlineStr">
        <is>
          <t>Marabá</t>
        </is>
      </c>
      <c r="F247" s="14" t="inlineStr">
        <is>
          <t>PA</t>
        </is>
      </c>
      <c r="G247" s="14" t="inlineStr">
        <is>
          <t>Pacajá</t>
        </is>
      </c>
      <c r="H247" s="14" t="inlineStr">
        <is>
          <t>PA</t>
        </is>
      </c>
      <c r="I247" s="14" t="inlineStr">
        <is>
          <t>ALT</t>
        </is>
      </c>
      <c r="J247" s="14" t="n"/>
      <c r="K247" s="14" t="inlineStr">
        <is>
          <t>30%</t>
        </is>
      </c>
      <c r="L247" s="118" t="n">
        <v>100</v>
      </c>
      <c r="M247" s="118" t="n"/>
      <c r="N247" s="118" t="n"/>
      <c r="O247" s="14" t="n"/>
      <c r="P247" s="14" t="inlineStr">
        <is>
          <t>D+7/D+8</t>
        </is>
      </c>
      <c r="Q247" s="14" t="n"/>
      <c r="R247" s="14" t="inlineStr">
        <is>
          <t>ORIGINAL</t>
        </is>
      </c>
      <c r="S247" s="14" t="inlineStr">
        <is>
          <t>NÃO</t>
        </is>
      </c>
      <c r="T247" s="14" t="inlineStr">
        <is>
          <t>REVISAR_OK</t>
        </is>
      </c>
      <c r="U247" s="14" t="inlineStr">
        <is>
          <t>doc20620720260704143045.pdf</t>
        </is>
      </c>
      <c r="V247" s="14" t="inlineStr">
        <is>
          <t>1</t>
        </is>
      </c>
      <c r="W247" s="14" t="inlineStr">
        <is>
          <t>Revisar prazo por destino</t>
        </is>
      </c>
      <c r="AC247" t="inlineStr">
        <is>
          <t>SIM</t>
        </is>
      </c>
      <c r="AD247" t="inlineStr">
        <is>
          <t>L&amp;N</t>
        </is>
      </c>
      <c r="AE247" s="113" t="inlineStr">
        <is>
          <t>PERCENTUAL</t>
        </is>
      </c>
      <c r="AF247" s="113" t="n"/>
      <c r="AG247" s="113" t="inlineStr">
        <is>
          <t>2.6.44</t>
        </is>
      </c>
      <c r="AH247" s="113" t="inlineStr">
        <is>
          <t>Frete base × percentual; aplicar frete mínimo quando maior. Bloco percentual ativado; controle visual passivo.</t>
        </is>
      </c>
    </row>
    <row r="248">
      <c r="A248" s="14" t="inlineStr">
        <is>
          <t>LN_0116</t>
        </is>
      </c>
      <c r="B248" s="14" t="inlineStr">
        <is>
          <t>LN</t>
        </is>
      </c>
      <c r="C248" s="14" t="n"/>
      <c r="D248" s="14" t="n"/>
      <c r="E248" s="14" t="inlineStr">
        <is>
          <t>Marabá</t>
        </is>
      </c>
      <c r="F248" s="14" t="inlineStr">
        <is>
          <t>PA</t>
        </is>
      </c>
      <c r="G248" s="14" t="inlineStr">
        <is>
          <t>Novo Repartimento</t>
        </is>
      </c>
      <c r="H248" s="14" t="inlineStr">
        <is>
          <t>PA</t>
        </is>
      </c>
      <c r="I248" s="14" t="inlineStr">
        <is>
          <t>ALT</t>
        </is>
      </c>
      <c r="J248" s="14" t="n"/>
      <c r="K248" s="14" t="inlineStr">
        <is>
          <t>30%</t>
        </is>
      </c>
      <c r="L248" s="118" t="n">
        <v>100</v>
      </c>
      <c r="M248" s="118" t="n"/>
      <c r="N248" s="118" t="n"/>
      <c r="O248" s="14" t="n"/>
      <c r="P248" s="14" t="inlineStr">
        <is>
          <t>D+7/D+8</t>
        </is>
      </c>
      <c r="Q248" s="14" t="n"/>
      <c r="R248" s="14" t="inlineStr">
        <is>
          <t>ORIGINAL</t>
        </is>
      </c>
      <c r="S248" s="14" t="inlineStr">
        <is>
          <t>NÃO</t>
        </is>
      </c>
      <c r="T248" s="14" t="inlineStr">
        <is>
          <t>REVISAR_OK</t>
        </is>
      </c>
      <c r="U248" s="14" t="inlineStr">
        <is>
          <t>doc20620720260704143045.pdf</t>
        </is>
      </c>
      <c r="V248" s="14" t="inlineStr">
        <is>
          <t>1</t>
        </is>
      </c>
      <c r="W248" s="14" t="inlineStr">
        <is>
          <t>Revisar prazo por destino</t>
        </is>
      </c>
      <c r="AC248" t="inlineStr">
        <is>
          <t>SIM</t>
        </is>
      </c>
      <c r="AD248" t="inlineStr">
        <is>
          <t>L&amp;N</t>
        </is>
      </c>
      <c r="AE248" s="113" t="inlineStr">
        <is>
          <t>PERCENTUAL</t>
        </is>
      </c>
      <c r="AF248" s="113" t="n"/>
      <c r="AG248" s="113" t="inlineStr">
        <is>
          <t>2.6.44</t>
        </is>
      </c>
      <c r="AH248" s="113" t="inlineStr">
        <is>
          <t>Frete base × percentual; aplicar frete mínimo quando maior. Bloco percentual ativado; controle visual passivo.</t>
        </is>
      </c>
    </row>
    <row r="249">
      <c r="A249" s="14" t="inlineStr">
        <is>
          <t>LN_0117</t>
        </is>
      </c>
      <c r="B249" s="14" t="inlineStr">
        <is>
          <t>LN</t>
        </is>
      </c>
      <c r="C249" s="14" t="n"/>
      <c r="D249" s="14" t="n"/>
      <c r="E249" s="14" t="inlineStr">
        <is>
          <t>Marabá</t>
        </is>
      </c>
      <c r="F249" s="14" t="inlineStr">
        <is>
          <t>PA</t>
        </is>
      </c>
      <c r="G249" s="14" t="inlineStr">
        <is>
          <t>Placas</t>
        </is>
      </c>
      <c r="H249" s="14" t="inlineStr">
        <is>
          <t>PA</t>
        </is>
      </c>
      <c r="I249" s="14" t="inlineStr">
        <is>
          <t>ALT</t>
        </is>
      </c>
      <c r="J249" s="14" t="n"/>
      <c r="K249" s="14" t="inlineStr">
        <is>
          <t>30%</t>
        </is>
      </c>
      <c r="L249" s="118" t="n">
        <v>100</v>
      </c>
      <c r="M249" s="118" t="n"/>
      <c r="N249" s="118" t="n"/>
      <c r="O249" s="14" t="n"/>
      <c r="P249" s="14" t="inlineStr">
        <is>
          <t>D+7/D+8</t>
        </is>
      </c>
      <c r="Q249" s="14" t="n"/>
      <c r="R249" s="14" t="inlineStr">
        <is>
          <t>ORIGINAL</t>
        </is>
      </c>
      <c r="S249" s="14" t="inlineStr">
        <is>
          <t>NÃO</t>
        </is>
      </c>
      <c r="T249" s="14" t="inlineStr">
        <is>
          <t>REVISAR_OK</t>
        </is>
      </c>
      <c r="U249" s="14" t="inlineStr">
        <is>
          <t>doc20620720260704143045.pdf</t>
        </is>
      </c>
      <c r="V249" s="14" t="inlineStr">
        <is>
          <t>1</t>
        </is>
      </c>
      <c r="W249" s="14" t="inlineStr">
        <is>
          <t>Revisar prazo por destino</t>
        </is>
      </c>
      <c r="AC249" t="inlineStr">
        <is>
          <t>SIM</t>
        </is>
      </c>
      <c r="AD249" t="inlineStr">
        <is>
          <t>L&amp;N</t>
        </is>
      </c>
      <c r="AE249" s="113" t="inlineStr">
        <is>
          <t>PERCENTUAL</t>
        </is>
      </c>
      <c r="AF249" s="113" t="n"/>
      <c r="AG249" s="113" t="inlineStr">
        <is>
          <t>2.6.44</t>
        </is>
      </c>
      <c r="AH249" s="113" t="inlineStr">
        <is>
          <t>Frete base × percentual; aplicar frete mínimo quando maior. Bloco percentual ativado; controle visual passivo.</t>
        </is>
      </c>
    </row>
    <row r="250">
      <c r="A250" s="14" t="inlineStr">
        <is>
          <t>LN_0118</t>
        </is>
      </c>
      <c r="B250" s="14" t="inlineStr">
        <is>
          <t>LN</t>
        </is>
      </c>
      <c r="C250" s="14" t="n"/>
      <c r="D250" s="14" t="n"/>
      <c r="E250" s="14" t="inlineStr">
        <is>
          <t>Marabá</t>
        </is>
      </c>
      <c r="F250" s="14" t="inlineStr">
        <is>
          <t>PA</t>
        </is>
      </c>
      <c r="G250" s="14" t="inlineStr">
        <is>
          <t>Rurópolis</t>
        </is>
      </c>
      <c r="H250" s="14" t="inlineStr">
        <is>
          <t>PA</t>
        </is>
      </c>
      <c r="I250" s="14" t="inlineStr">
        <is>
          <t>ALT</t>
        </is>
      </c>
      <c r="J250" s="14" t="n"/>
      <c r="K250" s="14" t="inlineStr">
        <is>
          <t>30%</t>
        </is>
      </c>
      <c r="L250" s="118" t="n">
        <v>100</v>
      </c>
      <c r="M250" s="118" t="n"/>
      <c r="N250" s="118" t="n"/>
      <c r="O250" s="14" t="n"/>
      <c r="P250" s="14" t="inlineStr">
        <is>
          <t>D+7/D+8</t>
        </is>
      </c>
      <c r="Q250" s="14" t="n"/>
      <c r="R250" s="14" t="inlineStr">
        <is>
          <t>ORIGINAL</t>
        </is>
      </c>
      <c r="S250" s="14" t="inlineStr">
        <is>
          <t>NÃO</t>
        </is>
      </c>
      <c r="T250" s="14" t="inlineStr">
        <is>
          <t>REVISAR_OK</t>
        </is>
      </c>
      <c r="U250" s="14" t="inlineStr">
        <is>
          <t>doc20620720260704143045.pdf</t>
        </is>
      </c>
      <c r="V250" s="14" t="inlineStr">
        <is>
          <t>1</t>
        </is>
      </c>
      <c r="W250" s="14" t="inlineStr">
        <is>
          <t>Revisar prazo por destino</t>
        </is>
      </c>
      <c r="AC250" t="inlineStr">
        <is>
          <t>SIM</t>
        </is>
      </c>
      <c r="AD250" t="inlineStr">
        <is>
          <t>L&amp;N</t>
        </is>
      </c>
      <c r="AE250" s="113" t="inlineStr">
        <is>
          <t>PERCENTUAL</t>
        </is>
      </c>
      <c r="AF250" s="113" t="n"/>
      <c r="AG250" s="113" t="inlineStr">
        <is>
          <t>2.6.44</t>
        </is>
      </c>
      <c r="AH250" s="113" t="inlineStr">
        <is>
          <t>Frete base × percentual; aplicar frete mínimo quando maior. Bloco percentual ativado; controle visual passivo.</t>
        </is>
      </c>
    </row>
    <row r="251">
      <c r="A251" s="14" t="inlineStr">
        <is>
          <t>LN_0119</t>
        </is>
      </c>
      <c r="B251" s="14" t="inlineStr">
        <is>
          <t>LN</t>
        </is>
      </c>
      <c r="C251" s="14" t="n"/>
      <c r="D251" s="14" t="n"/>
      <c r="E251" s="14" t="inlineStr">
        <is>
          <t>Marabá</t>
        </is>
      </c>
      <c r="F251" s="14" t="inlineStr">
        <is>
          <t>PA</t>
        </is>
      </c>
      <c r="G251" s="14" t="inlineStr">
        <is>
          <t>Uruará</t>
        </is>
      </c>
      <c r="H251" s="14" t="inlineStr">
        <is>
          <t>PA</t>
        </is>
      </c>
      <c r="I251" s="14" t="inlineStr">
        <is>
          <t>ALT</t>
        </is>
      </c>
      <c r="J251" s="14" t="n"/>
      <c r="K251" s="14" t="inlineStr">
        <is>
          <t>30%</t>
        </is>
      </c>
      <c r="L251" s="118" t="n">
        <v>100</v>
      </c>
      <c r="M251" s="118" t="n"/>
      <c r="N251" s="118" t="n"/>
      <c r="O251" s="14" t="n"/>
      <c r="P251" s="14" t="inlineStr">
        <is>
          <t>D+7/D+8</t>
        </is>
      </c>
      <c r="Q251" s="14" t="n"/>
      <c r="R251" s="14" t="inlineStr">
        <is>
          <t>ORIGINAL</t>
        </is>
      </c>
      <c r="S251" s="14" t="inlineStr">
        <is>
          <t>NÃO</t>
        </is>
      </c>
      <c r="T251" s="14" t="inlineStr">
        <is>
          <t>REVISAR_OK</t>
        </is>
      </c>
      <c r="U251" s="14" t="inlineStr">
        <is>
          <t>doc20620720260704143045.pdf</t>
        </is>
      </c>
      <c r="V251" s="14" t="inlineStr">
        <is>
          <t>1</t>
        </is>
      </c>
      <c r="W251" s="14" t="inlineStr">
        <is>
          <t>Revisar prazo por destino</t>
        </is>
      </c>
      <c r="AC251" t="inlineStr">
        <is>
          <t>SIM</t>
        </is>
      </c>
      <c r="AD251" t="inlineStr">
        <is>
          <t>L&amp;N</t>
        </is>
      </c>
      <c r="AE251" s="113" t="inlineStr">
        <is>
          <t>PERCENTUAL</t>
        </is>
      </c>
      <c r="AF251" s="113" t="n"/>
      <c r="AG251" s="113" t="inlineStr">
        <is>
          <t>2.6.44</t>
        </is>
      </c>
      <c r="AH251" s="113" t="inlineStr">
        <is>
          <t>Frete base × percentual; aplicar frete mínimo quando maior. Bloco percentual ativado; controle visual passivo.</t>
        </is>
      </c>
    </row>
    <row r="252">
      <c r="A252" s="14" t="inlineStr">
        <is>
          <t>LN_0120</t>
        </is>
      </c>
      <c r="B252" s="14" t="inlineStr">
        <is>
          <t>LN</t>
        </is>
      </c>
      <c r="C252" s="14" t="n"/>
      <c r="D252" s="14" t="n"/>
      <c r="E252" s="14" t="inlineStr">
        <is>
          <t>Marabá</t>
        </is>
      </c>
      <c r="F252" s="14" t="inlineStr">
        <is>
          <t>PA</t>
        </is>
      </c>
      <c r="G252" s="14" t="inlineStr">
        <is>
          <t>Vitória do Xingu</t>
        </is>
      </c>
      <c r="H252" s="14" t="inlineStr">
        <is>
          <t>PA</t>
        </is>
      </c>
      <c r="I252" s="14" t="inlineStr">
        <is>
          <t>ALT</t>
        </is>
      </c>
      <c r="J252" s="14" t="n"/>
      <c r="K252" s="14" t="inlineStr">
        <is>
          <t>30%</t>
        </is>
      </c>
      <c r="L252" s="118" t="n">
        <v>100</v>
      </c>
      <c r="M252" s="118" t="n"/>
      <c r="N252" s="118" t="n"/>
      <c r="O252" s="14" t="n"/>
      <c r="P252" s="14" t="inlineStr">
        <is>
          <t>D+7/D+8</t>
        </is>
      </c>
      <c r="Q252" s="14" t="n"/>
      <c r="R252" s="14" t="inlineStr">
        <is>
          <t>ORIGINAL</t>
        </is>
      </c>
      <c r="S252" s="14" t="inlineStr">
        <is>
          <t>NÃO</t>
        </is>
      </c>
      <c r="T252" s="14" t="inlineStr">
        <is>
          <t>REVISAR_OK</t>
        </is>
      </c>
      <c r="U252" s="14" t="inlineStr">
        <is>
          <t>doc20620720260704143045.pdf</t>
        </is>
      </c>
      <c r="V252" s="14" t="inlineStr">
        <is>
          <t>1</t>
        </is>
      </c>
      <c r="W252" s="14" t="inlineStr">
        <is>
          <t>Revisar prazo por destino</t>
        </is>
      </c>
      <c r="AC252" t="inlineStr">
        <is>
          <t>SIM</t>
        </is>
      </c>
      <c r="AD252" t="inlineStr">
        <is>
          <t>L&amp;N</t>
        </is>
      </c>
      <c r="AE252" s="113" t="inlineStr">
        <is>
          <t>PERCENTUAL</t>
        </is>
      </c>
      <c r="AF252" s="113" t="n"/>
      <c r="AG252" s="113" t="inlineStr">
        <is>
          <t>2.6.44</t>
        </is>
      </c>
      <c r="AH252" s="113" t="inlineStr">
        <is>
          <t>Frete base × percentual; aplicar frete mínimo quando maior. Bloco percentual ativado; controle visual passivo.</t>
        </is>
      </c>
    </row>
    <row r="253">
      <c r="A253" s="14" t="inlineStr">
        <is>
          <t>LN_0121</t>
        </is>
      </c>
      <c r="B253" s="14" t="inlineStr">
        <is>
          <t>LN</t>
        </is>
      </c>
      <c r="C253" s="14" t="n"/>
      <c r="D253" s="14" t="n"/>
      <c r="E253" s="14" t="inlineStr">
        <is>
          <t>Marabá</t>
        </is>
      </c>
      <c r="F253" s="14" t="inlineStr">
        <is>
          <t>PA</t>
        </is>
      </c>
      <c r="G253" s="14" t="inlineStr">
        <is>
          <t>Santarém</t>
        </is>
      </c>
      <c r="H253" s="14" t="inlineStr">
        <is>
          <t>PA</t>
        </is>
      </c>
      <c r="I253" s="14" t="inlineStr">
        <is>
          <t>STM</t>
        </is>
      </c>
      <c r="J253" s="14" t="n"/>
      <c r="K253" s="14" t="inlineStr">
        <is>
          <t>50%</t>
        </is>
      </c>
      <c r="L253" s="118" t="n">
        <v>180</v>
      </c>
      <c r="M253" s="118" t="n"/>
      <c r="N253" s="118" t="n"/>
      <c r="O253" s="14" t="n"/>
      <c r="P253" s="14" t="inlineStr">
        <is>
          <t>D+10</t>
        </is>
      </c>
      <c r="Q253" s="14" t="n"/>
      <c r="R253" s="14" t="inlineStr">
        <is>
          <t>ORIGINAL</t>
        </is>
      </c>
      <c r="S253" s="14" t="inlineStr">
        <is>
          <t>NÃO</t>
        </is>
      </c>
      <c r="T253" s="14" t="inlineStr">
        <is>
          <t>REVISAR_OK</t>
        </is>
      </c>
      <c r="U253" s="14" t="inlineStr">
        <is>
          <t>doc20620720260704143045.pdf</t>
        </is>
      </c>
      <c r="V253" s="14" t="inlineStr">
        <is>
          <t>1</t>
        </is>
      </c>
      <c r="W253" s="14" t="n"/>
      <c r="AC253" t="inlineStr">
        <is>
          <t>SIM</t>
        </is>
      </c>
      <c r="AD253" t="inlineStr">
        <is>
          <t>L&amp;N</t>
        </is>
      </c>
      <c r="AE253" s="113" t="inlineStr">
        <is>
          <t>PERCENTUAL</t>
        </is>
      </c>
      <c r="AF253" s="113" t="n"/>
      <c r="AG253" s="113" t="inlineStr">
        <is>
          <t>2.6.44</t>
        </is>
      </c>
      <c r="AH253" s="113" t="inlineStr">
        <is>
          <t>Frete base × percentual; aplicar frete mínimo quando maior. Bloco percentual ativado; controle visual passivo.</t>
        </is>
      </c>
    </row>
    <row r="254">
      <c r="A254" s="14" t="inlineStr">
        <is>
          <t>MMT_0001</t>
        </is>
      </c>
      <c r="B254" s="14" t="inlineStr">
        <is>
          <t>M_M_TRANSPORTES</t>
        </is>
      </c>
      <c r="C254" s="14" t="n"/>
      <c r="D254" s="14" t="n"/>
      <c r="E254" s="14" t="n"/>
      <c r="F254" s="14" t="n"/>
      <c r="G254" s="14" t="inlineStr">
        <is>
          <t>PALESTINA DO PARA</t>
        </is>
      </c>
      <c r="H254" s="14" t="inlineStr">
        <is>
          <t>PA</t>
        </is>
      </c>
      <c r="I254" s="14" t="inlineStr">
        <is>
          <t>ROTA1_MARABA_PA</t>
        </is>
      </c>
      <c r="J254" s="14" t="inlineStr">
        <is>
          <t>Distribuição / Região do Bico</t>
        </is>
      </c>
      <c r="K254" s="14" t="inlineStr">
        <is>
          <t>35%</t>
        </is>
      </c>
      <c r="L254" s="118" t="n">
        <v>70</v>
      </c>
      <c r="M254" s="118" t="n"/>
      <c r="N254" s="118" t="n"/>
      <c r="O254" s="14" t="n"/>
      <c r="P254" s="14" t="inlineStr">
        <is>
          <t>D+1</t>
        </is>
      </c>
      <c r="Q254" s="14" t="inlineStr">
        <is>
          <t>Saídas de terça a sábado</t>
        </is>
      </c>
      <c r="R254" s="14" t="inlineStr">
        <is>
          <t>ORIGINAL</t>
        </is>
      </c>
      <c r="S254" s="14" t="inlineStr">
        <is>
          <t>NÃO</t>
        </is>
      </c>
      <c r="T254" s="14" t="inlineStr">
        <is>
          <t>REVISAR_OK</t>
        </is>
      </c>
      <c r="U254" s="14" t="inlineStr">
        <is>
          <t>TABELA_M_E_M_TRANSPORTES_ROTA1_2026.pdf</t>
        </is>
      </c>
      <c r="V254" s="14" t="inlineStr">
        <is>
          <t>1</t>
        </is>
      </c>
      <c r="W254" s="14" t="inlineStr">
        <is>
          <t>PALESTINA DO PARA: 35% sobre o frete original, respeitando o mínimo de R$ 70,00. Origem operacional Marabá/PA; prazo D+1; saídas de terça a sábado.</t>
        </is>
      </c>
      <c r="X254" t="inlineStr">
        <is>
          <t>NÃO</t>
        </is>
      </c>
      <c r="Z254" t="inlineStr">
        <is>
          <t>NÃO</t>
        </is>
      </c>
      <c r="AC254" t="inlineStr">
        <is>
          <t>SIM</t>
        </is>
      </c>
      <c r="AD254" t="inlineStr">
        <is>
          <t>M E M TRANSPORTES LTDA</t>
        </is>
      </c>
      <c r="AE254" s="113" t="inlineStr">
        <is>
          <t>PERCENTUAL</t>
        </is>
      </c>
      <c r="AF254" s="113" t="n"/>
      <c r="AG254" s="113" t="inlineStr">
        <is>
          <t>2.6.44</t>
        </is>
      </c>
      <c r="AH254" s="113" t="inlineStr">
        <is>
          <t>Cálculo: MAX(frete original × 35%, R$ 70,00). A origem da regra fica livre porque o XML subcontratado mantém a origem fiscal interestadual do CT-e original.</t>
        </is>
      </c>
    </row>
    <row r="255">
      <c r="A255" t="inlineStr">
        <is>
          <t>MMT_0002</t>
        </is>
      </c>
      <c r="B255" t="inlineStr">
        <is>
          <t>M_M_TRANSPORTES</t>
        </is>
      </c>
      <c r="G255" t="inlineStr">
        <is>
          <t>VILA SORORO</t>
        </is>
      </c>
      <c r="H255" t="inlineStr">
        <is>
          <t>PA</t>
        </is>
      </c>
      <c r="I255" t="inlineStr">
        <is>
          <t>ROTA1_MARABA_PA</t>
        </is>
      </c>
      <c r="J255" t="inlineStr">
        <is>
          <t>Distribuição / Região do Bico</t>
        </is>
      </c>
      <c r="K255" t="inlineStr">
        <is>
          <t>35%</t>
        </is>
      </c>
      <c r="L255" t="n">
        <v>70</v>
      </c>
      <c r="P255" t="inlineStr">
        <is>
          <t>D+1</t>
        </is>
      </c>
      <c r="Q255" t="inlineStr">
        <is>
          <t>Saídas de terça a sábado</t>
        </is>
      </c>
      <c r="R255" t="inlineStr">
        <is>
          <t>ORIGINAL</t>
        </is>
      </c>
      <c r="S255" t="inlineStr">
        <is>
          <t>NÃO</t>
        </is>
      </c>
      <c r="T255" t="inlineStr">
        <is>
          <t>REVISAR_OK</t>
        </is>
      </c>
      <c r="U255" t="inlineStr">
        <is>
          <t>TABELA_M_E_M_TRANSPORTES_ROTA1_2026.pdf</t>
        </is>
      </c>
      <c r="V255" t="inlineStr">
        <is>
          <t>1</t>
        </is>
      </c>
      <c r="W255" t="inlineStr">
        <is>
          <t>VILA SORORO: 35% sobre o frete original, respeitando o mínimo de R$ 70,00. Origem operacional Marabá/PA; prazo D+1; saídas de terça a sábado.</t>
        </is>
      </c>
      <c r="X255" t="inlineStr">
        <is>
          <t>NÃO</t>
        </is>
      </c>
      <c r="Z255" t="inlineStr">
        <is>
          <t>NÃO</t>
        </is>
      </c>
      <c r="AC255" t="inlineStr">
        <is>
          <t>SIM</t>
        </is>
      </c>
      <c r="AD255" t="inlineStr">
        <is>
          <t>M E M TRANSPORTES LTDA</t>
        </is>
      </c>
      <c r="AE255" t="inlineStr">
        <is>
          <t>PERCENTUAL</t>
        </is>
      </c>
      <c r="AG255" t="inlineStr">
        <is>
          <t>2.6.44</t>
        </is>
      </c>
      <c r="AH255" t="inlineStr">
        <is>
          <t>Cálculo: MAX(frete original × 35%, R$ 70,00). A origem da regra fica livre porque o XML subcontratado mantém a origem fiscal interestadual do CT-e original.</t>
        </is>
      </c>
    </row>
    <row r="256">
      <c r="A256" t="inlineStr">
        <is>
          <t>MMT_0003</t>
        </is>
      </c>
      <c r="B256" t="inlineStr">
        <is>
          <t>M_M_TRANSPORTES</t>
        </is>
      </c>
      <c r="G256" t="inlineStr">
        <is>
          <t>BREJO GRANDE DO ARAGUAIA</t>
        </is>
      </c>
      <c r="H256" t="inlineStr">
        <is>
          <t>PA</t>
        </is>
      </c>
      <c r="I256" t="inlineStr">
        <is>
          <t>ROTA1_MARABA_PA</t>
        </is>
      </c>
      <c r="J256" t="inlineStr">
        <is>
          <t>Distribuição / Região do Bico</t>
        </is>
      </c>
      <c r="K256" t="inlineStr">
        <is>
          <t>35%</t>
        </is>
      </c>
      <c r="L256" t="n">
        <v>70</v>
      </c>
      <c r="P256" t="inlineStr">
        <is>
          <t>D+1</t>
        </is>
      </c>
      <c r="Q256" t="inlineStr">
        <is>
          <t>Saídas de terça a sábado</t>
        </is>
      </c>
      <c r="R256" t="inlineStr">
        <is>
          <t>ORIGINAL</t>
        </is>
      </c>
      <c r="S256" t="inlineStr">
        <is>
          <t>NÃO</t>
        </is>
      </c>
      <c r="T256" t="inlineStr">
        <is>
          <t>REVISAR_OK</t>
        </is>
      </c>
      <c r="U256" t="inlineStr">
        <is>
          <t>TABELA_M_E_M_TRANSPORTES_ROTA1_2026.pdf</t>
        </is>
      </c>
      <c r="V256" t="inlineStr">
        <is>
          <t>1</t>
        </is>
      </c>
      <c r="W256" t="inlineStr">
        <is>
          <t>BREJO GRANDE DO ARAGUAIA: 35% sobre o frete original, respeitando o mínimo de R$ 70,00. Origem operacional Marabá/PA; prazo D+1; saídas de terça a sábado.</t>
        </is>
      </c>
      <c r="X256" t="inlineStr">
        <is>
          <t>NÃO</t>
        </is>
      </c>
      <c r="Z256" t="inlineStr">
        <is>
          <t>NÃO</t>
        </is>
      </c>
      <c r="AC256" t="inlineStr">
        <is>
          <t>SIM</t>
        </is>
      </c>
      <c r="AD256" t="inlineStr">
        <is>
          <t>M E M TRANSPORTES LTDA</t>
        </is>
      </c>
      <c r="AE256" t="inlineStr">
        <is>
          <t>PERCENTUAL</t>
        </is>
      </c>
      <c r="AG256" t="inlineStr">
        <is>
          <t>2.6.44</t>
        </is>
      </c>
      <c r="AH256" t="inlineStr">
        <is>
          <t>Cálculo: MAX(frete original × 35%, R$ 70,00). A origem da regra fica livre porque o XML subcontratado mantém a origem fiscal interestadual do CT-e original.</t>
        </is>
      </c>
    </row>
    <row r="257">
      <c r="A257" t="inlineStr">
        <is>
          <t>MMT_0004</t>
        </is>
      </c>
      <c r="B257" t="inlineStr">
        <is>
          <t>M_M_TRANSPORTES</t>
        </is>
      </c>
      <c r="G257" t="inlineStr">
        <is>
          <t>ELDORADO DO CARAJAS</t>
        </is>
      </c>
      <c r="H257" t="inlineStr">
        <is>
          <t>PA</t>
        </is>
      </c>
      <c r="I257" t="inlineStr">
        <is>
          <t>ROTA1_MARABA_PA</t>
        </is>
      </c>
      <c r="J257" t="inlineStr">
        <is>
          <t>Distribuição / Região do Bico</t>
        </is>
      </c>
      <c r="K257" t="inlineStr">
        <is>
          <t>35%</t>
        </is>
      </c>
      <c r="L257" t="n">
        <v>70</v>
      </c>
      <c r="P257" t="inlineStr">
        <is>
          <t>D+1</t>
        </is>
      </c>
      <c r="Q257" t="inlineStr">
        <is>
          <t>Saídas de terça a sábado</t>
        </is>
      </c>
      <c r="R257" t="inlineStr">
        <is>
          <t>ORIGINAL</t>
        </is>
      </c>
      <c r="S257" t="inlineStr">
        <is>
          <t>NÃO</t>
        </is>
      </c>
      <c r="T257" t="inlineStr">
        <is>
          <t>REVISAR_OK</t>
        </is>
      </c>
      <c r="U257" t="inlineStr">
        <is>
          <t>TABELA_M_E_M_TRANSPORTES_ROTA1_2026.pdf</t>
        </is>
      </c>
      <c r="V257" t="inlineStr">
        <is>
          <t>1</t>
        </is>
      </c>
      <c r="W257" t="inlineStr">
        <is>
          <t>ELDORADO DO CARAJAS: 35% sobre o frete original, respeitando o mínimo de R$ 70,00. Origem operacional Marabá/PA; prazo D+1; saídas de terça a sábado.</t>
        </is>
      </c>
      <c r="X257" t="inlineStr">
        <is>
          <t>NÃO</t>
        </is>
      </c>
      <c r="Z257" t="inlineStr">
        <is>
          <t>NÃO</t>
        </is>
      </c>
      <c r="AC257" t="inlineStr">
        <is>
          <t>SIM</t>
        </is>
      </c>
      <c r="AD257" t="inlineStr">
        <is>
          <t>M E M TRANSPORTES LTDA</t>
        </is>
      </c>
      <c r="AE257" t="inlineStr">
        <is>
          <t>PERCENTUAL</t>
        </is>
      </c>
      <c r="AG257" t="inlineStr">
        <is>
          <t>2.6.44</t>
        </is>
      </c>
      <c r="AH257" t="inlineStr">
        <is>
          <t>Cálculo: MAX(frete original × 35%, R$ 70,00). A origem da regra fica livre porque o XML subcontratado mantém a origem fiscal interestadual do CT-e original.</t>
        </is>
      </c>
    </row>
    <row r="258">
      <c r="A258" t="inlineStr">
        <is>
          <t>MMT_0005</t>
        </is>
      </c>
      <c r="B258" t="inlineStr">
        <is>
          <t>M_M_TRANSPORTES</t>
        </is>
      </c>
      <c r="G258" t="inlineStr">
        <is>
          <t>SAO DOMINGOS DO ARAGUAIA</t>
        </is>
      </c>
      <c r="H258" t="inlineStr">
        <is>
          <t>PA</t>
        </is>
      </c>
      <c r="I258" t="inlineStr">
        <is>
          <t>ROTA1_MARABA_PA</t>
        </is>
      </c>
      <c r="J258" t="inlineStr">
        <is>
          <t>Distribuição / Região do Bico</t>
        </is>
      </c>
      <c r="K258" t="inlineStr">
        <is>
          <t>35%</t>
        </is>
      </c>
      <c r="L258" t="n">
        <v>70</v>
      </c>
      <c r="P258" t="inlineStr">
        <is>
          <t>D+1</t>
        </is>
      </c>
      <c r="Q258" t="inlineStr">
        <is>
          <t>Saídas de terça a sábado</t>
        </is>
      </c>
      <c r="R258" t="inlineStr">
        <is>
          <t>ORIGINAL</t>
        </is>
      </c>
      <c r="S258" t="inlineStr">
        <is>
          <t>NÃO</t>
        </is>
      </c>
      <c r="T258" t="inlineStr">
        <is>
          <t>REVISAR_OK</t>
        </is>
      </c>
      <c r="U258" t="inlineStr">
        <is>
          <t>TABELA_M_E_M_TRANSPORTES_ROTA1_2026.pdf</t>
        </is>
      </c>
      <c r="V258" t="inlineStr">
        <is>
          <t>1</t>
        </is>
      </c>
      <c r="W258" t="inlineStr">
        <is>
          <t>SAO DOMINGOS DO ARAGUAIA: 35% sobre o frete original, respeitando o mínimo de R$ 70,00. Origem operacional Marabá/PA; prazo D+1; saídas de terça a sábado.</t>
        </is>
      </c>
      <c r="X258" t="inlineStr">
        <is>
          <t>NÃO</t>
        </is>
      </c>
      <c r="Z258" t="inlineStr">
        <is>
          <t>NÃO</t>
        </is>
      </c>
      <c r="AC258" t="inlineStr">
        <is>
          <t>SIM</t>
        </is>
      </c>
      <c r="AD258" t="inlineStr">
        <is>
          <t>M E M TRANSPORTES LTDA</t>
        </is>
      </c>
      <c r="AE258" t="inlineStr">
        <is>
          <t>PERCENTUAL</t>
        </is>
      </c>
      <c r="AG258" t="inlineStr">
        <is>
          <t>2.6.44</t>
        </is>
      </c>
      <c r="AH258" t="inlineStr">
        <is>
          <t>Cálculo: MAX(frete original × 35%, R$ 70,00). A origem da regra fica livre porque o XML subcontratado mantém a origem fiscal interestadual do CT-e original.</t>
        </is>
      </c>
    </row>
    <row r="259">
      <c r="A259" t="inlineStr">
        <is>
          <t>MMT_0006</t>
        </is>
      </c>
      <c r="B259" t="inlineStr">
        <is>
          <t>M_M_TRANSPORTES</t>
        </is>
      </c>
      <c r="G259" t="inlineStr">
        <is>
          <t>CURIONOPOLIS</t>
        </is>
      </c>
      <c r="H259" t="inlineStr">
        <is>
          <t>PA</t>
        </is>
      </c>
      <c r="I259" t="inlineStr">
        <is>
          <t>ROTA1_MARABA_PA</t>
        </is>
      </c>
      <c r="J259" t="inlineStr">
        <is>
          <t>Distribuição / Região do Bico</t>
        </is>
      </c>
      <c r="K259" t="inlineStr">
        <is>
          <t>35%</t>
        </is>
      </c>
      <c r="L259" t="n">
        <v>70</v>
      </c>
      <c r="P259" t="inlineStr">
        <is>
          <t>D+1</t>
        </is>
      </c>
      <c r="Q259" t="inlineStr">
        <is>
          <t>Saídas de terça a sábado</t>
        </is>
      </c>
      <c r="R259" t="inlineStr">
        <is>
          <t>ORIGINAL</t>
        </is>
      </c>
      <c r="S259" t="inlineStr">
        <is>
          <t>NÃO</t>
        </is>
      </c>
      <c r="T259" t="inlineStr">
        <is>
          <t>REVISAR_OK</t>
        </is>
      </c>
      <c r="U259" t="inlineStr">
        <is>
          <t>TABELA_M_E_M_TRANSPORTES_ROTA1_2026.pdf</t>
        </is>
      </c>
      <c r="V259" t="inlineStr">
        <is>
          <t>1</t>
        </is>
      </c>
      <c r="W259" t="inlineStr">
        <is>
          <t>CURIONOPOLIS: 35% sobre o frete original, respeitando o mínimo de R$ 70,00. Origem operacional Marabá/PA; prazo D+1; saídas de terça a sábado.</t>
        </is>
      </c>
      <c r="X259" t="inlineStr">
        <is>
          <t>NÃO</t>
        </is>
      </c>
      <c r="Z259" t="inlineStr">
        <is>
          <t>NÃO</t>
        </is>
      </c>
      <c r="AC259" t="inlineStr">
        <is>
          <t>SIM</t>
        </is>
      </c>
      <c r="AD259" t="inlineStr">
        <is>
          <t>M E M TRANSPORTES LTDA</t>
        </is>
      </c>
      <c r="AE259" t="inlineStr">
        <is>
          <t>PERCENTUAL</t>
        </is>
      </c>
      <c r="AG259" t="inlineStr">
        <is>
          <t>2.6.44</t>
        </is>
      </c>
      <c r="AH259" t="inlineStr">
        <is>
          <t>Cálculo: MAX(frete original × 35%, R$ 70,00). A origem da regra fica livre porque o XML subcontratado mantém a origem fiscal interestadual do CT-e original.</t>
        </is>
      </c>
    </row>
    <row r="260">
      <c r="A260" t="inlineStr">
        <is>
          <t>MMT_0007</t>
        </is>
      </c>
      <c r="B260" t="inlineStr">
        <is>
          <t>M_M_TRANSPORTES</t>
        </is>
      </c>
      <c r="G260" t="inlineStr">
        <is>
          <t>SAO GERALDO DO ARAGUAIA</t>
        </is>
      </c>
      <c r="H260" t="inlineStr">
        <is>
          <t>PA</t>
        </is>
      </c>
      <c r="I260" t="inlineStr">
        <is>
          <t>ROTA1_MARABA_PA</t>
        </is>
      </c>
      <c r="J260" t="inlineStr">
        <is>
          <t>Distribuição / Região do Bico</t>
        </is>
      </c>
      <c r="K260" t="inlineStr">
        <is>
          <t>35%</t>
        </is>
      </c>
      <c r="L260" t="n">
        <v>70</v>
      </c>
      <c r="P260" t="inlineStr">
        <is>
          <t>D+1</t>
        </is>
      </c>
      <c r="Q260" t="inlineStr">
        <is>
          <t>Saídas de terça a sábado</t>
        </is>
      </c>
      <c r="R260" t="inlineStr">
        <is>
          <t>ORIGINAL</t>
        </is>
      </c>
      <c r="S260" t="inlineStr">
        <is>
          <t>NÃO</t>
        </is>
      </c>
      <c r="T260" t="inlineStr">
        <is>
          <t>REVISAR_OK</t>
        </is>
      </c>
      <c r="U260" t="inlineStr">
        <is>
          <t>TABELA_M_E_M_TRANSPORTES_ROTA1_2026.pdf</t>
        </is>
      </c>
      <c r="V260" t="inlineStr">
        <is>
          <t>1</t>
        </is>
      </c>
      <c r="W260" t="inlineStr">
        <is>
          <t>SAO GERALDO DO ARAGUAIA: 35% sobre o frete original, respeitando o mínimo de R$ 70,00. Origem operacional Marabá/PA; prazo D+1; saídas de terça a sábado.</t>
        </is>
      </c>
      <c r="X260" t="inlineStr">
        <is>
          <t>NÃO</t>
        </is>
      </c>
      <c r="Z260" t="inlineStr">
        <is>
          <t>NÃO</t>
        </is>
      </c>
      <c r="AC260" t="inlineStr">
        <is>
          <t>SIM</t>
        </is>
      </c>
      <c r="AD260" t="inlineStr">
        <is>
          <t>M E M TRANSPORTES LTDA</t>
        </is>
      </c>
      <c r="AE260" t="inlineStr">
        <is>
          <t>PERCENTUAL</t>
        </is>
      </c>
      <c r="AG260" t="inlineStr">
        <is>
          <t>2.6.44</t>
        </is>
      </c>
      <c r="AH260" t="inlineStr">
        <is>
          <t>Cálculo: MAX(frete original × 35%, R$ 70,00). A origem da regra fica livre porque o XML subcontratado mantém a origem fiscal interestadual do CT-e original.</t>
        </is>
      </c>
    </row>
    <row r="261">
      <c r="A261" t="inlineStr">
        <is>
          <t>MMT_0008</t>
        </is>
      </c>
      <c r="B261" t="inlineStr">
        <is>
          <t>M_M_TRANSPORTES</t>
        </is>
      </c>
      <c r="G261" t="inlineStr">
        <is>
          <t>PARAUAPEBAS</t>
        </is>
      </c>
      <c r="H261" t="inlineStr">
        <is>
          <t>PA</t>
        </is>
      </c>
      <c r="I261" t="inlineStr">
        <is>
          <t>ROTA1_MARABA_PA</t>
        </is>
      </c>
      <c r="J261" t="inlineStr">
        <is>
          <t>Distribuição / Região do Bico</t>
        </is>
      </c>
      <c r="K261" t="inlineStr">
        <is>
          <t>35%</t>
        </is>
      </c>
      <c r="L261" t="n">
        <v>70</v>
      </c>
      <c r="P261" t="inlineStr">
        <is>
          <t>D+1</t>
        </is>
      </c>
      <c r="Q261" t="inlineStr">
        <is>
          <t>Saídas de terça a sábado</t>
        </is>
      </c>
      <c r="R261" t="inlineStr">
        <is>
          <t>ORIGINAL</t>
        </is>
      </c>
      <c r="S261" t="inlineStr">
        <is>
          <t>NÃO</t>
        </is>
      </c>
      <c r="T261" t="inlineStr">
        <is>
          <t>REVISAR_OK</t>
        </is>
      </c>
      <c r="U261" t="inlineStr">
        <is>
          <t>TABELA_M_E_M_TRANSPORTES_ROTA1_2026.pdf</t>
        </is>
      </c>
      <c r="V261" t="inlineStr">
        <is>
          <t>1</t>
        </is>
      </c>
      <c r="W261" t="inlineStr">
        <is>
          <t>PARAUAPEBAS: 35% sobre o frete original, respeitando o mínimo de R$ 70,00. Origem operacional Marabá/PA; prazo D+1; saídas de terça a sábado.</t>
        </is>
      </c>
      <c r="X261" t="inlineStr">
        <is>
          <t>NÃO</t>
        </is>
      </c>
      <c r="Z261" t="inlineStr">
        <is>
          <t>NÃO</t>
        </is>
      </c>
      <c r="AC261" t="inlineStr">
        <is>
          <t>SIM</t>
        </is>
      </c>
      <c r="AD261" t="inlineStr">
        <is>
          <t>M E M TRANSPORTES LTDA</t>
        </is>
      </c>
      <c r="AE261" t="inlineStr">
        <is>
          <t>PERCENTUAL</t>
        </is>
      </c>
      <c r="AG261" t="inlineStr">
        <is>
          <t>2.6.44</t>
        </is>
      </c>
      <c r="AH261" t="inlineStr">
        <is>
          <t>Cálculo: MAX(frete original × 35%, R$ 70,00). A origem da regra fica livre porque o XML subcontratado mantém a origem fiscal interestadual do CT-e original.</t>
        </is>
      </c>
    </row>
    <row r="262">
      <c r="A262" t="inlineStr">
        <is>
          <t>MMT_0009</t>
        </is>
      </c>
      <c r="B262" t="inlineStr">
        <is>
          <t>M_M_TRANSPORTES</t>
        </is>
      </c>
      <c r="G262" t="inlineStr">
        <is>
          <t>PICARRA</t>
        </is>
      </c>
      <c r="H262" t="inlineStr">
        <is>
          <t>PA</t>
        </is>
      </c>
      <c r="I262" t="inlineStr">
        <is>
          <t>ROTA1_MARABA_PA</t>
        </is>
      </c>
      <c r="J262" t="inlineStr">
        <is>
          <t>Distribuição / Região do Bico</t>
        </is>
      </c>
      <c r="K262" t="inlineStr">
        <is>
          <t>35%</t>
        </is>
      </c>
      <c r="L262" t="n">
        <v>70</v>
      </c>
      <c r="P262" t="inlineStr">
        <is>
          <t>D+1</t>
        </is>
      </c>
      <c r="Q262" t="inlineStr">
        <is>
          <t>Saídas de terça a sábado</t>
        </is>
      </c>
      <c r="R262" t="inlineStr">
        <is>
          <t>ORIGINAL</t>
        </is>
      </c>
      <c r="S262" t="inlineStr">
        <is>
          <t>NÃO</t>
        </is>
      </c>
      <c r="T262" t="inlineStr">
        <is>
          <t>REVISAR_OK</t>
        </is>
      </c>
      <c r="U262" t="inlineStr">
        <is>
          <t>TABELA_M_E_M_TRANSPORTES_ROTA1_2026.pdf</t>
        </is>
      </c>
      <c r="V262" t="inlineStr">
        <is>
          <t>1</t>
        </is>
      </c>
      <c r="W262" t="inlineStr">
        <is>
          <t>PICARRA: 35% sobre o frete original, respeitando o mínimo de R$ 70,00. Origem operacional Marabá/PA; prazo D+1; saídas de terça a sábado.</t>
        </is>
      </c>
      <c r="X262" t="inlineStr">
        <is>
          <t>NÃO</t>
        </is>
      </c>
      <c r="Z262" t="inlineStr">
        <is>
          <t>NÃO</t>
        </is>
      </c>
      <c r="AC262" t="inlineStr">
        <is>
          <t>SIM</t>
        </is>
      </c>
      <c r="AD262" t="inlineStr">
        <is>
          <t>M E M TRANSPORTES LTDA</t>
        </is>
      </c>
      <c r="AE262" t="inlineStr">
        <is>
          <t>PERCENTUAL</t>
        </is>
      </c>
      <c r="AG262" t="inlineStr">
        <is>
          <t>2.6.44</t>
        </is>
      </c>
      <c r="AH262" t="inlineStr">
        <is>
          <t>Cálculo: MAX(frete original × 35%, R$ 70,00). A origem da regra fica livre porque o XML subcontratado mantém a origem fiscal interestadual do CT-e original.</t>
        </is>
      </c>
    </row>
    <row r="263">
      <c r="A263" t="inlineStr">
        <is>
          <t>MMT_0010</t>
        </is>
      </c>
      <c r="B263" t="inlineStr">
        <is>
          <t>M_M_TRANSPORTES</t>
        </is>
      </c>
      <c r="G263" t="inlineStr">
        <is>
          <t>CANAA DOS CARAJAS</t>
        </is>
      </c>
      <c r="H263" t="inlineStr">
        <is>
          <t>PA</t>
        </is>
      </c>
      <c r="I263" t="inlineStr">
        <is>
          <t>ROTA1_MARABA_PA</t>
        </is>
      </c>
      <c r="J263" t="inlineStr">
        <is>
          <t>Distribuição / Região do Bico</t>
        </is>
      </c>
      <c r="K263" t="inlineStr">
        <is>
          <t>35%</t>
        </is>
      </c>
      <c r="L263" t="n">
        <v>70</v>
      </c>
      <c r="P263" t="inlineStr">
        <is>
          <t>D+1</t>
        </is>
      </c>
      <c r="Q263" t="inlineStr">
        <is>
          <t>Saídas de terça a sábado</t>
        </is>
      </c>
      <c r="R263" t="inlineStr">
        <is>
          <t>ORIGINAL</t>
        </is>
      </c>
      <c r="S263" t="inlineStr">
        <is>
          <t>NÃO</t>
        </is>
      </c>
      <c r="T263" t="inlineStr">
        <is>
          <t>REVISAR_OK</t>
        </is>
      </c>
      <c r="U263" t="inlineStr">
        <is>
          <t>TABELA_M_E_M_TRANSPORTES_ROTA1_2026.pdf</t>
        </is>
      </c>
      <c r="V263" t="inlineStr">
        <is>
          <t>1</t>
        </is>
      </c>
      <c r="W263" t="inlineStr">
        <is>
          <t>CANAA DOS CARAJAS: 35% sobre o frete original, respeitando o mínimo de R$ 70,00. Origem operacional Marabá/PA; prazo D+1; saídas de terça a sábado.</t>
        </is>
      </c>
      <c r="X263" t="inlineStr">
        <is>
          <t>NÃO</t>
        </is>
      </c>
      <c r="Z263" t="inlineStr">
        <is>
          <t>NÃO</t>
        </is>
      </c>
      <c r="AC263" t="inlineStr">
        <is>
          <t>SIM</t>
        </is>
      </c>
      <c r="AD263" t="inlineStr">
        <is>
          <t>M E M TRANSPORTES LTDA</t>
        </is>
      </c>
      <c r="AE263" t="inlineStr">
        <is>
          <t>PERCENTUAL</t>
        </is>
      </c>
      <c r="AG263" t="inlineStr">
        <is>
          <t>2.6.44</t>
        </is>
      </c>
      <c r="AH263" t="inlineStr">
        <is>
          <t>Cálculo: MAX(frete original × 35%, R$ 70,00). A origem da regra fica livre porque o XML subcontratado mantém a origem fiscal interestadual do CT-e original.</t>
        </is>
      </c>
    </row>
    <row r="264">
      <c r="A264" t="inlineStr">
        <is>
          <t>MMT_0011</t>
        </is>
      </c>
      <c r="B264" t="inlineStr">
        <is>
          <t>M_M_TRANSPORTES</t>
        </is>
      </c>
      <c r="G264" t="inlineStr">
        <is>
          <t>SAO JOAO DO ARAGUAIA</t>
        </is>
      </c>
      <c r="H264" t="inlineStr">
        <is>
          <t>PA</t>
        </is>
      </c>
      <c r="I264" t="inlineStr">
        <is>
          <t>ROTA1_MARABA_PA</t>
        </is>
      </c>
      <c r="J264" t="inlineStr">
        <is>
          <t>Distribuição / Região do Bico</t>
        </is>
      </c>
      <c r="K264" t="inlineStr">
        <is>
          <t>35%</t>
        </is>
      </c>
      <c r="L264" t="n">
        <v>70</v>
      </c>
      <c r="P264" t="inlineStr">
        <is>
          <t>D+1</t>
        </is>
      </c>
      <c r="Q264" t="inlineStr">
        <is>
          <t>Saídas de terça a sábado</t>
        </is>
      </c>
      <c r="R264" t="inlineStr">
        <is>
          <t>ORIGINAL</t>
        </is>
      </c>
      <c r="S264" t="inlineStr">
        <is>
          <t>NÃO</t>
        </is>
      </c>
      <c r="T264" t="inlineStr">
        <is>
          <t>REVISAR_OK</t>
        </is>
      </c>
      <c r="U264" t="inlineStr">
        <is>
          <t>TABELA_M_E_M_TRANSPORTES_ROTA1_2026.pdf</t>
        </is>
      </c>
      <c r="V264" t="inlineStr">
        <is>
          <t>1</t>
        </is>
      </c>
      <c r="W264" t="inlineStr">
        <is>
          <t>SAO JOAO DO ARAGUAIA: 35% sobre o frete original, respeitando o mínimo de R$ 70,00. Origem operacional Marabá/PA; prazo D+1; saídas de terça a sábado.</t>
        </is>
      </c>
      <c r="X264" t="inlineStr">
        <is>
          <t>NÃO</t>
        </is>
      </c>
      <c r="Z264" t="inlineStr">
        <is>
          <t>NÃO</t>
        </is>
      </c>
      <c r="AC264" t="inlineStr">
        <is>
          <t>SIM</t>
        </is>
      </c>
      <c r="AD264" t="inlineStr">
        <is>
          <t>M E M TRANSPORTES LTDA</t>
        </is>
      </c>
      <c r="AE264" t="inlineStr">
        <is>
          <t>PERCENTUAL</t>
        </is>
      </c>
      <c r="AG264" t="inlineStr">
        <is>
          <t>2.6.44</t>
        </is>
      </c>
      <c r="AH264" t="inlineStr">
        <is>
          <t>Cálculo: MAX(frete original × 35%, R$ 70,00). A origem da regra fica livre porque o XML subcontratado mantém a origem fiscal interestadual do CT-e original.</t>
        </is>
      </c>
    </row>
    <row r="265">
      <c r="A265" s="14" t="inlineStr">
        <is>
          <t>MB_AMAZONIA_0001</t>
        </is>
      </c>
      <c r="B265" s="14" t="inlineStr">
        <is>
          <t>MB_AMAZONIA</t>
        </is>
      </c>
      <c r="C265" s="14" t="n"/>
      <c r="D265" s="14" t="n"/>
      <c r="E265" s="14" t="inlineStr">
        <is>
          <t>Belém</t>
        </is>
      </c>
      <c r="F265" s="14" t="inlineStr">
        <is>
          <t>PA</t>
        </is>
      </c>
      <c r="G265" s="14" t="inlineStr">
        <is>
          <t>STN e MCP</t>
        </is>
      </c>
      <c r="H265" s="14" t="n"/>
      <c r="I265" s="14" t="inlineStr">
        <is>
          <t>Tabela 01</t>
        </is>
      </c>
      <c r="J265" s="14" t="inlineStr">
        <is>
          <t>Fracionados diversos, exceto químicos/explosivos</t>
        </is>
      </c>
      <c r="K265" s="14" t="inlineStr">
        <is>
          <t>23%</t>
        </is>
      </c>
      <c r="L265" s="118" t="n">
        <v>70</v>
      </c>
      <c r="M265" s="118" t="n"/>
      <c r="N265" s="118" t="n"/>
      <c r="O265" s="14" t="n"/>
      <c r="P265" s="14" t="n"/>
      <c r="Q265" s="14" t="n"/>
      <c r="R265" s="14" t="inlineStr">
        <is>
          <t>ORIGINAL</t>
        </is>
      </c>
      <c r="S265" s="14" t="inlineStr">
        <is>
          <t>NÃO</t>
        </is>
      </c>
      <c r="T265" s="14" t="inlineStr">
        <is>
          <t>REVISAR_OK</t>
        </is>
      </c>
      <c r="U265" s="14" t="inlineStr">
        <is>
          <t>doc20621120260704143158.pdf</t>
        </is>
      </c>
      <c r="V265" s="14" t="inlineStr">
        <is>
          <t>1</t>
        </is>
      </c>
      <c r="W265" s="14" t="inlineStr">
        <is>
          <t>Sobre CT-e cliente</t>
        </is>
      </c>
      <c r="AC265" t="inlineStr">
        <is>
          <t>SIM</t>
        </is>
      </c>
      <c r="AD265" t="inlineStr">
        <is>
          <t>MB AMAZÔNIA</t>
        </is>
      </c>
      <c r="AE265" s="113" t="inlineStr">
        <is>
          <t>PERCENTUAL</t>
        </is>
      </c>
      <c r="AF265" s="113" t="n"/>
      <c r="AG265" s="113" t="inlineStr">
        <is>
          <t>2.6.44</t>
        </is>
      </c>
      <c r="AH265" s="113" t="inlineStr">
        <is>
          <t>Frete base × percentual; aplicar frete mínimo quando maior. Bloco percentual ativado; controle visual passivo.</t>
        </is>
      </c>
    </row>
    <row r="266">
      <c r="A266" s="14" t="inlineStr">
        <is>
          <t>MB_AMAZONIA_0002</t>
        </is>
      </c>
      <c r="B266" s="14" t="inlineStr">
        <is>
          <t>MB_AMAZONIA</t>
        </is>
      </c>
      <c r="C266" s="14" t="n"/>
      <c r="D266" s="14" t="n"/>
      <c r="E266" s="14" t="inlineStr">
        <is>
          <t>Belém</t>
        </is>
      </c>
      <c r="F266" s="14" t="inlineStr">
        <is>
          <t>PA</t>
        </is>
      </c>
      <c r="G266" s="14" t="inlineStr">
        <is>
          <t>Interiores-AP</t>
        </is>
      </c>
      <c r="H266" s="14" t="inlineStr">
        <is>
          <t>AP</t>
        </is>
      </c>
      <c r="I266" s="14" t="inlineStr">
        <is>
          <t>Tabela 01</t>
        </is>
      </c>
      <c r="J266" s="14" t="inlineStr">
        <is>
          <t>Fracionados diversos, exceto químicos/explosivos</t>
        </is>
      </c>
      <c r="K266" s="14" t="inlineStr">
        <is>
          <t>27%</t>
        </is>
      </c>
      <c r="L266" s="118" t="n">
        <v>250</v>
      </c>
      <c r="M266" s="118" t="n"/>
      <c r="N266" s="118" t="n"/>
      <c r="O266" s="14" t="n"/>
      <c r="P266" s="14" t="n"/>
      <c r="Q266" s="14" t="n"/>
      <c r="R266" s="14" t="inlineStr">
        <is>
          <t>ORIGINAL</t>
        </is>
      </c>
      <c r="S266" s="14" t="inlineStr">
        <is>
          <t>NÃO</t>
        </is>
      </c>
      <c r="T266" s="14" t="inlineStr">
        <is>
          <t>REVISAR_OK</t>
        </is>
      </c>
      <c r="U266" s="14" t="inlineStr">
        <is>
          <t>doc20621120260704143158.pdf</t>
        </is>
      </c>
      <c r="V266" s="14" t="inlineStr">
        <is>
          <t>1</t>
        </is>
      </c>
      <c r="W266" s="14" t="inlineStr">
        <is>
          <t>Sobre CT-e cliente</t>
        </is>
      </c>
      <c r="AC266" t="inlineStr">
        <is>
          <t>SIM</t>
        </is>
      </c>
      <c r="AD266" t="inlineStr">
        <is>
          <t>MB AMAZÔNIA</t>
        </is>
      </c>
      <c r="AE266" s="113" t="inlineStr">
        <is>
          <t>PERCENTUAL</t>
        </is>
      </c>
      <c r="AF266" s="113" t="n"/>
      <c r="AG266" s="113" t="inlineStr">
        <is>
          <t>2.6.44</t>
        </is>
      </c>
      <c r="AH266" s="113" t="inlineStr">
        <is>
          <t>Frete base × percentual; aplicar frete mínimo quando maior. Bloco percentual ativado; controle visual passivo.</t>
        </is>
      </c>
    </row>
    <row r="267">
      <c r="A267" s="14" t="inlineStr">
        <is>
          <t>MB_AMAZONIA_0003</t>
        </is>
      </c>
      <c r="B267" s="14" t="inlineStr">
        <is>
          <t>MB_AMAZONIA</t>
        </is>
      </c>
      <c r="C267" s="14" t="n"/>
      <c r="D267" s="14" t="n"/>
      <c r="E267" s="14" t="inlineStr">
        <is>
          <t>Belém</t>
        </is>
      </c>
      <c r="F267" s="14" t="inlineStr">
        <is>
          <t>PA</t>
        </is>
      </c>
      <c r="G267" s="14" t="inlineStr">
        <is>
          <t>Cliente COLGATE / P&amp;G / BNB SIMÕES / OUTROS</t>
        </is>
      </c>
      <c r="H267" s="14" t="n"/>
      <c r="I267" s="14" t="inlineStr">
        <is>
          <t>Tabela 02</t>
        </is>
      </c>
      <c r="J267" s="14" t="inlineStr">
        <is>
          <t>Escalonamento 08 a 15 toneladas</t>
        </is>
      </c>
      <c r="K267" s="14" t="n"/>
      <c r="L267" s="118" t="n">
        <v>3500</v>
      </c>
      <c r="M267" s="118" t="n"/>
      <c r="N267" s="118" t="n"/>
      <c r="O267" s="14" t="n"/>
      <c r="P267" s="14" t="n"/>
      <c r="Q267" s="14" t="n"/>
      <c r="R267" s="14" t="inlineStr">
        <is>
          <t>ORIGINAL</t>
        </is>
      </c>
      <c r="S267" s="14" t="inlineStr">
        <is>
          <t>NÃO</t>
        </is>
      </c>
      <c r="T267" s="14" t="inlineStr">
        <is>
          <t>REVISAR_OK</t>
        </is>
      </c>
      <c r="U267" s="14" t="inlineStr">
        <is>
          <t>doc20621120260704143158.pdf</t>
        </is>
      </c>
      <c r="V267" s="14" t="inlineStr">
        <is>
          <t>1</t>
        </is>
      </c>
      <c r="W267" s="14" t="inlineStr">
        <is>
          <t>Valor fixo R$3.500,00</t>
        </is>
      </c>
      <c r="AC267" t="inlineStr">
        <is>
          <t>NÃO</t>
        </is>
      </c>
      <c r="AD267" t="inlineStr">
        <is>
          <t>MB AMAZÔNIA</t>
        </is>
      </c>
      <c r="AE267" s="113" t="inlineStr">
        <is>
          <t>FIXO_MINIMO</t>
        </is>
      </c>
      <c r="AF267" s="113" t="n"/>
      <c r="AG267" s="113" t="inlineStr">
        <is>
          <t>2.6.44</t>
        </is>
      </c>
      <c r="AH267" s="113" t="inlineStr">
        <is>
          <t>Valor fixo/mínimo da tabela; controle visual passivo. Bloco fixo/mínimo mantido desativado nesta etapa.</t>
        </is>
      </c>
    </row>
    <row r="268">
      <c r="A268" s="14" t="inlineStr">
        <is>
          <t>MB_AMAZONIA_0004</t>
        </is>
      </c>
      <c r="B268" s="14" t="inlineStr">
        <is>
          <t>MB_AMAZONIA</t>
        </is>
      </c>
      <c r="C268" s="14" t="n"/>
      <c r="D268" s="14" t="n"/>
      <c r="E268" s="14" t="inlineStr">
        <is>
          <t>Belém</t>
        </is>
      </c>
      <c r="F268" s="14" t="inlineStr">
        <is>
          <t>PA</t>
        </is>
      </c>
      <c r="G268" s="14" t="inlineStr">
        <is>
          <t>Cliente COLGATE / P&amp;G / BNB SIMÕES / OUTROS</t>
        </is>
      </c>
      <c r="H268" s="14" t="n"/>
      <c r="I268" s="14" t="inlineStr">
        <is>
          <t>Tabela 02</t>
        </is>
      </c>
      <c r="J268" s="14" t="inlineStr">
        <is>
          <t>Escalonamento 15 a 20 toneladas</t>
        </is>
      </c>
      <c r="K268" s="14" t="n"/>
      <c r="L268" s="118" t="n">
        <v>4000</v>
      </c>
      <c r="M268" s="118" t="n"/>
      <c r="N268" s="118" t="n"/>
      <c r="O268" s="14" t="n"/>
      <c r="P268" s="14" t="n"/>
      <c r="Q268" s="14" t="n"/>
      <c r="R268" s="14" t="inlineStr">
        <is>
          <t>ORIGINAL</t>
        </is>
      </c>
      <c r="S268" s="14" t="inlineStr">
        <is>
          <t>NÃO</t>
        </is>
      </c>
      <c r="T268" s="14" t="inlineStr">
        <is>
          <t>REVISAR_OK</t>
        </is>
      </c>
      <c r="U268" s="14" t="inlineStr">
        <is>
          <t>doc20621120260704143158.pdf</t>
        </is>
      </c>
      <c r="V268" s="14" t="inlineStr">
        <is>
          <t>1</t>
        </is>
      </c>
      <c r="W268" s="14" t="inlineStr">
        <is>
          <t>Valor fixo R$4.000,00</t>
        </is>
      </c>
      <c r="AC268" t="inlineStr">
        <is>
          <t>NÃO</t>
        </is>
      </c>
      <c r="AD268" t="inlineStr">
        <is>
          <t>MB AMAZÔNIA</t>
        </is>
      </c>
      <c r="AE268" s="113" t="inlineStr">
        <is>
          <t>FIXO_MINIMO</t>
        </is>
      </c>
      <c r="AF268" s="113" t="n"/>
      <c r="AG268" s="113" t="inlineStr">
        <is>
          <t>2.6.44</t>
        </is>
      </c>
      <c r="AH268" s="113" t="inlineStr">
        <is>
          <t>Valor fixo/mínimo da tabela; controle visual passivo. Bloco fixo/mínimo mantido desativado nesta etapa.</t>
        </is>
      </c>
    </row>
    <row r="269">
      <c r="A269" s="14" t="inlineStr">
        <is>
          <t>MB_AMAZONIA_0005</t>
        </is>
      </c>
      <c r="B269" s="14" t="inlineStr">
        <is>
          <t>MB_AMAZONIA</t>
        </is>
      </c>
      <c r="C269" s="14" t="n"/>
      <c r="D269" s="14" t="n"/>
      <c r="E269" s="14" t="inlineStr">
        <is>
          <t>Belém</t>
        </is>
      </c>
      <c r="F269" s="14" t="inlineStr">
        <is>
          <t>PA</t>
        </is>
      </c>
      <c r="G269" s="14" t="inlineStr">
        <is>
          <t>Cliente COLGATE / P&amp;G / BNB SIMÕES / OUTROS</t>
        </is>
      </c>
      <c r="H269" s="14" t="n"/>
      <c r="I269" s="14" t="inlineStr">
        <is>
          <t>Tabela 02</t>
        </is>
      </c>
      <c r="J269" s="14" t="inlineStr">
        <is>
          <t>Escalonamento acima de 20 toneladas</t>
        </is>
      </c>
      <c r="K269" s="14" t="n"/>
      <c r="L269" s="118" t="n">
        <v>4500</v>
      </c>
      <c r="M269" s="118" t="n"/>
      <c r="N269" s="118" t="n"/>
      <c r="O269" s="14" t="n"/>
      <c r="P269" s="14" t="n"/>
      <c r="Q269" s="14" t="n"/>
      <c r="R269" s="14" t="inlineStr">
        <is>
          <t>ORIGINAL</t>
        </is>
      </c>
      <c r="S269" s="14" t="inlineStr">
        <is>
          <t>NÃO</t>
        </is>
      </c>
      <c r="T269" s="14" t="inlineStr">
        <is>
          <t>REVISAR_OK</t>
        </is>
      </c>
      <c r="U269" s="14" t="inlineStr">
        <is>
          <t>doc20621120260704143158.pdf</t>
        </is>
      </c>
      <c r="V269" s="14" t="inlineStr">
        <is>
          <t>1</t>
        </is>
      </c>
      <c r="W269" s="14" t="inlineStr">
        <is>
          <t>Valor fixo R$4.500,00</t>
        </is>
      </c>
      <c r="AC269" t="inlineStr">
        <is>
          <t>NÃO</t>
        </is>
      </c>
      <c r="AD269" t="inlineStr">
        <is>
          <t>MB AMAZÔNIA</t>
        </is>
      </c>
      <c r="AE269" s="113" t="inlineStr">
        <is>
          <t>FIXO_MINIMO</t>
        </is>
      </c>
      <c r="AF269" s="113" t="n"/>
      <c r="AG269" s="113" t="inlineStr">
        <is>
          <t>2.6.44</t>
        </is>
      </c>
      <c r="AH269" s="113" t="inlineStr">
        <is>
          <t>Valor fixo/mínimo da tabela; controle visual passivo. Bloco fixo/mínimo mantido desativado nesta etapa.</t>
        </is>
      </c>
    </row>
    <row r="270">
      <c r="A270" t="inlineStr">
        <is>
          <t>MB_SERVICOS_LOG_0001</t>
        </is>
      </c>
      <c r="B270" t="inlineStr">
        <is>
          <t>MB_SERVICOS_LOG</t>
        </is>
      </c>
      <c r="E270" t="inlineStr">
        <is>
          <t>Macapá</t>
        </is>
      </c>
      <c r="F270" t="inlineStr">
        <is>
          <t>AP</t>
        </is>
      </c>
      <c r="G270" t="inlineStr">
        <is>
          <t>MACAPA</t>
        </is>
      </c>
      <c r="H270" t="inlineStr">
        <is>
          <t>AP</t>
        </is>
      </c>
      <c r="I270" t="inlineStr">
        <is>
          <t>MB AP CAPITAL / STN-MCP</t>
        </is>
      </c>
      <c r="J270" t="inlineStr">
        <is>
          <t>Tabela percentual AP</t>
        </is>
      </c>
      <c r="K270" t="inlineStr">
        <is>
          <t>23%</t>
        </is>
      </c>
      <c r="L270" t="n">
        <v>70</v>
      </c>
      <c r="R270" t="inlineStr">
        <is>
          <t>ORIGINAL</t>
        </is>
      </c>
      <c r="S270" t="inlineStr">
        <is>
          <t>NÃO</t>
        </is>
      </c>
      <c r="T270" t="inlineStr">
        <is>
          <t>REVISAR_OK</t>
        </is>
      </c>
      <c r="U270" t="inlineStr">
        <is>
          <t>Tabela MB LOGISTICA.pdf</t>
        </is>
      </c>
      <c r="V270" t="inlineStr">
        <is>
          <t>1</t>
        </is>
      </c>
      <c r="W270" t="inlineStr">
        <is>
          <t>Regra percentual simples. Regras fixas por faixa de tonelagem permanecem desativadas para revisão posterior.</t>
        </is>
      </c>
      <c r="AC270" t="inlineStr">
        <is>
          <t>SIM</t>
        </is>
      </c>
      <c r="AD270" t="inlineStr">
        <is>
          <t>M. B. SERVIÇOS</t>
        </is>
      </c>
      <c r="AE270" t="inlineStr">
        <is>
          <t>PERCENTUAL</t>
        </is>
      </c>
      <c r="AG270" t="inlineStr">
        <is>
          <t>2.6.46</t>
        </is>
      </c>
      <c r="AH270" t="inlineStr">
        <is>
          <t>Frete base × percentual; aplicar frete mínimo quando maior. Bloco percentual ativado; controle visual passivo.</t>
        </is>
      </c>
    </row>
    <row r="271">
      <c r="A271" t="inlineStr">
        <is>
          <t>MB_SERVICOS_LOG_0002</t>
        </is>
      </c>
      <c r="B271" t="inlineStr">
        <is>
          <t>MB_SERVICOS_LOG</t>
        </is>
      </c>
      <c r="E271" t="inlineStr">
        <is>
          <t>Macapá</t>
        </is>
      </c>
      <c r="F271" t="inlineStr">
        <is>
          <t>AP</t>
        </is>
      </c>
      <c r="G271" t="inlineStr">
        <is>
          <t>SANTANA</t>
        </is>
      </c>
      <c r="H271" t="inlineStr">
        <is>
          <t>AP</t>
        </is>
      </c>
      <c r="I271" t="inlineStr">
        <is>
          <t>MB AP CAPITAL / STN-MCP</t>
        </is>
      </c>
      <c r="J271" t="inlineStr">
        <is>
          <t>Tabela percentual AP</t>
        </is>
      </c>
      <c r="K271" t="inlineStr">
        <is>
          <t>23%</t>
        </is>
      </c>
      <c r="L271" t="n">
        <v>70</v>
      </c>
      <c r="R271" t="inlineStr">
        <is>
          <t>ORIGINAL</t>
        </is>
      </c>
      <c r="S271" t="inlineStr">
        <is>
          <t>NÃO</t>
        </is>
      </c>
      <c r="T271" t="inlineStr">
        <is>
          <t>REVISAR_OK</t>
        </is>
      </c>
      <c r="U271" t="inlineStr">
        <is>
          <t>Tabela MB LOGISTICA.pdf</t>
        </is>
      </c>
      <c r="V271" t="inlineStr">
        <is>
          <t>1</t>
        </is>
      </c>
      <c r="W271" t="inlineStr">
        <is>
          <t>Regra percentual simples. Regras fixas por faixa de tonelagem permanecem desativadas para revisão posterior.</t>
        </is>
      </c>
      <c r="AC271" t="inlineStr">
        <is>
          <t>SIM</t>
        </is>
      </c>
      <c r="AD271" t="inlineStr">
        <is>
          <t>M. B. SERVIÇOS</t>
        </is>
      </c>
      <c r="AE271" t="inlineStr">
        <is>
          <t>PERCENTUAL</t>
        </is>
      </c>
      <c r="AG271" t="inlineStr">
        <is>
          <t>2.6.46</t>
        </is>
      </c>
      <c r="AH271" t="inlineStr">
        <is>
          <t>Frete base × percentual; aplicar frete mínimo quando maior. Bloco percentual ativado; controle visual passivo.</t>
        </is>
      </c>
    </row>
    <row r="272">
      <c r="A272" t="inlineStr">
        <is>
          <t>MB_SERVICOS_LOG_0003</t>
        </is>
      </c>
      <c r="B272" t="inlineStr">
        <is>
          <t>MB_SERVICOS_LOG</t>
        </is>
      </c>
      <c r="E272" t="inlineStr">
        <is>
          <t>Macapá</t>
        </is>
      </c>
      <c r="F272" t="inlineStr">
        <is>
          <t>AP</t>
        </is>
      </c>
      <c r="G272" t="inlineStr">
        <is>
          <t>OIAPOQUE</t>
        </is>
      </c>
      <c r="H272" t="inlineStr">
        <is>
          <t>AP</t>
        </is>
      </c>
      <c r="I272" t="inlineStr">
        <is>
          <t>MB INTERIORES-AP</t>
        </is>
      </c>
      <c r="J272" t="inlineStr">
        <is>
          <t>Tabela percentual AP</t>
        </is>
      </c>
      <c r="K272" t="inlineStr">
        <is>
          <t>27%</t>
        </is>
      </c>
      <c r="L272" t="n">
        <v>250</v>
      </c>
      <c r="R272" t="inlineStr">
        <is>
          <t>ORIGINAL</t>
        </is>
      </c>
      <c r="S272" t="inlineStr">
        <is>
          <t>NÃO</t>
        </is>
      </c>
      <c r="T272" t="inlineStr">
        <is>
          <t>REVISAR_OK</t>
        </is>
      </c>
      <c r="U272" t="inlineStr">
        <is>
          <t>Tabela MB LOGISTICA.pdf</t>
        </is>
      </c>
      <c r="V272" t="inlineStr">
        <is>
          <t>1</t>
        </is>
      </c>
      <c r="W272" t="inlineStr">
        <is>
          <t>Regra percentual simples. Regras fixas por faixa de tonelagem permanecem desativadas para revisão posterior.</t>
        </is>
      </c>
      <c r="AC272" t="inlineStr">
        <is>
          <t>SIM</t>
        </is>
      </c>
      <c r="AD272" t="inlineStr">
        <is>
          <t>M. B. SERVIÇOS</t>
        </is>
      </c>
      <c r="AE272" t="inlineStr">
        <is>
          <t>PERCENTUAL</t>
        </is>
      </c>
      <c r="AG272" t="inlineStr">
        <is>
          <t>2.6.46</t>
        </is>
      </c>
      <c r="AH272" t="inlineStr">
        <is>
          <t>Frete base × percentual; aplicar frete mínimo quando maior. Bloco percentual ativado; controle visual passivo.</t>
        </is>
      </c>
    </row>
    <row r="273">
      <c r="A273" t="inlineStr">
        <is>
          <t>MB_SERVICOS_LOG_0004</t>
        </is>
      </c>
      <c r="B273" t="inlineStr">
        <is>
          <t>MB_SERVICOS_LOG</t>
        </is>
      </c>
      <c r="E273" t="inlineStr">
        <is>
          <t>Macapá</t>
        </is>
      </c>
      <c r="F273" t="inlineStr">
        <is>
          <t>AP</t>
        </is>
      </c>
      <c r="G273" t="inlineStr">
        <is>
          <t>LARANJAL DO JARI</t>
        </is>
      </c>
      <c r="H273" t="inlineStr">
        <is>
          <t>AP</t>
        </is>
      </c>
      <c r="I273" t="inlineStr">
        <is>
          <t>MB INTERIORES-AP</t>
        </is>
      </c>
      <c r="J273" t="inlineStr">
        <is>
          <t>Tabela percentual AP</t>
        </is>
      </c>
      <c r="K273" t="inlineStr">
        <is>
          <t>27%</t>
        </is>
      </c>
      <c r="L273" t="n">
        <v>250</v>
      </c>
      <c r="R273" t="inlineStr">
        <is>
          <t>ORIGINAL</t>
        </is>
      </c>
      <c r="S273" t="inlineStr">
        <is>
          <t>NÃO</t>
        </is>
      </c>
      <c r="T273" t="inlineStr">
        <is>
          <t>REVISAR_OK</t>
        </is>
      </c>
      <c r="U273" t="inlineStr">
        <is>
          <t>Tabela MB LOGISTICA.pdf</t>
        </is>
      </c>
      <c r="V273" t="inlineStr">
        <is>
          <t>1</t>
        </is>
      </c>
      <c r="W273" t="inlineStr">
        <is>
          <t>Regra percentual simples. Regras fixas por faixa de tonelagem permanecem desativadas para revisão posterior.</t>
        </is>
      </c>
      <c r="AC273" t="inlineStr">
        <is>
          <t>SIM</t>
        </is>
      </c>
      <c r="AD273" t="inlineStr">
        <is>
          <t>M. B. SERVIÇOS</t>
        </is>
      </c>
      <c r="AE273" t="inlineStr">
        <is>
          <t>PERCENTUAL</t>
        </is>
      </c>
      <c r="AG273" t="inlineStr">
        <is>
          <t>2.6.46</t>
        </is>
      </c>
      <c r="AH273" t="inlineStr">
        <is>
          <t>Frete base × percentual; aplicar frete mínimo quando maior. Bloco percentual ativado; controle visual passivo.</t>
        </is>
      </c>
    </row>
    <row r="274">
      <c r="A274" t="inlineStr">
        <is>
          <t>MF_LOBATO_0001</t>
        </is>
      </c>
      <c r="B274" t="inlineStr">
        <is>
          <t>MF_LOBATO</t>
        </is>
      </c>
      <c r="E274" t="inlineStr">
        <is>
          <t>Belém</t>
        </is>
      </c>
      <c r="F274" t="inlineStr">
        <is>
          <t>PA</t>
        </is>
      </c>
      <c r="G274" t="inlineStr">
        <is>
          <t>Gurupá</t>
        </is>
      </c>
      <c r="H274" t="inlineStr">
        <is>
          <t>PA</t>
        </is>
      </c>
      <c r="I274" t="inlineStr">
        <is>
          <t>MARAJO CARGAS LOCALIDADES</t>
        </is>
      </c>
      <c r="J274" t="inlineStr">
        <is>
          <t>Tabela percentual</t>
        </is>
      </c>
      <c r="K274" t="inlineStr">
        <is>
          <t>35%</t>
        </is>
      </c>
      <c r="L274" t="n">
        <v>40</v>
      </c>
      <c r="P274" t="inlineStr">
        <is>
          <t>3 A 4 DIAS</t>
        </is>
      </c>
      <c r="R274" t="inlineStr">
        <is>
          <t>ORIGINAL</t>
        </is>
      </c>
      <c r="S274" t="inlineStr">
        <is>
          <t>NÃO</t>
        </is>
      </c>
      <c r="T274" t="inlineStr">
        <is>
          <t>REVISAR_OK</t>
        </is>
      </c>
      <c r="U274" t="inlineStr">
        <is>
          <t>TABELA MARAJO CARGAS (MF LOBATO).pdf</t>
        </is>
      </c>
      <c r="V274" t="inlineStr">
        <is>
          <t>2</t>
        </is>
      </c>
      <c r="W274" t="inlineStr">
        <is>
          <t>Cadastrado a partir da tabela Marajó Cargas / M. F. Lobato enviada como fonte.</t>
        </is>
      </c>
      <c r="AC274" t="inlineStr">
        <is>
          <t>SIM</t>
        </is>
      </c>
      <c r="AD274" t="inlineStr">
        <is>
          <t>M. F. LOBATO</t>
        </is>
      </c>
      <c r="AE274" t="inlineStr">
        <is>
          <t>PERCENTUAL</t>
        </is>
      </c>
      <c r="AG274" t="inlineStr">
        <is>
          <t>2.6.46</t>
        </is>
      </c>
      <c r="AH274" t="inlineStr">
        <is>
          <t>Frete base × percentual; aplicar frete mínimo quando maior. Bloco percentual ativado; controle visual passivo.</t>
        </is>
      </c>
    </row>
    <row r="275">
      <c r="A275" t="inlineStr">
        <is>
          <t>MF_LOBATO_0002</t>
        </is>
      </c>
      <c r="B275" t="inlineStr">
        <is>
          <t>MF_LOBATO</t>
        </is>
      </c>
      <c r="E275" t="inlineStr">
        <is>
          <t>Belém</t>
        </is>
      </c>
      <c r="F275" t="inlineStr">
        <is>
          <t>PA</t>
        </is>
      </c>
      <c r="G275" t="inlineStr">
        <is>
          <t>Monte Dourado</t>
        </is>
      </c>
      <c r="H275" t="inlineStr">
        <is>
          <t>PA</t>
        </is>
      </c>
      <c r="I275" t="inlineStr">
        <is>
          <t>MARAJO CARGAS LOCALIDADES</t>
        </is>
      </c>
      <c r="J275" t="inlineStr">
        <is>
          <t>Tabela percentual</t>
        </is>
      </c>
      <c r="K275" t="inlineStr">
        <is>
          <t>35%</t>
        </is>
      </c>
      <c r="L275" t="n">
        <v>40</v>
      </c>
      <c r="P275" t="inlineStr">
        <is>
          <t>3 A 4 DIAS</t>
        </is>
      </c>
      <c r="R275" t="inlineStr">
        <is>
          <t>ORIGINAL</t>
        </is>
      </c>
      <c r="S275" t="inlineStr">
        <is>
          <t>NÃO</t>
        </is>
      </c>
      <c r="T275" t="inlineStr">
        <is>
          <t>REVISAR_OK</t>
        </is>
      </c>
      <c r="U275" t="inlineStr">
        <is>
          <t>TABELA MARAJO CARGAS (MF LOBATO).pdf</t>
        </is>
      </c>
      <c r="V275" t="inlineStr">
        <is>
          <t>2</t>
        </is>
      </c>
      <c r="W275" t="inlineStr">
        <is>
          <t>Cadastrado a partir da tabela Marajó Cargas / M. F. Lobato enviada como fonte.</t>
        </is>
      </c>
      <c r="AC275" t="inlineStr">
        <is>
          <t>SIM</t>
        </is>
      </c>
      <c r="AD275" t="inlineStr">
        <is>
          <t>M. F. LOBATO</t>
        </is>
      </c>
      <c r="AE275" t="inlineStr">
        <is>
          <t>PERCENTUAL</t>
        </is>
      </c>
      <c r="AG275" t="inlineStr">
        <is>
          <t>2.6.46</t>
        </is>
      </c>
      <c r="AH275" t="inlineStr">
        <is>
          <t>Frete base × percentual; aplicar frete mínimo quando maior. Bloco percentual ativado; controle visual passivo.</t>
        </is>
      </c>
    </row>
    <row r="276">
      <c r="A276" t="inlineStr">
        <is>
          <t>MF_LOBATO_0003</t>
        </is>
      </c>
      <c r="B276" t="inlineStr">
        <is>
          <t>MF_LOBATO</t>
        </is>
      </c>
      <c r="E276" t="inlineStr">
        <is>
          <t>Belém</t>
        </is>
      </c>
      <c r="F276" t="inlineStr">
        <is>
          <t>PA</t>
        </is>
      </c>
      <c r="G276" t="inlineStr">
        <is>
          <t>Laranjal do Jari</t>
        </is>
      </c>
      <c r="H276" t="inlineStr">
        <is>
          <t>AP</t>
        </is>
      </c>
      <c r="I276" t="inlineStr">
        <is>
          <t>MARAJO CARGAS LOCALIDADES</t>
        </is>
      </c>
      <c r="J276" t="inlineStr">
        <is>
          <t>Tabela percentual</t>
        </is>
      </c>
      <c r="K276" t="inlineStr">
        <is>
          <t>35%</t>
        </is>
      </c>
      <c r="L276" t="n">
        <v>40</v>
      </c>
      <c r="P276" t="inlineStr">
        <is>
          <t>3 A 4 DIAS</t>
        </is>
      </c>
      <c r="R276" t="inlineStr">
        <is>
          <t>ORIGINAL</t>
        </is>
      </c>
      <c r="S276" t="inlineStr">
        <is>
          <t>NÃO</t>
        </is>
      </c>
      <c r="T276" t="inlineStr">
        <is>
          <t>REVISAR_OK</t>
        </is>
      </c>
      <c r="U276" t="inlineStr">
        <is>
          <t>TABELA MARAJO CARGAS (MF LOBATO).pdf</t>
        </is>
      </c>
      <c r="V276" t="inlineStr">
        <is>
          <t>2</t>
        </is>
      </c>
      <c r="W276" t="inlineStr">
        <is>
          <t>Cadastrado a partir da tabela Marajó Cargas / M. F. Lobato enviada como fonte.</t>
        </is>
      </c>
      <c r="AC276" t="inlineStr">
        <is>
          <t>SIM</t>
        </is>
      </c>
      <c r="AD276" t="inlineStr">
        <is>
          <t>M. F. LOBATO</t>
        </is>
      </c>
      <c r="AE276" t="inlineStr">
        <is>
          <t>PERCENTUAL</t>
        </is>
      </c>
      <c r="AG276" t="inlineStr">
        <is>
          <t>2.6.46</t>
        </is>
      </c>
      <c r="AH276" t="inlineStr">
        <is>
          <t>Frete base × percentual; aplicar frete mínimo quando maior. Bloco percentual ativado; controle visual passivo.</t>
        </is>
      </c>
    </row>
    <row r="277">
      <c r="A277" t="inlineStr">
        <is>
          <t>MF_LOBATO_0004</t>
        </is>
      </c>
      <c r="B277" t="inlineStr">
        <is>
          <t>MF_LOBATO</t>
        </is>
      </c>
      <c r="E277" t="inlineStr">
        <is>
          <t>Belém</t>
        </is>
      </c>
      <c r="F277" t="inlineStr">
        <is>
          <t>PA</t>
        </is>
      </c>
      <c r="G277" t="inlineStr">
        <is>
          <t>Vitória do Jari</t>
        </is>
      </c>
      <c r="H277" t="inlineStr">
        <is>
          <t>AP</t>
        </is>
      </c>
      <c r="I277" t="inlineStr">
        <is>
          <t>MARAJO CARGAS LOCALIDADES</t>
        </is>
      </c>
      <c r="J277" t="inlineStr">
        <is>
          <t>Tabela percentual</t>
        </is>
      </c>
      <c r="K277" t="inlineStr">
        <is>
          <t>35%</t>
        </is>
      </c>
      <c r="L277" t="n">
        <v>40</v>
      </c>
      <c r="P277" t="inlineStr">
        <is>
          <t>3 A 4 DIAS</t>
        </is>
      </c>
      <c r="R277" t="inlineStr">
        <is>
          <t>ORIGINAL</t>
        </is>
      </c>
      <c r="S277" t="inlineStr">
        <is>
          <t>NÃO</t>
        </is>
      </c>
      <c r="T277" t="inlineStr">
        <is>
          <t>REVISAR_OK</t>
        </is>
      </c>
      <c r="U277" t="inlineStr">
        <is>
          <t>TABELA MARAJO CARGAS (MF LOBATO).pdf</t>
        </is>
      </c>
      <c r="V277" t="inlineStr">
        <is>
          <t>2</t>
        </is>
      </c>
      <c r="W277" t="inlineStr">
        <is>
          <t>Cadastrado a partir da tabela Marajó Cargas / M. F. Lobato enviada como fonte.</t>
        </is>
      </c>
      <c r="AC277" t="inlineStr">
        <is>
          <t>SIM</t>
        </is>
      </c>
      <c r="AD277" t="inlineStr">
        <is>
          <t>M. F. LOBATO</t>
        </is>
      </c>
      <c r="AE277" t="inlineStr">
        <is>
          <t>PERCENTUAL</t>
        </is>
      </c>
      <c r="AG277" t="inlineStr">
        <is>
          <t>2.6.46</t>
        </is>
      </c>
      <c r="AH277" t="inlineStr">
        <is>
          <t>Frete base × percentual; aplicar frete mínimo quando maior. Bloco percentual ativado; controle visual passivo.</t>
        </is>
      </c>
    </row>
    <row r="278">
      <c r="A278" t="inlineStr">
        <is>
          <t>MF_LOBATO_0005</t>
        </is>
      </c>
      <c r="B278" t="inlineStr">
        <is>
          <t>MF_LOBATO</t>
        </is>
      </c>
      <c r="E278" t="inlineStr">
        <is>
          <t>Belém</t>
        </is>
      </c>
      <c r="F278" t="inlineStr">
        <is>
          <t>PA</t>
        </is>
      </c>
      <c r="G278" t="inlineStr">
        <is>
          <t>Cametá</t>
        </is>
      </c>
      <c r="H278" t="inlineStr">
        <is>
          <t>PA</t>
        </is>
      </c>
      <c r="I278" t="inlineStr">
        <is>
          <t>MARAJO CARGAS LOCALIDADES</t>
        </is>
      </c>
      <c r="J278" t="inlineStr">
        <is>
          <t>Tabela percentual</t>
        </is>
      </c>
      <c r="K278" t="inlineStr">
        <is>
          <t>40%</t>
        </is>
      </c>
      <c r="L278" t="n">
        <v>40</v>
      </c>
      <c r="P278" t="inlineStr">
        <is>
          <t>1 A 2 DIAS</t>
        </is>
      </c>
      <c r="R278" t="inlineStr">
        <is>
          <t>ORIGINAL</t>
        </is>
      </c>
      <c r="S278" t="inlineStr">
        <is>
          <t>NÃO</t>
        </is>
      </c>
      <c r="T278" t="inlineStr">
        <is>
          <t>REVISAR_OK</t>
        </is>
      </c>
      <c r="U278" t="inlineStr">
        <is>
          <t>TABELA MARAJO CARGAS (MF LOBATO).pdf</t>
        </is>
      </c>
      <c r="V278" t="inlineStr">
        <is>
          <t>2</t>
        </is>
      </c>
      <c r="W278" t="inlineStr">
        <is>
          <t>Cadastrado a partir da tabela Marajó Cargas / M. F. Lobato enviada como fonte.</t>
        </is>
      </c>
      <c r="AC278" t="inlineStr">
        <is>
          <t>SIM</t>
        </is>
      </c>
      <c r="AD278" t="inlineStr">
        <is>
          <t>M. F. LOBATO</t>
        </is>
      </c>
      <c r="AE278" t="inlineStr">
        <is>
          <t>PERCENTUAL</t>
        </is>
      </c>
      <c r="AG278" t="inlineStr">
        <is>
          <t>2.6.46</t>
        </is>
      </c>
      <c r="AH278" t="inlineStr">
        <is>
          <t>Frete base × percentual; aplicar frete mínimo quando maior. Bloco percentual ativado; controle visual passivo.</t>
        </is>
      </c>
    </row>
    <row r="279">
      <c r="A279" t="inlineStr">
        <is>
          <t>MF_LOBATO_0006</t>
        </is>
      </c>
      <c r="B279" t="inlineStr">
        <is>
          <t>MF_LOBATO</t>
        </is>
      </c>
      <c r="E279" t="inlineStr">
        <is>
          <t>Belém</t>
        </is>
      </c>
      <c r="F279" t="inlineStr">
        <is>
          <t>PA</t>
        </is>
      </c>
      <c r="G279" t="inlineStr">
        <is>
          <t>Baião</t>
        </is>
      </c>
      <c r="H279" t="inlineStr">
        <is>
          <t>PA</t>
        </is>
      </c>
      <c r="I279" t="inlineStr">
        <is>
          <t>MARAJO CARGAS LOCALIDADES</t>
        </is>
      </c>
      <c r="J279" t="inlineStr">
        <is>
          <t>Tabela percentual</t>
        </is>
      </c>
      <c r="K279" t="inlineStr">
        <is>
          <t>40%</t>
        </is>
      </c>
      <c r="L279" t="n">
        <v>40</v>
      </c>
      <c r="P279" t="inlineStr">
        <is>
          <t>2 A 3 DIAS</t>
        </is>
      </c>
      <c r="R279" t="inlineStr">
        <is>
          <t>ORIGINAL</t>
        </is>
      </c>
      <c r="S279" t="inlineStr">
        <is>
          <t>NÃO</t>
        </is>
      </c>
      <c r="T279" t="inlineStr">
        <is>
          <t>REVISAR_OK</t>
        </is>
      </c>
      <c r="U279" t="inlineStr">
        <is>
          <t>TABELA MARAJO CARGAS (MF LOBATO).pdf</t>
        </is>
      </c>
      <c r="V279" t="inlineStr">
        <is>
          <t>2</t>
        </is>
      </c>
      <c r="W279" t="inlineStr">
        <is>
          <t>Cadastrado a partir da tabela Marajó Cargas / M. F. Lobato enviada como fonte.</t>
        </is>
      </c>
      <c r="AC279" t="inlineStr">
        <is>
          <t>SIM</t>
        </is>
      </c>
      <c r="AD279" t="inlineStr">
        <is>
          <t>M. F. LOBATO</t>
        </is>
      </c>
      <c r="AE279" t="inlineStr">
        <is>
          <t>PERCENTUAL</t>
        </is>
      </c>
      <c r="AG279" t="inlineStr">
        <is>
          <t>2.6.46</t>
        </is>
      </c>
      <c r="AH279" t="inlineStr">
        <is>
          <t>Frete base × percentual; aplicar frete mínimo quando maior. Bloco percentual ativado; controle visual passivo.</t>
        </is>
      </c>
    </row>
    <row r="280">
      <c r="A280" t="inlineStr">
        <is>
          <t>MF_LOBATO_0007</t>
        </is>
      </c>
      <c r="B280" t="inlineStr">
        <is>
          <t>MF_LOBATO</t>
        </is>
      </c>
      <c r="E280" t="inlineStr">
        <is>
          <t>Belém</t>
        </is>
      </c>
      <c r="F280" t="inlineStr">
        <is>
          <t>PA</t>
        </is>
      </c>
      <c r="G280" t="inlineStr">
        <is>
          <t>Mocajuba</t>
        </is>
      </c>
      <c r="H280" t="inlineStr">
        <is>
          <t>PA</t>
        </is>
      </c>
      <c r="I280" t="inlineStr">
        <is>
          <t>MARAJO CARGAS LOCALIDADES</t>
        </is>
      </c>
      <c r="J280" t="inlineStr">
        <is>
          <t>Tabela percentual</t>
        </is>
      </c>
      <c r="K280" t="inlineStr">
        <is>
          <t>40%</t>
        </is>
      </c>
      <c r="L280" t="n">
        <v>40</v>
      </c>
      <c r="P280" t="inlineStr">
        <is>
          <t>2 A 3 DIAS</t>
        </is>
      </c>
      <c r="R280" t="inlineStr">
        <is>
          <t>ORIGINAL</t>
        </is>
      </c>
      <c r="S280" t="inlineStr">
        <is>
          <t>NÃO</t>
        </is>
      </c>
      <c r="T280" t="inlineStr">
        <is>
          <t>REVISAR_OK</t>
        </is>
      </c>
      <c r="U280" t="inlineStr">
        <is>
          <t>TABELA MARAJO CARGAS (MF LOBATO).pdf</t>
        </is>
      </c>
      <c r="V280" t="inlineStr">
        <is>
          <t>2</t>
        </is>
      </c>
      <c r="W280" t="inlineStr">
        <is>
          <t>Cadastrado a partir da tabela Marajó Cargas / M. F. Lobato enviada como fonte.</t>
        </is>
      </c>
      <c r="AC280" t="inlineStr">
        <is>
          <t>SIM</t>
        </is>
      </c>
      <c r="AD280" t="inlineStr">
        <is>
          <t>M. F. LOBATO</t>
        </is>
      </c>
      <c r="AE280" t="inlineStr">
        <is>
          <t>PERCENTUAL</t>
        </is>
      </c>
      <c r="AG280" t="inlineStr">
        <is>
          <t>2.6.46</t>
        </is>
      </c>
      <c r="AH280" t="inlineStr">
        <is>
          <t>Frete base × percentual; aplicar frete mínimo quando maior. Bloco percentual ativado; controle visual passivo.</t>
        </is>
      </c>
    </row>
    <row r="281">
      <c r="A281" t="inlineStr">
        <is>
          <t>MF_LOBATO_0008</t>
        </is>
      </c>
      <c r="B281" t="inlineStr">
        <is>
          <t>MF_LOBATO</t>
        </is>
      </c>
      <c r="E281" t="inlineStr">
        <is>
          <t>Belém</t>
        </is>
      </c>
      <c r="F281" t="inlineStr">
        <is>
          <t>PA</t>
        </is>
      </c>
      <c r="G281" t="inlineStr">
        <is>
          <t>Afuá</t>
        </is>
      </c>
      <c r="H281" t="inlineStr">
        <is>
          <t>PA</t>
        </is>
      </c>
      <c r="I281" t="inlineStr">
        <is>
          <t>MARAJO CARGAS LOCALIDADES</t>
        </is>
      </c>
      <c r="J281" t="inlineStr">
        <is>
          <t>Tabela percentual</t>
        </is>
      </c>
      <c r="K281" t="inlineStr">
        <is>
          <t>40%</t>
        </is>
      </c>
      <c r="L281" t="n">
        <v>50</v>
      </c>
      <c r="P281" t="inlineStr">
        <is>
          <t>5 DIAS</t>
        </is>
      </c>
      <c r="R281" t="inlineStr">
        <is>
          <t>ORIGINAL</t>
        </is>
      </c>
      <c r="S281" t="inlineStr">
        <is>
          <t>NÃO</t>
        </is>
      </c>
      <c r="T281" t="inlineStr">
        <is>
          <t>REVISAR_OK</t>
        </is>
      </c>
      <c r="U281" t="inlineStr">
        <is>
          <t>TABELA MARAJO CARGAS (MF LOBATO).pdf</t>
        </is>
      </c>
      <c r="V281" t="inlineStr">
        <is>
          <t>2</t>
        </is>
      </c>
      <c r="W281" t="inlineStr">
        <is>
          <t>Cadastrado a partir da tabela Marajó Cargas / M. F. Lobato enviada como fonte.</t>
        </is>
      </c>
      <c r="AC281" t="inlineStr">
        <is>
          <t>SIM</t>
        </is>
      </c>
      <c r="AD281" t="inlineStr">
        <is>
          <t>M. F. LOBATO</t>
        </is>
      </c>
      <c r="AE281" t="inlineStr">
        <is>
          <t>PERCENTUAL</t>
        </is>
      </c>
      <c r="AG281" t="inlineStr">
        <is>
          <t>2.6.46</t>
        </is>
      </c>
      <c r="AH281" t="inlineStr">
        <is>
          <t>Frete base × percentual; aplicar frete mínimo quando maior. Bloco percentual ativado; controle visual passivo.</t>
        </is>
      </c>
    </row>
    <row r="282">
      <c r="A282" t="inlineStr">
        <is>
          <t>MF_LOBATO_0009</t>
        </is>
      </c>
      <c r="B282" t="inlineStr">
        <is>
          <t>MF_LOBATO</t>
        </is>
      </c>
      <c r="E282" t="inlineStr">
        <is>
          <t>Belém</t>
        </is>
      </c>
      <c r="F282" t="inlineStr">
        <is>
          <t>PA</t>
        </is>
      </c>
      <c r="G282" t="inlineStr">
        <is>
          <t>Chaves</t>
        </is>
      </c>
      <c r="H282" t="inlineStr">
        <is>
          <t>PA</t>
        </is>
      </c>
      <c r="I282" t="inlineStr">
        <is>
          <t>MARAJO CARGAS LOCALIDADES</t>
        </is>
      </c>
      <c r="J282" t="inlineStr">
        <is>
          <t>Tabela percentual</t>
        </is>
      </c>
      <c r="K282" t="inlineStr">
        <is>
          <t>40%</t>
        </is>
      </c>
      <c r="L282" t="n">
        <v>50</v>
      </c>
      <c r="P282" t="inlineStr">
        <is>
          <t>7 DIAS</t>
        </is>
      </c>
      <c r="R282" t="inlineStr">
        <is>
          <t>ORIGINAL</t>
        </is>
      </c>
      <c r="S282" t="inlineStr">
        <is>
          <t>NÃO</t>
        </is>
      </c>
      <c r="T282" t="inlineStr">
        <is>
          <t>REVISAR_OK</t>
        </is>
      </c>
      <c r="U282" t="inlineStr">
        <is>
          <t>TABELA MARAJO CARGAS (MF LOBATO).pdf</t>
        </is>
      </c>
      <c r="V282" t="inlineStr">
        <is>
          <t>2</t>
        </is>
      </c>
      <c r="W282" t="inlineStr">
        <is>
          <t>Cadastrado a partir da tabela Marajó Cargas / M. F. Lobato enviada como fonte.</t>
        </is>
      </c>
      <c r="AC282" t="inlineStr">
        <is>
          <t>SIM</t>
        </is>
      </c>
      <c r="AD282" t="inlineStr">
        <is>
          <t>M. F. LOBATO</t>
        </is>
      </c>
      <c r="AE282" t="inlineStr">
        <is>
          <t>PERCENTUAL</t>
        </is>
      </c>
      <c r="AG282" t="inlineStr">
        <is>
          <t>2.6.46</t>
        </is>
      </c>
      <c r="AH282" t="inlineStr">
        <is>
          <t>Frete base × percentual; aplicar frete mínimo quando maior. Bloco percentual ativado; controle visual passivo.</t>
        </is>
      </c>
    </row>
    <row r="283">
      <c r="A283" t="inlineStr">
        <is>
          <t>MF_LOBATO_0010</t>
        </is>
      </c>
      <c r="B283" t="inlineStr">
        <is>
          <t>MF_LOBATO</t>
        </is>
      </c>
      <c r="E283" t="inlineStr">
        <is>
          <t>Belém</t>
        </is>
      </c>
      <c r="F283" t="inlineStr">
        <is>
          <t>PA</t>
        </is>
      </c>
      <c r="G283" t="inlineStr">
        <is>
          <t>Almeirim</t>
        </is>
      </c>
      <c r="H283" t="inlineStr">
        <is>
          <t>PA</t>
        </is>
      </c>
      <c r="I283" t="inlineStr">
        <is>
          <t>MARAJO CARGAS LOCALIDADES</t>
        </is>
      </c>
      <c r="J283" t="inlineStr">
        <is>
          <t>Tabela percentual</t>
        </is>
      </c>
      <c r="K283" t="inlineStr">
        <is>
          <t>40%</t>
        </is>
      </c>
      <c r="L283" t="n">
        <v>40</v>
      </c>
      <c r="P283" t="inlineStr">
        <is>
          <t>3 A 4 DIAS</t>
        </is>
      </c>
      <c r="R283" t="inlineStr">
        <is>
          <t>ORIGINAL</t>
        </is>
      </c>
      <c r="S283" t="inlineStr">
        <is>
          <t>NÃO</t>
        </is>
      </c>
      <c r="T283" t="inlineStr">
        <is>
          <t>REVISAR_OK</t>
        </is>
      </c>
      <c r="U283" t="inlineStr">
        <is>
          <t>TABELA MARAJO CARGAS (MF LOBATO).pdf</t>
        </is>
      </c>
      <c r="V283" t="inlineStr">
        <is>
          <t>2</t>
        </is>
      </c>
      <c r="W283" t="inlineStr">
        <is>
          <t>Cadastrado a partir da tabela Marajó Cargas / M. F. Lobato enviada como fonte.</t>
        </is>
      </c>
      <c r="AC283" t="inlineStr">
        <is>
          <t>SIM</t>
        </is>
      </c>
      <c r="AD283" t="inlineStr">
        <is>
          <t>M. F. LOBATO</t>
        </is>
      </c>
      <c r="AE283" t="inlineStr">
        <is>
          <t>PERCENTUAL</t>
        </is>
      </c>
      <c r="AG283" t="inlineStr">
        <is>
          <t>2.6.46</t>
        </is>
      </c>
      <c r="AH283" t="inlineStr">
        <is>
          <t>Frete base × percentual; aplicar frete mínimo quando maior. Bloco percentual ativado; controle visual passivo.</t>
        </is>
      </c>
    </row>
    <row r="284">
      <c r="A284" t="inlineStr">
        <is>
          <t>MF_LOBATO_0011</t>
        </is>
      </c>
      <c r="B284" t="inlineStr">
        <is>
          <t>MF_LOBATO</t>
        </is>
      </c>
      <c r="E284" t="inlineStr">
        <is>
          <t>Belém</t>
        </is>
      </c>
      <c r="F284" t="inlineStr">
        <is>
          <t>PA</t>
        </is>
      </c>
      <c r="G284" t="inlineStr">
        <is>
          <t>Bagre</t>
        </is>
      </c>
      <c r="H284" t="inlineStr">
        <is>
          <t>PA</t>
        </is>
      </c>
      <c r="I284" t="inlineStr">
        <is>
          <t>MARAJO CARGAS LOCALIDADES</t>
        </is>
      </c>
      <c r="J284" t="inlineStr">
        <is>
          <t>Tabela percentual</t>
        </is>
      </c>
      <c r="K284" t="inlineStr">
        <is>
          <t>40%</t>
        </is>
      </c>
      <c r="L284" t="n">
        <v>40</v>
      </c>
      <c r="P284" t="inlineStr">
        <is>
          <t>2 A 3 DIAS</t>
        </is>
      </c>
      <c r="R284" t="inlineStr">
        <is>
          <t>ORIGINAL</t>
        </is>
      </c>
      <c r="S284" t="inlineStr">
        <is>
          <t>NÃO</t>
        </is>
      </c>
      <c r="T284" t="inlineStr">
        <is>
          <t>REVISAR_OK</t>
        </is>
      </c>
      <c r="U284" t="inlineStr">
        <is>
          <t>TABELA MARAJO CARGAS (MF LOBATO).pdf</t>
        </is>
      </c>
      <c r="V284" t="inlineStr">
        <is>
          <t>2</t>
        </is>
      </c>
      <c r="W284" t="inlineStr">
        <is>
          <t>Cadastrado a partir da tabela Marajó Cargas / M. F. Lobato enviada como fonte.</t>
        </is>
      </c>
      <c r="AC284" t="inlineStr">
        <is>
          <t>SIM</t>
        </is>
      </c>
      <c r="AD284" t="inlineStr">
        <is>
          <t>M. F. LOBATO</t>
        </is>
      </c>
      <c r="AE284" t="inlineStr">
        <is>
          <t>PERCENTUAL</t>
        </is>
      </c>
      <c r="AG284" t="inlineStr">
        <is>
          <t>2.6.46</t>
        </is>
      </c>
      <c r="AH284" t="inlineStr">
        <is>
          <t>Frete base × percentual; aplicar frete mínimo quando maior. Bloco percentual ativado; controle visual passivo.</t>
        </is>
      </c>
    </row>
    <row r="285">
      <c r="A285" t="inlineStr">
        <is>
          <t>MF_LOBATO_0012</t>
        </is>
      </c>
      <c r="B285" t="inlineStr">
        <is>
          <t>MF_LOBATO</t>
        </is>
      </c>
      <c r="E285" t="inlineStr">
        <is>
          <t>Belém</t>
        </is>
      </c>
      <c r="F285" t="inlineStr">
        <is>
          <t>PA</t>
        </is>
      </c>
      <c r="G285" t="inlineStr">
        <is>
          <t>Anajás</t>
        </is>
      </c>
      <c r="H285" t="inlineStr">
        <is>
          <t>PA</t>
        </is>
      </c>
      <c r="I285" t="inlineStr">
        <is>
          <t>MARAJO CARGAS LOCALIDADES</t>
        </is>
      </c>
      <c r="J285" t="inlineStr">
        <is>
          <t>Tabela percentual</t>
        </is>
      </c>
      <c r="K285" t="inlineStr">
        <is>
          <t>40%</t>
        </is>
      </c>
      <c r="L285" t="n">
        <v>40</v>
      </c>
      <c r="P285" t="inlineStr">
        <is>
          <t>3 A 4 DIAS</t>
        </is>
      </c>
      <c r="R285" t="inlineStr">
        <is>
          <t>ORIGINAL</t>
        </is>
      </c>
      <c r="S285" t="inlineStr">
        <is>
          <t>NÃO</t>
        </is>
      </c>
      <c r="T285" t="inlineStr">
        <is>
          <t>REVISAR_OK</t>
        </is>
      </c>
      <c r="U285" t="inlineStr">
        <is>
          <t>TABELA MARAJO CARGAS (MF LOBATO).pdf</t>
        </is>
      </c>
      <c r="V285" t="inlineStr">
        <is>
          <t>2</t>
        </is>
      </c>
      <c r="W285" t="inlineStr">
        <is>
          <t>Cadastrado a partir da tabela Marajó Cargas / M. F. Lobato enviada como fonte.</t>
        </is>
      </c>
      <c r="AC285" t="inlineStr">
        <is>
          <t>SIM</t>
        </is>
      </c>
      <c r="AD285" t="inlineStr">
        <is>
          <t>M. F. LOBATO</t>
        </is>
      </c>
      <c r="AE285" t="inlineStr">
        <is>
          <t>PERCENTUAL</t>
        </is>
      </c>
      <c r="AG285" t="inlineStr">
        <is>
          <t>2.6.46</t>
        </is>
      </c>
      <c r="AH285" t="inlineStr">
        <is>
          <t>Frete base × percentual; aplicar frete mínimo quando maior. Bloco percentual ativado; controle visual passivo.</t>
        </is>
      </c>
    </row>
    <row r="286">
      <c r="A286" t="inlineStr">
        <is>
          <t>MF_LOBATO_0013</t>
        </is>
      </c>
      <c r="B286" t="inlineStr">
        <is>
          <t>MF_LOBATO</t>
        </is>
      </c>
      <c r="E286" t="inlineStr">
        <is>
          <t>Belém</t>
        </is>
      </c>
      <c r="F286" t="inlineStr">
        <is>
          <t>PA</t>
        </is>
      </c>
      <c r="G286" t="inlineStr">
        <is>
          <t>Breves</t>
        </is>
      </c>
      <c r="H286" t="inlineStr">
        <is>
          <t>PA</t>
        </is>
      </c>
      <c r="I286" t="inlineStr">
        <is>
          <t>MARAJO CARGAS LOCALIDADES</t>
        </is>
      </c>
      <c r="J286" t="inlineStr">
        <is>
          <t>Tabela percentual</t>
        </is>
      </c>
      <c r="K286" t="inlineStr">
        <is>
          <t>35%</t>
        </is>
      </c>
      <c r="L286" t="n">
        <v>40</v>
      </c>
      <c r="P286" t="inlineStr">
        <is>
          <t>1 A 2 DIAS</t>
        </is>
      </c>
      <c r="R286" t="inlineStr">
        <is>
          <t>ORIGINAL</t>
        </is>
      </c>
      <c r="S286" t="inlineStr">
        <is>
          <t>NÃO</t>
        </is>
      </c>
      <c r="T286" t="inlineStr">
        <is>
          <t>REVISAR_OK</t>
        </is>
      </c>
      <c r="U286" t="inlineStr">
        <is>
          <t>TABELA MARAJO CARGAS (MF LOBATO).pdf</t>
        </is>
      </c>
      <c r="V286" t="inlineStr">
        <is>
          <t>2</t>
        </is>
      </c>
      <c r="W286" t="inlineStr">
        <is>
          <t>Cadastrado a partir da tabela Marajó Cargas / M. F. Lobato enviada como fonte.</t>
        </is>
      </c>
      <c r="AC286" t="inlineStr">
        <is>
          <t>SIM</t>
        </is>
      </c>
      <c r="AD286" t="inlineStr">
        <is>
          <t>M. F. LOBATO</t>
        </is>
      </c>
      <c r="AE286" t="inlineStr">
        <is>
          <t>PERCENTUAL</t>
        </is>
      </c>
      <c r="AG286" t="inlineStr">
        <is>
          <t>2.6.46</t>
        </is>
      </c>
      <c r="AH286" t="inlineStr">
        <is>
          <t>Frete base × percentual; aplicar frete mínimo quando maior. Bloco percentual ativado; controle visual passivo.</t>
        </is>
      </c>
    </row>
    <row r="287">
      <c r="A287" t="inlineStr">
        <is>
          <t>MF_LOBATO_0014</t>
        </is>
      </c>
      <c r="B287" t="inlineStr">
        <is>
          <t>MF_LOBATO</t>
        </is>
      </c>
      <c r="E287" t="inlineStr">
        <is>
          <t>Belém</t>
        </is>
      </c>
      <c r="F287" t="inlineStr">
        <is>
          <t>PA</t>
        </is>
      </c>
      <c r="G287" t="inlineStr">
        <is>
          <t>Cachoeira do Arari</t>
        </is>
      </c>
      <c r="H287" t="inlineStr">
        <is>
          <t>PA</t>
        </is>
      </c>
      <c r="I287" t="inlineStr">
        <is>
          <t>MARAJO CARGAS LOCALIDADES</t>
        </is>
      </c>
      <c r="J287" t="inlineStr">
        <is>
          <t>Tabela percentual</t>
        </is>
      </c>
      <c r="K287" t="inlineStr">
        <is>
          <t>45%</t>
        </is>
      </c>
      <c r="L287" t="n">
        <v>40</v>
      </c>
      <c r="P287" t="inlineStr">
        <is>
          <t>1 A 2 DIAS</t>
        </is>
      </c>
      <c r="R287" t="inlineStr">
        <is>
          <t>ORIGINAL</t>
        </is>
      </c>
      <c r="S287" t="inlineStr">
        <is>
          <t>NÃO</t>
        </is>
      </c>
      <c r="T287" t="inlineStr">
        <is>
          <t>REVISAR_OK</t>
        </is>
      </c>
      <c r="U287" t="inlineStr">
        <is>
          <t>TABELA MARAJO CARGAS (MF LOBATO).pdf</t>
        </is>
      </c>
      <c r="V287" t="inlineStr">
        <is>
          <t>2</t>
        </is>
      </c>
      <c r="W287" t="inlineStr">
        <is>
          <t>Cadastrado a partir da tabela Marajó Cargas / M. F. Lobato enviada como fonte.</t>
        </is>
      </c>
      <c r="AC287" t="inlineStr">
        <is>
          <t>SIM</t>
        </is>
      </c>
      <c r="AD287" t="inlineStr">
        <is>
          <t>M. F. LOBATO</t>
        </is>
      </c>
      <c r="AE287" t="inlineStr">
        <is>
          <t>PERCENTUAL</t>
        </is>
      </c>
      <c r="AG287" t="inlineStr">
        <is>
          <t>2.6.46</t>
        </is>
      </c>
      <c r="AH287" t="inlineStr">
        <is>
          <t>Frete base × percentual; aplicar frete mínimo quando maior. Bloco percentual ativado; controle visual passivo.</t>
        </is>
      </c>
    </row>
    <row r="288">
      <c r="A288" t="inlineStr">
        <is>
          <t>MF_LOBATO_0015</t>
        </is>
      </c>
      <c r="B288" t="inlineStr">
        <is>
          <t>MF_LOBATO</t>
        </is>
      </c>
      <c r="E288" t="inlineStr">
        <is>
          <t>Belém</t>
        </is>
      </c>
      <c r="F288" t="inlineStr">
        <is>
          <t>PA</t>
        </is>
      </c>
      <c r="G288" t="inlineStr">
        <is>
          <t>Curralinho</t>
        </is>
      </c>
      <c r="H288" t="inlineStr">
        <is>
          <t>PA</t>
        </is>
      </c>
      <c r="I288" t="inlineStr">
        <is>
          <t>MARAJO CARGAS LOCALIDADES</t>
        </is>
      </c>
      <c r="J288" t="inlineStr">
        <is>
          <t>Tabela percentual</t>
        </is>
      </c>
      <c r="K288" t="inlineStr">
        <is>
          <t>45%</t>
        </is>
      </c>
      <c r="L288" t="n">
        <v>40</v>
      </c>
      <c r="P288" t="inlineStr">
        <is>
          <t>1 A 2 DIAS</t>
        </is>
      </c>
      <c r="R288" t="inlineStr">
        <is>
          <t>ORIGINAL</t>
        </is>
      </c>
      <c r="S288" t="inlineStr">
        <is>
          <t>NÃO</t>
        </is>
      </c>
      <c r="T288" t="inlineStr">
        <is>
          <t>REVISAR_OK</t>
        </is>
      </c>
      <c r="U288" t="inlineStr">
        <is>
          <t>TABELA MARAJO CARGAS (MF LOBATO).pdf</t>
        </is>
      </c>
      <c r="V288" t="inlineStr">
        <is>
          <t>2</t>
        </is>
      </c>
      <c r="W288" t="inlineStr">
        <is>
          <t>Cadastrado a partir da tabela Marajó Cargas / M. F. Lobato enviada como fonte.</t>
        </is>
      </c>
      <c r="AC288" t="inlineStr">
        <is>
          <t>SIM</t>
        </is>
      </c>
      <c r="AD288" t="inlineStr">
        <is>
          <t>M. F. LOBATO</t>
        </is>
      </c>
      <c r="AE288" t="inlineStr">
        <is>
          <t>PERCENTUAL</t>
        </is>
      </c>
      <c r="AG288" t="inlineStr">
        <is>
          <t>2.6.46</t>
        </is>
      </c>
      <c r="AH288" t="inlineStr">
        <is>
          <t>Frete base × percentual; aplicar frete mínimo quando maior. Bloco percentual ativado; controle visual passivo.</t>
        </is>
      </c>
    </row>
    <row r="289">
      <c r="A289" t="inlineStr">
        <is>
          <t>MF_LOBATO_0016</t>
        </is>
      </c>
      <c r="B289" t="inlineStr">
        <is>
          <t>MF_LOBATO</t>
        </is>
      </c>
      <c r="E289" t="inlineStr">
        <is>
          <t>Belém</t>
        </is>
      </c>
      <c r="F289" t="inlineStr">
        <is>
          <t>PA</t>
        </is>
      </c>
      <c r="G289" t="inlineStr">
        <is>
          <t>Limoeiro do Ajuru</t>
        </is>
      </c>
      <c r="H289" t="inlineStr">
        <is>
          <t>PA</t>
        </is>
      </c>
      <c r="I289" t="inlineStr">
        <is>
          <t>MARAJO CARGAS LOCALIDADES</t>
        </is>
      </c>
      <c r="J289" t="inlineStr">
        <is>
          <t>Tabela percentual</t>
        </is>
      </c>
      <c r="K289" t="inlineStr">
        <is>
          <t>40%</t>
        </is>
      </c>
      <c r="L289" t="n">
        <v>40</v>
      </c>
      <c r="P289" t="inlineStr">
        <is>
          <t>1 A 2 DIAS</t>
        </is>
      </c>
      <c r="R289" t="inlineStr">
        <is>
          <t>ORIGINAL</t>
        </is>
      </c>
      <c r="S289" t="inlineStr">
        <is>
          <t>NÃO</t>
        </is>
      </c>
      <c r="T289" t="inlineStr">
        <is>
          <t>REVISAR_OK</t>
        </is>
      </c>
      <c r="U289" t="inlineStr">
        <is>
          <t>TABELA MARAJO CARGAS (MF LOBATO).pdf</t>
        </is>
      </c>
      <c r="V289" t="inlineStr">
        <is>
          <t>2</t>
        </is>
      </c>
      <c r="W289" t="inlineStr">
        <is>
          <t>Cadastrado a partir da tabela Marajó Cargas / M. F. Lobato enviada como fonte.</t>
        </is>
      </c>
      <c r="AC289" t="inlineStr">
        <is>
          <t>SIM</t>
        </is>
      </c>
      <c r="AD289" t="inlineStr">
        <is>
          <t>M. F. LOBATO</t>
        </is>
      </c>
      <c r="AE289" t="inlineStr">
        <is>
          <t>PERCENTUAL</t>
        </is>
      </c>
      <c r="AG289" t="inlineStr">
        <is>
          <t>2.6.46</t>
        </is>
      </c>
      <c r="AH289" t="inlineStr">
        <is>
          <t>Frete base × percentual; aplicar frete mínimo quando maior. Bloco percentual ativado; controle visual passivo.</t>
        </is>
      </c>
    </row>
    <row r="290">
      <c r="A290" t="inlineStr">
        <is>
          <t>MF_LOBATO_0017</t>
        </is>
      </c>
      <c r="B290" t="inlineStr">
        <is>
          <t>MF_LOBATO</t>
        </is>
      </c>
      <c r="E290" t="inlineStr">
        <is>
          <t>Belém</t>
        </is>
      </c>
      <c r="F290" t="inlineStr">
        <is>
          <t>PA</t>
        </is>
      </c>
      <c r="G290" t="inlineStr">
        <is>
          <t>Melgaço</t>
        </is>
      </c>
      <c r="H290" t="inlineStr">
        <is>
          <t>PA</t>
        </is>
      </c>
      <c r="I290" t="inlineStr">
        <is>
          <t>MARAJO CARGAS LOCALIDADES</t>
        </is>
      </c>
      <c r="J290" t="inlineStr">
        <is>
          <t>Tabela percentual</t>
        </is>
      </c>
      <c r="K290" t="inlineStr">
        <is>
          <t>40%</t>
        </is>
      </c>
      <c r="L290" t="n">
        <v>40</v>
      </c>
      <c r="P290" t="inlineStr">
        <is>
          <t>3 A 4 DIAS</t>
        </is>
      </c>
      <c r="R290" t="inlineStr">
        <is>
          <t>ORIGINAL</t>
        </is>
      </c>
      <c r="S290" t="inlineStr">
        <is>
          <t>NÃO</t>
        </is>
      </c>
      <c r="T290" t="inlineStr">
        <is>
          <t>REVISAR_OK</t>
        </is>
      </c>
      <c r="U290" t="inlineStr">
        <is>
          <t>TABELA MARAJO CARGAS (MF LOBATO).pdf</t>
        </is>
      </c>
      <c r="V290" t="inlineStr">
        <is>
          <t>2</t>
        </is>
      </c>
      <c r="W290" t="inlineStr">
        <is>
          <t>Cadastrado a partir da tabela Marajó Cargas / M. F. Lobato enviada como fonte.</t>
        </is>
      </c>
      <c r="AC290" t="inlineStr">
        <is>
          <t>SIM</t>
        </is>
      </c>
      <c r="AD290" t="inlineStr">
        <is>
          <t>M. F. LOBATO</t>
        </is>
      </c>
      <c r="AE290" t="inlineStr">
        <is>
          <t>PERCENTUAL</t>
        </is>
      </c>
      <c r="AG290" t="inlineStr">
        <is>
          <t>2.6.46</t>
        </is>
      </c>
      <c r="AH290" t="inlineStr">
        <is>
          <t>Frete base × percentual; aplicar frete mínimo quando maior. Bloco percentual ativado; controle visual passivo.</t>
        </is>
      </c>
    </row>
    <row r="291">
      <c r="A291" t="inlineStr">
        <is>
          <t>MF_LOBATO_0018</t>
        </is>
      </c>
      <c r="B291" t="inlineStr">
        <is>
          <t>MF_LOBATO</t>
        </is>
      </c>
      <c r="E291" t="inlineStr">
        <is>
          <t>Belém</t>
        </is>
      </c>
      <c r="F291" t="inlineStr">
        <is>
          <t>PA</t>
        </is>
      </c>
      <c r="G291" t="inlineStr">
        <is>
          <t>Muaná</t>
        </is>
      </c>
      <c r="H291" t="inlineStr">
        <is>
          <t>PA</t>
        </is>
      </c>
      <c r="I291" t="inlineStr">
        <is>
          <t>MARAJO CARGAS LOCALIDADES</t>
        </is>
      </c>
      <c r="J291" t="inlineStr">
        <is>
          <t>Tabela percentual</t>
        </is>
      </c>
      <c r="K291" t="inlineStr">
        <is>
          <t>40%</t>
        </is>
      </c>
      <c r="L291" t="n">
        <v>40</v>
      </c>
      <c r="P291" t="inlineStr">
        <is>
          <t>1 A 2 DIAS</t>
        </is>
      </c>
      <c r="R291" t="inlineStr">
        <is>
          <t>ORIGINAL</t>
        </is>
      </c>
      <c r="S291" t="inlineStr">
        <is>
          <t>NÃO</t>
        </is>
      </c>
      <c r="T291" t="inlineStr">
        <is>
          <t>REVISAR_OK</t>
        </is>
      </c>
      <c r="U291" t="inlineStr">
        <is>
          <t>TABELA MARAJO CARGAS (MF LOBATO).pdf</t>
        </is>
      </c>
      <c r="V291" t="inlineStr">
        <is>
          <t>2</t>
        </is>
      </c>
      <c r="W291" t="inlineStr">
        <is>
          <t>Cadastrado a partir da tabela Marajó Cargas / M. F. Lobato enviada como fonte.</t>
        </is>
      </c>
      <c r="AC291" t="inlineStr">
        <is>
          <t>SIM</t>
        </is>
      </c>
      <c r="AD291" t="inlineStr">
        <is>
          <t>M. F. LOBATO</t>
        </is>
      </c>
      <c r="AE291" t="inlineStr">
        <is>
          <t>PERCENTUAL</t>
        </is>
      </c>
      <c r="AG291" t="inlineStr">
        <is>
          <t>2.6.46</t>
        </is>
      </c>
      <c r="AH291" t="inlineStr">
        <is>
          <t>Frete base × percentual; aplicar frete mínimo quando maior. Bloco percentual ativado; controle visual passivo.</t>
        </is>
      </c>
    </row>
    <row r="292">
      <c r="A292" t="inlineStr">
        <is>
          <t>MF_LOBATO_0019</t>
        </is>
      </c>
      <c r="B292" t="inlineStr">
        <is>
          <t>MF_LOBATO</t>
        </is>
      </c>
      <c r="E292" t="inlineStr">
        <is>
          <t>Belém</t>
        </is>
      </c>
      <c r="F292" t="inlineStr">
        <is>
          <t>PA</t>
        </is>
      </c>
      <c r="G292" t="inlineStr">
        <is>
          <t>Oeiras do Pará</t>
        </is>
      </c>
      <c r="H292" t="inlineStr">
        <is>
          <t>PA</t>
        </is>
      </c>
      <c r="I292" t="inlineStr">
        <is>
          <t>MARAJO CARGAS LOCALIDADES</t>
        </is>
      </c>
      <c r="J292" t="inlineStr">
        <is>
          <t>Tabela percentual</t>
        </is>
      </c>
      <c r="K292" t="inlineStr">
        <is>
          <t>45%</t>
        </is>
      </c>
      <c r="L292" t="n">
        <v>40</v>
      </c>
      <c r="P292" t="inlineStr">
        <is>
          <t>1 A 2 DIAS</t>
        </is>
      </c>
      <c r="R292" t="inlineStr">
        <is>
          <t>ORIGINAL</t>
        </is>
      </c>
      <c r="S292" t="inlineStr">
        <is>
          <t>NÃO</t>
        </is>
      </c>
      <c r="T292" t="inlineStr">
        <is>
          <t>REVISAR_OK</t>
        </is>
      </c>
      <c r="U292" t="inlineStr">
        <is>
          <t>TABELA MARAJO CARGAS (MF LOBATO).pdf</t>
        </is>
      </c>
      <c r="V292" t="inlineStr">
        <is>
          <t>2</t>
        </is>
      </c>
      <c r="W292" t="inlineStr">
        <is>
          <t>Cadastrado a partir da tabela Marajó Cargas / M. F. Lobato enviada como fonte.</t>
        </is>
      </c>
      <c r="AC292" t="inlineStr">
        <is>
          <t>SIM</t>
        </is>
      </c>
      <c r="AD292" t="inlineStr">
        <is>
          <t>M. F. LOBATO</t>
        </is>
      </c>
      <c r="AE292" t="inlineStr">
        <is>
          <t>PERCENTUAL</t>
        </is>
      </c>
      <c r="AG292" t="inlineStr">
        <is>
          <t>2.6.46</t>
        </is>
      </c>
      <c r="AH292" t="inlineStr">
        <is>
          <t>Frete base × percentual; aplicar frete mínimo quando maior. Bloco percentual ativado; controle visual passivo.</t>
        </is>
      </c>
    </row>
    <row r="293">
      <c r="A293" t="inlineStr">
        <is>
          <t>MF_LOBATO_0020</t>
        </is>
      </c>
      <c r="B293" t="inlineStr">
        <is>
          <t>MF_LOBATO</t>
        </is>
      </c>
      <c r="E293" t="inlineStr">
        <is>
          <t>Belém</t>
        </is>
      </c>
      <c r="F293" t="inlineStr">
        <is>
          <t>PA</t>
        </is>
      </c>
      <c r="G293" t="inlineStr">
        <is>
          <t>Ponta de Pedras</t>
        </is>
      </c>
      <c r="H293" t="inlineStr">
        <is>
          <t>PA</t>
        </is>
      </c>
      <c r="I293" t="inlineStr">
        <is>
          <t>MARAJO CARGAS LOCALIDADES</t>
        </is>
      </c>
      <c r="J293" t="inlineStr">
        <is>
          <t>Tabela percentual</t>
        </is>
      </c>
      <c r="K293" t="inlineStr">
        <is>
          <t>40%</t>
        </is>
      </c>
      <c r="L293" t="n">
        <v>40</v>
      </c>
      <c r="P293" t="inlineStr">
        <is>
          <t>1 A 2 DIAS</t>
        </is>
      </c>
      <c r="R293" t="inlineStr">
        <is>
          <t>ORIGINAL</t>
        </is>
      </c>
      <c r="S293" t="inlineStr">
        <is>
          <t>NÃO</t>
        </is>
      </c>
      <c r="T293" t="inlineStr">
        <is>
          <t>REVISAR_OK</t>
        </is>
      </c>
      <c r="U293" t="inlineStr">
        <is>
          <t>TABELA MARAJO CARGAS (MF LOBATO).pdf</t>
        </is>
      </c>
      <c r="V293" t="inlineStr">
        <is>
          <t>2</t>
        </is>
      </c>
      <c r="W293" t="inlineStr">
        <is>
          <t>Cadastrado a partir da tabela Marajó Cargas / M. F. Lobato enviada como fonte.</t>
        </is>
      </c>
      <c r="AC293" t="inlineStr">
        <is>
          <t>SIM</t>
        </is>
      </c>
      <c r="AD293" t="inlineStr">
        <is>
          <t>M. F. LOBATO</t>
        </is>
      </c>
      <c r="AE293" t="inlineStr">
        <is>
          <t>PERCENTUAL</t>
        </is>
      </c>
      <c r="AG293" t="inlineStr">
        <is>
          <t>2.6.46</t>
        </is>
      </c>
      <c r="AH293" t="inlineStr">
        <is>
          <t>Frete base × percentual; aplicar frete mínimo quando maior. Bloco percentual ativado; controle visual passivo.</t>
        </is>
      </c>
    </row>
    <row r="294">
      <c r="A294" t="inlineStr">
        <is>
          <t>MF_LOBATO_0021</t>
        </is>
      </c>
      <c r="B294" t="inlineStr">
        <is>
          <t>MF_LOBATO</t>
        </is>
      </c>
      <c r="E294" t="inlineStr">
        <is>
          <t>Belém</t>
        </is>
      </c>
      <c r="F294" t="inlineStr">
        <is>
          <t>PA</t>
        </is>
      </c>
      <c r="G294" t="inlineStr">
        <is>
          <t>Portel</t>
        </is>
      </c>
      <c r="H294" t="inlineStr">
        <is>
          <t>PA</t>
        </is>
      </c>
      <c r="I294" t="inlineStr">
        <is>
          <t>MARAJO CARGAS LOCALIDADES</t>
        </is>
      </c>
      <c r="J294" t="inlineStr">
        <is>
          <t>Tabela percentual</t>
        </is>
      </c>
      <c r="K294" t="inlineStr">
        <is>
          <t>40%</t>
        </is>
      </c>
      <c r="L294" t="n">
        <v>40</v>
      </c>
      <c r="P294" t="inlineStr">
        <is>
          <t>2 A 3 DIAS</t>
        </is>
      </c>
      <c r="R294" t="inlineStr">
        <is>
          <t>ORIGINAL</t>
        </is>
      </c>
      <c r="S294" t="inlineStr">
        <is>
          <t>NÃO</t>
        </is>
      </c>
      <c r="T294" t="inlineStr">
        <is>
          <t>REVISAR_OK</t>
        </is>
      </c>
      <c r="U294" t="inlineStr">
        <is>
          <t>TABELA MARAJO CARGAS (MF LOBATO).pdf</t>
        </is>
      </c>
      <c r="V294" t="inlineStr">
        <is>
          <t>2</t>
        </is>
      </c>
      <c r="W294" t="inlineStr">
        <is>
          <t>Cadastrado a partir da tabela Marajó Cargas / M. F. Lobato enviada como fonte.</t>
        </is>
      </c>
      <c r="AC294" t="inlineStr">
        <is>
          <t>SIM</t>
        </is>
      </c>
      <c r="AD294" t="inlineStr">
        <is>
          <t>M. F. LOBATO</t>
        </is>
      </c>
      <c r="AE294" t="inlineStr">
        <is>
          <t>PERCENTUAL</t>
        </is>
      </c>
      <c r="AG294" t="inlineStr">
        <is>
          <t>2.6.46</t>
        </is>
      </c>
      <c r="AH294" t="inlineStr">
        <is>
          <t>Frete base × percentual; aplicar frete mínimo quando maior. Bloco percentual ativado; controle visual passivo.</t>
        </is>
      </c>
    </row>
    <row r="295">
      <c r="A295" t="inlineStr">
        <is>
          <t>MF_LOBATO_0022</t>
        </is>
      </c>
      <c r="B295" t="inlineStr">
        <is>
          <t>MF_LOBATO</t>
        </is>
      </c>
      <c r="E295" t="inlineStr">
        <is>
          <t>Belém</t>
        </is>
      </c>
      <c r="F295" t="inlineStr">
        <is>
          <t>PA</t>
        </is>
      </c>
      <c r="G295" t="inlineStr">
        <is>
          <t>Santa Cruz do Arari</t>
        </is>
      </c>
      <c r="H295" t="inlineStr">
        <is>
          <t>PA</t>
        </is>
      </c>
      <c r="I295" t="inlineStr">
        <is>
          <t>MARAJO CARGAS LOCALIDADES</t>
        </is>
      </c>
      <c r="J295" t="inlineStr">
        <is>
          <t>Tabela percentual</t>
        </is>
      </c>
      <c r="K295" t="inlineStr">
        <is>
          <t>45%</t>
        </is>
      </c>
      <c r="L295" t="n">
        <v>40</v>
      </c>
      <c r="P295" t="inlineStr">
        <is>
          <t>1 A 2 DIAS</t>
        </is>
      </c>
      <c r="R295" t="inlineStr">
        <is>
          <t>ORIGINAL</t>
        </is>
      </c>
      <c r="S295" t="inlineStr">
        <is>
          <t>NÃO</t>
        </is>
      </c>
      <c r="T295" t="inlineStr">
        <is>
          <t>REVISAR_OK</t>
        </is>
      </c>
      <c r="U295" t="inlineStr">
        <is>
          <t>TABELA MARAJO CARGAS (MF LOBATO).pdf</t>
        </is>
      </c>
      <c r="V295" t="inlineStr">
        <is>
          <t>2</t>
        </is>
      </c>
      <c r="W295" t="inlineStr">
        <is>
          <t>Cadastrado a partir da tabela Marajó Cargas / M. F. Lobato enviada como fonte.</t>
        </is>
      </c>
      <c r="AC295" t="inlineStr">
        <is>
          <t>SIM</t>
        </is>
      </c>
      <c r="AD295" t="inlineStr">
        <is>
          <t>M. F. LOBATO</t>
        </is>
      </c>
      <c r="AE295" t="inlineStr">
        <is>
          <t>PERCENTUAL</t>
        </is>
      </c>
      <c r="AG295" t="inlineStr">
        <is>
          <t>2.6.46</t>
        </is>
      </c>
      <c r="AH295" t="inlineStr">
        <is>
          <t>Frete base × percentual; aplicar frete mínimo quando maior. Bloco percentual ativado; controle visual passivo.</t>
        </is>
      </c>
    </row>
    <row r="296">
      <c r="A296" t="inlineStr">
        <is>
          <t>MF_LOBATO_0023</t>
        </is>
      </c>
      <c r="B296" t="inlineStr">
        <is>
          <t>MF_LOBATO</t>
        </is>
      </c>
      <c r="E296" t="inlineStr">
        <is>
          <t>Belém</t>
        </is>
      </c>
      <c r="F296" t="inlineStr">
        <is>
          <t>PA</t>
        </is>
      </c>
      <c r="G296" t="inlineStr">
        <is>
          <t>São Sebastião da Boa Vista</t>
        </is>
      </c>
      <c r="H296" t="inlineStr">
        <is>
          <t>PA</t>
        </is>
      </c>
      <c r="I296" t="inlineStr">
        <is>
          <t>MARAJO CARGAS LOCALIDADES</t>
        </is>
      </c>
      <c r="J296" t="inlineStr">
        <is>
          <t>Tabela percentual</t>
        </is>
      </c>
      <c r="K296" t="inlineStr">
        <is>
          <t>40%</t>
        </is>
      </c>
      <c r="L296" t="n">
        <v>40</v>
      </c>
      <c r="P296" t="inlineStr">
        <is>
          <t>1 A 2 DIAS</t>
        </is>
      </c>
      <c r="R296" t="inlineStr">
        <is>
          <t>ORIGINAL</t>
        </is>
      </c>
      <c r="S296" t="inlineStr">
        <is>
          <t>NÃO</t>
        </is>
      </c>
      <c r="T296" t="inlineStr">
        <is>
          <t>REVISAR_OK</t>
        </is>
      </c>
      <c r="U296" t="inlineStr">
        <is>
          <t>TABELA MARAJO CARGAS (MF LOBATO).pdf</t>
        </is>
      </c>
      <c r="V296" t="inlineStr">
        <is>
          <t>2</t>
        </is>
      </c>
      <c r="W296" t="inlineStr">
        <is>
          <t>Cadastrado a partir da tabela Marajó Cargas / M. F. Lobato enviada como fonte.</t>
        </is>
      </c>
      <c r="AC296" t="inlineStr">
        <is>
          <t>SIM</t>
        </is>
      </c>
      <c r="AD296" t="inlineStr">
        <is>
          <t>M. F. LOBATO</t>
        </is>
      </c>
      <c r="AE296" t="inlineStr">
        <is>
          <t>PERCENTUAL</t>
        </is>
      </c>
      <c r="AG296" t="inlineStr">
        <is>
          <t>2.6.46</t>
        </is>
      </c>
      <c r="AH296" t="inlineStr">
        <is>
          <t>Frete base × percentual; aplicar frete mínimo quando maior. Bloco percentual ativado; controle visual passivo.</t>
        </is>
      </c>
    </row>
    <row r="297">
      <c r="A297" t="inlineStr">
        <is>
          <t>MF_LOBATO_0024</t>
        </is>
      </c>
      <c r="B297" t="inlineStr">
        <is>
          <t>MF_LOBATO</t>
        </is>
      </c>
      <c r="E297" t="inlineStr">
        <is>
          <t>Belém</t>
        </is>
      </c>
      <c r="F297" t="inlineStr">
        <is>
          <t>PA</t>
        </is>
      </c>
      <c r="G297" t="inlineStr">
        <is>
          <t>Salvaterra</t>
        </is>
      </c>
      <c r="H297" t="inlineStr">
        <is>
          <t>PA</t>
        </is>
      </c>
      <c r="I297" t="inlineStr">
        <is>
          <t>MARAJO CARGAS LOCALIDADES</t>
        </is>
      </c>
      <c r="J297" t="inlineStr">
        <is>
          <t>Tabela percentual</t>
        </is>
      </c>
      <c r="K297" t="inlineStr">
        <is>
          <t>40%</t>
        </is>
      </c>
      <c r="L297" t="n">
        <v>40</v>
      </c>
      <c r="P297" t="inlineStr">
        <is>
          <t>1 A 2 DIAS</t>
        </is>
      </c>
      <c r="R297" t="inlineStr">
        <is>
          <t>ORIGINAL</t>
        </is>
      </c>
      <c r="S297" t="inlineStr">
        <is>
          <t>NÃO</t>
        </is>
      </c>
      <c r="T297" t="inlineStr">
        <is>
          <t>REVISAR_OK</t>
        </is>
      </c>
      <c r="U297" t="inlineStr">
        <is>
          <t>TABELA MARAJO CARGAS (MF LOBATO).pdf</t>
        </is>
      </c>
      <c r="V297" t="inlineStr">
        <is>
          <t>2</t>
        </is>
      </c>
      <c r="W297" t="inlineStr">
        <is>
          <t>Cadastrado a partir da tabela Marajó Cargas / M. F. Lobato enviada como fonte.</t>
        </is>
      </c>
      <c r="AC297" t="inlineStr">
        <is>
          <t>SIM</t>
        </is>
      </c>
      <c r="AD297" t="inlineStr">
        <is>
          <t>M. F. LOBATO</t>
        </is>
      </c>
      <c r="AE297" t="inlineStr">
        <is>
          <t>PERCENTUAL</t>
        </is>
      </c>
      <c r="AG297" t="inlineStr">
        <is>
          <t>2.6.46</t>
        </is>
      </c>
      <c r="AH297" t="inlineStr">
        <is>
          <t>Frete base × percentual; aplicar frete mínimo quando maior. Bloco percentual ativado; controle visual passivo.</t>
        </is>
      </c>
    </row>
    <row r="298">
      <c r="A298" t="inlineStr">
        <is>
          <t>MF_LOBATO_0025</t>
        </is>
      </c>
      <c r="B298" t="inlineStr">
        <is>
          <t>MF_LOBATO</t>
        </is>
      </c>
      <c r="E298" t="inlineStr">
        <is>
          <t>Belém</t>
        </is>
      </c>
      <c r="F298" t="inlineStr">
        <is>
          <t>PA</t>
        </is>
      </c>
      <c r="G298" t="inlineStr">
        <is>
          <t>Soure</t>
        </is>
      </c>
      <c r="H298" t="inlineStr">
        <is>
          <t>PA</t>
        </is>
      </c>
      <c r="I298" t="inlineStr">
        <is>
          <t>MARAJO CARGAS LOCALIDADES</t>
        </is>
      </c>
      <c r="J298" t="inlineStr">
        <is>
          <t>Tabela percentual</t>
        </is>
      </c>
      <c r="K298" t="inlineStr">
        <is>
          <t>40%</t>
        </is>
      </c>
      <c r="L298" t="n">
        <v>40</v>
      </c>
      <c r="P298" t="inlineStr">
        <is>
          <t>1 A 2 DIAS</t>
        </is>
      </c>
      <c r="R298" t="inlineStr">
        <is>
          <t>ORIGINAL</t>
        </is>
      </c>
      <c r="S298" t="inlineStr">
        <is>
          <t>NÃO</t>
        </is>
      </c>
      <c r="T298" t="inlineStr">
        <is>
          <t>REVISAR_OK</t>
        </is>
      </c>
      <c r="U298" t="inlineStr">
        <is>
          <t>TABELA MARAJO CARGAS (MF LOBATO).pdf</t>
        </is>
      </c>
      <c r="V298" t="inlineStr">
        <is>
          <t>2</t>
        </is>
      </c>
      <c r="W298" t="inlineStr">
        <is>
          <t>Cadastrado a partir da tabela Marajó Cargas / M. F. Lobato enviada como fonte.</t>
        </is>
      </c>
      <c r="AC298" t="inlineStr">
        <is>
          <t>SIM</t>
        </is>
      </c>
      <c r="AD298" t="inlineStr">
        <is>
          <t>M. F. LOBATO</t>
        </is>
      </c>
      <c r="AE298" t="inlineStr">
        <is>
          <t>PERCENTUAL</t>
        </is>
      </c>
      <c r="AG298" t="inlineStr">
        <is>
          <t>2.6.46</t>
        </is>
      </c>
      <c r="AH298" t="inlineStr">
        <is>
          <t>Frete base × percentual; aplicar frete mínimo quando maior. Bloco percentual ativado; controle visual passivo.</t>
        </is>
      </c>
    </row>
    <row r="299">
      <c r="A299" t="inlineStr">
        <is>
          <t>MF_LOBATO_0026</t>
        </is>
      </c>
      <c r="B299" t="inlineStr">
        <is>
          <t>MF_LOBATO</t>
        </is>
      </c>
      <c r="E299" t="inlineStr">
        <is>
          <t>Belém</t>
        </is>
      </c>
      <c r="F299" t="inlineStr">
        <is>
          <t>PA</t>
        </is>
      </c>
      <c r="G299" t="inlineStr">
        <is>
          <t>Vila Munguba</t>
        </is>
      </c>
      <c r="H299" t="inlineStr">
        <is>
          <t>PA</t>
        </is>
      </c>
      <c r="I299" t="inlineStr">
        <is>
          <t>MARAJO CARGAS LOCALIDADES</t>
        </is>
      </c>
      <c r="J299" t="inlineStr">
        <is>
          <t>Tabela percentual</t>
        </is>
      </c>
      <c r="K299" t="inlineStr">
        <is>
          <t>35%</t>
        </is>
      </c>
      <c r="L299" t="n">
        <v>40</v>
      </c>
      <c r="P299" t="inlineStr">
        <is>
          <t>3 A 4 DIAS</t>
        </is>
      </c>
      <c r="R299" t="inlineStr">
        <is>
          <t>ORIGINAL</t>
        </is>
      </c>
      <c r="S299" t="inlineStr">
        <is>
          <t>NÃO</t>
        </is>
      </c>
      <c r="T299" t="inlineStr">
        <is>
          <t>REVISAR_OK</t>
        </is>
      </c>
      <c r="U299" t="inlineStr">
        <is>
          <t>TABELA MARAJO CARGAS (MF LOBATO).pdf</t>
        </is>
      </c>
      <c r="V299" t="inlineStr">
        <is>
          <t>2</t>
        </is>
      </c>
      <c r="W299" t="inlineStr">
        <is>
          <t>Cadastrado a partir da tabela Marajó Cargas / M. F. Lobato enviada como fonte.</t>
        </is>
      </c>
      <c r="AC299" t="inlineStr">
        <is>
          <t>SIM</t>
        </is>
      </c>
      <c r="AD299" t="inlineStr">
        <is>
          <t>M. F. LOBATO</t>
        </is>
      </c>
      <c r="AE299" t="inlineStr">
        <is>
          <t>PERCENTUAL</t>
        </is>
      </c>
      <c r="AG299" t="inlineStr">
        <is>
          <t>2.6.46</t>
        </is>
      </c>
      <c r="AH299" t="inlineStr">
        <is>
          <t>Frete base × percentual; aplicar frete mínimo quando maior. Bloco percentual ativado; controle visual passivo.</t>
        </is>
      </c>
    </row>
    <row r="300">
      <c r="A300" t="inlineStr">
        <is>
          <t>MF_LOBATO_0027</t>
        </is>
      </c>
      <c r="B300" t="inlineStr">
        <is>
          <t>MF_LOBATO</t>
        </is>
      </c>
      <c r="E300" t="inlineStr">
        <is>
          <t>Belém</t>
        </is>
      </c>
      <c r="F300" t="inlineStr">
        <is>
          <t>PA</t>
        </is>
      </c>
      <c r="G300" t="inlineStr">
        <is>
          <t>Porto de Moz</t>
        </is>
      </c>
      <c r="H300" t="inlineStr">
        <is>
          <t>PA</t>
        </is>
      </c>
      <c r="I300" t="inlineStr">
        <is>
          <t>MARAJO CARGAS LOCALIDADES</t>
        </is>
      </c>
      <c r="J300" t="inlineStr">
        <is>
          <t>Tabela percentual</t>
        </is>
      </c>
      <c r="K300" t="inlineStr">
        <is>
          <t>40%</t>
        </is>
      </c>
      <c r="L300" t="n">
        <v>50</v>
      </c>
      <c r="P300" t="inlineStr">
        <is>
          <t>3 A 4 DIAS</t>
        </is>
      </c>
      <c r="R300" t="inlineStr">
        <is>
          <t>ORIGINAL</t>
        </is>
      </c>
      <c r="S300" t="inlineStr">
        <is>
          <t>NÃO</t>
        </is>
      </c>
      <c r="T300" t="inlineStr">
        <is>
          <t>REVISAR_OK</t>
        </is>
      </c>
      <c r="U300" t="inlineStr">
        <is>
          <t>TABELA MARAJO CARGAS (MF LOBATO).pdf</t>
        </is>
      </c>
      <c r="V300" t="inlineStr">
        <is>
          <t>2</t>
        </is>
      </c>
      <c r="W300" t="inlineStr">
        <is>
          <t>Cadastrado a partir da tabela Marajó Cargas / M. F. Lobato enviada como fonte.</t>
        </is>
      </c>
      <c r="AC300" t="inlineStr">
        <is>
          <t>SIM</t>
        </is>
      </c>
      <c r="AD300" t="inlineStr">
        <is>
          <t>M. F. LOBATO</t>
        </is>
      </c>
      <c r="AE300" t="inlineStr">
        <is>
          <t>PERCENTUAL</t>
        </is>
      </c>
      <c r="AG300" t="inlineStr">
        <is>
          <t>2.6.46</t>
        </is>
      </c>
      <c r="AH300" t="inlineStr">
        <is>
          <t>Frete base × percentual; aplicar frete mínimo quando maior. Bloco percentual ativado; controle visual passivo.</t>
        </is>
      </c>
    </row>
    <row r="301">
      <c r="A301" t="inlineStr">
        <is>
          <t>MF_LOBATO_0028</t>
        </is>
      </c>
      <c r="B301" t="inlineStr">
        <is>
          <t>MF_LOBATO</t>
        </is>
      </c>
      <c r="E301" t="inlineStr">
        <is>
          <t>Belém</t>
        </is>
      </c>
      <c r="F301" t="inlineStr">
        <is>
          <t>PA</t>
        </is>
      </c>
      <c r="G301" t="inlineStr">
        <is>
          <t>Senador José Porfírio</t>
        </is>
      </c>
      <c r="H301" t="inlineStr">
        <is>
          <t>PA</t>
        </is>
      </c>
      <c r="I301" t="inlineStr">
        <is>
          <t>MARAJO CARGAS LOCALIDADES</t>
        </is>
      </c>
      <c r="J301" t="inlineStr">
        <is>
          <t>Tabela percentual</t>
        </is>
      </c>
      <c r="K301" t="inlineStr">
        <is>
          <t>7%</t>
        </is>
      </c>
      <c r="L301" t="n">
        <v>150</v>
      </c>
      <c r="P301" t="inlineStr">
        <is>
          <t>3 A 4 DIAS</t>
        </is>
      </c>
      <c r="R301" t="inlineStr">
        <is>
          <t>MERCADORIA</t>
        </is>
      </c>
      <c r="S301" t="inlineStr">
        <is>
          <t>NÃO</t>
        </is>
      </c>
      <c r="T301" t="inlineStr">
        <is>
          <t>REVISAR_OK</t>
        </is>
      </c>
      <c r="U301" t="inlineStr">
        <is>
          <t>TABELA MARAJO CARGAS (MF LOBATO).pdf</t>
        </is>
      </c>
      <c r="V301" t="inlineStr">
        <is>
          <t>1</t>
        </is>
      </c>
      <c r="W301" t="inlineStr">
        <is>
          <t>Regra RE9070 mais recente: Senador José Porfírio 7% sobre o valor da mercadoria, com mínimo de R$150,00. Substitui a regra antiga de 45% sobre o frete original.</t>
        </is>
      </c>
      <c r="AC301" t="inlineStr">
        <is>
          <t>SIM</t>
        </is>
      </c>
      <c r="AD301" t="inlineStr">
        <is>
          <t>M. F. LOBATO</t>
        </is>
      </c>
      <c r="AE301" t="inlineStr">
        <is>
          <t>PERCENTUAL_MERCADORIA</t>
        </is>
      </c>
      <c r="AG301" t="inlineStr">
        <is>
          <t>2.7.0 RC12</t>
        </is>
      </c>
      <c r="AH301" t="inlineStr">
        <is>
          <t>Valor esperado = maior entre 7% do valor da mercadoria e R$150,00. Regra mais recente da proposta de 11/03/2026.</t>
        </is>
      </c>
    </row>
    <row r="302">
      <c r="A302" t="inlineStr">
        <is>
          <t>MILAYDE_LOBATO_0001</t>
        </is>
      </c>
      <c r="B302" t="inlineStr">
        <is>
          <t>MILAYDE_LOBATO</t>
        </is>
      </c>
      <c r="E302" t="inlineStr">
        <is>
          <t>Ananindeua</t>
        </is>
      </c>
      <c r="F302" t="inlineStr">
        <is>
          <t>PA</t>
        </is>
      </c>
      <c r="G302" t="inlineStr">
        <is>
          <t>Prainha</t>
        </is>
      </c>
      <c r="H302" t="inlineStr">
        <is>
          <t>PA</t>
        </is>
      </c>
      <c r="I302" t="inlineStr">
        <is>
          <t>ORIGEM ANANINDEUA</t>
        </is>
      </c>
      <c r="K302" t="inlineStr">
        <is>
          <t>35%</t>
        </is>
      </c>
      <c r="L302" t="n">
        <v>92</v>
      </c>
      <c r="P302" t="inlineStr">
        <is>
          <t>8 a 10 dias / revisar</t>
        </is>
      </c>
      <c r="Q302" t="inlineStr">
        <is>
          <t>3ª e 6ª Feira / revisar</t>
        </is>
      </c>
      <c r="R302" t="inlineStr">
        <is>
          <t>ORIGINAL</t>
        </is>
      </c>
      <c r="S302" t="inlineStr">
        <is>
          <t>NÃO</t>
        </is>
      </c>
      <c r="T302" t="inlineStr">
        <is>
          <t>REVISAR_OK</t>
        </is>
      </c>
      <c r="U302" t="inlineStr">
        <is>
          <t>TABELA MILAYDE PATRICIA.pdf</t>
        </is>
      </c>
      <c r="V302" t="inlineStr">
        <is>
          <t>1</t>
        </is>
      </c>
      <c r="W302" t="inlineStr">
        <is>
          <t>MILAYDE = FÊNIX confirmado pelo usuário. Regra Fênix aplicada ao CNPJ Milayde.</t>
        </is>
      </c>
      <c r="AC302" t="inlineStr">
        <is>
          <t>SIM</t>
        </is>
      </c>
      <c r="AD302" t="inlineStr">
        <is>
          <t>MILAYDE</t>
        </is>
      </c>
      <c r="AE302" t="inlineStr">
        <is>
          <t>PERCENTUAL</t>
        </is>
      </c>
      <c r="AG302" t="inlineStr">
        <is>
          <t>2.6.46</t>
        </is>
      </c>
      <c r="AH30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3">
      <c r="A303" t="inlineStr">
        <is>
          <t>MILAYDE_LOBATO_0002</t>
        </is>
      </c>
      <c r="B303" t="inlineStr">
        <is>
          <t>MILAYDE_LOBATO</t>
        </is>
      </c>
      <c r="E303" t="inlineStr">
        <is>
          <t>Ananindeua</t>
        </is>
      </c>
      <c r="F303" t="inlineStr">
        <is>
          <t>PA</t>
        </is>
      </c>
      <c r="G303" t="inlineStr">
        <is>
          <t>Monte Alegre</t>
        </is>
      </c>
      <c r="H303" t="inlineStr">
        <is>
          <t>PA</t>
        </is>
      </c>
      <c r="I303" t="inlineStr">
        <is>
          <t>ORIGEM ANANINDEUA</t>
        </is>
      </c>
      <c r="K303" t="inlineStr">
        <is>
          <t>35%</t>
        </is>
      </c>
      <c r="L303" t="n">
        <v>92</v>
      </c>
      <c r="P303" t="inlineStr">
        <is>
          <t>8 a 10 dias / revisar</t>
        </is>
      </c>
      <c r="Q303" t="inlineStr">
        <is>
          <t>3ª e 6ª Feira / revisar</t>
        </is>
      </c>
      <c r="R303" t="inlineStr">
        <is>
          <t>ORIGINAL</t>
        </is>
      </c>
      <c r="S303" t="inlineStr">
        <is>
          <t>NÃO</t>
        </is>
      </c>
      <c r="T303" t="inlineStr">
        <is>
          <t>REVISAR_OK</t>
        </is>
      </c>
      <c r="U303" t="inlineStr">
        <is>
          <t>TABELA MILAYDE PATRICIA.pdf</t>
        </is>
      </c>
      <c r="V303" t="inlineStr">
        <is>
          <t>1</t>
        </is>
      </c>
      <c r="W303" t="inlineStr">
        <is>
          <t>MILAYDE = FÊNIX confirmado pelo usuário. Regra Fênix aplicada ao CNPJ Milayde.</t>
        </is>
      </c>
      <c r="AC303" t="inlineStr">
        <is>
          <t>SIM</t>
        </is>
      </c>
      <c r="AD303" t="inlineStr">
        <is>
          <t>MILAYDE</t>
        </is>
      </c>
      <c r="AE303" t="inlineStr">
        <is>
          <t>PERCENTUAL</t>
        </is>
      </c>
      <c r="AG303" t="inlineStr">
        <is>
          <t>2.6.46</t>
        </is>
      </c>
      <c r="AH30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4">
      <c r="A304" t="inlineStr">
        <is>
          <t>MILAYDE_LOBATO_0003</t>
        </is>
      </c>
      <c r="B304" t="inlineStr">
        <is>
          <t>MILAYDE_LOBATO</t>
        </is>
      </c>
      <c r="E304" t="inlineStr">
        <is>
          <t>Ananindeua</t>
        </is>
      </c>
      <c r="F304" t="inlineStr">
        <is>
          <t>PA</t>
        </is>
      </c>
      <c r="G304" t="inlineStr">
        <is>
          <t>Santarém</t>
        </is>
      </c>
      <c r="H304" t="inlineStr">
        <is>
          <t>PA</t>
        </is>
      </c>
      <c r="I304" t="inlineStr">
        <is>
          <t>ORIGEM ANANINDEUA</t>
        </is>
      </c>
      <c r="K304" t="inlineStr">
        <is>
          <t>33%</t>
        </is>
      </c>
      <c r="L304" t="n">
        <v>92</v>
      </c>
      <c r="P304" t="inlineStr">
        <is>
          <t>8 a 10 dias / revisar</t>
        </is>
      </c>
      <c r="Q304" t="inlineStr">
        <is>
          <t>3ª e 6ª Feira / revisar</t>
        </is>
      </c>
      <c r="R304" t="inlineStr">
        <is>
          <t>ORIGINAL</t>
        </is>
      </c>
      <c r="S304" t="inlineStr">
        <is>
          <t>NÃO</t>
        </is>
      </c>
      <c r="T304" t="inlineStr">
        <is>
          <t>REVISAR_OK</t>
        </is>
      </c>
      <c r="U304" t="inlineStr">
        <is>
          <t>TABELA MILAYDE PATRICIA.pdf</t>
        </is>
      </c>
      <c r="V304" t="inlineStr">
        <is>
          <t>1</t>
        </is>
      </c>
      <c r="W304" t="inlineStr">
        <is>
          <t>MILAYDE = FÊNIX confirmado pelo usuário. Regra Fênix aplicada ao CNPJ Milayde.</t>
        </is>
      </c>
      <c r="AC304" t="inlineStr">
        <is>
          <t>SIM</t>
        </is>
      </c>
      <c r="AD304" t="inlineStr">
        <is>
          <t>MILAYDE</t>
        </is>
      </c>
      <c r="AE304" t="inlineStr">
        <is>
          <t>PERCENTUAL</t>
        </is>
      </c>
      <c r="AG304" t="inlineStr">
        <is>
          <t>2.6.46</t>
        </is>
      </c>
      <c r="AH30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5">
      <c r="A305" t="inlineStr">
        <is>
          <t>MILAYDE_LOBATO_0004</t>
        </is>
      </c>
      <c r="B305" t="inlineStr">
        <is>
          <t>MILAYDE_LOBATO</t>
        </is>
      </c>
      <c r="E305" t="inlineStr">
        <is>
          <t>Ananindeua</t>
        </is>
      </c>
      <c r="F305" t="inlineStr">
        <is>
          <t>PA</t>
        </is>
      </c>
      <c r="G305" t="inlineStr">
        <is>
          <t>Itaituba</t>
        </is>
      </c>
      <c r="H305" t="inlineStr">
        <is>
          <t>PA</t>
        </is>
      </c>
      <c r="I305" t="inlineStr">
        <is>
          <t>ORIGEM ANANINDEUA</t>
        </is>
      </c>
      <c r="K305" t="inlineStr">
        <is>
          <t>40%</t>
        </is>
      </c>
      <c r="L305" t="n">
        <v>138</v>
      </c>
      <c r="P305" t="inlineStr">
        <is>
          <t>8 a 10 dias / revisar</t>
        </is>
      </c>
      <c r="Q305" t="inlineStr">
        <is>
          <t>3ª e 6ª Feira / revisar</t>
        </is>
      </c>
      <c r="R305" t="inlineStr">
        <is>
          <t>ORIGINAL</t>
        </is>
      </c>
      <c r="S305" t="inlineStr">
        <is>
          <t>NÃO</t>
        </is>
      </c>
      <c r="T305" t="inlineStr">
        <is>
          <t>REVISAR_OK</t>
        </is>
      </c>
      <c r="U305" t="inlineStr">
        <is>
          <t>TABELA MILAYDE PATRICIA.pdf</t>
        </is>
      </c>
      <c r="V305" t="inlineStr">
        <is>
          <t>1</t>
        </is>
      </c>
      <c r="W305" t="inlineStr">
        <is>
          <t>MILAYDE = FÊNIX confirmado pelo usuário. Regra Fênix aplicada ao CNPJ Milayde.</t>
        </is>
      </c>
      <c r="AC305" t="inlineStr">
        <is>
          <t>SIM</t>
        </is>
      </c>
      <c r="AD305" t="inlineStr">
        <is>
          <t>MILAYDE</t>
        </is>
      </c>
      <c r="AE305" t="inlineStr">
        <is>
          <t>PERCENTUAL</t>
        </is>
      </c>
      <c r="AG305" t="inlineStr">
        <is>
          <t>2.6.46</t>
        </is>
      </c>
      <c r="AH30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6">
      <c r="A306" t="inlineStr">
        <is>
          <t>MILAYDE_LOBATO_0005</t>
        </is>
      </c>
      <c r="B306" t="inlineStr">
        <is>
          <t>MILAYDE_LOBATO</t>
        </is>
      </c>
      <c r="E306" t="inlineStr">
        <is>
          <t>Ananindeua</t>
        </is>
      </c>
      <c r="F306" t="inlineStr">
        <is>
          <t>PA</t>
        </is>
      </c>
      <c r="G306" t="inlineStr">
        <is>
          <t>Alenquer</t>
        </is>
      </c>
      <c r="H306" t="inlineStr">
        <is>
          <t>PA</t>
        </is>
      </c>
      <c r="I306" t="inlineStr">
        <is>
          <t>ORIGEM ANANINDEUA</t>
        </is>
      </c>
      <c r="K306" t="inlineStr">
        <is>
          <t>40%</t>
        </is>
      </c>
      <c r="L306" t="n">
        <v>138</v>
      </c>
      <c r="P306" t="inlineStr">
        <is>
          <t>8 a 10 dias / revisar</t>
        </is>
      </c>
      <c r="Q306" t="inlineStr">
        <is>
          <t>3ª e 6ª Feira / revisar</t>
        </is>
      </c>
      <c r="R306" t="inlineStr">
        <is>
          <t>ORIGINAL</t>
        </is>
      </c>
      <c r="S306" t="inlineStr">
        <is>
          <t>NÃO</t>
        </is>
      </c>
      <c r="T306" t="inlineStr">
        <is>
          <t>REVISAR_OK</t>
        </is>
      </c>
      <c r="U306" t="inlineStr">
        <is>
          <t>TABELA MILAYDE PATRICIA.pdf</t>
        </is>
      </c>
      <c r="V306" t="inlineStr">
        <is>
          <t>1</t>
        </is>
      </c>
      <c r="W306" t="inlineStr">
        <is>
          <t>MILAYDE = FÊNIX confirmado pelo usuário. Regra Fênix aplicada ao CNPJ Milayde.</t>
        </is>
      </c>
      <c r="AC306" t="inlineStr">
        <is>
          <t>SIM</t>
        </is>
      </c>
      <c r="AD306" t="inlineStr">
        <is>
          <t>MILAYDE</t>
        </is>
      </c>
      <c r="AE306" t="inlineStr">
        <is>
          <t>PERCENTUAL</t>
        </is>
      </c>
      <c r="AG306" t="inlineStr">
        <is>
          <t>2.6.46</t>
        </is>
      </c>
      <c r="AH306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7">
      <c r="A307" t="inlineStr">
        <is>
          <t>MILAYDE_LOBATO_0006</t>
        </is>
      </c>
      <c r="B307" t="inlineStr">
        <is>
          <t>MILAYDE_LOBATO</t>
        </is>
      </c>
      <c r="E307" t="inlineStr">
        <is>
          <t>Ananindeua</t>
        </is>
      </c>
      <c r="F307" t="inlineStr">
        <is>
          <t>PA</t>
        </is>
      </c>
      <c r="G307" t="inlineStr">
        <is>
          <t>Oriximiná</t>
        </is>
      </c>
      <c r="H307" t="inlineStr">
        <is>
          <t>PA</t>
        </is>
      </c>
      <c r="I307" t="inlineStr">
        <is>
          <t>ORIGEM ANANINDEUA</t>
        </is>
      </c>
      <c r="K307" t="inlineStr">
        <is>
          <t>40%</t>
        </is>
      </c>
      <c r="L307" t="n">
        <v>138</v>
      </c>
      <c r="P307" t="inlineStr">
        <is>
          <t>8 a 10 dias / revisar</t>
        </is>
      </c>
      <c r="Q307" t="inlineStr">
        <is>
          <t>3ª e 6ª Feira / revisar</t>
        </is>
      </c>
      <c r="R307" t="inlineStr">
        <is>
          <t>ORIGINAL</t>
        </is>
      </c>
      <c r="S307" t="inlineStr">
        <is>
          <t>NÃO</t>
        </is>
      </c>
      <c r="T307" t="inlineStr">
        <is>
          <t>REVISAR_OK</t>
        </is>
      </c>
      <c r="U307" t="inlineStr">
        <is>
          <t>TABELA MILAYDE PATRICIA.pdf</t>
        </is>
      </c>
      <c r="V307" t="inlineStr">
        <is>
          <t>1</t>
        </is>
      </c>
      <c r="W307" t="inlineStr">
        <is>
          <t>MILAYDE = FÊNIX confirmado pelo usuário. Regra Fênix aplicada ao CNPJ Milayde.</t>
        </is>
      </c>
      <c r="AC307" t="inlineStr">
        <is>
          <t>SIM</t>
        </is>
      </c>
      <c r="AD307" t="inlineStr">
        <is>
          <t>MILAYDE</t>
        </is>
      </c>
      <c r="AE307" t="inlineStr">
        <is>
          <t>PERCENTUAL</t>
        </is>
      </c>
      <c r="AG307" t="inlineStr">
        <is>
          <t>2.6.46</t>
        </is>
      </c>
      <c r="AH307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8">
      <c r="A308" t="inlineStr">
        <is>
          <t>MILAYDE_LOBATO_0007</t>
        </is>
      </c>
      <c r="B308" t="inlineStr">
        <is>
          <t>MILAYDE_LOBATO</t>
        </is>
      </c>
      <c r="E308" t="inlineStr">
        <is>
          <t>Ananindeua</t>
        </is>
      </c>
      <c r="F308" t="inlineStr">
        <is>
          <t>PA</t>
        </is>
      </c>
      <c r="G308" t="inlineStr">
        <is>
          <t>Óbidos</t>
        </is>
      </c>
      <c r="H308" t="inlineStr">
        <is>
          <t>PA</t>
        </is>
      </c>
      <c r="I308" t="inlineStr">
        <is>
          <t>ORIGEM ANANINDEUA</t>
        </is>
      </c>
      <c r="K308" t="inlineStr">
        <is>
          <t>40%</t>
        </is>
      </c>
      <c r="L308" t="n">
        <v>138</v>
      </c>
      <c r="P308" t="inlineStr">
        <is>
          <t>8 a 10 dias / revisar</t>
        </is>
      </c>
      <c r="Q308" t="inlineStr">
        <is>
          <t>3ª e 6ª Feira / revisar</t>
        </is>
      </c>
      <c r="R308" t="inlineStr">
        <is>
          <t>ORIGINAL</t>
        </is>
      </c>
      <c r="S308" t="inlineStr">
        <is>
          <t>NÃO</t>
        </is>
      </c>
      <c r="T308" t="inlineStr">
        <is>
          <t>REVISAR_OK</t>
        </is>
      </c>
      <c r="U308" t="inlineStr">
        <is>
          <t>TABELA MILAYDE PATRICIA.pdf</t>
        </is>
      </c>
      <c r="V308" t="inlineStr">
        <is>
          <t>1</t>
        </is>
      </c>
      <c r="W308" t="inlineStr">
        <is>
          <t>MILAYDE = FÊNIX confirmado pelo usuário. Regra Fênix aplicada ao CNPJ Milayde.</t>
        </is>
      </c>
      <c r="AC308" t="inlineStr">
        <is>
          <t>SIM</t>
        </is>
      </c>
      <c r="AD308" t="inlineStr">
        <is>
          <t>MILAYDE</t>
        </is>
      </c>
      <c r="AE308" t="inlineStr">
        <is>
          <t>PERCENTUAL</t>
        </is>
      </c>
      <c r="AG308" t="inlineStr">
        <is>
          <t>2.6.46</t>
        </is>
      </c>
      <c r="AH308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9">
      <c r="A309" t="inlineStr">
        <is>
          <t>MILAYDE_LOBATO_0008</t>
        </is>
      </c>
      <c r="B309" t="inlineStr">
        <is>
          <t>MILAYDE_LOBATO</t>
        </is>
      </c>
      <c r="E309" t="inlineStr">
        <is>
          <t>Ananindeua</t>
        </is>
      </c>
      <c r="F309" t="inlineStr">
        <is>
          <t>PA</t>
        </is>
      </c>
      <c r="G309" t="inlineStr">
        <is>
          <t>Novo Progresso</t>
        </is>
      </c>
      <c r="H309" t="inlineStr">
        <is>
          <t>PA</t>
        </is>
      </c>
      <c r="I309" t="inlineStr">
        <is>
          <t>ORIGEM ANANINDEUA</t>
        </is>
      </c>
      <c r="K309" t="inlineStr">
        <is>
          <t>40%</t>
        </is>
      </c>
      <c r="L309" t="n">
        <v>138</v>
      </c>
      <c r="P309" t="inlineStr">
        <is>
          <t>8 a 10 dias / revisar</t>
        </is>
      </c>
      <c r="Q309" t="inlineStr">
        <is>
          <t>3ª e 6ª Feira / revisar</t>
        </is>
      </c>
      <c r="R309" t="inlineStr">
        <is>
          <t>ORIGINAL</t>
        </is>
      </c>
      <c r="S309" t="inlineStr">
        <is>
          <t>NÃO</t>
        </is>
      </c>
      <c r="T309" t="inlineStr">
        <is>
          <t>REVISAR_OK</t>
        </is>
      </c>
      <c r="U309" t="inlineStr">
        <is>
          <t>TABELA MILAYDE PATRICIA.pdf</t>
        </is>
      </c>
      <c r="V309" t="inlineStr">
        <is>
          <t>1</t>
        </is>
      </c>
      <c r="W309" t="inlineStr">
        <is>
          <t>MILAYDE = FÊNIX confirmado pelo usuário. Regra Fênix aplicada ao CNPJ Milayde.</t>
        </is>
      </c>
      <c r="AC309" t="inlineStr">
        <is>
          <t>SIM</t>
        </is>
      </c>
      <c r="AD309" t="inlineStr">
        <is>
          <t>MILAYDE</t>
        </is>
      </c>
      <c r="AE309" t="inlineStr">
        <is>
          <t>PERCENTUAL</t>
        </is>
      </c>
      <c r="AG309" t="inlineStr">
        <is>
          <t>2.6.46</t>
        </is>
      </c>
      <c r="AH309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0">
      <c r="A310" t="inlineStr">
        <is>
          <t>MILAYDE_LOBATO_0009</t>
        </is>
      </c>
      <c r="B310" t="inlineStr">
        <is>
          <t>MILAYDE_LOBATO</t>
        </is>
      </c>
      <c r="E310" t="inlineStr">
        <is>
          <t>Ananindeua</t>
        </is>
      </c>
      <c r="F310" t="inlineStr">
        <is>
          <t>PA</t>
        </is>
      </c>
      <c r="G310" t="inlineStr">
        <is>
          <t>Juruti</t>
        </is>
      </c>
      <c r="H310" t="inlineStr">
        <is>
          <t>PA</t>
        </is>
      </c>
      <c r="I310" t="inlineStr">
        <is>
          <t>ORIGEM ANANINDEUA</t>
        </is>
      </c>
      <c r="K310" t="inlineStr">
        <is>
          <t>40%</t>
        </is>
      </c>
      <c r="L310" t="n">
        <v>138</v>
      </c>
      <c r="P310" t="inlineStr">
        <is>
          <t>8 a 10 dias / revisar</t>
        </is>
      </c>
      <c r="Q310" t="inlineStr">
        <is>
          <t>3ª e 6ª Feira / revisar</t>
        </is>
      </c>
      <c r="R310" t="inlineStr">
        <is>
          <t>ORIGINAL</t>
        </is>
      </c>
      <c r="S310" t="inlineStr">
        <is>
          <t>NÃO</t>
        </is>
      </c>
      <c r="T310" t="inlineStr">
        <is>
          <t>REVISAR_OK</t>
        </is>
      </c>
      <c r="U310" t="inlineStr">
        <is>
          <t>TABELA MILAYDE PATRICIA.pdf</t>
        </is>
      </c>
      <c r="V310" t="inlineStr">
        <is>
          <t>1</t>
        </is>
      </c>
      <c r="W310" t="inlineStr">
        <is>
          <t>MILAYDE = FÊNIX confirmado pelo usuário. Regra Fênix aplicada ao CNPJ Milayde.</t>
        </is>
      </c>
      <c r="AC310" t="inlineStr">
        <is>
          <t>SIM</t>
        </is>
      </c>
      <c r="AD310" t="inlineStr">
        <is>
          <t>MILAYDE</t>
        </is>
      </c>
      <c r="AE310" t="inlineStr">
        <is>
          <t>PERCENTUAL</t>
        </is>
      </c>
      <c r="AG310" t="inlineStr">
        <is>
          <t>2.6.46</t>
        </is>
      </c>
      <c r="AH310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1">
      <c r="A311" t="inlineStr">
        <is>
          <t>MILAYDE_LOBATO_0010</t>
        </is>
      </c>
      <c r="B311" t="inlineStr">
        <is>
          <t>MILAYDE_LOBATO</t>
        </is>
      </c>
      <c r="E311" t="inlineStr">
        <is>
          <t>Ananindeua</t>
        </is>
      </c>
      <c r="F311" t="inlineStr">
        <is>
          <t>PA</t>
        </is>
      </c>
      <c r="G311" t="inlineStr">
        <is>
          <t>Terra Santa</t>
        </is>
      </c>
      <c r="H311" t="inlineStr">
        <is>
          <t>PA</t>
        </is>
      </c>
      <c r="I311" t="inlineStr">
        <is>
          <t>ORIGEM ANANINDEUA</t>
        </is>
      </c>
      <c r="K311" t="inlineStr">
        <is>
          <t>40%</t>
        </is>
      </c>
      <c r="L311" t="n">
        <v>138</v>
      </c>
      <c r="P311" t="inlineStr">
        <is>
          <t>8 a 10 dias / revisar</t>
        </is>
      </c>
      <c r="Q311" t="inlineStr">
        <is>
          <t>3ª e 6ª Feira / revisar</t>
        </is>
      </c>
      <c r="R311" t="inlineStr">
        <is>
          <t>ORIGINAL</t>
        </is>
      </c>
      <c r="S311" t="inlineStr">
        <is>
          <t>NÃO</t>
        </is>
      </c>
      <c r="T311" t="inlineStr">
        <is>
          <t>REVISAR_OK</t>
        </is>
      </c>
      <c r="U311" t="inlineStr">
        <is>
          <t>TABELA MILAYDE PATRICIA.pdf</t>
        </is>
      </c>
      <c r="V311" t="inlineStr">
        <is>
          <t>1</t>
        </is>
      </c>
      <c r="W311" t="inlineStr">
        <is>
          <t>MILAYDE = FÊNIX confirmado pelo usuário. Regra Fênix aplicada ao CNPJ Milayde.</t>
        </is>
      </c>
      <c r="AC311" t="inlineStr">
        <is>
          <t>SIM</t>
        </is>
      </c>
      <c r="AD311" t="inlineStr">
        <is>
          <t>MILAYDE</t>
        </is>
      </c>
      <c r="AE311" t="inlineStr">
        <is>
          <t>PERCENTUAL</t>
        </is>
      </c>
      <c r="AG311" t="inlineStr">
        <is>
          <t>2.6.46</t>
        </is>
      </c>
      <c r="AH311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2">
      <c r="A312" t="inlineStr">
        <is>
          <t>MILAYDE_LOBATO_0011</t>
        </is>
      </c>
      <c r="B312" t="inlineStr">
        <is>
          <t>MILAYDE_LOBATO</t>
        </is>
      </c>
      <c r="E312" t="inlineStr">
        <is>
          <t>Ananindeua</t>
        </is>
      </c>
      <c r="F312" t="inlineStr">
        <is>
          <t>PA</t>
        </is>
      </c>
      <c r="G312" t="inlineStr">
        <is>
          <t>Faro</t>
        </is>
      </c>
      <c r="H312" t="inlineStr">
        <is>
          <t>PA</t>
        </is>
      </c>
      <c r="I312" t="inlineStr">
        <is>
          <t>ORIGEM ANANINDEUA</t>
        </is>
      </c>
      <c r="K312" t="inlineStr">
        <is>
          <t>40%</t>
        </is>
      </c>
      <c r="L312" t="n">
        <v>138</v>
      </c>
      <c r="P312" t="inlineStr">
        <is>
          <t>8 a 10 dias / revisar</t>
        </is>
      </c>
      <c r="Q312" t="inlineStr">
        <is>
          <t>3ª e 6ª Feira / revisar</t>
        </is>
      </c>
      <c r="R312" t="inlineStr">
        <is>
          <t>ORIGINAL</t>
        </is>
      </c>
      <c r="S312" t="inlineStr">
        <is>
          <t>NÃO</t>
        </is>
      </c>
      <c r="T312" t="inlineStr">
        <is>
          <t>REVISAR_OK</t>
        </is>
      </c>
      <c r="U312" t="inlineStr">
        <is>
          <t>TABELA MILAYDE PATRICIA.pdf</t>
        </is>
      </c>
      <c r="V312" t="inlineStr">
        <is>
          <t>1</t>
        </is>
      </c>
      <c r="W312" t="inlineStr">
        <is>
          <t>MILAYDE = FÊNIX confirmado pelo usuário. Regra Fênix aplicada ao CNPJ Milayde.</t>
        </is>
      </c>
      <c r="AC312" t="inlineStr">
        <is>
          <t>SIM</t>
        </is>
      </c>
      <c r="AD312" t="inlineStr">
        <is>
          <t>MILAYDE</t>
        </is>
      </c>
      <c r="AE312" t="inlineStr">
        <is>
          <t>PERCENTUAL</t>
        </is>
      </c>
      <c r="AG312" t="inlineStr">
        <is>
          <t>2.6.46</t>
        </is>
      </c>
      <c r="AH31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3">
      <c r="A313" t="inlineStr">
        <is>
          <t>MILAYDE_LOBATO_0012</t>
        </is>
      </c>
      <c r="B313" t="inlineStr">
        <is>
          <t>MILAYDE_LOBATO</t>
        </is>
      </c>
      <c r="E313" t="inlineStr">
        <is>
          <t>Ananindeua</t>
        </is>
      </c>
      <c r="F313" t="inlineStr">
        <is>
          <t>PA</t>
        </is>
      </c>
      <c r="G313" t="inlineStr">
        <is>
          <t>Placas</t>
        </is>
      </c>
      <c r="H313" t="inlineStr">
        <is>
          <t>PA</t>
        </is>
      </c>
      <c r="I313" t="inlineStr">
        <is>
          <t>ORIGEM ANANINDEUA</t>
        </is>
      </c>
      <c r="K313" t="inlineStr">
        <is>
          <t>40%</t>
        </is>
      </c>
      <c r="L313" t="n">
        <v>138</v>
      </c>
      <c r="P313" t="inlineStr">
        <is>
          <t>8 a 10 dias / revisar</t>
        </is>
      </c>
      <c r="Q313" t="inlineStr">
        <is>
          <t>3ª e 6ª Feira / revisar</t>
        </is>
      </c>
      <c r="R313" t="inlineStr">
        <is>
          <t>ORIGINAL</t>
        </is>
      </c>
      <c r="S313" t="inlineStr">
        <is>
          <t>NÃO</t>
        </is>
      </c>
      <c r="T313" t="inlineStr">
        <is>
          <t>REVISAR_OK</t>
        </is>
      </c>
      <c r="U313" t="inlineStr">
        <is>
          <t>TABELA MILAYDE PATRICIA.pdf</t>
        </is>
      </c>
      <c r="V313" t="inlineStr">
        <is>
          <t>1</t>
        </is>
      </c>
      <c r="W313" t="inlineStr">
        <is>
          <t>MILAYDE = FÊNIX confirmado pelo usuário. Regra Fênix aplicada ao CNPJ Milayde.</t>
        </is>
      </c>
      <c r="AC313" t="inlineStr">
        <is>
          <t>SIM</t>
        </is>
      </c>
      <c r="AD313" t="inlineStr">
        <is>
          <t>MILAYDE</t>
        </is>
      </c>
      <c r="AE313" t="inlineStr">
        <is>
          <t>PERCENTUAL</t>
        </is>
      </c>
      <c r="AG313" t="inlineStr">
        <is>
          <t>2.6.46</t>
        </is>
      </c>
      <c r="AH31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4">
      <c r="A314" t="inlineStr">
        <is>
          <t>MILAYDE_LOBATO_0013</t>
        </is>
      </c>
      <c r="B314" t="inlineStr">
        <is>
          <t>MILAYDE_LOBATO</t>
        </is>
      </c>
      <c r="E314" t="inlineStr">
        <is>
          <t>Ananindeua</t>
        </is>
      </c>
      <c r="F314" t="inlineStr">
        <is>
          <t>PA</t>
        </is>
      </c>
      <c r="G314" t="inlineStr">
        <is>
          <t>Aveiro</t>
        </is>
      </c>
      <c r="H314" t="inlineStr">
        <is>
          <t>PA</t>
        </is>
      </c>
      <c r="I314" t="inlineStr">
        <is>
          <t>ORIGEM ANANINDEUA</t>
        </is>
      </c>
      <c r="K314" t="inlineStr">
        <is>
          <t>40%</t>
        </is>
      </c>
      <c r="L314" t="n">
        <v>138</v>
      </c>
      <c r="P314" t="inlineStr">
        <is>
          <t>8 a 10 dias / revisar</t>
        </is>
      </c>
      <c r="Q314" t="inlineStr">
        <is>
          <t>3ª e 6ª Feira / revisar</t>
        </is>
      </c>
      <c r="R314" t="inlineStr">
        <is>
          <t>ORIGINAL</t>
        </is>
      </c>
      <c r="S314" t="inlineStr">
        <is>
          <t>NÃO</t>
        </is>
      </c>
      <c r="T314" t="inlineStr">
        <is>
          <t>REVISAR_OK</t>
        </is>
      </c>
      <c r="U314" t="inlineStr">
        <is>
          <t>TABELA MILAYDE PATRICIA.pdf</t>
        </is>
      </c>
      <c r="V314" t="inlineStr">
        <is>
          <t>1</t>
        </is>
      </c>
      <c r="W314" t="inlineStr">
        <is>
          <t>MILAYDE = FÊNIX confirmado pelo usuário. Regra Fênix aplicada ao CNPJ Milayde.</t>
        </is>
      </c>
      <c r="AC314" t="inlineStr">
        <is>
          <t>SIM</t>
        </is>
      </c>
      <c r="AD314" t="inlineStr">
        <is>
          <t>MILAYDE</t>
        </is>
      </c>
      <c r="AE314" t="inlineStr">
        <is>
          <t>PERCENTUAL</t>
        </is>
      </c>
      <c r="AG314" t="inlineStr">
        <is>
          <t>2.6.46</t>
        </is>
      </c>
      <c r="AH31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5">
      <c r="A315" t="inlineStr">
        <is>
          <t>MILAYDE_LOBATO_0014</t>
        </is>
      </c>
      <c r="B315" t="inlineStr">
        <is>
          <t>MILAYDE_LOBATO</t>
        </is>
      </c>
      <c r="E315" t="inlineStr">
        <is>
          <t>Ananindeua</t>
        </is>
      </c>
      <c r="F315" t="inlineStr">
        <is>
          <t>PA</t>
        </is>
      </c>
      <c r="G315" t="inlineStr">
        <is>
          <t>Belterra</t>
        </is>
      </c>
      <c r="H315" t="inlineStr">
        <is>
          <t>PA</t>
        </is>
      </c>
      <c r="I315" t="inlineStr">
        <is>
          <t>ORIGEM ANANINDEUA</t>
        </is>
      </c>
      <c r="K315" t="inlineStr">
        <is>
          <t>40%</t>
        </is>
      </c>
      <c r="L315" t="n">
        <v>138</v>
      </c>
      <c r="P315" t="inlineStr">
        <is>
          <t>8 a 10 dias / revisar</t>
        </is>
      </c>
      <c r="Q315" t="inlineStr">
        <is>
          <t>3ª e 6ª Feira / revisar</t>
        </is>
      </c>
      <c r="R315" t="inlineStr">
        <is>
          <t>ORIGINAL</t>
        </is>
      </c>
      <c r="S315" t="inlineStr">
        <is>
          <t>NÃO</t>
        </is>
      </c>
      <c r="T315" t="inlineStr">
        <is>
          <t>REVISAR_OK</t>
        </is>
      </c>
      <c r="U315" t="inlineStr">
        <is>
          <t>TABELA MILAYDE PATRICIA.pdf</t>
        </is>
      </c>
      <c r="V315" t="inlineStr">
        <is>
          <t>1</t>
        </is>
      </c>
      <c r="W315" t="inlineStr">
        <is>
          <t>MILAYDE = FÊNIX confirmado pelo usuário. Regra Fênix aplicada ao CNPJ Milayde.</t>
        </is>
      </c>
      <c r="AC315" t="inlineStr">
        <is>
          <t>SIM</t>
        </is>
      </c>
      <c r="AD315" t="inlineStr">
        <is>
          <t>MILAYDE</t>
        </is>
      </c>
      <c r="AE315" t="inlineStr">
        <is>
          <t>PERCENTUAL</t>
        </is>
      </c>
      <c r="AG315" t="inlineStr">
        <is>
          <t>2.6.46</t>
        </is>
      </c>
      <c r="AH31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6">
      <c r="A316" t="inlineStr">
        <is>
          <t>MILAYDE_LOBATO_0015</t>
        </is>
      </c>
      <c r="B316" t="inlineStr">
        <is>
          <t>MILAYDE_LOBATO</t>
        </is>
      </c>
      <c r="E316" t="inlineStr">
        <is>
          <t>Ananindeua</t>
        </is>
      </c>
      <c r="F316" t="inlineStr">
        <is>
          <t>PA</t>
        </is>
      </c>
      <c r="G316" t="inlineStr">
        <is>
          <t>Rurópolis</t>
        </is>
      </c>
      <c r="H316" t="inlineStr">
        <is>
          <t>PA</t>
        </is>
      </c>
      <c r="I316" t="inlineStr">
        <is>
          <t>ORIGEM ANANINDEUA</t>
        </is>
      </c>
      <c r="K316" t="inlineStr">
        <is>
          <t>40%</t>
        </is>
      </c>
      <c r="L316" t="n">
        <v>138</v>
      </c>
      <c r="P316" t="inlineStr">
        <is>
          <t>8 a 10 dias / revisar</t>
        </is>
      </c>
      <c r="Q316" t="inlineStr">
        <is>
          <t>3ª e 6ª Feira / revisar</t>
        </is>
      </c>
      <c r="R316" t="inlineStr">
        <is>
          <t>ORIGINAL</t>
        </is>
      </c>
      <c r="S316" t="inlineStr">
        <is>
          <t>NÃO</t>
        </is>
      </c>
      <c r="T316" t="inlineStr">
        <is>
          <t>REVISAR_OK</t>
        </is>
      </c>
      <c r="U316" t="inlineStr">
        <is>
          <t>TABELA MILAYDE PATRICIA.pdf</t>
        </is>
      </c>
      <c r="V316" t="inlineStr">
        <is>
          <t>1</t>
        </is>
      </c>
      <c r="W316" t="inlineStr">
        <is>
          <t>MILAYDE = FÊNIX confirmado pelo usuário. Regra Fênix aplicada ao CNPJ Milayde.</t>
        </is>
      </c>
      <c r="AC316" t="inlineStr">
        <is>
          <t>SIM</t>
        </is>
      </c>
      <c r="AD316" t="inlineStr">
        <is>
          <t>MILAYDE</t>
        </is>
      </c>
      <c r="AE316" t="inlineStr">
        <is>
          <t>PERCENTUAL</t>
        </is>
      </c>
      <c r="AG316" t="inlineStr">
        <is>
          <t>2.6.46</t>
        </is>
      </c>
      <c r="AH316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7">
      <c r="A317" t="inlineStr">
        <is>
          <t>MRV_TRANSPORTES_0192</t>
        </is>
      </c>
      <c r="B317" t="inlineStr">
        <is>
          <t>MRV_TRANSPORTES</t>
        </is>
      </c>
      <c r="G317" t="inlineStr">
        <is>
          <t>PALMAS</t>
        </is>
      </c>
      <c r="H317" t="inlineStr">
        <is>
          <t>TO</t>
        </is>
      </c>
      <c r="I317" t="inlineStr">
        <is>
          <t>MRV TO - PALMAS</t>
        </is>
      </c>
      <c r="J317" t="inlineStr">
        <is>
          <t>Distribuição Palmas</t>
        </is>
      </c>
      <c r="K317" t="inlineStr">
        <is>
          <t>25%</t>
        </is>
      </c>
      <c r="L317" t="n">
        <v>40</v>
      </c>
      <c r="R317" t="inlineStr">
        <is>
          <t>ORIGEM</t>
        </is>
      </c>
      <c r="S317" t="inlineStr">
        <is>
          <t>NÃO</t>
        </is>
      </c>
      <c r="T317" t="inlineStr">
        <is>
          <t>REVISAR_OK</t>
        </is>
      </c>
      <c r="U317" t="inlineStr">
        <is>
          <t>Tabela MRV Logistica.pdf</t>
        </is>
      </c>
      <c r="V317" t="inlineStr">
        <is>
          <t>1 (pág. 4/5)</t>
        </is>
      </c>
      <c r="W317" t="inlineStr">
        <is>
          <t>Valores em cima do frete de origem da Rodovitor. Frete mínimo R$40 anotado no PDF. Reentrega 50%; armazém isento 3 dias; descarga somente quando houver. Carga acima de 10.000 kg possui regra especial: Palmas 20% sobre frete de origem.</t>
        </is>
      </c>
      <c r="AC317" t="inlineStr">
        <is>
          <t>SIM</t>
        </is>
      </c>
      <c r="AD317" t="inlineStr">
        <is>
          <t>MRV</t>
        </is>
      </c>
      <c r="AE317" s="113" t="inlineStr">
        <is>
          <t>PERCENTUAL</t>
        </is>
      </c>
      <c r="AF317" s="113" t="n"/>
      <c r="AG317" s="113" t="inlineStr">
        <is>
          <t>2.6.44</t>
        </is>
      </c>
      <c r="AH317" s="113" t="inlineStr">
        <is>
          <t>Frete base × percentual; aplicar frete mínimo quando maior. Bloco percentual ativado; controle visual passivo.</t>
        </is>
      </c>
    </row>
    <row r="318">
      <c r="A318" t="inlineStr">
        <is>
          <t>MRV_TRANSPORTES_0193</t>
        </is>
      </c>
      <c r="B318" t="inlineStr">
        <is>
          <t>MRV_TRANSPORTES</t>
        </is>
      </c>
      <c r="G318" t="inlineStr">
        <is>
          <t>DIVERSOS</t>
        </is>
      </c>
      <c r="H318" t="inlineStr">
        <is>
          <t>TO</t>
        </is>
      </c>
      <c r="I318" t="inlineStr">
        <is>
          <t>MRV TO - DEMAIS CIDADES</t>
        </is>
      </c>
      <c r="J318" t="inlineStr">
        <is>
          <t>Demais cidades TO</t>
        </is>
      </c>
      <c r="K318" t="inlineStr">
        <is>
          <t>30%</t>
        </is>
      </c>
      <c r="L318" t="n">
        <v>60</v>
      </c>
      <c r="R318" t="inlineStr">
        <is>
          <t>ORIGEM</t>
        </is>
      </c>
      <c r="S318" t="inlineStr">
        <is>
          <t>NÃO</t>
        </is>
      </c>
      <c r="T318" t="inlineStr">
        <is>
          <t>REVISAR_OK</t>
        </is>
      </c>
      <c r="U318" t="inlineStr">
        <is>
          <t>Tabela MRV Logistica.pdf</t>
        </is>
      </c>
      <c r="V318" t="inlineStr">
        <is>
          <t>1 (pág. 4/5)</t>
        </is>
      </c>
      <c r="W318" t="inlineStr">
        <is>
          <t>Demais cidades do Tocantins. Uso de destino genérico DIVERSOS/TO para casar com cidades não listadas no cadastro específico. Frete mínimo R$60 anotado no PDF. Reentrega 100%; armazém isento 3 dias; descarga somente quando houver. Regra acima de 10.000 kg: demais cidades TO 25% sobre frete de origem.</t>
        </is>
      </c>
      <c r="AC318" t="inlineStr">
        <is>
          <t>SIM</t>
        </is>
      </c>
      <c r="AD318" t="inlineStr">
        <is>
          <t>MRV</t>
        </is>
      </c>
      <c r="AE318" s="113" t="inlineStr">
        <is>
          <t>PERCENTUAL</t>
        </is>
      </c>
      <c r="AF318" s="113" t="n"/>
      <c r="AG318" s="113" t="inlineStr">
        <is>
          <t>2.6.44</t>
        </is>
      </c>
      <c r="AH318" s="113" t="inlineStr">
        <is>
          <t>Frete base × percentual; aplicar frete mínimo quando maior. Bloco percentual ativado; controle visual passivo.</t>
        </is>
      </c>
    </row>
    <row r="319">
      <c r="A319" s="14" t="inlineStr">
        <is>
          <t>OPAL_0191</t>
        </is>
      </c>
      <c r="B319" s="14" t="inlineStr">
        <is>
          <t>OPAL</t>
        </is>
      </c>
      <c r="C319" s="14" t="inlineStr">
        <is>
          <t>10/06/2026</t>
        </is>
      </c>
      <c r="D319" s="14" t="n"/>
      <c r="E319" s="14" t="inlineStr">
        <is>
          <t>Ananindeua</t>
        </is>
      </c>
      <c r="F319" s="14" t="inlineStr">
        <is>
          <t>PA</t>
        </is>
      </c>
      <c r="G319" s="14" t="inlineStr">
        <is>
          <t>MACAPA</t>
        </is>
      </c>
      <c r="H319" s="14" t="inlineStr">
        <is>
          <t>AP</t>
        </is>
      </c>
      <c r="I319" s="14" t="inlineStr">
        <is>
          <t>AP1</t>
        </is>
      </c>
      <c r="J319" s="14" t="inlineStr">
        <is>
          <t>Comissão sobre frete bruto</t>
        </is>
      </c>
      <c r="K319" s="14" t="inlineStr">
        <is>
          <t>28%</t>
        </is>
      </c>
      <c r="L319" s="118" t="n">
        <v>90</v>
      </c>
      <c r="M319" s="118" t="n"/>
      <c r="N319" s="118" t="n"/>
      <c r="O319" s="14" t="n"/>
      <c r="P319" s="14" t="n"/>
      <c r="Q319" s="14" t="inlineStr">
        <is>
          <t>Distribuição</t>
        </is>
      </c>
      <c r="R319" s="14" t="inlineStr">
        <is>
          <t>ORIGINAL</t>
        </is>
      </c>
      <c r="S319" s="14" t="inlineStr">
        <is>
          <t>NÃO</t>
        </is>
      </c>
      <c r="T319" s="14" t="inlineStr">
        <is>
          <t>REVISAR_OK</t>
        </is>
      </c>
      <c r="U319" s="14" t="inlineStr">
        <is>
          <t>TABELA_DISTRIB_AP_RODOVITOR_2026_A4.xlsx</t>
        </is>
      </c>
      <c r="V319" s="14" t="inlineStr">
        <is>
          <t>1</t>
        </is>
      </c>
      <c r="W319" s="14" t="inlineStr">
        <is>
          <t>Macapá: 28% sobre o frete bruto, respeitando mínima de R$ 90,00.</t>
        </is>
      </c>
      <c r="X319" t="inlineStr">
        <is>
          <t>NÃO</t>
        </is>
      </c>
      <c r="Z319" t="inlineStr">
        <is>
          <t>NÃO</t>
        </is>
      </c>
      <c r="AC319" t="inlineStr">
        <is>
          <t>SIM</t>
        </is>
      </c>
      <c r="AD319" t="inlineStr">
        <is>
          <t>OPAL</t>
        </is>
      </c>
      <c r="AE319" s="113" t="inlineStr">
        <is>
          <t>PERCENTUAL</t>
        </is>
      </c>
      <c r="AF319" s="113" t="n"/>
      <c r="AG319" s="113" t="inlineStr">
        <is>
          <t>2.6.44</t>
        </is>
      </c>
      <c r="AH319" s="113" t="inlineStr">
        <is>
          <t>Frete base × percentual; aplicar o frete mínimo quando maior.</t>
        </is>
      </c>
    </row>
    <row r="320">
      <c r="A320" t="inlineStr">
        <is>
          <t>OPAL_0192</t>
        </is>
      </c>
      <c r="B320" t="inlineStr">
        <is>
          <t>OPAL</t>
        </is>
      </c>
      <c r="C320" t="inlineStr">
        <is>
          <t>10/06/2026</t>
        </is>
      </c>
      <c r="E320" t="inlineStr">
        <is>
          <t>Ananindeua</t>
        </is>
      </c>
      <c r="F320" t="inlineStr">
        <is>
          <t>PA</t>
        </is>
      </c>
      <c r="G320" t="inlineStr">
        <is>
          <t>SANTANA</t>
        </is>
      </c>
      <c r="H320" t="inlineStr">
        <is>
          <t>AP</t>
        </is>
      </c>
      <c r="I320" t="inlineStr">
        <is>
          <t>AP1</t>
        </is>
      </c>
      <c r="J320" t="inlineStr">
        <is>
          <t>Comissão sobre frete bruto</t>
        </is>
      </c>
      <c r="K320" t="inlineStr">
        <is>
          <t>28%</t>
        </is>
      </c>
      <c r="L320" t="n">
        <v>90</v>
      </c>
      <c r="Q320" t="inlineStr">
        <is>
          <t>Distribuição</t>
        </is>
      </c>
      <c r="R320" t="inlineStr">
        <is>
          <t>ORIGINAL</t>
        </is>
      </c>
      <c r="S320" t="inlineStr">
        <is>
          <t>NÃO</t>
        </is>
      </c>
      <c r="T320" t="inlineStr">
        <is>
          <t>REVISAR_OK</t>
        </is>
      </c>
      <c r="U320" t="inlineStr">
        <is>
          <t>TABELA_DISTRIB_AP_RODOVITOR_2026_A4.xlsx</t>
        </is>
      </c>
      <c r="V320" t="inlineStr">
        <is>
          <t>1</t>
        </is>
      </c>
      <c r="W320" t="inlineStr">
        <is>
          <t>Santana: 28% sobre o frete bruto, respeitando mínima de R$ 90,00.</t>
        </is>
      </c>
      <c r="X320" t="inlineStr">
        <is>
          <t>NÃO</t>
        </is>
      </c>
      <c r="Z320" t="inlineStr">
        <is>
          <t>NÃO</t>
        </is>
      </c>
      <c r="AC320" t="inlineStr">
        <is>
          <t>SIM</t>
        </is>
      </c>
      <c r="AD320" t="inlineStr">
        <is>
          <t>OPAL</t>
        </is>
      </c>
      <c r="AE320" t="inlineStr">
        <is>
          <t>PERCENTUAL</t>
        </is>
      </c>
      <c r="AG320" t="inlineStr">
        <is>
          <t>2.6.44</t>
        </is>
      </c>
      <c r="AH320" t="inlineStr">
        <is>
          <t>Frete base × percentual; aplicar o frete mínimo quando maior.</t>
        </is>
      </c>
    </row>
    <row r="321">
      <c r="A321" t="inlineStr">
        <is>
          <t>OPAL_0193</t>
        </is>
      </c>
      <c r="B321" t="inlineStr">
        <is>
          <t>OPAL</t>
        </is>
      </c>
      <c r="C321" t="inlineStr">
        <is>
          <t>10/06/2026</t>
        </is>
      </c>
      <c r="E321" t="inlineStr">
        <is>
          <t>Ananindeua</t>
        </is>
      </c>
      <c r="F321" t="inlineStr">
        <is>
          <t>PA</t>
        </is>
      </c>
      <c r="G321" t="inlineStr">
        <is>
          <t>INTERIOR AP</t>
        </is>
      </c>
      <c r="H321" t="inlineStr">
        <is>
          <t>AP</t>
        </is>
      </c>
      <c r="I321" t="inlineStr">
        <is>
          <t>AP2</t>
        </is>
      </c>
      <c r="J321" t="inlineStr">
        <is>
          <t>Comissão sobre frete bruto</t>
        </is>
      </c>
      <c r="K321" t="inlineStr">
        <is>
          <t>33%</t>
        </is>
      </c>
      <c r="L321" t="n">
        <v>120</v>
      </c>
      <c r="Q321" t="inlineStr">
        <is>
          <t>Distribuição</t>
        </is>
      </c>
      <c r="R321" t="inlineStr">
        <is>
          <t>ORIGINAL</t>
        </is>
      </c>
      <c r="S321" t="inlineStr">
        <is>
          <t>NÃO</t>
        </is>
      </c>
      <c r="T321" t="inlineStr">
        <is>
          <t>REVISAR_OK</t>
        </is>
      </c>
      <c r="U321" t="inlineStr">
        <is>
          <t>TABELA_DISTRIB_AP_RODOVITOR_2026_A4.xlsx</t>
        </is>
      </c>
      <c r="V321" t="inlineStr">
        <is>
          <t>1</t>
        </is>
      </c>
      <c r="W321" t="inlineStr">
        <is>
          <t>Interior do AP: 33% sobre o frete bruto, respeitando mínima de R$ 120,00.</t>
        </is>
      </c>
      <c r="X321" t="inlineStr">
        <is>
          <t>NÃO</t>
        </is>
      </c>
      <c r="Z321" t="inlineStr">
        <is>
          <t>NÃO</t>
        </is>
      </c>
      <c r="AC321" t="inlineStr">
        <is>
          <t>SIM</t>
        </is>
      </c>
      <c r="AD321" t="inlineStr">
        <is>
          <t>OPAL</t>
        </is>
      </c>
      <c r="AE321" t="inlineStr">
        <is>
          <t>PERCENTUAL</t>
        </is>
      </c>
      <c r="AG321" t="inlineStr">
        <is>
          <t>2.6.44</t>
        </is>
      </c>
      <c r="AH321" t="inlineStr">
        <is>
          <t>Frete base × percentual; aplicar o frete mínimo quando maior.</t>
        </is>
      </c>
    </row>
    <row r="322">
      <c r="A322" t="inlineStr">
        <is>
          <t>OPAL_0194</t>
        </is>
      </c>
      <c r="B322" t="inlineStr">
        <is>
          <t>OPAL</t>
        </is>
      </c>
      <c r="C322" t="inlineStr">
        <is>
          <t>10/06/2026</t>
        </is>
      </c>
      <c r="E322" t="inlineStr">
        <is>
          <t>Ananindeua</t>
        </is>
      </c>
      <c r="F322" t="inlineStr">
        <is>
          <t>PA</t>
        </is>
      </c>
      <c r="G322" t="inlineStr">
        <is>
          <t>AFUA</t>
        </is>
      </c>
      <c r="H322" t="inlineStr">
        <is>
          <t>PA</t>
        </is>
      </c>
      <c r="I322" t="inlineStr">
        <is>
          <t>AP2</t>
        </is>
      </c>
      <c r="J322" t="inlineStr">
        <is>
          <t>Comissão sobre percentual da NF</t>
        </is>
      </c>
      <c r="K322" t="inlineStr">
        <is>
          <t>7%</t>
        </is>
      </c>
      <c r="L322" t="n">
        <v>120</v>
      </c>
      <c r="Q322" t="inlineStr">
        <is>
          <t>Distribuição</t>
        </is>
      </c>
      <c r="R322" t="inlineStr">
        <is>
          <t>MERCADORIA</t>
        </is>
      </c>
      <c r="S322" t="inlineStr">
        <is>
          <t>NÃO</t>
        </is>
      </c>
      <c r="T322" t="inlineStr">
        <is>
          <t>REVISAR_OK</t>
        </is>
      </c>
      <c r="U322" t="inlineStr">
        <is>
          <t>TABELA_DISTRIB_AP_RODOVITOR_2026_A4.xlsx</t>
        </is>
      </c>
      <c r="V322" t="inlineStr">
        <is>
          <t>1</t>
        </is>
      </c>
      <c r="W322" t="inlineStr">
        <is>
          <t>Afuá: 7% sobre o valor da NF, respeitando mínima de R$ 120,00.</t>
        </is>
      </c>
      <c r="X322" t="inlineStr">
        <is>
          <t>NÃO</t>
        </is>
      </c>
      <c r="Z322" t="inlineStr">
        <is>
          <t>NÃO</t>
        </is>
      </c>
      <c r="AC322" t="inlineStr">
        <is>
          <t>SIM</t>
        </is>
      </c>
      <c r="AD322" t="inlineStr">
        <is>
          <t>OPAL</t>
        </is>
      </c>
      <c r="AE322" t="inlineStr">
        <is>
          <t>PERCENTUAL</t>
        </is>
      </c>
      <c r="AG322" t="inlineStr">
        <is>
          <t>2.6.44</t>
        </is>
      </c>
      <c r="AH322" t="inlineStr">
        <is>
          <t>Frete base × percentual; aplicar o frete mínimo quando maior.</t>
        </is>
      </c>
    </row>
    <row r="323">
      <c r="A323" t="inlineStr">
        <is>
          <t>OPAL_0195</t>
        </is>
      </c>
      <c r="B323" t="inlineStr">
        <is>
          <t>OPAL</t>
        </is>
      </c>
      <c r="C323" t="inlineStr">
        <is>
          <t>10/06/2026</t>
        </is>
      </c>
      <c r="E323" t="inlineStr">
        <is>
          <t>Ananindeua</t>
        </is>
      </c>
      <c r="F323" t="inlineStr">
        <is>
          <t>PA</t>
        </is>
      </c>
      <c r="G323" t="inlineStr">
        <is>
          <t>CHAVES</t>
        </is>
      </c>
      <c r="H323" t="inlineStr">
        <is>
          <t>PA</t>
        </is>
      </c>
      <c r="I323" t="inlineStr">
        <is>
          <t>AP2</t>
        </is>
      </c>
      <c r="J323" t="inlineStr">
        <is>
          <t>Comissão sobre percentual da NF</t>
        </is>
      </c>
      <c r="K323" t="inlineStr">
        <is>
          <t>7%</t>
        </is>
      </c>
      <c r="L323" t="n">
        <v>120</v>
      </c>
      <c r="Q323" t="inlineStr">
        <is>
          <t>Distribuição</t>
        </is>
      </c>
      <c r="R323" t="inlineStr">
        <is>
          <t>MERCADORIA</t>
        </is>
      </c>
      <c r="S323" t="inlineStr">
        <is>
          <t>NÃO</t>
        </is>
      </c>
      <c r="T323" t="inlineStr">
        <is>
          <t>REVISAR_OK</t>
        </is>
      </c>
      <c r="U323" t="inlineStr">
        <is>
          <t>TABELA_DISTRIB_AP_RODOVITOR_2026_A4.xlsx</t>
        </is>
      </c>
      <c r="V323" t="inlineStr">
        <is>
          <t>1</t>
        </is>
      </c>
      <c r="W323" t="inlineStr">
        <is>
          <t>Chaves: 7% sobre o valor da NF, respeitando mínima de R$ 120,00.</t>
        </is>
      </c>
      <c r="X323" t="inlineStr">
        <is>
          <t>NÃO</t>
        </is>
      </c>
      <c r="Z323" t="inlineStr">
        <is>
          <t>NÃO</t>
        </is>
      </c>
      <c r="AC323" t="inlineStr">
        <is>
          <t>SIM</t>
        </is>
      </c>
      <c r="AD323" t="inlineStr">
        <is>
          <t>OPAL</t>
        </is>
      </c>
      <c r="AE323" t="inlineStr">
        <is>
          <t>PERCENTUAL</t>
        </is>
      </c>
      <c r="AG323" t="inlineStr">
        <is>
          <t>2.6.44</t>
        </is>
      </c>
      <c r="AH323" t="inlineStr">
        <is>
          <t>Frete base × percentual; aplicar o frete mínimo quando maior.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t="inlineStr">
        <is>
          <t>ACV_EXTRA_0001</t>
        </is>
      </c>
      <c r="B2" t="inlineStr">
        <is>
          <t>AC_LOG_C_VARGAS</t>
        </is>
      </c>
      <c r="C2" t="inlineStr">
        <is>
          <t>ARMAZENAGEM</t>
        </is>
      </c>
      <c r="D2" t="inlineStr">
        <is>
          <t>Cobrança após 15 dias.</t>
        </is>
      </c>
      <c r="E2" t="n">
        <v>52.57</v>
      </c>
      <c r="G2" t="inlineStr">
        <is>
          <t>ORIGINAL</t>
        </is>
      </c>
      <c r="H2" t="inlineStr">
        <is>
          <t>R$/m³ por mês</t>
        </is>
      </c>
      <c r="I2" t="inlineStr">
        <is>
          <t>REVISAR_OK</t>
        </is>
      </c>
      <c r="J2" t="inlineStr">
        <is>
          <t>TABELA_AC_LOG_C_VARGAS_DISTRIBUICAO_AP_2025.pdf</t>
        </is>
      </c>
      <c r="K2" t="inlineStr">
        <is>
          <t>1</t>
        </is>
      </c>
    </row>
    <row r="3">
      <c r="A3" t="inlineStr">
        <is>
          <t>ACV_EXTRA_0002</t>
        </is>
      </c>
      <c r="B3" t="inlineStr">
        <is>
          <t>AC_LOG_C_VARGAS</t>
        </is>
      </c>
      <c r="C3" t="inlineStr">
        <is>
          <t>AD_VALOREM</t>
        </is>
      </c>
      <c r="D3" t="inlineStr">
        <is>
          <t>Ad valorem sobre o valor da mercadoria.</t>
        </is>
      </c>
      <c r="F3" t="inlineStr">
        <is>
          <t>0,25%</t>
        </is>
      </c>
      <c r="G3" t="inlineStr">
        <is>
          <t>MERCADORIA</t>
        </is>
      </c>
      <c r="I3" t="inlineStr">
        <is>
          <t>REVISAR_OK</t>
        </is>
      </c>
      <c r="J3" t="inlineStr">
        <is>
          <t>TABELA_AC_LOG_C_VARGAS_DISTRIBUICAO_AP_2025.pdf</t>
        </is>
      </c>
      <c r="K3" t="inlineStr">
        <is>
          <t>1</t>
        </is>
      </c>
    </row>
    <row r="4">
      <c r="A4" t="inlineStr">
        <is>
          <t>ACV_EXTRA_0003</t>
        </is>
      </c>
      <c r="B4" t="inlineStr">
        <is>
          <t>AC_LOG_C_VARGAS</t>
        </is>
      </c>
      <c r="C4" t="inlineStr">
        <is>
          <t>GRIS</t>
        </is>
      </c>
      <c r="D4" t="inlineStr">
        <is>
          <t>GRIS da tabela.</t>
        </is>
      </c>
      <c r="F4" t="inlineStr">
        <is>
          <t>0,20%</t>
        </is>
      </c>
      <c r="G4" t="inlineStr">
        <is>
          <t>MERCADORIA</t>
        </is>
      </c>
      <c r="I4" t="inlineStr">
        <is>
          <t>REVISAR_OK</t>
        </is>
      </c>
      <c r="J4" t="inlineStr">
        <is>
          <t>TABELA_AC_LOG_C_VARGAS_DISTRIBUICAO_AP_2025.pdf</t>
        </is>
      </c>
      <c r="K4" t="inlineStr">
        <is>
          <t>1</t>
        </is>
      </c>
    </row>
    <row r="5">
      <c r="A5" t="inlineStr">
        <is>
          <t>ACV_EXTRA_0004</t>
        </is>
      </c>
      <c r="B5" t="inlineStr">
        <is>
          <t>AC_LOG_C_VARGAS</t>
        </is>
      </c>
      <c r="C5" t="inlineStr">
        <is>
          <t>DEVOLUCAO</t>
        </is>
      </c>
      <c r="D5" t="inlineStr">
        <is>
          <t>Cobrar 100% da tabela após 15 dias.</t>
        </is>
      </c>
      <c r="F5" t="inlineStr">
        <is>
          <t>100%</t>
        </is>
      </c>
      <c r="G5" t="inlineStr">
        <is>
          <t>ORIGINAL</t>
        </is>
      </c>
      <c r="H5" t="inlineStr">
        <is>
          <t>&gt; 15 dias</t>
        </is>
      </c>
      <c r="I5" t="inlineStr">
        <is>
          <t>REVISAR_OK</t>
        </is>
      </c>
      <c r="J5" t="inlineStr">
        <is>
          <t>TABELA_AC_LOG_C_VARGAS_DISTRIBUICAO_AP_2025.pdf</t>
        </is>
      </c>
      <c r="K5" t="inlineStr">
        <is>
          <t>1</t>
        </is>
      </c>
    </row>
    <row r="6">
      <c r="A6" t="inlineStr">
        <is>
          <t>ACV_EXTRA_0005</t>
        </is>
      </c>
      <c r="B6" t="inlineStr">
        <is>
          <t>AC_LOG_C_VARGAS</t>
        </is>
      </c>
      <c r="C6" t="inlineStr">
        <is>
          <t>REENTREGA</t>
        </is>
      </c>
      <c r="D6" t="inlineStr">
        <is>
          <t>Cobrar 50% da tabela.</t>
        </is>
      </c>
      <c r="F6" t="inlineStr">
        <is>
          <t>50%</t>
        </is>
      </c>
      <c r="G6" t="inlineStr">
        <is>
          <t>ORIGINAL</t>
        </is>
      </c>
      <c r="I6" t="inlineStr">
        <is>
          <t>REVISAR_OK</t>
        </is>
      </c>
      <c r="J6" t="inlineStr">
        <is>
          <t>TABELA_AC_LOG_C_VARGAS_DISTRIBUICAO_AP_2025.pdf</t>
        </is>
      </c>
      <c r="K6" t="inlineStr">
        <is>
          <t>1</t>
        </is>
      </c>
    </row>
    <row r="7">
      <c r="A7" t="inlineStr">
        <is>
          <t>ACV_EXTRA_0006</t>
        </is>
      </c>
      <c r="B7" t="inlineStr">
        <is>
          <t>AC_LOG_C_VARGAS</t>
        </is>
      </c>
      <c r="C7" t="inlineStr">
        <is>
          <t>PICKING</t>
        </is>
      </c>
      <c r="D7" t="inlineStr">
        <is>
          <t>Picking por volume.</t>
        </is>
      </c>
      <c r="E7" t="n">
        <v>0.35</v>
      </c>
      <c r="G7" t="inlineStr">
        <is>
          <t>ORIGINAL</t>
        </is>
      </c>
      <c r="H7" t="inlineStr">
        <is>
          <t>R$/volume</t>
        </is>
      </c>
      <c r="I7" t="inlineStr">
        <is>
          <t>REVISAR_OK</t>
        </is>
      </c>
      <c r="J7" t="inlineStr">
        <is>
          <t>TABELA_AC_LOG_C_VARGAS_DISTRIBUICAO_AP_2025.pdf</t>
        </is>
      </c>
      <c r="K7" t="inlineStr">
        <is>
          <t>1</t>
        </is>
      </c>
      <c r="L7" t="inlineStr">
        <is>
          <t>Isento apenas para o fornecedor Colgate, conforme observação da tabela.</t>
        </is>
      </c>
    </row>
    <row r="8">
      <c r="A8" t="inlineStr">
        <is>
          <t>ACV_EXTRA_0007</t>
        </is>
      </c>
      <c r="B8" t="inlineStr">
        <is>
          <t>AC_LOG_C_VARGAS</t>
        </is>
      </c>
      <c r="C8" t="inlineStr">
        <is>
          <t>DIARIA_FURGAO</t>
        </is>
      </c>
      <c r="D8" t="inlineStr">
        <is>
          <t>Diária de furgão após 3 horas.</t>
        </is>
      </c>
      <c r="E8" t="n">
        <v>300</v>
      </c>
      <c r="G8" t="inlineStr">
        <is>
          <t>ORIGINAL</t>
        </is>
      </c>
      <c r="H8" t="inlineStr">
        <is>
          <t>&gt; 3 horas</t>
        </is>
      </c>
      <c r="I8" t="inlineStr">
        <is>
          <t>REVISAR_OK</t>
        </is>
      </c>
      <c r="J8" t="inlineStr">
        <is>
          <t>TABELA_AC_LOG_C_VARGAS_DISTRIBUICAO_AP_2025.pdf</t>
        </is>
      </c>
      <c r="K8" t="inlineStr">
        <is>
          <t>1</t>
        </is>
      </c>
    </row>
    <row r="9">
      <c r="A9" t="inlineStr">
        <is>
          <t>ACV_EXTRA_0008</t>
        </is>
      </c>
      <c r="B9" t="inlineStr">
        <is>
          <t>AC_LOG_C_VARGAS</t>
        </is>
      </c>
      <c r="C9" t="inlineStr">
        <is>
          <t>DIARIA_VUC_3_4</t>
        </is>
      </c>
      <c r="D9" t="inlineStr">
        <is>
          <t>Diária de VUC 3/4 após 3 horas.</t>
        </is>
      </c>
      <c r="E9" t="n">
        <v>500</v>
      </c>
      <c r="G9" t="inlineStr">
        <is>
          <t>ORIGINAL</t>
        </is>
      </c>
      <c r="H9" t="inlineStr">
        <is>
          <t>&gt; 3 horas</t>
        </is>
      </c>
      <c r="I9" t="inlineStr">
        <is>
          <t>REVISAR_OK</t>
        </is>
      </c>
      <c r="J9" t="inlineStr">
        <is>
          <t>TABELA_AC_LOG_C_VARGAS_DISTRIBUICAO_AP_2025.pdf</t>
        </is>
      </c>
      <c r="K9" t="inlineStr">
        <is>
          <t>1</t>
        </is>
      </c>
    </row>
    <row r="10">
      <c r="A10" t="inlineStr">
        <is>
          <t>ACV_EXTRA_0009</t>
        </is>
      </c>
      <c r="B10" t="inlineStr">
        <is>
          <t>AC_LOG_C_VARGAS</t>
        </is>
      </c>
      <c r="C10" t="inlineStr">
        <is>
          <t>DIARIA_TOCO</t>
        </is>
      </c>
      <c r="D10" t="inlineStr">
        <is>
          <t>Diária de toco após 3 horas.</t>
        </is>
      </c>
      <c r="E10" t="n">
        <v>700</v>
      </c>
      <c r="G10" t="inlineStr">
        <is>
          <t>ORIGINAL</t>
        </is>
      </c>
      <c r="H10" t="inlineStr">
        <is>
          <t>&gt; 3 horas</t>
        </is>
      </c>
      <c r="I10" t="inlineStr">
        <is>
          <t>REVISAR_OK</t>
        </is>
      </c>
      <c r="J10" t="inlineStr">
        <is>
          <t>TABELA_AC_LOG_C_VARGAS_DISTRIBUICAO_AP_2025.pdf</t>
        </is>
      </c>
      <c r="K10" t="inlineStr">
        <is>
          <t>1</t>
        </is>
      </c>
    </row>
    <row r="11">
      <c r="A11" t="inlineStr">
        <is>
          <t>ACV_EXTRA_0010</t>
        </is>
      </c>
      <c r="B11" t="inlineStr">
        <is>
          <t>AC_LOG_C_VARGAS</t>
        </is>
      </c>
      <c r="C11" t="inlineStr">
        <is>
          <t>DIARIA_CARRETA</t>
        </is>
      </c>
      <c r="D11" t="inlineStr">
        <is>
          <t>Diária de carreta após 3 horas.</t>
        </is>
      </c>
      <c r="E11" t="n">
        <v>800</v>
      </c>
      <c r="G11" t="inlineStr">
        <is>
          <t>ORIGINAL</t>
        </is>
      </c>
      <c r="H11" t="inlineStr">
        <is>
          <t>&gt; 3 horas</t>
        </is>
      </c>
      <c r="I11" t="inlineStr">
        <is>
          <t>REVISAR_OK</t>
        </is>
      </c>
      <c r="J11" t="inlineStr">
        <is>
          <t>TABELA_AC_LOG_C_VARGAS_DISTRIBUICAO_AP_2025.pdf</t>
        </is>
      </c>
      <c r="K11" t="inlineStr">
        <is>
          <t>1</t>
        </is>
      </c>
    </row>
    <row r="12">
      <c r="A12" t="inlineStr">
        <is>
          <t>ACV_EXTRA_0011</t>
        </is>
      </c>
      <c r="B12" t="inlineStr">
        <is>
          <t>AC_LOG_C_VARGAS</t>
        </is>
      </c>
      <c r="C12" t="inlineStr">
        <is>
          <t>CONFERENTE</t>
        </is>
      </c>
      <c r="D12" t="inlineStr">
        <is>
          <t>Diária/custo de conferente.</t>
        </is>
      </c>
      <c r="E12" t="n">
        <v>120</v>
      </c>
      <c r="G12" t="inlineStr">
        <is>
          <t>ORIGINAL</t>
        </is>
      </c>
      <c r="I12" t="inlineStr">
        <is>
          <t>REVISAR_OK</t>
        </is>
      </c>
      <c r="J12" t="inlineStr">
        <is>
          <t>TABELA_AC_LOG_C_VARGAS_DISTRIBUICAO_AP_2025.pdf</t>
        </is>
      </c>
      <c r="K12" t="inlineStr">
        <is>
          <t>1</t>
        </is>
      </c>
    </row>
    <row r="13">
      <c r="A13" t="inlineStr">
        <is>
          <t>ACV_EXTRA_0012</t>
        </is>
      </c>
      <c r="B13" t="inlineStr">
        <is>
          <t>AC_LOG_C_VARGAS</t>
        </is>
      </c>
      <c r="C13" t="inlineStr">
        <is>
          <t>FATURAMENTO</t>
        </is>
      </c>
      <c r="D13" t="inlineStr">
        <is>
          <t>Janela de faturamento.</t>
        </is>
      </c>
      <c r="E13" t="n">
        <v>7</v>
      </c>
      <c r="G13" t="inlineStr">
        <is>
          <t>ORIGINAL</t>
        </is>
      </c>
      <c r="H13" t="inlineStr">
        <is>
          <t>7 dias</t>
        </is>
      </c>
      <c r="I13" t="inlineStr">
        <is>
          <t>REVISAR_OK</t>
        </is>
      </c>
      <c r="J13" t="inlineStr">
        <is>
          <t>TABELA_AC_LOG_C_VARGAS_DISTRIBUICAO_AP_2025.pdf</t>
        </is>
      </c>
      <c r="K13" t="inlineStr">
        <is>
          <t>1</t>
        </is>
      </c>
    </row>
    <row r="14">
      <c r="A14" t="inlineStr">
        <is>
          <t>ACV_EXTRA_0013</t>
        </is>
      </c>
      <c r="B14" t="inlineStr">
        <is>
          <t>AC_LOG_C_VARGAS</t>
        </is>
      </c>
      <c r="C14" t="inlineStr">
        <is>
          <t>PRAZO_PAGAMENTO</t>
        </is>
      </c>
      <c r="D14" t="inlineStr">
        <is>
          <t>Prazo de pagamento.</t>
        </is>
      </c>
      <c r="E14" t="n">
        <v>15</v>
      </c>
      <c r="G14" t="inlineStr">
        <is>
          <t>ORIGINAL</t>
        </is>
      </c>
      <c r="H14" t="inlineStr">
        <is>
          <t>15 dias</t>
        </is>
      </c>
      <c r="I14" t="inlineStr">
        <is>
          <t>REVISAR_OK</t>
        </is>
      </c>
      <c r="J14" t="inlineStr">
        <is>
          <t>TABELA_AC_LOG_C_VARGAS_DISTRIBUICAO_AP_2025.pdf</t>
        </is>
      </c>
      <c r="K14" t="inlineStr">
        <is>
          <t>1</t>
        </is>
      </c>
    </row>
    <row r="15">
      <c r="A15" t="inlineStr">
        <is>
          <t>ACV_EXTRA_0014</t>
        </is>
      </c>
      <c r="B15" t="inlineStr">
        <is>
          <t>AC_LOG_C_VARGAS</t>
        </is>
      </c>
      <c r="C15" t="inlineStr">
        <is>
          <t>POLO_ACIMA_8000KG</t>
        </is>
      </c>
      <c r="D15" t="inlineStr">
        <is>
          <t>Faixa de polo acima de 8.000 kg: frete por tonelada e ad valorem.</t>
        </is>
      </c>
      <c r="E15" t="n">
        <v>210.26</v>
      </c>
      <c r="F15" t="inlineStr">
        <is>
          <t>1,20%</t>
        </is>
      </c>
      <c r="G15" t="inlineStr">
        <is>
          <t>MERCADORIA</t>
        </is>
      </c>
      <c r="H15" t="inlineStr">
        <is>
          <t>Acima de 8.000 kg</t>
        </is>
      </c>
      <c r="I15" t="inlineStr">
        <is>
          <t>REVISAR_AUTOMACAO</t>
        </is>
      </c>
      <c r="J15" t="inlineStr">
        <is>
          <t>TABELA_AC_LOG_C_VARGAS_DISTRIBUICAO_AP_2025.pdf</t>
        </is>
      </c>
      <c r="K15" t="inlineStr">
        <is>
          <t>1</t>
        </is>
      </c>
      <c r="L15" t="inlineStr">
        <is>
          <t>Frete % impresso como 0%; R$ 210,26/ton. Mantido como regra informativa até suporte seguro a faixas progressivas.</t>
        </is>
      </c>
    </row>
    <row r="16">
      <c r="A16" t="inlineStr">
        <is>
          <t>ACV_EXTRA_0015</t>
        </is>
      </c>
      <c r="B16" t="inlineStr">
        <is>
          <t>AC_LOG_C_VARGAS</t>
        </is>
      </c>
      <c r="C16" t="inlineStr">
        <is>
          <t>POLO_ACIMA_18000KG</t>
        </is>
      </c>
      <c r="D16" t="inlineStr">
        <is>
          <t>Faixa de polo acima de 18.000 kg: frete por tonelada e ad valorem.</t>
        </is>
      </c>
      <c r="E16" t="n">
        <v>178.72</v>
      </c>
      <c r="F16" t="inlineStr">
        <is>
          <t>1,20%</t>
        </is>
      </c>
      <c r="G16" t="inlineStr">
        <is>
          <t>MERCADORIA</t>
        </is>
      </c>
      <c r="H16" t="inlineStr">
        <is>
          <t>Acima de 18.000 kg</t>
        </is>
      </c>
      <c r="I16" t="inlineStr">
        <is>
          <t>REVISAR_AUTOMACAO</t>
        </is>
      </c>
      <c r="J16" t="inlineStr">
        <is>
          <t>TABELA_AC_LOG_C_VARGAS_DISTRIBUICAO_AP_2025.pdf</t>
        </is>
      </c>
      <c r="K16" t="inlineStr">
        <is>
          <t>1</t>
        </is>
      </c>
      <c r="L16" t="inlineStr">
        <is>
          <t>Frete % impresso como 0%; R$ 178,72/ton. Mantido como regra informativa até suporte seguro a faixas progressivas.</t>
        </is>
      </c>
    </row>
    <row r="17">
      <c r="A17" t="inlineStr">
        <is>
          <t>ACV_EXTRA_0016</t>
        </is>
      </c>
      <c r="B17" t="inlineStr">
        <is>
          <t>AC_LOG_C_VARGAS</t>
        </is>
      </c>
      <c r="C17" t="inlineStr">
        <is>
          <t>POLO_ACIMA_32000KG</t>
        </is>
      </c>
      <c r="D17" t="inlineStr">
        <is>
          <t>Faixa de polo acima de 32.000 kg: frete por tonelada e ad valorem.</t>
        </is>
      </c>
      <c r="E17" t="n">
        <v>147.18</v>
      </c>
      <c r="F17" t="inlineStr">
        <is>
          <t>1,20%</t>
        </is>
      </c>
      <c r="G17" t="inlineStr">
        <is>
          <t>MERCADORIA</t>
        </is>
      </c>
      <c r="H17" t="inlineStr">
        <is>
          <t>Acima de 32.000 kg</t>
        </is>
      </c>
      <c r="I17" t="inlineStr">
        <is>
          <t>REVISAR_AUTOMACAO</t>
        </is>
      </c>
      <c r="J17" t="inlineStr">
        <is>
          <t>TABELA_AC_LOG_C_VARGAS_DISTRIBUICAO_AP_2025.pdf</t>
        </is>
      </c>
      <c r="K17" t="inlineStr">
        <is>
          <t>1</t>
        </is>
      </c>
      <c r="L17" t="inlineStr">
        <is>
          <t>Frete % impresso como 0%; R$ 147,18/ton. Mantido como regra informativa até suporte seguro a faixas progressivas.</t>
        </is>
      </c>
    </row>
    <row r="18">
      <c r="A18" s="14" t="inlineStr">
        <is>
          <t>EXTRA_0024</t>
        </is>
      </c>
      <c r="B18" s="14" t="inlineStr">
        <is>
          <t>EM</t>
        </is>
      </c>
      <c r="C18" s="14" t="inlineStr">
        <is>
          <t>DEVOLUÇÃO</t>
        </is>
      </c>
      <c r="D18" s="14" t="inlineStr">
        <is>
          <t>100% Frete de Origem</t>
        </is>
      </c>
      <c r="E18" s="118" t="n"/>
      <c r="F18" s="14" t="inlineStr">
        <is>
          <t>100%</t>
        </is>
      </c>
      <c r="G18" s="14" t="inlineStr">
        <is>
          <t>ORIGINAL</t>
        </is>
      </c>
      <c r="H18" s="14" t="n"/>
      <c r="I18" s="14" t="inlineStr">
        <is>
          <t>REVISAR_OK</t>
        </is>
      </c>
      <c r="J18" s="14" t="inlineStr">
        <is>
          <t>doc20620920260704143119.pdf</t>
        </is>
      </c>
      <c r="K18" s="14" t="inlineStr">
        <is>
          <t>1</t>
        </is>
      </c>
      <c r="L18" s="14" t="n"/>
    </row>
    <row r="19">
      <c r="A19" s="14" t="inlineStr">
        <is>
          <t>EXTRA_0025</t>
        </is>
      </c>
      <c r="B19" s="14" t="inlineStr">
        <is>
          <t>EM</t>
        </is>
      </c>
      <c r="C19" s="14" t="inlineStr">
        <is>
          <t>REENTREGA</t>
        </is>
      </c>
      <c r="D19" s="14" t="inlineStr">
        <is>
          <t>50% Frete de Origem</t>
        </is>
      </c>
      <c r="E19" s="118" t="n"/>
      <c r="F19" s="14" t="inlineStr">
        <is>
          <t>50%</t>
        </is>
      </c>
      <c r="G19" s="14" t="inlineStr">
        <is>
          <t>ORIGINAL</t>
        </is>
      </c>
      <c r="H19" s="14" t="n"/>
      <c r="I19" s="14" t="inlineStr">
        <is>
          <t>REVISAR_OK</t>
        </is>
      </c>
      <c r="J19" s="14" t="inlineStr">
        <is>
          <t>doc20620920260704143119.pdf</t>
        </is>
      </c>
      <c r="K19" s="14" t="inlineStr">
        <is>
          <t>1</t>
        </is>
      </c>
      <c r="L19" s="14" t="n"/>
    </row>
    <row r="20">
      <c r="A20" s="14" t="inlineStr">
        <is>
          <t>EXTRA_0026</t>
        </is>
      </c>
      <c r="B20" s="14" t="inlineStr">
        <is>
          <t>EM</t>
        </is>
      </c>
      <c r="C20" s="14" t="inlineStr">
        <is>
          <t>DIÁRIA/PERNOITE</t>
        </is>
      </c>
      <c r="D20" s="14" t="inlineStr">
        <is>
          <t>Van R$150,00; 3/4 R$200,00</t>
        </is>
      </c>
      <c r="E20" s="118" t="inlineStr">
        <is>
          <t>150/200</t>
        </is>
      </c>
      <c r="F20" s="14" t="n"/>
      <c r="G20" s="14" t="inlineStr">
        <is>
          <t>MANUAL</t>
        </is>
      </c>
      <c r="H20" s="14" t="n"/>
      <c r="I20" s="14" t="inlineStr">
        <is>
          <t>REVISAR_OK</t>
        </is>
      </c>
      <c r="J20" s="14" t="inlineStr">
        <is>
          <t>doc20620920260704143119.pdf</t>
        </is>
      </c>
      <c r="K20" s="14" t="inlineStr">
        <is>
          <t>2</t>
        </is>
      </c>
      <c r="L20" s="14" t="n"/>
    </row>
    <row r="21">
      <c r="A21" s="14" t="inlineStr">
        <is>
          <t>EXTRA_0027</t>
        </is>
      </c>
      <c r="B21" s="14" t="inlineStr">
        <is>
          <t>EM</t>
        </is>
      </c>
      <c r="C21" s="14" t="inlineStr">
        <is>
          <t>VEICULO_DEDICADO</t>
        </is>
      </c>
      <c r="D21" s="14" t="inlineStr">
        <is>
          <t>Van 150; 3/4 200; Toco 350; Truck 550</t>
        </is>
      </c>
      <c r="E21" s="118" t="inlineStr">
        <is>
          <t>150/200/350/550</t>
        </is>
      </c>
      <c r="F21" s="14" t="n"/>
      <c r="G21" s="14" t="inlineStr">
        <is>
          <t>MANUAL</t>
        </is>
      </c>
      <c r="H21" s="14" t="n"/>
      <c r="I21" s="14" t="inlineStr">
        <is>
          <t>REVISAR_OK</t>
        </is>
      </c>
      <c r="J21" s="14" t="inlineStr">
        <is>
          <t>doc20620920260704143119.pdf</t>
        </is>
      </c>
      <c r="K21" s="14" t="inlineStr">
        <is>
          <t>2</t>
        </is>
      </c>
      <c r="L21" s="14" t="n"/>
    </row>
    <row r="22">
      <c r="A22" s="14" t="inlineStr">
        <is>
          <t>EXTRA_0028</t>
        </is>
      </c>
      <c r="B22" s="14" t="inlineStr">
        <is>
          <t>FENIX</t>
        </is>
      </c>
      <c r="C22" s="14" t="inlineStr">
        <is>
          <t>DEVOLUÇÃO</t>
        </is>
      </c>
      <c r="D22" s="14" t="inlineStr">
        <is>
          <t>90% do valor do frete cobrado da origem acrescido do ICMS local</t>
        </is>
      </c>
      <c r="E22" s="118" t="n"/>
      <c r="F22" s="14" t="inlineStr">
        <is>
          <t>90%</t>
        </is>
      </c>
      <c r="G22" s="14" t="inlineStr">
        <is>
          <t>ORIGINAL_COM_ICMS</t>
        </is>
      </c>
      <c r="H22" s="14" t="n"/>
      <c r="I22" s="14" t="inlineStr">
        <is>
          <t>REVISAR_OK</t>
        </is>
      </c>
      <c r="J22" s="14" t="inlineStr">
        <is>
          <t>doc20621020260704143141.pdf</t>
        </is>
      </c>
      <c r="K22" s="14" t="inlineStr">
        <is>
          <t>2</t>
        </is>
      </c>
      <c r="L22" s="14" t="n"/>
    </row>
    <row r="23">
      <c r="A23" s="14" t="inlineStr">
        <is>
          <t>EXTRA_0029</t>
        </is>
      </c>
      <c r="B23" s="14" t="inlineStr">
        <is>
          <t>FENIX</t>
        </is>
      </c>
      <c r="C23" s="14" t="inlineStr">
        <is>
          <t>REENTREGA</t>
        </is>
      </c>
      <c r="D23" s="14" t="inlineStr">
        <is>
          <t>100% do valor do frete original</t>
        </is>
      </c>
      <c r="E23" s="118" t="n"/>
      <c r="F23" s="14" t="inlineStr">
        <is>
          <t>100%</t>
        </is>
      </c>
      <c r="G23" s="14" t="inlineStr">
        <is>
          <t>ORIGINAL</t>
        </is>
      </c>
      <c r="H23" s="14" t="n"/>
      <c r="I23" s="14" t="inlineStr">
        <is>
          <t>REVISAR_OK</t>
        </is>
      </c>
      <c r="J23" s="14" t="inlineStr">
        <is>
          <t>doc20621020260704143141.pdf</t>
        </is>
      </c>
      <c r="K23" s="14" t="inlineStr">
        <is>
          <t>2</t>
        </is>
      </c>
      <c r="L23" s="14" t="n"/>
    </row>
    <row r="24">
      <c r="A24" s="14" t="inlineStr">
        <is>
          <t>EXTRA_0030</t>
        </is>
      </c>
      <c r="B24" s="14" t="inlineStr">
        <is>
          <t>FENIX</t>
        </is>
      </c>
      <c r="C24" s="14" t="inlineStr">
        <is>
          <t>ARMAZENAGEM</t>
        </is>
      </c>
      <c r="D24" s="14" t="inlineStr">
        <is>
          <t>Free time 2 dias; depois 1% ao dia sobre valor da mercadoria</t>
        </is>
      </c>
      <c r="E24" s="118" t="n"/>
      <c r="F24" s="14" t="inlineStr">
        <is>
          <t>1% ao dia</t>
        </is>
      </c>
      <c r="G24" s="14" t="inlineStr">
        <is>
          <t>MERCADORIA</t>
        </is>
      </c>
      <c r="H24" s="14" t="n"/>
      <c r="I24" s="14" t="inlineStr">
        <is>
          <t>REVISAR_OK</t>
        </is>
      </c>
      <c r="J24" s="14" t="inlineStr">
        <is>
          <t>doc20621020260704143141.pdf</t>
        </is>
      </c>
      <c r="K24" s="14" t="inlineStr">
        <is>
          <t>2</t>
        </is>
      </c>
      <c r="L24" s="14" t="n"/>
    </row>
    <row r="25">
      <c r="A25" t="inlineStr">
        <is>
          <t>EXTRA_RC12_FENIX_TDE</t>
        </is>
      </c>
      <c r="B25" t="inlineStr">
        <is>
          <t>FENIX</t>
        </is>
      </c>
      <c r="C25" t="inlineStr">
        <is>
          <t>TDE</t>
        </is>
      </c>
      <c r="D25" t="inlineStr">
        <is>
          <t>Taxa de dificuldade/entrega sujeita a condição operacional e comprovação</t>
        </is>
      </c>
      <c r="G25" t="inlineStr">
        <is>
          <t>MANUAL</t>
        </is>
      </c>
      <c r="H25" t="inlineStr">
        <is>
          <t>VALIDACAO_OPERACIONAL</t>
        </is>
      </c>
      <c r="I25" t="inlineStr">
        <is>
          <t>REVISAR_MANUAL</t>
        </is>
      </c>
      <c r="J25" t="inlineStr">
        <is>
          <t>TABELA MILAYDE PATRICIA.pdf</t>
        </is>
      </c>
      <c r="K25" t="inlineStr">
        <is>
          <t>2</t>
        </is>
      </c>
      <c r="L25" t="inlineStr">
        <is>
          <t>A regra também é herdada por MILAYDE_LOBATO. Não aprovar automaticamente.</t>
        </is>
      </c>
    </row>
    <row r="26">
      <c r="A26" t="inlineStr">
        <is>
          <t>EXTRA_RC12_FENIX_TEMPO</t>
        </is>
      </c>
      <c r="B26" t="inlineStr">
        <is>
          <t>FENIX</t>
        </is>
      </c>
      <c r="C26" t="inlineStr">
        <is>
          <t>TEMPO_EXCEDIDO</t>
        </is>
      </c>
      <c r="D26" t="inlineStr">
        <is>
          <t>Após 5 horas no local de entrega, cobrança adicional conforme diária/caminhão</t>
        </is>
      </c>
      <c r="F26" t="inlineStr">
        <is>
          <t>70%</t>
        </is>
      </c>
      <c r="G26" t="inlineStr">
        <is>
          <t>DIARIA</t>
        </is>
      </c>
      <c r="H26" t="inlineStr">
        <is>
          <t>TEMPO&gt;5H</t>
        </is>
      </c>
      <c r="I26" t="inlineStr">
        <is>
          <t>REVISAR_MANUAL</t>
        </is>
      </c>
      <c r="J26" t="inlineStr">
        <is>
          <t>TABELA MILAYDE PATRICIA.pdf</t>
        </is>
      </c>
      <c r="K26" t="inlineStr">
        <is>
          <t>2</t>
        </is>
      </c>
      <c r="L26" t="inlineStr">
        <is>
          <t>A regra também é herdada por MILAYDE_LOBATO. Exige tempo e tipo de veículo.</t>
        </is>
      </c>
    </row>
    <row r="27">
      <c r="A27" t="inlineStr">
        <is>
          <t>EXTRA_RC12_FENIX_TABELA_ANTIGA</t>
        </is>
      </c>
      <c r="B27" t="inlineStr">
        <is>
          <t>FENIX</t>
        </is>
      </c>
      <c r="C27" t="inlineStr">
        <is>
          <t>TABELA_ANTIGA</t>
        </is>
      </c>
      <c r="D27" t="inlineStr">
        <is>
          <t>Documento menciona tabela antiga ou ajuste histórico</t>
        </is>
      </c>
      <c r="G27" t="inlineStr">
        <is>
          <t>MANUAL</t>
        </is>
      </c>
      <c r="H27" t="inlineStr">
        <is>
          <t>VALIDACAO_HISTORICA</t>
        </is>
      </c>
      <c r="I27" t="inlineStr">
        <is>
          <t>REVISAR_MANUAL</t>
        </is>
      </c>
      <c r="J27" t="inlineStr">
        <is>
          <t>TABELA MILAYDE PATRICIA.pdf</t>
        </is>
      </c>
      <c r="K27" t="inlineStr">
        <is>
          <t>2</t>
        </is>
      </c>
      <c r="L27" t="inlineStr">
        <is>
          <t>Separar da validação de frete normal e revisar a vigência/documento de origem.</t>
        </is>
      </c>
    </row>
    <row r="28">
      <c r="A28" s="14" t="inlineStr">
        <is>
          <t>EXTRA_0017</t>
        </is>
      </c>
      <c r="B28" s="14" t="inlineStr">
        <is>
          <t>GN_NORTE</t>
        </is>
      </c>
      <c r="C28" s="14" t="inlineStr">
        <is>
          <t>DEVOLUÇÃO</t>
        </is>
      </c>
      <c r="D28" s="14" t="inlineStr">
        <is>
          <t>100% Frete de origem</t>
        </is>
      </c>
      <c r="E28" s="118" t="n"/>
      <c r="F28" s="14" t="inlineStr">
        <is>
          <t>100%</t>
        </is>
      </c>
      <c r="G28" s="14" t="inlineStr">
        <is>
          <t>ORIGINAL</t>
        </is>
      </c>
      <c r="H28" s="14" t="n"/>
      <c r="I28" s="14" t="inlineStr">
        <is>
          <t>REVISAR_OK</t>
        </is>
      </c>
      <c r="J28" s="14" t="inlineStr">
        <is>
          <t>doc20620820260704143103.pdf</t>
        </is>
      </c>
      <c r="K28" s="14" t="inlineStr">
        <is>
          <t>1</t>
        </is>
      </c>
      <c r="L28" s="14" t="n"/>
    </row>
    <row r="29">
      <c r="A29" s="14" t="inlineStr">
        <is>
          <t>EXTRA_0018</t>
        </is>
      </c>
      <c r="B29" s="14" t="inlineStr">
        <is>
          <t>GN_NORTE</t>
        </is>
      </c>
      <c r="C29" s="14" t="inlineStr">
        <is>
          <t>REENTREGA</t>
        </is>
      </c>
      <c r="D29" s="14" t="inlineStr">
        <is>
          <t>100% Frete de origem</t>
        </is>
      </c>
      <c r="E29" s="118" t="n"/>
      <c r="F29" s="14" t="inlineStr">
        <is>
          <t>100%</t>
        </is>
      </c>
      <c r="G29" s="14" t="inlineStr">
        <is>
          <t>ORIGINAL</t>
        </is>
      </c>
      <c r="H29" s="14" t="n"/>
      <c r="I29" s="14" t="inlineStr">
        <is>
          <t>REVISAR_OK</t>
        </is>
      </c>
      <c r="J29" s="14" t="inlineStr">
        <is>
          <t>doc20620820260704143103.pdf</t>
        </is>
      </c>
      <c r="K29" s="14" t="inlineStr">
        <is>
          <t>1</t>
        </is>
      </c>
      <c r="L29" s="14" t="n"/>
    </row>
    <row r="30">
      <c r="A30" s="14" t="inlineStr">
        <is>
          <t>EXTRA_0019</t>
        </is>
      </c>
      <c r="B30" s="14" t="inlineStr">
        <is>
          <t>GN_NORTE</t>
        </is>
      </c>
      <c r="C30" s="14" t="inlineStr">
        <is>
          <t>REEMBOLSO</t>
        </is>
      </c>
      <c r="D30" s="14" t="inlineStr">
        <is>
          <t>Valores cobrados pelo destinatário referente a separação/descarga/paletização serão repassados ao contratante</t>
        </is>
      </c>
      <c r="E30" s="118" t="n"/>
      <c r="F30" s="14" t="n"/>
      <c r="G30" s="14" t="inlineStr">
        <is>
          <t>MANUAL</t>
        </is>
      </c>
      <c r="H30" s="14" t="n"/>
      <c r="I30" s="14" t="inlineStr">
        <is>
          <t>REVISAR_OK</t>
        </is>
      </c>
      <c r="J30" s="14" t="inlineStr">
        <is>
          <t>doc20620820260704143103.pdf</t>
        </is>
      </c>
      <c r="K30" s="14" t="inlineStr">
        <is>
          <t>1</t>
        </is>
      </c>
      <c r="L30" s="14" t="n"/>
    </row>
    <row r="31">
      <c r="A31" s="14" t="inlineStr">
        <is>
          <t>EXTRA_0020</t>
        </is>
      </c>
      <c r="B31" s="14" t="inlineStr">
        <is>
          <t>GN_NORTE</t>
        </is>
      </c>
      <c r="C31" s="14" t="inlineStr">
        <is>
          <t>PALETIZAÇÃO</t>
        </is>
      </c>
      <c r="D31" s="14" t="inlineStr">
        <is>
          <t>R$30,00 por palete</t>
        </is>
      </c>
      <c r="E31" s="118" t="inlineStr">
        <is>
          <t>30,00</t>
        </is>
      </c>
      <c r="F31" s="14" t="n"/>
      <c r="G31" s="14" t="inlineStr">
        <is>
          <t>PALETE</t>
        </is>
      </c>
      <c r="H31" s="14" t="n"/>
      <c r="I31" s="14" t="inlineStr">
        <is>
          <t>REVISAR_OK</t>
        </is>
      </c>
      <c r="J31" s="14" t="inlineStr">
        <is>
          <t>doc20620820260704143103.pdf</t>
        </is>
      </c>
      <c r="K31" s="14" t="inlineStr">
        <is>
          <t>1</t>
        </is>
      </c>
      <c r="L31" s="14" t="n"/>
    </row>
    <row r="32">
      <c r="A32" s="14" t="inlineStr">
        <is>
          <t>EXTRA_0021</t>
        </is>
      </c>
      <c r="B32" s="14" t="inlineStr">
        <is>
          <t>GN_NORTE</t>
        </is>
      </c>
      <c r="C32" s="14" t="inlineStr">
        <is>
          <t>AJUDANTE_ADICIONAL</t>
        </is>
      </c>
      <c r="D32" s="14" t="inlineStr">
        <is>
          <t>R$120,00</t>
        </is>
      </c>
      <c r="E32" s="118" t="inlineStr">
        <is>
          <t>120,00</t>
        </is>
      </c>
      <c r="F32" s="14" t="n"/>
      <c r="G32" s="14" t="inlineStr">
        <is>
          <t>MANUAL</t>
        </is>
      </c>
      <c r="H32" s="14" t="n"/>
      <c r="I32" s="14" t="inlineStr">
        <is>
          <t>REVISAR_OK</t>
        </is>
      </c>
      <c r="J32" s="14" t="inlineStr">
        <is>
          <t>doc20620820260704143103.pdf</t>
        </is>
      </c>
      <c r="K32" s="14" t="inlineStr">
        <is>
          <t>1</t>
        </is>
      </c>
      <c r="L32" s="14" t="n"/>
    </row>
    <row r="33">
      <c r="A33" s="14" t="inlineStr">
        <is>
          <t>EXTRA_0022</t>
        </is>
      </c>
      <c r="B33" s="14" t="inlineStr">
        <is>
          <t>GN_NORTE</t>
        </is>
      </c>
      <c r="C33" s="14" t="inlineStr">
        <is>
          <t>ARMAZENAGEM</t>
        </is>
      </c>
      <c r="D33" s="14" t="inlineStr">
        <is>
          <t>R$25,00 por tonelada + 0,20% valor NF/dia, mínimo R$25,00</t>
        </is>
      </c>
      <c r="E33" s="118" t="inlineStr">
        <is>
          <t>25,00</t>
        </is>
      </c>
      <c r="F33" s="14" t="inlineStr">
        <is>
          <t>0,20%</t>
        </is>
      </c>
      <c r="G33" s="14" t="inlineStr">
        <is>
          <t>NF</t>
        </is>
      </c>
      <c r="H33" s="14" t="n"/>
      <c r="I33" s="14" t="inlineStr">
        <is>
          <t>REVISAR_OK</t>
        </is>
      </c>
      <c r="J33" s="14" t="inlineStr">
        <is>
          <t>doc20620820260704143103.pdf</t>
        </is>
      </c>
      <c r="K33" s="14" t="inlineStr">
        <is>
          <t>1</t>
        </is>
      </c>
      <c r="L33" s="14" t="n"/>
    </row>
    <row r="34">
      <c r="A34" s="14" t="inlineStr">
        <is>
          <t>EXTRA_0023</t>
        </is>
      </c>
      <c r="B34" s="14" t="inlineStr">
        <is>
          <t>GN_NORTE</t>
        </is>
      </c>
      <c r="C34" s="14" t="inlineStr">
        <is>
          <t>PEDÁGIO</t>
        </is>
      </c>
      <c r="D34" s="14" t="inlineStr">
        <is>
          <t>R$1,00 fração de 100 kg</t>
        </is>
      </c>
      <c r="E34" s="118" t="inlineStr">
        <is>
          <t>1,00</t>
        </is>
      </c>
      <c r="F34" s="14" t="n"/>
      <c r="G34" s="14" t="inlineStr">
        <is>
          <t>PESO</t>
        </is>
      </c>
      <c r="H34" s="14" t="n"/>
      <c r="I34" s="14" t="inlineStr">
        <is>
          <t>REVISAR_OK</t>
        </is>
      </c>
      <c r="J34" s="14" t="inlineStr">
        <is>
          <t>doc20620820260704143103.pdf</t>
        </is>
      </c>
      <c r="K34" s="14" t="inlineStr">
        <is>
          <t>1</t>
        </is>
      </c>
      <c r="L34" s="14" t="n"/>
    </row>
    <row r="35">
      <c r="A35" t="inlineStr">
        <is>
          <t>GRAUNA_DEVOLUCAO</t>
        </is>
      </c>
      <c r="B35" t="inlineStr">
        <is>
          <t>GRAUNA_TRANSPORTES</t>
        </is>
      </c>
      <c r="C35" t="inlineStr">
        <is>
          <t>DEVOLUCAO</t>
        </is>
      </c>
      <c r="D35" t="inlineStr">
        <is>
          <t>100% do valor do frete de origem.</t>
        </is>
      </c>
      <c r="F35" t="inlineStr">
        <is>
          <t>100%</t>
        </is>
      </c>
      <c r="G35" t="inlineStr">
        <is>
          <t>ORIGEM</t>
        </is>
      </c>
      <c r="I35" t="inlineStr">
        <is>
          <t>REVISAR_OK</t>
        </is>
      </c>
      <c r="J35" t="inlineStr">
        <is>
          <t>rodovitor.pdf</t>
        </is>
      </c>
      <c r="K35" t="inlineStr">
        <is>
          <t>1</t>
        </is>
      </c>
      <c r="L35" t="inlineStr">
        <is>
          <t>Regra expressa na proposta comercial.</t>
        </is>
      </c>
    </row>
    <row r="36">
      <c r="A36" t="inlineStr">
        <is>
          <t>GRAUNA_REENTREGA</t>
        </is>
      </c>
      <c r="B36" t="inlineStr">
        <is>
          <t>GRAUNA_TRANSPORTES</t>
        </is>
      </c>
      <c r="C36" t="inlineStr">
        <is>
          <t>REENTREGA</t>
        </is>
      </c>
      <c r="D36" t="inlineStr">
        <is>
          <t>50% do valor do frete de origem.</t>
        </is>
      </c>
      <c r="F36" t="inlineStr">
        <is>
          <t>50%</t>
        </is>
      </c>
      <c r="G36" t="inlineStr">
        <is>
          <t>ORIGEM</t>
        </is>
      </c>
      <c r="I36" t="inlineStr">
        <is>
          <t>REVISAR_OK</t>
        </is>
      </c>
      <c r="J36" t="inlineStr">
        <is>
          <t>rodovitor.pdf</t>
        </is>
      </c>
      <c r="K36" t="inlineStr">
        <is>
          <t>1</t>
        </is>
      </c>
      <c r="L36" t="inlineStr">
        <is>
          <t>Regra expressa na proposta comercial.</t>
        </is>
      </c>
    </row>
    <row r="37">
      <c r="A37" t="inlineStr">
        <is>
          <t>GRAUNA_REDE_ATACADAO_VALE</t>
        </is>
      </c>
      <c r="B37" t="inlineStr">
        <is>
          <t>GRAUNA_TRANSPORTES</t>
        </is>
      </c>
      <c r="C37" t="inlineStr">
        <is>
          <t>REDE_ATACADAO_VALE</t>
        </is>
      </c>
      <c r="D37" t="inlineStr">
        <is>
          <t>Atacadões, Redes de Supermercados e Área da Vale: 40% sobre o valor do CT-e.</t>
        </is>
      </c>
      <c r="F37" t="inlineStr">
        <is>
          <t>40%</t>
        </is>
      </c>
      <c r="G37" t="inlineStr">
        <is>
          <t>ORIGINAL</t>
        </is>
      </c>
      <c r="I37" t="inlineStr">
        <is>
          <t>PENDENTE_MANUAL</t>
        </is>
      </c>
      <c r="J37" t="inlineStr">
        <is>
          <t>rodovitor.pdf</t>
        </is>
      </c>
      <c r="K37" t="inlineStr">
        <is>
          <t>2</t>
        </is>
      </c>
      <c r="L37" t="inlineStr">
        <is>
          <t>A proposta não lista CNPJs/nomes que permitam classificar automaticamente esses clientes/locais. Registrar e revisar manualmente para evitar falso OK.</t>
        </is>
      </c>
    </row>
    <row r="38">
      <c r="A38" s="14" t="inlineStr">
        <is>
          <t>EXTRA_0005</t>
        </is>
      </c>
      <c r="B38" s="14" t="inlineStr">
        <is>
          <t>JSP</t>
        </is>
      </c>
      <c r="C38" s="14" t="inlineStr">
        <is>
          <t>PEDÁGIO</t>
        </is>
      </c>
      <c r="D38" s="14" t="inlineStr">
        <is>
          <t>R$2,05 por emissão do CTRC por praça de pedágio</t>
        </is>
      </c>
      <c r="E38" s="118" t="inlineStr">
        <is>
          <t>2,05</t>
        </is>
      </c>
      <c r="F38" s="14" t="n"/>
      <c r="G38" s="14" t="inlineStr">
        <is>
          <t>CTRC</t>
        </is>
      </c>
      <c r="H38" s="14" t="n"/>
      <c r="I38" s="14" t="inlineStr">
        <is>
          <t>REVISAR_OK</t>
        </is>
      </c>
      <c r="J38" s="14" t="inlineStr">
        <is>
          <t>doc20621320260704143240.pdf</t>
        </is>
      </c>
      <c r="K38" s="14" t="inlineStr">
        <is>
          <t>2</t>
        </is>
      </c>
      <c r="L38" s="14" t="n"/>
    </row>
    <row r="39">
      <c r="A39" s="14" t="inlineStr">
        <is>
          <t>EXTRA_0006</t>
        </is>
      </c>
      <c r="B39" s="14" t="inlineStr">
        <is>
          <t>JSP</t>
        </is>
      </c>
      <c r="C39" s="14" t="inlineStr">
        <is>
          <t>REENTREGA</t>
        </is>
      </c>
      <c r="D39" s="14" t="inlineStr">
        <is>
          <t>50% do frete original bruto</t>
        </is>
      </c>
      <c r="E39" s="118" t="n"/>
      <c r="F39" s="14" t="inlineStr">
        <is>
          <t>50%</t>
        </is>
      </c>
      <c r="G39" s="14" t="inlineStr">
        <is>
          <t>ORIGINAL</t>
        </is>
      </c>
      <c r="H39" s="14" t="n"/>
      <c r="I39" s="14" t="inlineStr">
        <is>
          <t>REVISAR_OK</t>
        </is>
      </c>
      <c r="J39" s="14" t="inlineStr">
        <is>
          <t>doc20621320260704143240.pdf</t>
        </is>
      </c>
      <c r="K39" s="14" t="inlineStr">
        <is>
          <t>2</t>
        </is>
      </c>
      <c r="L39" s="14" t="n"/>
    </row>
    <row r="40">
      <c r="A40" s="14" t="inlineStr">
        <is>
          <t>EXTRA_0007</t>
        </is>
      </c>
      <c r="B40" s="14" t="inlineStr">
        <is>
          <t>JSP</t>
        </is>
      </c>
      <c r="C40" s="14" t="inlineStr">
        <is>
          <t>DEVOLUÇÃO</t>
        </is>
      </c>
      <c r="D40" s="14" t="inlineStr">
        <is>
          <t>50% do frete original bruto</t>
        </is>
      </c>
      <c r="E40" s="118" t="n"/>
      <c r="F40" s="14" t="inlineStr">
        <is>
          <t>50%</t>
        </is>
      </c>
      <c r="G40" s="14" t="inlineStr">
        <is>
          <t>ORIGINAL</t>
        </is>
      </c>
      <c r="H40" s="14" t="n"/>
      <c r="I40" s="14" t="inlineStr">
        <is>
          <t>REVISAR_OK</t>
        </is>
      </c>
      <c r="J40" s="14" t="inlineStr">
        <is>
          <t>doc20621320260704143240.pdf</t>
        </is>
      </c>
      <c r="K40" s="14" t="inlineStr">
        <is>
          <t>2</t>
        </is>
      </c>
      <c r="L40" s="14" t="n"/>
    </row>
    <row r="41">
      <c r="A41" s="14" t="inlineStr">
        <is>
          <t>EXTRA_0008</t>
        </is>
      </c>
      <c r="B41" s="14" t="inlineStr">
        <is>
          <t>JSP</t>
        </is>
      </c>
      <c r="C41" s="14" t="inlineStr">
        <is>
          <t>DESCARGA</t>
        </is>
      </c>
      <c r="D41" s="14" t="inlineStr">
        <is>
          <t>R$15,00 por pessoa</t>
        </is>
      </c>
      <c r="E41" s="118" t="inlineStr">
        <is>
          <t>15,00</t>
        </is>
      </c>
      <c r="F41" s="14" t="n"/>
      <c r="G41" s="14" t="inlineStr">
        <is>
          <t>MANUAL</t>
        </is>
      </c>
      <c r="H41" s="14" t="n"/>
      <c r="I41" s="14" t="inlineStr">
        <is>
          <t>REVISAR_OK</t>
        </is>
      </c>
      <c r="J41" s="14" t="inlineStr">
        <is>
          <t>doc20621320260704143240.pdf</t>
        </is>
      </c>
      <c r="K41" s="14" t="inlineStr">
        <is>
          <t>2</t>
        </is>
      </c>
      <c r="L41" s="14" t="n"/>
    </row>
    <row r="42">
      <c r="A42" s="14" t="inlineStr">
        <is>
          <t>EXTRA_0009</t>
        </is>
      </c>
      <c r="B42" s="14" t="inlineStr">
        <is>
          <t>JSP</t>
        </is>
      </c>
      <c r="C42" s="14" t="inlineStr">
        <is>
          <t>TAXA_ARMAZENAGEM</t>
        </is>
      </c>
      <c r="D42" s="14" t="inlineStr">
        <is>
          <t>Após 3º dia corrido: R$15,00/dia + 0,5% sobre valor da NF ao dia</t>
        </is>
      </c>
      <c r="E42" s="118" t="inlineStr">
        <is>
          <t>15,00</t>
        </is>
      </c>
      <c r="F42" s="14" t="inlineStr">
        <is>
          <t>0,5%</t>
        </is>
      </c>
      <c r="G42" s="14" t="inlineStr">
        <is>
          <t>NF</t>
        </is>
      </c>
      <c r="H42" s="14" t="n"/>
      <c r="I42" s="14" t="inlineStr">
        <is>
          <t>REVISAR_OK</t>
        </is>
      </c>
      <c r="J42" s="14" t="inlineStr">
        <is>
          <t>doc20621320260704143240.pdf</t>
        </is>
      </c>
      <c r="K42" s="14" t="inlineStr">
        <is>
          <t>2</t>
        </is>
      </c>
      <c r="L42" s="14" t="n"/>
    </row>
    <row r="43">
      <c r="A43" s="14" t="inlineStr">
        <is>
          <t>EXTRA_0010</t>
        </is>
      </c>
      <c r="B43" s="14" t="inlineStr">
        <is>
          <t>JSP</t>
        </is>
      </c>
      <c r="C43" s="14" t="inlineStr">
        <is>
          <t>PALETIZAÇÃO</t>
        </is>
      </c>
      <c r="D43" s="14" t="inlineStr">
        <is>
          <t>R$20,00 por palete</t>
        </is>
      </c>
      <c r="E43" s="118" t="inlineStr">
        <is>
          <t>20,00</t>
        </is>
      </c>
      <c r="F43" s="14" t="n"/>
      <c r="G43" s="14" t="n"/>
      <c r="H43" s="14" t="n"/>
      <c r="I43" s="14" t="inlineStr">
        <is>
          <t>REVISAR_OK</t>
        </is>
      </c>
      <c r="J43" s="14" t="inlineStr">
        <is>
          <t>doc20621320260704143240.pdf</t>
        </is>
      </c>
      <c r="K43" s="14" t="inlineStr">
        <is>
          <t>2</t>
        </is>
      </c>
      <c r="L43" s="14" t="n"/>
    </row>
    <row r="44">
      <c r="A44" s="14" t="inlineStr">
        <is>
          <t>EXTRA_0011</t>
        </is>
      </c>
      <c r="B44" s="14" t="inlineStr">
        <is>
          <t>LN</t>
        </is>
      </c>
      <c r="C44" s="14" t="inlineStr">
        <is>
          <t>DEVOLUÇÃO</t>
        </is>
      </c>
      <c r="D44" s="14" t="inlineStr">
        <is>
          <t>100% Frete de Origem</t>
        </is>
      </c>
      <c r="E44" s="118" t="n"/>
      <c r="F44" s="14" t="inlineStr">
        <is>
          <t>100%</t>
        </is>
      </c>
      <c r="G44" s="14" t="inlineStr">
        <is>
          <t>ORIGINAL</t>
        </is>
      </c>
      <c r="H44" s="14" t="n"/>
      <c r="I44" s="14" t="inlineStr">
        <is>
          <t>REVISAR_OK</t>
        </is>
      </c>
      <c r="J44" s="14" t="inlineStr">
        <is>
          <t>doc20620720260704143045.pdf</t>
        </is>
      </c>
      <c r="K44" s="14" t="inlineStr">
        <is>
          <t>2</t>
        </is>
      </c>
      <c r="L44" s="14" t="n"/>
    </row>
    <row r="45">
      <c r="A45" s="14" t="inlineStr">
        <is>
          <t>EXTRA_0012</t>
        </is>
      </c>
      <c r="B45" s="14" t="inlineStr">
        <is>
          <t>LN</t>
        </is>
      </c>
      <c r="C45" s="14" t="inlineStr">
        <is>
          <t>REENTREGA</t>
        </is>
      </c>
      <c r="D45" s="14" t="inlineStr">
        <is>
          <t>80% Frete de Origem</t>
        </is>
      </c>
      <c r="E45" s="118" t="n"/>
      <c r="F45" s="14" t="inlineStr">
        <is>
          <t>80%</t>
        </is>
      </c>
      <c r="G45" s="14" t="inlineStr">
        <is>
          <t>ORIGINAL</t>
        </is>
      </c>
      <c r="H45" s="14" t="n"/>
      <c r="I45" s="14" t="inlineStr">
        <is>
          <t>REVISAR_OK</t>
        </is>
      </c>
      <c r="J45" s="14" t="inlineStr">
        <is>
          <t>doc20620720260704143045.pdf</t>
        </is>
      </c>
      <c r="K45" s="14" t="inlineStr">
        <is>
          <t>2</t>
        </is>
      </c>
      <c r="L45" s="14" t="n"/>
    </row>
    <row r="46">
      <c r="A46" s="14" t="inlineStr">
        <is>
          <t>EXTRA_0013</t>
        </is>
      </c>
      <c r="B46" s="14" t="inlineStr">
        <is>
          <t>LN</t>
        </is>
      </c>
      <c r="C46" s="14" t="inlineStr">
        <is>
          <t>CUBAGEM</t>
        </is>
      </c>
      <c r="D46" s="14" t="inlineStr">
        <is>
          <t>300 kg/m³</t>
        </is>
      </c>
      <c r="E46" s="118" t="n"/>
      <c r="F46" s="14" t="n"/>
      <c r="G46" s="14" t="inlineStr">
        <is>
          <t>CUBAGEM</t>
        </is>
      </c>
      <c r="H46" s="14" t="n"/>
      <c r="I46" s="14" t="inlineStr">
        <is>
          <t>REVISAR_OK</t>
        </is>
      </c>
      <c r="J46" s="14" t="inlineStr">
        <is>
          <t>doc20620720260704143045.pdf</t>
        </is>
      </c>
      <c r="K46" s="14" t="inlineStr">
        <is>
          <t>2</t>
        </is>
      </c>
      <c r="L46" s="14" t="n"/>
    </row>
    <row r="47">
      <c r="A47" s="14" t="inlineStr">
        <is>
          <t>EXTRA_0014</t>
        </is>
      </c>
      <c r="B47" s="14" t="inlineStr">
        <is>
          <t>LN</t>
        </is>
      </c>
      <c r="C47" s="14" t="inlineStr">
        <is>
          <t>FRETE_PERCENTUAL</t>
        </is>
      </c>
      <c r="D47" s="14" t="inlineStr">
        <is>
          <t>Valor calculado sobre o frete de origem com ICMS</t>
        </is>
      </c>
      <c r="E47" s="118" t="n"/>
      <c r="F47" s="14" t="n"/>
      <c r="G47" s="14" t="inlineStr">
        <is>
          <t>ORIGINAL_COM_ICMS</t>
        </is>
      </c>
      <c r="H47" s="14" t="n"/>
      <c r="I47" s="14" t="inlineStr">
        <is>
          <t>REVISAR_OK</t>
        </is>
      </c>
      <c r="J47" s="14" t="inlineStr">
        <is>
          <t>doc20620720260704143045.pdf</t>
        </is>
      </c>
      <c r="K47" s="14" t="inlineStr">
        <is>
          <t>2</t>
        </is>
      </c>
      <c r="L47" s="14" t="n"/>
    </row>
    <row r="48">
      <c r="A48" s="14" t="inlineStr">
        <is>
          <t>EXTRA_0015</t>
        </is>
      </c>
      <c r="B48" s="14" t="inlineStr">
        <is>
          <t>LN</t>
        </is>
      </c>
      <c r="C48" s="14" t="inlineStr">
        <is>
          <t>PALETIZAÇÃO</t>
        </is>
      </c>
      <c r="D48" s="14" t="inlineStr">
        <is>
          <t>R$30,00 por palete; com filme stretch R$50,00</t>
        </is>
      </c>
      <c r="E48" s="118" t="inlineStr">
        <is>
          <t>30/50</t>
        </is>
      </c>
      <c r="F48" s="14" t="n"/>
      <c r="G48" s="14" t="inlineStr">
        <is>
          <t>PALETE</t>
        </is>
      </c>
      <c r="H48" s="14" t="n"/>
      <c r="I48" s="14" t="inlineStr">
        <is>
          <t>REVISAR_OK</t>
        </is>
      </c>
      <c r="J48" s="14" t="inlineStr">
        <is>
          <t>doc20620720260704143045.pdf</t>
        </is>
      </c>
      <c r="K48" s="14" t="inlineStr">
        <is>
          <t>2</t>
        </is>
      </c>
      <c r="L48" s="14" t="n"/>
    </row>
    <row r="49">
      <c r="A49" s="14" t="inlineStr">
        <is>
          <t>EXTRA_0016</t>
        </is>
      </c>
      <c r="B49" s="14" t="inlineStr">
        <is>
          <t>LN</t>
        </is>
      </c>
      <c r="C49" s="14" t="inlineStr">
        <is>
          <t>VEICULO_DEDICADO</t>
        </is>
      </c>
      <c r="D49" s="14" t="inlineStr">
        <is>
          <t>Fiorino 350; Van 390; 3/4 550; Toco 690; Truck 800</t>
        </is>
      </c>
      <c r="E49" s="118" t="inlineStr">
        <is>
          <t>350/390/550/690/800</t>
        </is>
      </c>
      <c r="F49" s="14" t="n"/>
      <c r="G49" s="14" t="inlineStr">
        <is>
          <t>MANUAL</t>
        </is>
      </c>
      <c r="H49" s="14" t="n"/>
      <c r="I49" s="14" t="inlineStr">
        <is>
          <t>REVISAR_OK</t>
        </is>
      </c>
      <c r="J49" s="14" t="inlineStr">
        <is>
          <t>doc20620720260704143045.pdf</t>
        </is>
      </c>
      <c r="K49" s="14" t="inlineStr">
        <is>
          <t>2</t>
        </is>
      </c>
      <c r="L49" s="14" t="n"/>
    </row>
    <row r="50">
      <c r="A50" t="inlineStr">
        <is>
          <t>MMT_EXTRA_0001</t>
        </is>
      </c>
      <c r="B50" t="inlineStr">
        <is>
          <t>M_M_TRANSPORTES</t>
        </is>
      </c>
      <c r="C50" t="inlineStr">
        <is>
          <t>COTACAO_AUTORIZADA</t>
        </is>
      </c>
      <c r="D50" t="inlineStr">
        <is>
          <t>Cobrança fora da tabela com autorização explícita informada no XML ou comprovante interno.</t>
        </is>
      </c>
      <c r="G50" t="inlineStr">
        <is>
          <t>ORIGINAL</t>
        </is>
      </c>
      <c r="H50" t="inlineStr">
        <is>
          <t>Texto contém COTAÇÃO e AUTORIZADA</t>
        </is>
      </c>
      <c r="I50" t="inlineStr">
        <is>
          <t>REVISAR_AUTORIZACAO</t>
        </is>
      </c>
      <c r="J50" t="inlineStr">
        <is>
          <t>TABELA_M_E_M_TRANSPORTES_ROTA1_2026.pdf</t>
        </is>
      </c>
      <c r="K50" t="inlineStr">
        <is>
          <t>1</t>
        </is>
      </c>
      <c r="L50" t="inlineStr">
        <is>
          <t>Separar da regra de 35%; liberar somente por autorização manual registrada.</t>
        </is>
      </c>
    </row>
    <row r="51">
      <c r="A51" t="inlineStr">
        <is>
          <t>MMT_EXTRA_0002</t>
        </is>
      </c>
      <c r="B51" t="inlineStr">
        <is>
          <t>M_M_TRANSPORTES</t>
        </is>
      </c>
      <c r="C51" t="inlineStr">
        <is>
          <t>COTACAO_ESPECIAL</t>
        </is>
      </c>
      <c r="D51" t="inlineStr">
        <is>
          <t>Frete especial/cotação para carga ou operação fora da tabela padrão.</t>
        </is>
      </c>
      <c r="G51" t="inlineStr">
        <is>
          <t>ORIGINAL</t>
        </is>
      </c>
      <c r="H51" t="inlineStr">
        <is>
          <t>Texto contém FRETE REF. e COT.</t>
        </is>
      </c>
      <c r="I51" t="inlineStr">
        <is>
          <t>REVISAR_AUTORIZACAO</t>
        </is>
      </c>
      <c r="J51" t="inlineStr">
        <is>
          <t>TABELA_M_E_M_TRANSPORTES_ROTA1_2026.pdf</t>
        </is>
      </c>
      <c r="K51" t="inlineStr">
        <is>
          <t>1</t>
        </is>
      </c>
      <c r="L51" t="inlineStr">
        <is>
          <t>Separar da regra de 35%; liberar somente por autorização manual registrada.</t>
        </is>
      </c>
    </row>
    <row r="52">
      <c r="A52" s="14" t="inlineStr">
        <is>
          <t>EXTRA_0001</t>
        </is>
      </c>
      <c r="B52" s="14" t="inlineStr">
        <is>
          <t>MB_AMAZONIA</t>
        </is>
      </c>
      <c r="C52" s="14" t="inlineStr">
        <is>
          <t>REENTREGA/DEVOLUÇÃO</t>
        </is>
      </c>
      <c r="D52" s="14" t="inlineStr">
        <is>
          <t>Negociar previamente junto ao cliente, formalizado via e-mail</t>
        </is>
      </c>
      <c r="E52" s="118" t="n"/>
      <c r="F52" s="14" t="n"/>
      <c r="G52" s="14" t="n"/>
      <c r="H52" s="14" t="n"/>
      <c r="I52" s="14" t="inlineStr">
        <is>
          <t>REVISAR_OK</t>
        </is>
      </c>
      <c r="J52" s="14" t="inlineStr">
        <is>
          <t>doc20621120260704143158.pdf</t>
        </is>
      </c>
      <c r="K52" s="14" t="inlineStr">
        <is>
          <t>2</t>
        </is>
      </c>
      <c r="L52" s="14" t="n"/>
    </row>
    <row r="53">
      <c r="A53" s="14" t="inlineStr">
        <is>
          <t>EXTRA_0002</t>
        </is>
      </c>
      <c r="B53" s="14" t="inlineStr">
        <is>
          <t>MB_AMAZONIA</t>
        </is>
      </c>
      <c r="C53" s="14" t="inlineStr">
        <is>
          <t>CUSTOS_EXTRAS</t>
        </is>
      </c>
      <c r="D53" s="14" t="inlineStr">
        <is>
          <t>Veículo dedicado / estiva local conforme porte: Saveiro, Kia, Caminhão 3/4, toco, truck, carreta</t>
        </is>
      </c>
      <c r="E53" s="118" t="inlineStr">
        <is>
          <t>350/500/600/700/900/1200</t>
        </is>
      </c>
      <c r="F53" s="14" t="n"/>
      <c r="G53" s="14" t="inlineStr">
        <is>
          <t>MANUAL</t>
        </is>
      </c>
      <c r="H53" s="14" t="n"/>
      <c r="I53" s="14" t="inlineStr">
        <is>
          <t>REVISAR_OK</t>
        </is>
      </c>
      <c r="J53" s="14" t="inlineStr">
        <is>
          <t>doc20621120260704143158.pdf</t>
        </is>
      </c>
      <c r="K53" s="14" t="inlineStr">
        <is>
          <t>2</t>
        </is>
      </c>
      <c r="L53" s="14" t="n"/>
    </row>
    <row r="54">
      <c r="A54" s="14" t="inlineStr">
        <is>
          <t>EXTRA_0003</t>
        </is>
      </c>
      <c r="B54" s="14" t="inlineStr">
        <is>
          <t>MB_AMAZONIA</t>
        </is>
      </c>
      <c r="C54" s="14" t="inlineStr">
        <is>
          <t>PALETIZAÇÃO</t>
        </is>
      </c>
      <c r="D54" s="14" t="inlineStr">
        <is>
          <t>Serviço de paletização</t>
        </is>
      </c>
      <c r="E54" s="118" t="inlineStr">
        <is>
          <t>0,50 por unidade</t>
        </is>
      </c>
      <c r="F54" s="14" t="n"/>
      <c r="G54" s="14" t="n"/>
      <c r="H54" s="14" t="n"/>
      <c r="I54" s="14" t="inlineStr">
        <is>
          <t>REVISAR_OK</t>
        </is>
      </c>
      <c r="J54" s="14" t="inlineStr">
        <is>
          <t>doc20621120260704143158.pdf</t>
        </is>
      </c>
      <c r="K54" s="14" t="inlineStr">
        <is>
          <t>2</t>
        </is>
      </c>
      <c r="L54" s="14" t="n"/>
    </row>
    <row r="55">
      <c r="A55" s="14" t="inlineStr">
        <is>
          <t>EXTRA_0004</t>
        </is>
      </c>
      <c r="B55" s="14" t="inlineStr">
        <is>
          <t>MB_AMAZONIA</t>
        </is>
      </c>
      <c r="C55" s="14" t="inlineStr">
        <is>
          <t>CUBAGEM</t>
        </is>
      </c>
      <c r="D55" s="14" t="inlineStr">
        <is>
          <t>Para cargas volumosas considerar 300 kg/m³</t>
        </is>
      </c>
      <c r="E55" s="118" t="n"/>
      <c r="F55" s="14" t="n"/>
      <c r="G55" s="14" t="inlineStr">
        <is>
          <t>CUBAGEM</t>
        </is>
      </c>
      <c r="H55" s="14" t="n"/>
      <c r="I55" s="14" t="inlineStr">
        <is>
          <t>REVISAR_OK</t>
        </is>
      </c>
      <c r="J55" s="14" t="inlineStr">
        <is>
          <t>doc20621120260704143158.pdf</t>
        </is>
      </c>
      <c r="K55" s="14" t="inlineStr">
        <is>
          <t>1</t>
        </is>
      </c>
      <c r="L55" s="14" t="n"/>
    </row>
    <row r="56">
      <c r="A56" t="inlineStr">
        <is>
          <t>EXTRA_RC12_MB_DEDICADO</t>
        </is>
      </c>
      <c r="B56" t="inlineStr">
        <is>
          <t>MB_SERVICOS_LOG</t>
        </is>
      </c>
      <c r="C56" t="inlineStr">
        <is>
          <t>VEICULO_DEDICADO</t>
        </is>
      </c>
      <c r="D56" t="inlineStr">
        <is>
          <t>Operação dedicada com valores fixos por veículo/faixa: 350/500/600/700/900/1200</t>
        </is>
      </c>
      <c r="G56" t="inlineStr">
        <is>
          <t>MANUAL</t>
        </is>
      </c>
      <c r="H56" t="inlineStr">
        <is>
          <t>VALIDAR_TIPO_VEICULO</t>
        </is>
      </c>
      <c r="I56" t="inlineStr">
        <is>
          <t>REVISAR_MANUAL</t>
        </is>
      </c>
      <c r="J56" t="inlineStr">
        <is>
          <t>Tabela MB LOGISTICA.pdf</t>
        </is>
      </c>
      <c r="K56" t="inlineStr">
        <is>
          <t>2</t>
        </is>
      </c>
      <c r="L56" t="inlineStr">
        <is>
          <t>Valores coincidentes devem ser classificados como EXTRA REVISAR até confirmar veículo e faixa de peso.</t>
        </is>
      </c>
    </row>
    <row r="57">
      <c r="A57" t="inlineStr">
        <is>
          <t>EXTRA_RC12_MRV_REENTREGA_PALMAS</t>
        </is>
      </c>
      <c r="B57" t="inlineStr">
        <is>
          <t>MRV_TRANSPORTES</t>
        </is>
      </c>
      <c r="C57" t="inlineStr">
        <is>
          <t>REENTREGA</t>
        </is>
      </c>
      <c r="D57" t="inlineStr">
        <is>
          <t>50% do frete de origem para reentrega em Palmas/TO</t>
        </is>
      </c>
      <c r="F57" t="inlineStr">
        <is>
          <t>50%</t>
        </is>
      </c>
      <c r="G57" t="inlineStr">
        <is>
          <t>ORIGEM</t>
        </is>
      </c>
      <c r="H57" t="inlineStr">
        <is>
          <t>DESTINO=PALMAS/TO</t>
        </is>
      </c>
      <c r="I57" t="inlineStr">
        <is>
          <t>REVISAR_OK</t>
        </is>
      </c>
      <c r="J57" t="inlineStr">
        <is>
          <t>Tabela MRV Logistica.pdf</t>
        </is>
      </c>
      <c r="K57" t="inlineStr">
        <is>
          <t>4</t>
        </is>
      </c>
      <c r="L57" t="inlineStr">
        <is>
          <t>Regra condicional RC12. Aplicar somente quando o destino comercial normalizado for Palmas/TO.</t>
        </is>
      </c>
    </row>
    <row r="58">
      <c r="A58" t="inlineStr">
        <is>
          <t>EXTRA_RC12_MRV_REENTREGA_TO</t>
        </is>
      </c>
      <c r="B58" t="inlineStr">
        <is>
          <t>MRV_TRANSPORTES</t>
        </is>
      </c>
      <c r="C58" t="inlineStr">
        <is>
          <t>REENTREGA</t>
        </is>
      </c>
      <c r="D58" t="inlineStr">
        <is>
          <t>100% do frete de origem para reentrega nas demais cidades do Tocantins</t>
        </is>
      </c>
      <c r="F58" t="inlineStr">
        <is>
          <t>100%</t>
        </is>
      </c>
      <c r="G58" t="inlineStr">
        <is>
          <t>ORIGEM</t>
        </is>
      </c>
      <c r="H58" t="inlineStr">
        <is>
          <t>UF=TO;DESTINO!=PALMAS</t>
        </is>
      </c>
      <c r="I58" t="inlineStr">
        <is>
          <t>REVISAR_OK</t>
        </is>
      </c>
      <c r="J58" t="inlineStr">
        <is>
          <t>Tabela MRV Logistica.pdf</t>
        </is>
      </c>
      <c r="K58" t="inlineStr">
        <is>
          <t>4</t>
        </is>
      </c>
      <c r="L58" t="inlineStr">
        <is>
          <t>Regra condicional RC12. Não aplicar em Palmas/TO.</t>
        </is>
      </c>
    </row>
    <row r="59">
      <c r="A59" t="inlineStr">
        <is>
          <t>OPAL_EXTRA_0001</t>
        </is>
      </c>
      <c r="B59" t="inlineStr">
        <is>
          <t>OPAL</t>
        </is>
      </c>
      <c r="C59" t="inlineStr">
        <is>
          <t>REENTREGA</t>
        </is>
      </c>
      <c r="D59" t="inlineStr">
        <is>
          <t>Cobrar 50% do valor do frete de entrega.</t>
        </is>
      </c>
      <c r="F59" t="inlineStr">
        <is>
          <t>50%</t>
        </is>
      </c>
      <c r="G59" t="inlineStr">
        <is>
          <t>ORIGINAL</t>
        </is>
      </c>
      <c r="I59" t="inlineStr">
        <is>
          <t>REVISAR_OK</t>
        </is>
      </c>
      <c r="J59" t="inlineStr">
        <is>
          <t>TABELA_DISTRIB_AP_RODOVITOR_2026_A4.xlsx</t>
        </is>
      </c>
      <c r="K59" t="inlineStr">
        <is>
          <t>1</t>
        </is>
      </c>
    </row>
    <row r="60">
      <c r="A60" t="inlineStr">
        <is>
          <t>OPAL_EXTRA_0002</t>
        </is>
      </c>
      <c r="B60" t="inlineStr">
        <is>
          <t>OPAL</t>
        </is>
      </c>
      <c r="C60" t="inlineStr">
        <is>
          <t>COLETA</t>
        </is>
      </c>
      <c r="D60" t="inlineStr">
        <is>
          <t>A OPAL não possui frota de coleta; a carga deve ser entregue na base OPAL Ananindeua com agendamento prévio.</t>
        </is>
      </c>
      <c r="G60" t="inlineStr">
        <is>
          <t>ORIGINAL</t>
        </is>
      </c>
      <c r="H60" t="inlineStr">
        <is>
          <t>Segunda a sexta, das 07:00 às 17:00</t>
        </is>
      </c>
      <c r="I60" t="inlineStr">
        <is>
          <t>REVISAR_OK</t>
        </is>
      </c>
      <c r="J60" t="inlineStr">
        <is>
          <t>TABELA_DISTRIB_AP_RODOVITOR_2026_A4.xlsx</t>
        </is>
      </c>
      <c r="K60" t="inlineStr">
        <is>
          <t>1</t>
        </is>
      </c>
    </row>
    <row r="61">
      <c r="A61" t="inlineStr">
        <is>
          <t>OPAL_EXTRA_0003</t>
        </is>
      </c>
      <c r="B61" t="inlineStr">
        <is>
          <t>OPAL</t>
        </is>
      </c>
      <c r="C61" t="inlineStr">
        <is>
          <t>PLACAS_SOLARES</t>
        </is>
      </c>
      <c r="D61" t="inlineStr">
        <is>
          <t>Cobrar cubagem por volume e taxa de entrega no interior, a ser informada pelo redespacho.</t>
        </is>
      </c>
      <c r="G61" t="inlineStr">
        <is>
          <t>ORIGINAL</t>
        </is>
      </c>
      <c r="H61" t="inlineStr">
        <is>
          <t>Embarque de placas solares</t>
        </is>
      </c>
      <c r="I61" t="inlineStr">
        <is>
          <t>REVISAR_OK</t>
        </is>
      </c>
      <c r="J61" t="inlineStr">
        <is>
          <t>TABELA_DISTRIB_AP_RODOVITOR_2026_A4.xlsx</t>
        </is>
      </c>
      <c r="K61" t="inlineStr">
        <is>
          <t>1</t>
        </is>
      </c>
    </row>
    <row r="62">
      <c r="A62" t="inlineStr">
        <is>
          <t>OPAL_EXTRA_0004</t>
        </is>
      </c>
      <c r="B62" t="inlineStr">
        <is>
          <t>OPAL</t>
        </is>
      </c>
      <c r="C62" t="inlineStr">
        <is>
          <t>VEICULO_ESPECIAL</t>
        </is>
      </c>
      <c r="D62" t="inlineStr">
        <is>
          <t>Munck, empilhadeira, plataforma e similares devem ser negociados previamente.</t>
        </is>
      </c>
      <c r="E62" t="n">
        <v>750</v>
      </c>
      <c r="G62" t="inlineStr">
        <is>
          <t>ORIGINAL</t>
        </is>
      </c>
      <c r="H62" t="inlineStr">
        <is>
          <t>Valor mínimo por hora</t>
        </is>
      </c>
      <c r="I62" t="inlineStr">
        <is>
          <t>REVISAR_OK</t>
        </is>
      </c>
      <c r="J62" t="inlineStr">
        <is>
          <t>TABELA_DISTRIB_AP_RODOVITOR_2026_A4.xlsx</t>
        </is>
      </c>
      <c r="K62" t="inlineStr">
        <is>
          <t>1</t>
        </is>
      </c>
      <c r="L62" t="inlineStr">
        <is>
          <t>Mínimo de R$ 750,00 por hora.</t>
        </is>
      </c>
    </row>
    <row r="63">
      <c r="A63" t="inlineStr">
        <is>
          <t>OPAL_EXTRA_0005</t>
        </is>
      </c>
      <c r="B63" t="inlineStr">
        <is>
          <t>OPAL</t>
        </is>
      </c>
      <c r="C63" t="inlineStr">
        <is>
          <t>ARMAZENAGEM</t>
        </is>
      </c>
      <c r="D63" t="inlineStr">
        <is>
          <t>Cobrança a partir do 10º dia corrido, retroativa, por pallet e por dia.</t>
        </is>
      </c>
      <c r="E63" t="n">
        <v>8</v>
      </c>
      <c r="G63" t="inlineStr">
        <is>
          <t>ORIGINAL</t>
        </is>
      </c>
      <c r="H63" t="inlineStr">
        <is>
          <t>A partir do 10º dia</t>
        </is>
      </c>
      <c r="I63" t="inlineStr">
        <is>
          <t>REVISAR_OK</t>
        </is>
      </c>
      <c r="J63" t="inlineStr">
        <is>
          <t>TABELA_DISTRIB_AP_RODOVITOR_2026_A4.xlsx</t>
        </is>
      </c>
      <c r="K63" t="inlineStr">
        <is>
          <t>1</t>
        </is>
      </c>
      <c r="L63" t="inlineStr">
        <is>
          <t>R$ 8,00 por pallet/dia.</t>
        </is>
      </c>
    </row>
    <row r="64">
      <c r="A64" t="inlineStr">
        <is>
          <t>OPAL_EXTRA_0006</t>
        </is>
      </c>
      <c r="B64" t="inlineStr">
        <is>
          <t>OPAL</t>
        </is>
      </c>
      <c r="C64" t="inlineStr">
        <is>
          <t>TDA_ZONA_RURAL</t>
        </is>
      </c>
      <c r="D64" t="inlineStr">
        <is>
          <t>Entrega em zona rural a partir da cidade polo do redespacho.</t>
        </is>
      </c>
      <c r="E64" t="n">
        <v>8.5</v>
      </c>
      <c r="G64" t="inlineStr">
        <is>
          <t>ORIGINAL</t>
        </is>
      </c>
      <c r="H64" t="inlineStr">
        <is>
          <t>Por km rodado</t>
        </is>
      </c>
      <c r="I64" t="inlineStr">
        <is>
          <t>REVISAR_OK</t>
        </is>
      </c>
      <c r="J64" t="inlineStr">
        <is>
          <t>TABELA_DISTRIB_AP_RODOVITOR_2026_A4.xlsx</t>
        </is>
      </c>
      <c r="K64" t="inlineStr">
        <is>
          <t>1</t>
        </is>
      </c>
      <c r="L64" t="inlineStr">
        <is>
          <t>Cobrar R$ 8,50 por km rodado além do frete.</t>
        </is>
      </c>
    </row>
    <row r="65">
      <c r="A65" t="inlineStr">
        <is>
          <t>OPAL_EXTRA_0007</t>
        </is>
      </c>
      <c r="B65" t="inlineStr">
        <is>
          <t>OPAL</t>
        </is>
      </c>
      <c r="C65" t="inlineStr">
        <is>
          <t>TDE_3_4_MACAPA</t>
        </is>
      </c>
      <c r="D65" t="inlineStr">
        <is>
          <t>Entrega com carro 3/4 dedicado na cidade polo.</t>
        </is>
      </c>
      <c r="E65" t="n">
        <v>750</v>
      </c>
      <c r="G65" t="inlineStr">
        <is>
          <t>ORIGINAL</t>
        </is>
      </c>
      <c r="H65" t="inlineStr">
        <is>
          <t>Macapá / MCP</t>
        </is>
      </c>
      <c r="I65" t="inlineStr">
        <is>
          <t>REVISAR_OK</t>
        </is>
      </c>
      <c r="J65" t="inlineStr">
        <is>
          <t>TABELA_DISTRIB_AP_RODOVITOR_2026_A4.xlsx</t>
        </is>
      </c>
      <c r="K65" t="inlineStr">
        <is>
          <t>1</t>
        </is>
      </c>
    </row>
    <row r="66">
      <c r="A66" t="inlineStr">
        <is>
          <t>OPAL_EXTRA_0008</t>
        </is>
      </c>
      <c r="B66" t="inlineStr">
        <is>
          <t>OPAL</t>
        </is>
      </c>
      <c r="C66" t="inlineStr">
        <is>
          <t>TDE_INTERIOR_AP</t>
        </is>
      </c>
      <c r="D66" t="inlineStr">
        <is>
          <t>Entrega com carro dedicado no interior do AP.</t>
        </is>
      </c>
      <c r="G66" t="inlineStr">
        <is>
          <t>ORIGINAL</t>
        </is>
      </c>
      <c r="H66" t="inlineStr">
        <is>
          <t>Valor a negociar</t>
        </is>
      </c>
      <c r="I66" t="inlineStr">
        <is>
          <t>REVISAR_OK</t>
        </is>
      </c>
      <c r="J66" t="inlineStr">
        <is>
          <t>TABELA_DISTRIB_AP_RODOVITOR_2026_A4.xlsx</t>
        </is>
      </c>
      <c r="K66" t="inlineStr">
        <is>
          <t>1</t>
        </is>
      </c>
    </row>
    <row r="67">
      <c r="A67" t="inlineStr">
        <is>
          <t>OPAL_EXTRA_0009</t>
        </is>
      </c>
      <c r="B67" t="inlineStr">
        <is>
          <t>OPAL</t>
        </is>
      </c>
      <c r="C67" t="inlineStr">
        <is>
          <t>SEGURO_FLUVIAL</t>
        </is>
      </c>
      <c r="D67" t="inlineStr">
        <is>
          <t>Seguro da transferência fluvial Belém/Macapá já incluído.</t>
        </is>
      </c>
      <c r="G67" t="inlineStr">
        <is>
          <t>ORIGINAL</t>
        </is>
      </c>
      <c r="I67" t="inlineStr">
        <is>
          <t>REVISAR_OK</t>
        </is>
      </c>
      <c r="J67" t="inlineStr">
        <is>
          <t>TABELA_DISTRIB_AP_RODOVITOR_2026_A4.xlsx</t>
        </is>
      </c>
      <c r="K67" t="inlineStr">
        <is>
          <t>1</t>
        </is>
      </c>
    </row>
    <row r="68">
      <c r="A68" t="inlineStr">
        <is>
          <t>OPAL_EXTRA_0010</t>
        </is>
      </c>
      <c r="B68" t="inlineStr">
        <is>
          <t>OPAL</t>
        </is>
      </c>
      <c r="C68" t="inlineStr">
        <is>
          <t>DEVOLUCAO_LOGISTICA_REVERSA</t>
        </is>
      </c>
      <c r="D68" t="inlineStr">
        <is>
          <t>Utilizar a mesma tabela de distribuição.</t>
        </is>
      </c>
      <c r="G68" t="inlineStr">
        <is>
          <t>ORIGINAL</t>
        </is>
      </c>
      <c r="I68" t="inlineStr">
        <is>
          <t>REVISAR_OK</t>
        </is>
      </c>
      <c r="J68" t="inlineStr">
        <is>
          <t>TABELA_DISTRIB_AP_RODOVITOR_2026_A4.xlsx</t>
        </is>
      </c>
      <c r="K68" t="inlineStr">
        <is>
          <t>1</t>
        </is>
      </c>
    </row>
    <row r="69">
      <c r="A69" t="inlineStr">
        <is>
          <t>OPAL_EXTRA_0011</t>
        </is>
      </c>
      <c r="B69" t="inlineStr">
        <is>
          <t>OPAL</t>
        </is>
      </c>
      <c r="C69" t="inlineStr">
        <is>
          <t>TAXA_DESCARGA</t>
        </is>
      </c>
      <c r="D69" t="inlineStr">
        <is>
          <t>Em supermercados, atacados e CDs, cobrar custo adicional conforme taxa do destinatário.</t>
        </is>
      </c>
      <c r="G69" t="inlineStr">
        <is>
          <t>ORIGINAL</t>
        </is>
      </c>
      <c r="H69" t="inlineStr">
        <is>
          <t>Mediante recibo do cliente</t>
        </is>
      </c>
      <c r="I69" t="inlineStr">
        <is>
          <t>REVISAR_OK</t>
        </is>
      </c>
      <c r="J69" t="inlineStr">
        <is>
          <t>TABELA_DISTRIB_AP_RODOVITOR_2026_A4.xlsx</t>
        </is>
      </c>
      <c r="K69" t="inlineStr">
        <is>
          <t>1</t>
        </is>
      </c>
    </row>
    <row r="70">
      <c r="A70" t="inlineStr">
        <is>
          <t>OPAL_EXTRA_0012</t>
        </is>
      </c>
      <c r="B70" t="inlineStr">
        <is>
          <t>OPAL</t>
        </is>
      </c>
      <c r="C70" t="inlineStr">
        <is>
          <t>PERNOITE</t>
        </is>
      </c>
      <c r="D70" t="inlineStr">
        <is>
          <t>Pernoite no destinatário somente mediante negociação prévia do valor.</t>
        </is>
      </c>
      <c r="G70" t="inlineStr">
        <is>
          <t>ORIGINAL</t>
        </is>
      </c>
      <c r="H70" t="inlineStr">
        <is>
          <t>Negociação prévia</t>
        </is>
      </c>
      <c r="I70" t="inlineStr">
        <is>
          <t>REVISAR_OK</t>
        </is>
      </c>
      <c r="J70" t="inlineStr">
        <is>
          <t>TABELA_DISTRIB_AP_RODOVITOR_2026_A4.xlsx</t>
        </is>
      </c>
      <c r="K70" t="inlineStr">
        <is>
          <t>1</t>
        </is>
      </c>
    </row>
    <row r="71">
      <c r="A71" t="inlineStr">
        <is>
          <t>OPAL_EXTRA_0013</t>
        </is>
      </c>
      <c r="B71" t="inlineStr">
        <is>
          <t>OPAL</t>
        </is>
      </c>
      <c r="C71" t="inlineStr">
        <is>
          <t>FATURAMENTO</t>
        </is>
      </c>
      <c r="D71" t="inlineStr">
        <is>
          <t>Janela de faturamento.</t>
        </is>
      </c>
      <c r="E71" t="n">
        <v>7</v>
      </c>
      <c r="G71" t="inlineStr">
        <is>
          <t>ORIGINAL</t>
        </is>
      </c>
      <c r="H71" t="inlineStr">
        <is>
          <t>7 dias</t>
        </is>
      </c>
      <c r="I71" t="inlineStr">
        <is>
          <t>REVISAR_OK</t>
        </is>
      </c>
      <c r="J71" t="inlineStr">
        <is>
          <t>TABELA_DISTRIB_AP_RODOVITOR_2026_A4.xlsx</t>
        </is>
      </c>
      <c r="K71" t="inlineStr">
        <is>
          <t>1</t>
        </is>
      </c>
      <c r="L71" t="inlineStr">
        <is>
          <t>Forma de pagamento: fatura/boleto.</t>
        </is>
      </c>
    </row>
    <row r="72">
      <c r="A72" t="inlineStr">
        <is>
          <t>OPAL_EXTRA_0014</t>
        </is>
      </c>
      <c r="B72" t="inlineStr">
        <is>
          <t>OPAL</t>
        </is>
      </c>
      <c r="C72" t="inlineStr">
        <is>
          <t>PRAZO_PAGAMENTO</t>
        </is>
      </c>
      <c r="D72" t="inlineStr">
        <is>
          <t>Prazo para pagamento.</t>
        </is>
      </c>
      <c r="E72" t="n">
        <v>10</v>
      </c>
      <c r="G72" t="inlineStr">
        <is>
          <t>ORIGINAL</t>
        </is>
      </c>
      <c r="H72" t="inlineStr">
        <is>
          <t>10 dias</t>
        </is>
      </c>
      <c r="I72" t="inlineStr">
        <is>
          <t>REVISAR_OK</t>
        </is>
      </c>
      <c r="J72" t="inlineStr">
        <is>
          <t>TABELA_DISTRIB_AP_RODOVITOR_2026_A4.xlsx</t>
        </is>
      </c>
      <c r="K72" t="inlineStr">
        <is>
          <t>1</t>
        </is>
      </c>
    </row>
    <row r="73">
      <c r="A73" t="inlineStr">
        <is>
          <t>OPAL_EXTRA_0015</t>
        </is>
      </c>
      <c r="B73" t="inlineStr">
        <is>
          <t>OPAL</t>
        </is>
      </c>
      <c r="C73" t="inlineStr">
        <is>
          <t>ICMS</t>
        </is>
      </c>
      <c r="D73" t="inlineStr">
        <is>
          <t>ICMS incluso nos preços apresentados na tabela.</t>
        </is>
      </c>
      <c r="G73" t="inlineStr">
        <is>
          <t>ORIGINAL</t>
        </is>
      </c>
      <c r="I73" t="inlineStr">
        <is>
          <t>REVISAR_OK</t>
        </is>
      </c>
      <c r="J73" t="inlineStr">
        <is>
          <t>TABELA_DISTRIB_AP_RODOVITOR_2026_A4.xlsx</t>
        </is>
      </c>
      <c r="K73" t="inlineStr">
        <is>
          <t>1</t>
        </is>
      </c>
    </row>
    <row r="74">
      <c r="A74" t="inlineStr">
        <is>
          <t>OPAL_EXTRA_0016</t>
        </is>
      </c>
      <c r="B74" t="inlineStr">
        <is>
          <t>OPAL</t>
        </is>
      </c>
      <c r="C74" t="inlineStr">
        <is>
          <t>EMISSAO_CTE</t>
        </is>
      </c>
      <c r="D74" t="inlineStr">
        <is>
          <t>Tipo de emissão do CT-e: subcontratação.</t>
        </is>
      </c>
      <c r="G74" t="inlineStr">
        <is>
          <t>ORIGINAL</t>
        </is>
      </c>
      <c r="I74" t="inlineStr">
        <is>
          <t>REVISAR_OK</t>
        </is>
      </c>
      <c r="J74" t="inlineStr">
        <is>
          <t>TABELA_DISTRIB_AP_RODOVITOR_2026_A4.xlsx</t>
        </is>
      </c>
      <c r="K74" t="inlineStr">
        <is>
          <t>1</t>
        </is>
      </c>
    </row>
    <row r="75">
      <c r="A75" t="inlineStr">
        <is>
          <t>OPAL_EXTRA_0017</t>
        </is>
      </c>
      <c r="B75" t="inlineStr">
        <is>
          <t>OPAL</t>
        </is>
      </c>
      <c r="C75" t="inlineStr">
        <is>
          <t>CANHOTO</t>
        </is>
      </c>
      <c r="D75" t="inlineStr">
        <is>
          <t>Canhoto de entrega devolvido com assinatura comprovando a entrega.</t>
        </is>
      </c>
      <c r="G75" t="inlineStr">
        <is>
          <t>ORIGINAL</t>
        </is>
      </c>
      <c r="I75" t="inlineStr">
        <is>
          <t>REVISAR_OK</t>
        </is>
      </c>
      <c r="J75" t="inlineStr">
        <is>
          <t>TABELA_DISTRIB_AP_RODOVITOR_2026_A4.xlsx</t>
        </is>
      </c>
      <c r="K75" t="inlineStr">
        <is>
          <t>1</t>
        </is>
      </c>
    </row>
    <row r="76">
      <c r="A76" t="inlineStr">
        <is>
          <t>OPAL_EXTRA_0018</t>
        </is>
      </c>
      <c r="B76" t="inlineStr">
        <is>
          <t>OPAL</t>
        </is>
      </c>
      <c r="C76" t="inlineStr">
        <is>
          <t>DESEMBARACO_FISCAL</t>
        </is>
      </c>
      <c r="D76" t="inlineStr">
        <is>
          <t>Serviço de desembaraço fiscal na SEFAZ já incluído.</t>
        </is>
      </c>
      <c r="G76" t="inlineStr">
        <is>
          <t>ORIGINAL</t>
        </is>
      </c>
      <c r="I76" t="inlineStr">
        <is>
          <t>REVISAR_OK</t>
        </is>
      </c>
      <c r="J76" t="inlineStr">
        <is>
          <t>TABELA_DISTRIB_AP_RODOVITOR_2026_A4.xlsx</t>
        </is>
      </c>
      <c r="K76" t="inlineStr">
        <is>
          <t>1</t>
        </is>
      </c>
    </row>
    <row r="77">
      <c r="A77" t="inlineStr">
        <is>
          <t>OPAL_EXTRA_0019</t>
        </is>
      </c>
      <c r="B77" t="inlineStr">
        <is>
          <t>OPAL</t>
        </is>
      </c>
      <c r="C77" t="inlineStr">
        <is>
          <t>ACESSOS_SISTEMA</t>
        </is>
      </c>
      <c r="D77" t="inlineStr">
        <is>
          <t>Acessos ao sistema para baixa, digitalização de documentos e lançamento de OCC já incluídos.</t>
        </is>
      </c>
      <c r="G77" t="inlineStr">
        <is>
          <t>ORIGINAL</t>
        </is>
      </c>
      <c r="I77" t="inlineStr">
        <is>
          <t>REVISAR_OK</t>
        </is>
      </c>
      <c r="J77" t="inlineStr">
        <is>
          <t>TABELA_DISTRIB_AP_RODOVITOR_2026_A4.xlsx</t>
        </is>
      </c>
      <c r="K77" t="inlineStr">
        <is>
          <t>1</t>
        </is>
      </c>
    </row>
    <row r="78">
      <c r="A78" t="inlineStr">
        <is>
          <t>OPAL_EXTRA_0020</t>
        </is>
      </c>
      <c r="B78" t="inlineStr">
        <is>
          <t>OPAL</t>
        </is>
      </c>
      <c r="C78" t="inlineStr">
        <is>
          <t>CUBAGEM</t>
        </is>
      </c>
      <c r="D78" t="inlineStr">
        <is>
          <t>Utilizar razão de cubagem de 300 kg/m³.</t>
        </is>
      </c>
      <c r="E78" t="n">
        <v>300</v>
      </c>
      <c r="G78" t="inlineStr">
        <is>
          <t>ORIGINAL</t>
        </is>
      </c>
      <c r="H78" t="inlineStr">
        <is>
          <t>300 kg/m³</t>
        </is>
      </c>
      <c r="I78" t="inlineStr">
        <is>
          <t>REVISAR_OK</t>
        </is>
      </c>
      <c r="J78" t="inlineStr">
        <is>
          <t>TABELA_DISTRIB_AP_RODOVITOR_2026_A4.xlsx</t>
        </is>
      </c>
      <c r="K78" t="inlineStr">
        <is>
          <t>1</t>
        </is>
      </c>
    </row>
    <row r="79">
      <c r="A79" s="14" t="inlineStr">
        <is>
          <t>EXTRA_RODOTEC_0001</t>
        </is>
      </c>
      <c r="B79" s="14" t="inlineStr">
        <is>
          <t>W_S_TRANSPORTES</t>
        </is>
      </c>
      <c r="C79" s="14" t="inlineStr">
        <is>
          <t>GRIS</t>
        </is>
      </c>
      <c r="D79" s="14" t="inlineStr">
        <is>
          <t>Taxa de Gerenciamento de Risco (GRIS) sobre valor da mercadoria</t>
        </is>
      </c>
      <c r="E79" s="118" t="n"/>
      <c r="F79" s="14" t="inlineStr">
        <is>
          <t>0,02%</t>
        </is>
      </c>
      <c r="G79" s="14" t="inlineStr">
        <is>
          <t>MERCADORIA</t>
        </is>
      </c>
      <c r="H79" s="14" t="n"/>
      <c r="I79" s="14" t="inlineStr">
        <is>
          <t>REVISAR_OK</t>
        </is>
      </c>
      <c r="J79" s="14" t="inlineStr">
        <is>
          <t>rodotec.pdf</t>
        </is>
      </c>
      <c r="K79" s="14" t="inlineStr">
        <is>
          <t>2</t>
        </is>
      </c>
      <c r="L79" s="14" t="inlineStr">
        <is>
          <t>Conferido no PDF Rodotec pág. 2.</t>
        </is>
      </c>
    </row>
    <row r="80">
      <c r="A80" s="113" t="inlineStr">
        <is>
          <t>EXTRA_RODOTEC_0002</t>
        </is>
      </c>
      <c r="B80" s="113" t="inlineStr">
        <is>
          <t>W_S_TRANSPORTES</t>
        </is>
      </c>
      <c r="C80" s="113" t="inlineStr">
        <is>
          <t>TAXA_PERMANENCIA_CARGA</t>
        </is>
      </c>
      <c r="D80" s="113" t="inlineStr">
        <is>
          <t>Taxa de permanência da carga por tonelada/dia ou fração</t>
        </is>
      </c>
      <c r="E80" s="113" t="inlineStr">
        <is>
          <t>25,00</t>
        </is>
      </c>
      <c r="F80" s="113" t="n"/>
      <c r="G80" s="113" t="inlineStr">
        <is>
          <t>TON_DIA</t>
        </is>
      </c>
      <c r="H80" s="113" t="n"/>
      <c r="I80" s="113" t="inlineStr">
        <is>
          <t>REVISAR_OK</t>
        </is>
      </c>
      <c r="J80" s="113" t="inlineStr">
        <is>
          <t>rodotec.pdf</t>
        </is>
      </c>
      <c r="K80" s="113" t="inlineStr">
        <is>
          <t>2</t>
        </is>
      </c>
      <c r="L80" s="113" t="inlineStr">
        <is>
          <t>Conferido no PDF Rodotec pág. 2.</t>
        </is>
      </c>
    </row>
    <row r="81">
      <c r="A81" s="113" t="inlineStr">
        <is>
          <t>EXTRA_RODOTEC_0003</t>
        </is>
      </c>
      <c r="B81" s="113" t="inlineStr">
        <is>
          <t>W_S_TRANSPORTES</t>
        </is>
      </c>
      <c r="C81" s="113" t="inlineStr">
        <is>
          <t>SEGURO_PERMANENCIA</t>
        </is>
      </c>
      <c r="D81" s="113" t="inlineStr">
        <is>
          <t>Seguro da carga durante a permanência sobre valor da mercadoria</t>
        </is>
      </c>
      <c r="E81" s="113" t="n"/>
      <c r="F81" s="113" t="inlineStr">
        <is>
          <t>0,20%</t>
        </is>
      </c>
      <c r="G81" s="113" t="inlineStr">
        <is>
          <t>MERCADORIA</t>
        </is>
      </c>
      <c r="H81" s="113" t="n"/>
      <c r="I81" s="113" t="inlineStr">
        <is>
          <t>REVISAR_OK</t>
        </is>
      </c>
      <c r="J81" s="113" t="inlineStr">
        <is>
          <t>rodotec.pdf</t>
        </is>
      </c>
      <c r="K81" s="113" t="inlineStr">
        <is>
          <t>2</t>
        </is>
      </c>
      <c r="L81" s="113" t="inlineStr">
        <is>
          <t>Conferido no PDF Rodotec pág. 2.</t>
        </is>
      </c>
    </row>
    <row r="82">
      <c r="A82" s="113" t="inlineStr">
        <is>
          <t>EXTRA_RODOTEC_0004</t>
        </is>
      </c>
      <c r="B82" s="113" t="inlineStr">
        <is>
          <t>W_S_TRANSPORTES</t>
        </is>
      </c>
      <c r="C82" s="113" t="inlineStr">
        <is>
          <t>CUBAGEM</t>
        </is>
      </c>
      <c r="D82" s="113" t="inlineStr">
        <is>
          <t>Cubagem 300 kg por m³</t>
        </is>
      </c>
      <c r="E82" s="113" t="n"/>
      <c r="F82" s="113" t="n"/>
      <c r="G82" s="113" t="inlineStr">
        <is>
          <t>CUBAGEM</t>
        </is>
      </c>
      <c r="H82" s="113" t="inlineStr">
        <is>
          <t>300 kg/m³</t>
        </is>
      </c>
      <c r="I82" s="113" t="inlineStr">
        <is>
          <t>REVISAR_OK</t>
        </is>
      </c>
      <c r="J82" s="113" t="inlineStr">
        <is>
          <t>rodotec.pdf</t>
        </is>
      </c>
      <c r="K82" s="113" t="inlineStr">
        <is>
          <t>2</t>
        </is>
      </c>
      <c r="L82" s="113" t="inlineStr">
        <is>
          <t>Conferido no PDF Rodotec pág. 2.</t>
        </is>
      </c>
    </row>
    <row r="83">
      <c r="A83" s="113" t="inlineStr">
        <is>
          <t>EXTRA_RODOTEC_0005</t>
        </is>
      </c>
      <c r="B83" s="113" t="inlineStr">
        <is>
          <t>W_S_TRANSPORTES</t>
        </is>
      </c>
      <c r="C83" s="113" t="inlineStr">
        <is>
          <t>DEVOLUÇÃO</t>
        </is>
      </c>
      <c r="D83" s="113" t="inlineStr">
        <is>
          <t>Devolução sobre o frete original</t>
        </is>
      </c>
      <c r="E83" s="113" t="n"/>
      <c r="F83" s="113" t="inlineStr">
        <is>
          <t>100%</t>
        </is>
      </c>
      <c r="G83" s="113" t="inlineStr">
        <is>
          <t>ORIGINAL</t>
        </is>
      </c>
      <c r="H83" s="113" t="n"/>
      <c r="I83" s="113" t="inlineStr">
        <is>
          <t>REVISAR_OK</t>
        </is>
      </c>
      <c r="J83" s="113" t="inlineStr">
        <is>
          <t>rodotec.pdf</t>
        </is>
      </c>
      <c r="K83" s="113" t="inlineStr">
        <is>
          <t>2</t>
        </is>
      </c>
      <c r="L83" s="113" t="inlineStr">
        <is>
          <t>Conferido no PDF Rodotec pág. 2.</t>
        </is>
      </c>
    </row>
    <row r="84">
      <c r="A84" s="113" t="inlineStr">
        <is>
          <t>EXTRA_RODOTEC_0006</t>
        </is>
      </c>
      <c r="B84" s="113" t="inlineStr">
        <is>
          <t>W_S_TRANSPORTES</t>
        </is>
      </c>
      <c r="C84" s="113" t="inlineStr">
        <is>
          <t>REENTREGA</t>
        </is>
      </c>
      <c r="D84" s="113" t="inlineStr">
        <is>
          <t>Reentrega sobre o frete original; até valor R$85,00 cobrar por conhecimento</t>
        </is>
      </c>
      <c r="E84" s="113" t="n"/>
      <c r="F84" s="113" t="inlineStr">
        <is>
          <t>50%</t>
        </is>
      </c>
      <c r="G84" s="113" t="inlineStr">
        <is>
          <t>ORIGINAL</t>
        </is>
      </c>
      <c r="H84" s="113" t="inlineStr">
        <is>
          <t>Mínimo/conhecimento R$55,00</t>
        </is>
      </c>
      <c r="I84" s="113" t="inlineStr">
        <is>
          <t>REVISAR_OK</t>
        </is>
      </c>
      <c r="J84" s="113" t="inlineStr">
        <is>
          <t>rodotec.pdf</t>
        </is>
      </c>
      <c r="K84" s="113" t="inlineStr">
        <is>
          <t>2</t>
        </is>
      </c>
      <c r="L84" s="113" t="inlineStr">
        <is>
          <t>Valor R$55,00 visível na tabela de generalidades.</t>
        </is>
      </c>
    </row>
    <row r="85">
      <c r="A85" s="113" t="inlineStr">
        <is>
          <t>EXTRA_RODOTEC_0007</t>
        </is>
      </c>
      <c r="B85" s="113" t="inlineStr">
        <is>
          <t>W_S_TRANSPORTES</t>
        </is>
      </c>
      <c r="C85" s="113" t="inlineStr">
        <is>
          <t>ESTADIA_VEICULO_FIORINO</t>
        </is>
      </c>
      <c r="D85" s="113" t="inlineStr">
        <is>
          <t>Estadia de veículo Fiorino</t>
        </is>
      </c>
      <c r="E85" s="113" t="inlineStr">
        <is>
          <t>225,00</t>
        </is>
      </c>
      <c r="F85" s="113" t="n"/>
      <c r="G85" s="113" t="inlineStr">
        <is>
          <t>MANUAL</t>
        </is>
      </c>
      <c r="H85" s="113" t="n"/>
      <c r="I85" s="113" t="inlineStr">
        <is>
          <t>REVISAR_OK_MANUAL</t>
        </is>
      </c>
      <c r="J85" s="113" t="inlineStr">
        <is>
          <t>rodotec.pdf</t>
        </is>
      </c>
      <c r="K85" s="113" t="inlineStr">
        <is>
          <t>2</t>
        </is>
      </c>
      <c r="L85" s="113" t="inlineStr">
        <is>
          <t>Conferido no PDF; cobrança depende de condição/documento/definição operacional.</t>
        </is>
      </c>
    </row>
    <row r="86">
      <c r="A86" s="113" t="inlineStr">
        <is>
          <t>EXTRA_RODOTEC_0008</t>
        </is>
      </c>
      <c r="B86" s="113" t="inlineStr">
        <is>
          <t>W_S_TRANSPORTES</t>
        </is>
      </c>
      <c r="C86" s="113" t="inlineStr">
        <is>
          <t>ESTADIA_VEICULO_3_4</t>
        </is>
      </c>
      <c r="D86" s="113" t="inlineStr">
        <is>
          <t>Estadia de veículo 3/4</t>
        </is>
      </c>
      <c r="E86" s="113" t="inlineStr">
        <is>
          <t>340,00</t>
        </is>
      </c>
      <c r="F86" s="113" t="n"/>
      <c r="G86" s="113" t="inlineStr">
        <is>
          <t>MANUAL</t>
        </is>
      </c>
      <c r="H86" s="113" t="n"/>
      <c r="I86" s="113" t="inlineStr">
        <is>
          <t>REVISAR_OK_MANUAL</t>
        </is>
      </c>
      <c r="J86" s="113" t="inlineStr">
        <is>
          <t>rodotec.pdf</t>
        </is>
      </c>
      <c r="K86" s="113" t="inlineStr">
        <is>
          <t>2</t>
        </is>
      </c>
      <c r="L86" s="113" t="inlineStr">
        <is>
          <t>Conferido no PDF; cobrança depende de condição/documento/definição operacional.</t>
        </is>
      </c>
    </row>
    <row r="87">
      <c r="A87" s="113" t="inlineStr">
        <is>
          <t>EXTRA_RODOTEC_0009</t>
        </is>
      </c>
      <c r="B87" s="113" t="inlineStr">
        <is>
          <t>W_S_TRANSPORTES</t>
        </is>
      </c>
      <c r="C87" s="113" t="inlineStr">
        <is>
          <t>ESTADIA_VEICULO_TRUCK</t>
        </is>
      </c>
      <c r="D87" s="113" t="inlineStr">
        <is>
          <t>Estadia de veículo truck</t>
        </is>
      </c>
      <c r="E87" s="113" t="inlineStr">
        <is>
          <t>465,00</t>
        </is>
      </c>
      <c r="F87" s="113" t="n"/>
      <c r="G87" s="113" t="inlineStr">
        <is>
          <t>MANUAL</t>
        </is>
      </c>
      <c r="H87" s="113" t="n"/>
      <c r="I87" s="113" t="inlineStr">
        <is>
          <t>REVISAR_OK_MANUAL</t>
        </is>
      </c>
      <c r="J87" s="113" t="inlineStr">
        <is>
          <t>rodotec.pdf</t>
        </is>
      </c>
      <c r="K87" s="113" t="inlineStr">
        <is>
          <t>2</t>
        </is>
      </c>
      <c r="L87" s="113" t="inlineStr">
        <is>
          <t>Conferido no PDF; cobrança depende de condição/documento/definição operacional.</t>
        </is>
      </c>
    </row>
    <row r="88">
      <c r="A88" s="113" t="inlineStr">
        <is>
          <t>EXTRA_RODOTEC_0010</t>
        </is>
      </c>
      <c r="B88" s="113" t="inlineStr">
        <is>
          <t>W_S_TRANSPORTES</t>
        </is>
      </c>
      <c r="C88" s="113" t="inlineStr">
        <is>
          <t>ESTADIA_VEICULO_CARRETA</t>
        </is>
      </c>
      <c r="D88" s="113" t="inlineStr">
        <is>
          <t>Estadia de veículo carreta</t>
        </is>
      </c>
      <c r="E88" s="113" t="inlineStr">
        <is>
          <t>490,00</t>
        </is>
      </c>
      <c r="F88" s="113" t="n"/>
      <c r="G88" s="113" t="inlineStr">
        <is>
          <t>MANUAL</t>
        </is>
      </c>
      <c r="H88" s="113" t="n"/>
      <c r="I88" s="113" t="inlineStr">
        <is>
          <t>REVISAR_OK_MANUAL</t>
        </is>
      </c>
      <c r="J88" s="113" t="inlineStr">
        <is>
          <t>rodotec.pdf</t>
        </is>
      </c>
      <c r="K88" s="113" t="inlineStr">
        <is>
          <t>2</t>
        </is>
      </c>
      <c r="L88" s="113" t="inlineStr">
        <is>
          <t>Conferido no PDF; cobrança depende de condição/documento/definição operacional.</t>
        </is>
      </c>
    </row>
    <row r="89">
      <c r="A89" s="113" t="inlineStr">
        <is>
          <t>EXTRA_RODOTEC_0011</t>
        </is>
      </c>
      <c r="B89" s="113" t="inlineStr">
        <is>
          <t>W_S_TRANSPORTES</t>
        </is>
      </c>
      <c r="C89" s="113" t="inlineStr">
        <is>
          <t>ESTADIA_CONJUNTO_CAVALO_CARRETA</t>
        </is>
      </c>
      <c r="D89" s="113" t="inlineStr">
        <is>
          <t>Estadia conjunto cavalo + carreta</t>
        </is>
      </c>
      <c r="E89" s="113" t="inlineStr">
        <is>
          <t>665,00</t>
        </is>
      </c>
      <c r="F89" s="113" t="n"/>
      <c r="G89" s="113" t="inlineStr">
        <is>
          <t>MANUAL</t>
        </is>
      </c>
      <c r="H89" s="113" t="n"/>
      <c r="I89" s="113" t="inlineStr">
        <is>
          <t>REVISAR_OK_MANUAL</t>
        </is>
      </c>
      <c r="J89" s="113" t="inlineStr">
        <is>
          <t>rodotec.pdf</t>
        </is>
      </c>
      <c r="K89" s="113" t="inlineStr">
        <is>
          <t>2</t>
        </is>
      </c>
      <c r="L89" s="113" t="inlineStr">
        <is>
          <t>Conferido no PDF; cobrança depende de condição/documento/definição operacional.</t>
        </is>
      </c>
    </row>
    <row r="90">
      <c r="A90" s="113" t="inlineStr">
        <is>
          <t>EXTRA_RODOTEC_0012</t>
        </is>
      </c>
      <c r="B90" s="113" t="inlineStr">
        <is>
          <t>W_S_TRANSPORTES</t>
        </is>
      </c>
      <c r="C90" s="113" t="inlineStr">
        <is>
          <t>PEDÁGIO</t>
        </is>
      </c>
      <c r="D90" s="113" t="inlineStr">
        <is>
          <t>Pedágio na fração de 100 kg</t>
        </is>
      </c>
      <c r="E90" s="113" t="inlineStr">
        <is>
          <t>3,50</t>
        </is>
      </c>
      <c r="F90" s="113" t="n"/>
      <c r="G90" s="113" t="inlineStr">
        <is>
          <t>PESO_100KG</t>
        </is>
      </c>
      <c r="H90" s="113" t="n"/>
      <c r="I90" s="113" t="inlineStr">
        <is>
          <t>REVISAR_OK</t>
        </is>
      </c>
      <c r="J90" s="113" t="inlineStr">
        <is>
          <t>rodotec.pdf</t>
        </is>
      </c>
      <c r="K90" s="113" t="inlineStr">
        <is>
          <t>2</t>
        </is>
      </c>
      <c r="L90" s="113" t="inlineStr">
        <is>
          <t>Conferido no PDF Rodotec pág. 2.</t>
        </is>
      </c>
    </row>
    <row r="91">
      <c r="A91" s="113" t="inlineStr">
        <is>
          <t>EXTRA_RODOTEC_0013</t>
        </is>
      </c>
      <c r="B91" s="113" t="inlineStr">
        <is>
          <t>W_S_TRANSPORTES</t>
        </is>
      </c>
      <c r="C91" s="113" t="inlineStr">
        <is>
          <t>TAS_TAXA_ADM_SEFAZ</t>
        </is>
      </c>
      <c r="D91" s="113" t="inlineStr">
        <is>
          <t>TAS - Taxa de Adm. SEFAZ por conhecimento</t>
        </is>
      </c>
      <c r="E91" s="113" t="inlineStr">
        <is>
          <t>2,49</t>
        </is>
      </c>
      <c r="F91" s="113" t="n"/>
      <c r="G91" s="113" t="inlineStr">
        <is>
          <t>CONHECIMENTO</t>
        </is>
      </c>
      <c r="H91" s="113" t="n"/>
      <c r="I91" s="113" t="inlineStr">
        <is>
          <t>REVISAR_OK</t>
        </is>
      </c>
      <c r="J91" s="113" t="inlineStr">
        <is>
          <t>rodotec.pdf</t>
        </is>
      </c>
      <c r="K91" s="113" t="inlineStr">
        <is>
          <t>2</t>
        </is>
      </c>
      <c r="L91" s="113" t="inlineStr">
        <is>
          <t>Conferido no PDF Rodotec pág. 2.</t>
        </is>
      </c>
    </row>
    <row r="92">
      <c r="A92" s="113" t="inlineStr">
        <is>
          <t>EXTRA_RODOTEC_0014</t>
        </is>
      </c>
      <c r="B92" s="113" t="inlineStr">
        <is>
          <t>W_S_TRANSPORTES</t>
        </is>
      </c>
      <c r="C92" s="113" t="inlineStr">
        <is>
          <t>TDE</t>
        </is>
      </c>
      <c r="D92" s="113" t="inlineStr">
        <is>
          <t>TDE - Taxa de Dificuldade de Entrega sobre o frete original; até valor R$85,00 cobrar por conhecimento</t>
        </is>
      </c>
      <c r="E92" s="113" t="n"/>
      <c r="F92" s="113" t="inlineStr">
        <is>
          <t>40%</t>
        </is>
      </c>
      <c r="G92" s="113" t="inlineStr">
        <is>
          <t>ORIGINAL</t>
        </is>
      </c>
      <c r="H92" s="113" t="inlineStr">
        <is>
          <t>Mínimo/conhecimento R$55,00</t>
        </is>
      </c>
      <c r="I92" s="113" t="inlineStr">
        <is>
          <t>REVISAR_OK</t>
        </is>
      </c>
      <c r="J92" s="113" t="inlineStr">
        <is>
          <t>rodotec.pdf</t>
        </is>
      </c>
      <c r="K92" s="113" t="inlineStr">
        <is>
          <t>2</t>
        </is>
      </c>
      <c r="L92" s="113" t="inlineStr">
        <is>
          <t>Conferido no PDF Rodotec pág. 2.</t>
        </is>
      </c>
    </row>
    <row r="93">
      <c r="A93" s="113" t="inlineStr">
        <is>
          <t>EXTRA_RODOTEC_0015</t>
        </is>
      </c>
      <c r="B93" s="113" t="inlineStr">
        <is>
          <t>W_S_TRANSPORTES</t>
        </is>
      </c>
      <c r="C93" s="113" t="inlineStr">
        <is>
          <t>TFD</t>
        </is>
      </c>
      <c r="D93" s="113" t="inlineStr">
        <is>
          <t>TFD - Taxa Fiel Depositário sobre valor da mercadoria/dia</t>
        </is>
      </c>
      <c r="E93" s="113" t="n"/>
      <c r="F93" s="113" t="inlineStr">
        <is>
          <t>0,25%</t>
        </is>
      </c>
      <c r="G93" s="113" t="inlineStr">
        <is>
          <t>MERCADORIA_DIA</t>
        </is>
      </c>
      <c r="H93" s="113" t="n"/>
      <c r="I93" s="113" t="inlineStr">
        <is>
          <t>REVISAR_OK</t>
        </is>
      </c>
      <c r="J93" s="113" t="inlineStr">
        <is>
          <t>rodotec.pdf</t>
        </is>
      </c>
      <c r="K93" s="113" t="inlineStr">
        <is>
          <t>2</t>
        </is>
      </c>
      <c r="L93" s="113" t="inlineStr">
        <is>
          <t>Conferido no PDF Rodotec pág. 2.</t>
        </is>
      </c>
    </row>
    <row r="94">
      <c r="A94" s="113" t="inlineStr">
        <is>
          <t>EXTRA_RODOTEC_0016</t>
        </is>
      </c>
      <c r="B94" s="113" t="inlineStr">
        <is>
          <t>W_S_TRANSPORTES</t>
        </is>
      </c>
      <c r="C94" s="113" t="inlineStr">
        <is>
          <t>MERCADORIA_QUIMICA_PERIGOSA</t>
        </is>
      </c>
      <c r="D94" s="113" t="inlineStr">
        <is>
          <t>Mercadoria Química e produtos perigosos: não transportamos</t>
        </is>
      </c>
      <c r="E94" s="113" t="n"/>
      <c r="F94" s="113" t="n"/>
      <c r="G94" s="113" t="inlineStr">
        <is>
          <t>NAO_TRANSPORTA</t>
        </is>
      </c>
      <c r="H94" s="113" t="n"/>
      <c r="I94" s="113" t="inlineStr">
        <is>
          <t>REVISAR_OK_MANUAL</t>
        </is>
      </c>
      <c r="J94" s="113" t="inlineStr">
        <is>
          <t>rodotec.pdf</t>
        </is>
      </c>
      <c r="K94" s="113" t="inlineStr">
        <is>
          <t>2</t>
        </is>
      </c>
      <c r="L94" s="113" t="inlineStr">
        <is>
          <t>Conferido no PDF; cobrança depende de condição/documento/definição operacional.</t>
        </is>
      </c>
    </row>
    <row r="95">
      <c r="A95" s="113" t="inlineStr">
        <is>
          <t>EXTRA_RODOTEC_0017</t>
        </is>
      </c>
      <c r="B95" s="113" t="inlineStr">
        <is>
          <t>W_S_TRANSPORTES</t>
        </is>
      </c>
      <c r="C95" s="113" t="inlineStr">
        <is>
          <t>TAXA_PLACA_SOLAR</t>
        </is>
      </c>
      <c r="D95" s="113" t="inlineStr">
        <is>
          <t>Taxa de Placa Solar por emissão</t>
        </is>
      </c>
      <c r="E95" s="113" t="inlineStr">
        <is>
          <t>240,00</t>
        </is>
      </c>
      <c r="F95" s="113" t="n"/>
      <c r="G95" s="113" t="inlineStr">
        <is>
          <t>EMISSAO</t>
        </is>
      </c>
      <c r="H95" s="113" t="n"/>
      <c r="I95" s="113" t="inlineStr">
        <is>
          <t>REVISAR_OK</t>
        </is>
      </c>
      <c r="J95" s="113" t="inlineStr">
        <is>
          <t>rodotec.pdf</t>
        </is>
      </c>
      <c r="K95" s="113" t="inlineStr">
        <is>
          <t>2</t>
        </is>
      </c>
      <c r="L95" s="113" t="inlineStr">
        <is>
          <t>Conferido no PDF Rodotec pág. 2.</t>
        </is>
      </c>
    </row>
    <row r="96">
      <c r="A96" s="113" t="inlineStr">
        <is>
          <t>EXTRA_RODOTEC_0018</t>
        </is>
      </c>
      <c r="B96" s="113" t="inlineStr">
        <is>
          <t>W_S_TRANSPORTES</t>
        </is>
      </c>
      <c r="C96" s="113" t="inlineStr">
        <is>
          <t>TPD_DESCARGAS</t>
        </is>
      </c>
      <c r="D96" s="113" t="inlineStr">
        <is>
          <t>TPD - Taxa para pagamento de descargas via TSR/Rodotec; depende de documento fiscal/recibo + impostos/despesas adm.</t>
        </is>
      </c>
      <c r="E96" s="113" t="n"/>
      <c r="F96" s="113" t="n"/>
      <c r="G96" s="113" t="inlineStr">
        <is>
          <t>MANUAL</t>
        </is>
      </c>
      <c r="H96" s="113" t="inlineStr">
        <is>
          <t>Alinhamento via TSR</t>
        </is>
      </c>
      <c r="I96" s="113" t="inlineStr">
        <is>
          <t>REVISAR_OK_MANUAL</t>
        </is>
      </c>
      <c r="J96" s="113" t="inlineStr">
        <is>
          <t>rodotec.pdf</t>
        </is>
      </c>
      <c r="K96" s="113" t="inlineStr">
        <is>
          <t>2</t>
        </is>
      </c>
      <c r="L96" s="113" t="inlineStr">
        <is>
          <t>Conferido no PDF; cobrança depende de condição/documento/definição operacional.</t>
        </is>
      </c>
    </row>
    <row r="97">
      <c r="A97" s="113" t="inlineStr">
        <is>
          <t>EXTRA_RODOTEC_0019</t>
        </is>
      </c>
      <c r="B97" s="113" t="inlineStr">
        <is>
          <t>W_S_TRANSPORTES</t>
        </is>
      </c>
      <c r="C97" s="113" t="inlineStr">
        <is>
          <t>SEGURO_FLUVIAL_AM</t>
        </is>
      </c>
      <c r="D97" s="113" t="inlineStr">
        <is>
          <t>Seguro fluvial com origem/destino AM sobre valor da mercadoria; até R$15.500 cobrar por conhecimento</t>
        </is>
      </c>
      <c r="E97" s="113" t="n"/>
      <c r="F97" s="113" t="inlineStr">
        <is>
          <t>0,12%</t>
        </is>
      </c>
      <c r="G97" s="113" t="inlineStr">
        <is>
          <t>MERCADORIA</t>
        </is>
      </c>
      <c r="H97" s="113" t="inlineStr">
        <is>
          <t>Mínimo/conhecimento R$21,00</t>
        </is>
      </c>
      <c r="I97" s="113" t="inlineStr">
        <is>
          <t>REVISAR_OK</t>
        </is>
      </c>
      <c r="J97" s="113" t="inlineStr">
        <is>
          <t>rodotec.pdf</t>
        </is>
      </c>
      <c r="K97" s="113" t="inlineStr">
        <is>
          <t>2</t>
        </is>
      </c>
      <c r="L97" s="113" t="inlineStr">
        <is>
          <t>Conferido no PDF Rodotec pág. 2.</t>
        </is>
      </c>
    </row>
    <row r="98">
      <c r="A98" s="113" t="inlineStr">
        <is>
          <t>EXTRA_RODOTEC_0020</t>
        </is>
      </c>
      <c r="B98" s="113" t="inlineStr">
        <is>
          <t>W_S_TRANSPORTES</t>
        </is>
      </c>
      <c r="C98" s="113" t="inlineStr">
        <is>
          <t>TRF_REDESPACHO_FLUVIAL</t>
        </is>
      </c>
      <c r="D98" s="113" t="inlineStr">
        <is>
          <t>TRF - Taxa Redespacho Fluvial sobre valor da mercadoria; até R$3.123,91 cobrar por conhecimento</t>
        </is>
      </c>
      <c r="E98" s="113" t="n"/>
      <c r="F98" s="113" t="inlineStr">
        <is>
          <t>5,00%</t>
        </is>
      </c>
      <c r="G98" s="113" t="inlineStr">
        <is>
          <t>MERCADORIA</t>
        </is>
      </c>
      <c r="H98" s="113" t="inlineStr">
        <is>
          <t>Mínimo/conhecimento R$156,19</t>
        </is>
      </c>
      <c r="I98" s="113" t="inlineStr">
        <is>
          <t>REVISAR_OK</t>
        </is>
      </c>
      <c r="J98" s="113" t="inlineStr">
        <is>
          <t>rodotec.pdf</t>
        </is>
      </c>
      <c r="K98" s="113" t="inlineStr">
        <is>
          <t>2</t>
        </is>
      </c>
      <c r="L98" s="113" t="inlineStr">
        <is>
          <t>Conferido no PDF Rodotec pág. 2.</t>
        </is>
      </c>
    </row>
    <row r="99">
      <c r="A99" s="113" t="inlineStr">
        <is>
          <t>EXTRA_RODOTEC_0021</t>
        </is>
      </c>
      <c r="B99" s="113" t="inlineStr">
        <is>
          <t>W_S_TRANSPORTES</t>
        </is>
      </c>
      <c r="C99" s="113" t="inlineStr">
        <is>
          <t>PALETIZAÇÃO</t>
        </is>
      </c>
      <c r="D99" s="113" t="inlineStr">
        <is>
          <t>Paletização por palete padrão PBR</t>
        </is>
      </c>
      <c r="E99" s="113" t="inlineStr">
        <is>
          <t>35,00</t>
        </is>
      </c>
      <c r="F99" s="113" t="n"/>
      <c r="G99" s="113" t="inlineStr">
        <is>
          <t>PALETE</t>
        </is>
      </c>
      <c r="H99" s="113" t="n"/>
      <c r="I99" s="113" t="inlineStr">
        <is>
          <t>REVISAR_OK</t>
        </is>
      </c>
      <c r="J99" s="113" t="inlineStr">
        <is>
          <t>rodotec.pdf</t>
        </is>
      </c>
      <c r="K99" s="113" t="inlineStr">
        <is>
          <t>2</t>
        </is>
      </c>
      <c r="L99" s="113" t="inlineStr">
        <is>
          <t>Conferido no PDF Rodotec pág. 2.</t>
        </is>
      </c>
    </row>
    <row r="100">
      <c r="A100" s="113" t="inlineStr">
        <is>
          <t>EXTRA_RODOTEC_0022</t>
        </is>
      </c>
      <c r="B100" s="113" t="inlineStr">
        <is>
          <t>W_S_TRANSPORTES</t>
        </is>
      </c>
      <c r="C100" s="113" t="inlineStr">
        <is>
          <t>DEVOLUCAO_CANHOTO_NF</t>
        </is>
      </c>
      <c r="D100" s="113" t="inlineStr">
        <is>
          <t>Devolução do canhoto de Nota Fiscal por documento/canhoto</t>
        </is>
      </c>
      <c r="E100" s="113" t="inlineStr">
        <is>
          <t>8,99</t>
        </is>
      </c>
      <c r="F100" s="113" t="n"/>
      <c r="G100" s="113" t="inlineStr">
        <is>
          <t>DOCUMENTO</t>
        </is>
      </c>
      <c r="H100" s="113" t="n"/>
      <c r="I100" s="113" t="inlineStr">
        <is>
          <t>REVISAR_OK</t>
        </is>
      </c>
      <c r="J100" s="113" t="inlineStr">
        <is>
          <t>rodotec.pdf</t>
        </is>
      </c>
      <c r="K100" s="113" t="inlineStr">
        <is>
          <t>2</t>
        </is>
      </c>
      <c r="L100" s="113" t="inlineStr">
        <is>
          <t>Conferido no PDF Rodotec pág. 2.</t>
        </is>
      </c>
    </row>
    <row r="101">
      <c r="A101" s="113" t="inlineStr">
        <is>
          <t>EXTRA_RODOTEC_0023</t>
        </is>
      </c>
      <c r="B101" s="113" t="inlineStr">
        <is>
          <t>W_S_TRANSPORTES</t>
        </is>
      </c>
      <c r="C101" s="113" t="inlineStr">
        <is>
          <t>VEICULO_DEDICADO_FIORINO</t>
        </is>
      </c>
      <c r="D101" s="113" t="inlineStr">
        <is>
          <t>Entrega com veículo dedicado - Fiorino</t>
        </is>
      </c>
      <c r="E101" s="113" t="inlineStr">
        <is>
          <t>350,00</t>
        </is>
      </c>
      <c r="F101" s="113" t="n"/>
      <c r="G101" s="113" t="inlineStr">
        <is>
          <t>MANUAL</t>
        </is>
      </c>
      <c r="H101" s="113" t="n"/>
      <c r="I101" s="113" t="inlineStr">
        <is>
          <t>REVISAR_OK_MANUAL</t>
        </is>
      </c>
      <c r="J101" s="113" t="inlineStr">
        <is>
          <t>rodotec.pdf</t>
        </is>
      </c>
      <c r="K101" s="113" t="inlineStr">
        <is>
          <t>2</t>
        </is>
      </c>
      <c r="L101" s="113" t="inlineStr">
        <is>
          <t>Conferido no PDF; cobrança depende de condição/documento/definição operacional.</t>
        </is>
      </c>
    </row>
    <row r="102">
      <c r="A102" s="113" t="inlineStr">
        <is>
          <t>EXTRA_RODOTEC_0024</t>
        </is>
      </c>
      <c r="B102" s="113" t="inlineStr">
        <is>
          <t>W_S_TRANSPORTES</t>
        </is>
      </c>
      <c r="C102" s="113" t="inlineStr">
        <is>
          <t>VEICULO_DEDICADO_3_4</t>
        </is>
      </c>
      <c r="D102" s="113" t="inlineStr">
        <is>
          <t>Entrega com veículo dedicado - 3/4</t>
        </is>
      </c>
      <c r="E102" s="113" t="inlineStr">
        <is>
          <t>550,00</t>
        </is>
      </c>
      <c r="F102" s="113" t="n"/>
      <c r="G102" s="113" t="inlineStr">
        <is>
          <t>MANUAL</t>
        </is>
      </c>
      <c r="H102" s="113" t="n"/>
      <c r="I102" s="113" t="inlineStr">
        <is>
          <t>REVISAR_OK_MANUAL</t>
        </is>
      </c>
      <c r="J102" s="113" t="inlineStr">
        <is>
          <t>rodotec.pdf</t>
        </is>
      </c>
      <c r="K102" s="113" t="inlineStr">
        <is>
          <t>2</t>
        </is>
      </c>
      <c r="L102" s="113" t="inlineStr">
        <is>
          <t>Conferido no PDF; cobrança depende de condição/documento/definição operacional.</t>
        </is>
      </c>
    </row>
    <row r="103">
      <c r="A103" s="113" t="inlineStr">
        <is>
          <t>EXTRA_RODOTEC_0025</t>
        </is>
      </c>
      <c r="B103" s="113" t="inlineStr">
        <is>
          <t>W_S_TRANSPORTES</t>
        </is>
      </c>
      <c r="C103" s="113" t="inlineStr">
        <is>
          <t>VEICULO_DEDICADO_TRUCK</t>
        </is>
      </c>
      <c r="D103" s="113" t="inlineStr">
        <is>
          <t>Entrega com veículo dedicado - truck</t>
        </is>
      </c>
      <c r="E103" s="113" t="inlineStr">
        <is>
          <t>780,00</t>
        </is>
      </c>
      <c r="F103" s="113" t="n"/>
      <c r="G103" s="113" t="inlineStr">
        <is>
          <t>MANUAL</t>
        </is>
      </c>
      <c r="H103" s="113" t="n"/>
      <c r="I103" s="113" t="inlineStr">
        <is>
          <t>REVISAR_OK_MANUAL</t>
        </is>
      </c>
      <c r="J103" s="113" t="inlineStr">
        <is>
          <t>rodotec.pdf</t>
        </is>
      </c>
      <c r="K103" s="113" t="inlineStr">
        <is>
          <t>2</t>
        </is>
      </c>
      <c r="L103" s="113" t="inlineStr">
        <is>
          <t>Conferido no PDF; cobrança depende de condição/documento/definição operacional.</t>
        </is>
      </c>
    </row>
    <row r="104">
      <c r="A104" s="113" t="inlineStr">
        <is>
          <t>EXTRA_RODOTEC_0026</t>
        </is>
      </c>
      <c r="B104" s="113" t="inlineStr">
        <is>
          <t>W_S_TRANSPORTES</t>
        </is>
      </c>
      <c r="C104" s="113" t="inlineStr">
        <is>
          <t>VEICULO_DEDICADO_CARRETA</t>
        </is>
      </c>
      <c r="D104" s="113" t="inlineStr">
        <is>
          <t>Entrega com veículo dedicado - carreta</t>
        </is>
      </c>
      <c r="E104" s="113" t="inlineStr">
        <is>
          <t>950,00</t>
        </is>
      </c>
      <c r="F104" s="113" t="n"/>
      <c r="G104" s="113" t="inlineStr">
        <is>
          <t>MANUAL</t>
        </is>
      </c>
      <c r="H104" s="113" t="n"/>
      <c r="I104" s="113" t="inlineStr">
        <is>
          <t>REVISAR_OK_MANUAL</t>
        </is>
      </c>
      <c r="J104" s="113" t="inlineStr">
        <is>
          <t>rodotec.pdf</t>
        </is>
      </c>
      <c r="K104" s="113" t="inlineStr">
        <is>
          <t>2</t>
        </is>
      </c>
      <c r="L104" s="113" t="inlineStr">
        <is>
          <t>Conferido no PDF; cobrança depende de condição/documento/definição operacional.</t>
        </is>
      </c>
    </row>
    <row r="105">
      <c r="A105" s="113" t="inlineStr">
        <is>
          <t>EXTRA_RODOTEC_0027</t>
        </is>
      </c>
      <c r="B105" s="113" t="inlineStr">
        <is>
          <t>W_S_TRANSPORTES</t>
        </is>
      </c>
      <c r="C105" s="113" t="inlineStr">
        <is>
          <t>VEICULO_DEDICADO_CONJUNTO</t>
        </is>
      </c>
      <c r="D105" s="113" t="inlineStr">
        <is>
          <t>Entrega com veículo dedicado - conjunto cavalo + carreta</t>
        </is>
      </c>
      <c r="E105" s="113" t="inlineStr">
        <is>
          <t>1230,00</t>
        </is>
      </c>
      <c r="F105" s="113" t="n"/>
      <c r="G105" s="113" t="inlineStr">
        <is>
          <t>MANUAL</t>
        </is>
      </c>
      <c r="H105" s="113" t="n"/>
      <c r="I105" s="113" t="inlineStr">
        <is>
          <t>REVISAR_OK_MANUAL</t>
        </is>
      </c>
      <c r="J105" s="113" t="inlineStr">
        <is>
          <t>rodotec.pdf</t>
        </is>
      </c>
      <c r="K105" s="113" t="inlineStr">
        <is>
          <t>2</t>
        </is>
      </c>
      <c r="L105" s="113" t="inlineStr">
        <is>
          <t>Conferido no PDF; cobrança depende de condição/documento/definição operacional.</t>
        </is>
      </c>
    </row>
    <row r="106">
      <c r="A106" s="113" t="inlineStr">
        <is>
          <t>EXTRA_RODOTEC_0028</t>
        </is>
      </c>
      <c r="B106" s="113" t="inlineStr">
        <is>
          <t>W_S_TRANSPORTES</t>
        </is>
      </c>
      <c r="C106" s="113" t="inlineStr">
        <is>
          <t>COLETA_DOMINGOS_FERIADOS</t>
        </is>
      </c>
      <c r="D106" s="113" t="inlineStr">
        <is>
          <t>Coleta domingos e feriados sobre o frete original</t>
        </is>
      </c>
      <c r="E106" s="113" t="n"/>
      <c r="F106" s="113" t="inlineStr">
        <is>
          <t>30%</t>
        </is>
      </c>
      <c r="G106" s="113" t="inlineStr">
        <is>
          <t>ORIGINAL</t>
        </is>
      </c>
      <c r="H106" s="113" t="n"/>
      <c r="I106" s="113" t="inlineStr">
        <is>
          <t>REVISAR_OK</t>
        </is>
      </c>
      <c r="J106" s="113" t="inlineStr">
        <is>
          <t>rodotec.pdf</t>
        </is>
      </c>
      <c r="K106" s="113" t="inlineStr">
        <is>
          <t>2</t>
        </is>
      </c>
      <c r="L106" s="113" t="inlineStr">
        <is>
          <t>Conferido no PDF Rodotec pág. 2.</t>
        </is>
      </c>
    </row>
    <row r="107">
      <c r="A107" t="inlineStr">
        <is>
          <t>EXTRA_RC12_WS_REEMBOLSO_DESCARGA</t>
        </is>
      </c>
      <c r="B107" t="inlineStr">
        <is>
          <t>W_S_TRANSPORTES</t>
        </is>
      </c>
      <c r="C107" t="inlineStr">
        <is>
          <t>REEMBOLSO_DESCARGA</t>
        </is>
      </c>
      <c r="D107" t="inlineStr">
        <is>
          <t>Reembolso de descarga mediante documento/recibo e validação operacional</t>
        </is>
      </c>
      <c r="G107" t="inlineStr">
        <is>
          <t>MANUAL</t>
        </is>
      </c>
      <c r="H107" t="inlineStr">
        <is>
          <t>EXIGE_COMPROVANTE</t>
        </is>
      </c>
      <c r="I107" t="inlineStr">
        <is>
          <t>REVISAR_MANUAL</t>
        </is>
      </c>
      <c r="J107" t="inlineStr">
        <is>
          <t>rodotec.pdf</t>
        </is>
      </c>
      <c r="K107" t="inlineStr">
        <is>
          <t>2</t>
        </is>
      </c>
      <c r="L107" t="inlineStr">
        <is>
          <t>Classificar como EXTRA REVISAR; não comparar com a regra percentual normal.</t>
        </is>
      </c>
    </row>
    <row r="108">
      <c r="A108" t="inlineStr">
        <is>
          <t>EXTRA_RC12_WS_CAPATAZIA</t>
        </is>
      </c>
      <c r="B108" t="inlineStr">
        <is>
          <t>W_S_TRANSPORTES</t>
        </is>
      </c>
      <c r="C108" t="inlineStr">
        <is>
          <t>CAPATAZIA</t>
        </is>
      </c>
      <c r="D108" t="inlineStr">
        <is>
          <t>Capatazia ou serviço operacional mediante comprovação e validação</t>
        </is>
      </c>
      <c r="G108" t="inlineStr">
        <is>
          <t>MANUAL</t>
        </is>
      </c>
      <c r="H108" t="inlineStr">
        <is>
          <t>EXIGE_COMPROVANTE</t>
        </is>
      </c>
      <c r="I108" t="inlineStr">
        <is>
          <t>REVISAR_MANUAL</t>
        </is>
      </c>
      <c r="J108" t="inlineStr">
        <is>
          <t>rodotec.pdf</t>
        </is>
      </c>
      <c r="K108" t="inlineStr">
        <is>
          <t>2</t>
        </is>
      </c>
      <c r="L108" t="inlineStr">
        <is>
          <t>Classificar como EXTRA REVISAR; não comparar com a regra percentual normal.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24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t="inlineStr">
        <is>
          <t>ACV_REG_0001</t>
        </is>
      </c>
      <c r="B2" t="inlineStr">
        <is>
          <t>AC_LOG_C_VARGAS</t>
        </is>
      </c>
      <c r="C2" t="inlineStr">
        <is>
          <t>LAJ/LAJI</t>
        </is>
      </c>
      <c r="D2" t="inlineStr">
        <is>
          <t>ALMEIRIM</t>
        </is>
      </c>
      <c r="E2" t="inlineStr">
        <is>
          <t>PA</t>
        </is>
      </c>
      <c r="F2" t="inlineStr">
        <is>
          <t>23%</t>
        </is>
      </c>
      <c r="G2" t="n">
        <v>33.64</v>
      </c>
      <c r="H2" t="inlineStr">
        <is>
          <t>3+2</t>
        </is>
      </c>
      <c r="I2" t="inlineStr">
        <is>
          <t>TABELA_AC_LOG_C_VARGAS_DISTRIBUICAO_AP_2025.pdf</t>
        </is>
      </c>
      <c r="J2" t="inlineStr">
        <is>
          <t>1</t>
        </is>
      </c>
      <c r="K2" t="inlineStr">
        <is>
          <t>REVISAR_OK</t>
        </is>
      </c>
      <c r="L2" t="n">
        <v>841.04</v>
      </c>
      <c r="M2" t="inlineStr">
        <is>
          <t>Rodoviário / distribuição</t>
        </is>
      </c>
      <c r="N2" t="inlineStr">
        <is>
          <t>08/10/2025</t>
        </is>
      </c>
      <c r="O2" t="inlineStr">
        <is>
          <t>Unidade/praça LAJ/LAJI; mínimo por CT-e R$ 33.64; FRETE PESO: kg × R$ 0,84104/kg (R$ 841.04/ton no campo legado).</t>
        </is>
      </c>
      <c r="P2" t="inlineStr">
        <is>
          <t>ORIGINAL</t>
        </is>
      </c>
      <c r="Q2" t="inlineStr">
        <is>
          <t>SIM</t>
        </is>
      </c>
      <c r="R2" t="inlineStr">
        <is>
          <t>0,20%</t>
        </is>
      </c>
      <c r="S2" t="inlineStr">
        <is>
          <t>NÃO</t>
        </is>
      </c>
      <c r="V2" t="inlineStr">
        <is>
          <t>SIM</t>
        </is>
      </c>
      <c r="W2" t="inlineStr">
        <is>
          <t>AC LOG / C VARGAS</t>
        </is>
      </c>
      <c r="X2" t="inlineStr">
        <is>
          <t>FRETE_PESO</t>
        </is>
      </c>
      <c r="Z2" t="inlineStr">
        <is>
          <t>2.6.44</t>
        </is>
      </c>
      <c r="AA2" t="inlineStr">
        <is>
          <t>Frete-peso confirmado: peso em kg × R$ 0,84104/kg. Tarifa R$/ton mantida apenas para compatibilidade estrutural.</t>
        </is>
      </c>
    </row>
    <row r="3">
      <c r="A3" t="inlineStr">
        <is>
          <t>ACV_REG_0002</t>
        </is>
      </c>
      <c r="B3" t="inlineStr">
        <is>
          <t>AC_LOG_C_VARGAS</t>
        </is>
      </c>
      <c r="C3" t="inlineStr">
        <is>
          <t>LAJ/LAJI</t>
        </is>
      </c>
      <c r="D3" t="inlineStr">
        <is>
          <t>VITORIA DO JARI</t>
        </is>
      </c>
      <c r="E3" t="inlineStr">
        <is>
          <t>AP</t>
        </is>
      </c>
      <c r="F3" t="inlineStr">
        <is>
          <t>23%</t>
        </is>
      </c>
      <c r="G3" t="n">
        <v>33.64</v>
      </c>
      <c r="H3" t="inlineStr">
        <is>
          <t>3+3</t>
        </is>
      </c>
      <c r="I3" t="inlineStr">
        <is>
          <t>TABELA_AC_LOG_C_VARGAS_DISTRIBUICAO_AP_2025.pdf</t>
        </is>
      </c>
      <c r="J3" t="inlineStr">
        <is>
          <t>1</t>
        </is>
      </c>
      <c r="K3" t="inlineStr">
        <is>
          <t>REVISAR_OK</t>
        </is>
      </c>
      <c r="L3" t="n">
        <v>841.04</v>
      </c>
      <c r="M3" t="inlineStr">
        <is>
          <t>Rodoviário / distribuição</t>
        </is>
      </c>
      <c r="N3" t="inlineStr">
        <is>
          <t>08/10/2025</t>
        </is>
      </c>
      <c r="O3" t="inlineStr">
        <is>
          <t>Unidade/praça LAJ/LAJI; mínimo por CT-e R$ 33.64; FRETE PESO: kg × R$ 0,84104/kg (R$ 841.04/ton no campo legado).</t>
        </is>
      </c>
      <c r="P3" t="inlineStr">
        <is>
          <t>ORIGINAL</t>
        </is>
      </c>
      <c r="Q3" t="inlineStr">
        <is>
          <t>SIM</t>
        </is>
      </c>
      <c r="R3" t="inlineStr">
        <is>
          <t>0,20%</t>
        </is>
      </c>
      <c r="S3" t="inlineStr">
        <is>
          <t>NÃO</t>
        </is>
      </c>
      <c r="V3" t="inlineStr">
        <is>
          <t>SIM</t>
        </is>
      </c>
      <c r="W3" t="inlineStr">
        <is>
          <t>AC LOG / C VARGAS</t>
        </is>
      </c>
      <c r="X3" t="inlineStr">
        <is>
          <t>FRETE_PESO</t>
        </is>
      </c>
      <c r="Z3" t="inlineStr">
        <is>
          <t>2.6.44</t>
        </is>
      </c>
      <c r="AA3" t="inlineStr">
        <is>
          <t>Frete-peso confirmado: peso em kg × R$ 0,84104/kg. Tarifa R$/ton mantida apenas para compatibilidade estrutural.</t>
        </is>
      </c>
    </row>
    <row r="4">
      <c r="A4" t="inlineStr">
        <is>
          <t>ACV_REG_0003</t>
        </is>
      </c>
      <c r="B4" t="inlineStr">
        <is>
          <t>AC_LOG_C_VARGAS</t>
        </is>
      </c>
      <c r="C4" t="inlineStr">
        <is>
          <t>LAJ/LAJP</t>
        </is>
      </c>
      <c r="D4" t="inlineStr">
        <is>
          <t>LARANJAL DO JARI</t>
        </is>
      </c>
      <c r="E4" t="inlineStr">
        <is>
          <t>AP</t>
        </is>
      </c>
      <c r="F4" t="inlineStr">
        <is>
          <t>23%</t>
        </is>
      </c>
      <c r="G4" t="n">
        <v>33.64</v>
      </c>
      <c r="H4" t="inlineStr">
        <is>
          <t>3+2</t>
        </is>
      </c>
      <c r="I4" t="inlineStr">
        <is>
          <t>TABELA_AC_LOG_C_VARGAS_DISTRIBUICAO_AP_2025.pdf</t>
        </is>
      </c>
      <c r="J4" t="inlineStr">
        <is>
          <t>1</t>
        </is>
      </c>
      <c r="K4" t="inlineStr">
        <is>
          <t>REVISAR_OK</t>
        </is>
      </c>
      <c r="L4" t="n">
        <v>841.04</v>
      </c>
      <c r="M4" t="inlineStr">
        <is>
          <t>Rodoviário / distribuição</t>
        </is>
      </c>
      <c r="N4" t="inlineStr">
        <is>
          <t>08/10/2025</t>
        </is>
      </c>
      <c r="O4" t="inlineStr">
        <is>
          <t>Unidade/praça LAJ/LAJP; mínimo por CT-e R$ 33.64; FRETE PESO: kg × R$ 0,84104/kg (R$ 841.04/ton no campo legado).</t>
        </is>
      </c>
      <c r="P4" t="inlineStr">
        <is>
          <t>ORIGINAL</t>
        </is>
      </c>
      <c r="Q4" t="inlineStr">
        <is>
          <t>SIM</t>
        </is>
      </c>
      <c r="R4" t="inlineStr">
        <is>
          <t>0,20%</t>
        </is>
      </c>
      <c r="S4" t="inlineStr">
        <is>
          <t>NÃO</t>
        </is>
      </c>
      <c r="V4" t="inlineStr">
        <is>
          <t>SIM</t>
        </is>
      </c>
      <c r="W4" t="inlineStr">
        <is>
          <t>AC LOG / C VARGAS</t>
        </is>
      </c>
      <c r="X4" t="inlineStr">
        <is>
          <t>FRETE_PESO</t>
        </is>
      </c>
      <c r="Z4" t="inlineStr">
        <is>
          <t>2.6.44</t>
        </is>
      </c>
      <c r="AA4" t="inlineStr">
        <is>
          <t>Frete-peso confirmado: peso em kg × R$ 0,84104/kg. Tarifa R$/ton mantida apenas para compatibilidade estrutural.</t>
        </is>
      </c>
    </row>
    <row r="5">
      <c r="A5" t="inlineStr">
        <is>
          <t>ACV_REG_0004</t>
        </is>
      </c>
      <c r="B5" t="inlineStr">
        <is>
          <t>AC_LOG_C_VARGAS</t>
        </is>
      </c>
      <c r="C5" t="inlineStr">
        <is>
          <t>MCP/MCPI</t>
        </is>
      </c>
      <c r="D5" t="inlineStr">
        <is>
          <t>AMAPA</t>
        </is>
      </c>
      <c r="E5" t="inlineStr">
        <is>
          <t>AP</t>
        </is>
      </c>
      <c r="F5" t="inlineStr">
        <is>
          <t>23%</t>
        </is>
      </c>
      <c r="G5" t="n">
        <v>31.54</v>
      </c>
      <c r="H5" t="inlineStr">
        <is>
          <t>D5</t>
        </is>
      </c>
      <c r="I5" t="inlineStr">
        <is>
          <t>TABELA_AC_LOG_C_VARGAS_DISTRIBUICAO_AP_2025.pdf</t>
        </is>
      </c>
      <c r="J5" t="inlineStr">
        <is>
          <t>1</t>
        </is>
      </c>
      <c r="K5" t="inlineStr">
        <is>
          <t>REVISAR_OK</t>
        </is>
      </c>
      <c r="L5" t="n">
        <v>788.48</v>
      </c>
      <c r="M5" t="inlineStr">
        <is>
          <t>Rodoviário / distribuição</t>
        </is>
      </c>
      <c r="N5" t="inlineStr">
        <is>
          <t>08/10/2025</t>
        </is>
      </c>
      <c r="O5" t="inlineStr">
        <is>
          <t>Unidade/praça MCP/MCPI; mínimo por CT-e R$ 31.54; FRETE PESO: kg × R$ 0,78848/kg (R$ 788.48/ton no campo legado).</t>
        </is>
      </c>
      <c r="P5" t="inlineStr">
        <is>
          <t>ORIGINAL</t>
        </is>
      </c>
      <c r="Q5" t="inlineStr">
        <is>
          <t>SIM</t>
        </is>
      </c>
      <c r="R5" t="inlineStr">
        <is>
          <t>0,20%</t>
        </is>
      </c>
      <c r="S5" t="inlineStr">
        <is>
          <t>NÃO</t>
        </is>
      </c>
      <c r="V5" t="inlineStr">
        <is>
          <t>SIM</t>
        </is>
      </c>
      <c r="W5" t="inlineStr">
        <is>
          <t>AC LOG / C VARGAS</t>
        </is>
      </c>
      <c r="X5" t="inlineStr">
        <is>
          <t>FRETE_PESO</t>
        </is>
      </c>
      <c r="Z5" t="inlineStr">
        <is>
          <t>2.6.44</t>
        </is>
      </c>
      <c r="AA5" t="inlineStr">
        <is>
          <t>Frete-peso confirmado: peso em kg × R$ 0,78848/kg. Tarifa R$/ton mantida apenas para compatibilidade estrutural.</t>
        </is>
      </c>
    </row>
    <row r="6">
      <c r="A6" t="inlineStr">
        <is>
          <t>ACV_REG_0005</t>
        </is>
      </c>
      <c r="B6" t="inlineStr">
        <is>
          <t>AC_LOG_C_VARGAS</t>
        </is>
      </c>
      <c r="C6" t="inlineStr">
        <is>
          <t>MCP/MCPI</t>
        </is>
      </c>
      <c r="D6" t="inlineStr">
        <is>
          <t>CALCOENE</t>
        </is>
      </c>
      <c r="E6" t="inlineStr">
        <is>
          <t>AP</t>
        </is>
      </c>
      <c r="F6" t="inlineStr">
        <is>
          <t>23%</t>
        </is>
      </c>
      <c r="G6" t="n">
        <v>31.54</v>
      </c>
      <c r="H6" t="inlineStr">
        <is>
          <t>D5</t>
        </is>
      </c>
      <c r="I6" t="inlineStr">
        <is>
          <t>TABELA_AC_LOG_C_VARGAS_DISTRIBUICAO_AP_2025.pdf</t>
        </is>
      </c>
      <c r="J6" t="inlineStr">
        <is>
          <t>1</t>
        </is>
      </c>
      <c r="K6" t="inlineStr">
        <is>
          <t>REVISAR_OK</t>
        </is>
      </c>
      <c r="L6" t="n">
        <v>788.48</v>
      </c>
      <c r="M6" t="inlineStr">
        <is>
          <t>Rodoviário / distribuição</t>
        </is>
      </c>
      <c r="N6" t="inlineStr">
        <is>
          <t>08/10/2025</t>
        </is>
      </c>
      <c r="O6" t="inlineStr">
        <is>
          <t>Unidade/praça MCP/MCPI; mínimo por CT-e R$ 31.54; FRETE PESO: kg × R$ 0,78848/kg (R$ 788.48/ton no campo legado).</t>
        </is>
      </c>
      <c r="P6" t="inlineStr">
        <is>
          <t>ORIGINAL</t>
        </is>
      </c>
      <c r="Q6" t="inlineStr">
        <is>
          <t>SIM</t>
        </is>
      </c>
      <c r="R6" t="inlineStr">
        <is>
          <t>0,20%</t>
        </is>
      </c>
      <c r="S6" t="inlineStr">
        <is>
          <t>NÃO</t>
        </is>
      </c>
      <c r="V6" t="inlineStr">
        <is>
          <t>SIM</t>
        </is>
      </c>
      <c r="W6" t="inlineStr">
        <is>
          <t>AC LOG / C VARGAS</t>
        </is>
      </c>
      <c r="X6" t="inlineStr">
        <is>
          <t>FRETE_PESO</t>
        </is>
      </c>
      <c r="Z6" t="inlineStr">
        <is>
          <t>2.6.44</t>
        </is>
      </c>
      <c r="AA6" t="inlineStr">
        <is>
          <t>Frete-peso confirmado: peso em kg × R$ 0,78848/kg. Tarifa R$/ton mantida apenas para compatibilidade estrutural.</t>
        </is>
      </c>
    </row>
    <row r="7">
      <c r="A7" t="inlineStr">
        <is>
          <t>ACV_REG_0006</t>
        </is>
      </c>
      <c r="B7" t="inlineStr">
        <is>
          <t>AC_LOG_C_VARGAS</t>
        </is>
      </c>
      <c r="C7" t="inlineStr">
        <is>
          <t>MCP/MCPI</t>
        </is>
      </c>
      <c r="D7" t="inlineStr">
        <is>
          <t>CUTIAS</t>
        </is>
      </c>
      <c r="E7" t="inlineStr">
        <is>
          <t>AP</t>
        </is>
      </c>
      <c r="F7" t="inlineStr">
        <is>
          <t>23%</t>
        </is>
      </c>
      <c r="G7" t="n">
        <v>31.54</v>
      </c>
      <c r="H7" t="inlineStr">
        <is>
          <t>D5</t>
        </is>
      </c>
      <c r="I7" t="inlineStr">
        <is>
          <t>TABELA_AC_LOG_C_VARGAS_DISTRIBUICAO_AP_2025.pdf</t>
        </is>
      </c>
      <c r="J7" t="inlineStr">
        <is>
          <t>1</t>
        </is>
      </c>
      <c r="K7" t="inlineStr">
        <is>
          <t>REVISAR_OK</t>
        </is>
      </c>
      <c r="L7" t="n">
        <v>788.48</v>
      </c>
      <c r="M7" t="inlineStr">
        <is>
          <t>Rodoviário / distribuição</t>
        </is>
      </c>
      <c r="N7" t="inlineStr">
        <is>
          <t>08/10/2025</t>
        </is>
      </c>
      <c r="O7" t="inlineStr">
        <is>
          <t>Unidade/praça MCP/MCPI; mínimo por CT-e R$ 31.54; FRETE PESO: kg × R$ 0,78848/kg (R$ 788.48/ton no campo legado).</t>
        </is>
      </c>
      <c r="P7" t="inlineStr">
        <is>
          <t>ORIGINAL</t>
        </is>
      </c>
      <c r="Q7" t="inlineStr">
        <is>
          <t>SIM</t>
        </is>
      </c>
      <c r="R7" t="inlineStr">
        <is>
          <t>0,20%</t>
        </is>
      </c>
      <c r="S7" t="inlineStr">
        <is>
          <t>NÃO</t>
        </is>
      </c>
      <c r="V7" t="inlineStr">
        <is>
          <t>SIM</t>
        </is>
      </c>
      <c r="W7" t="inlineStr">
        <is>
          <t>AC LOG / C VARGAS</t>
        </is>
      </c>
      <c r="X7" t="inlineStr">
        <is>
          <t>FRETE_PESO</t>
        </is>
      </c>
      <c r="Z7" t="inlineStr">
        <is>
          <t>2.6.44</t>
        </is>
      </c>
      <c r="AA7" t="inlineStr">
        <is>
          <t>Frete-peso confirmado: peso em kg × R$ 0,78848/kg. Tarifa R$/ton mantida apenas para compatibilidade estrutural.</t>
        </is>
      </c>
    </row>
    <row r="8">
      <c r="A8" t="inlineStr">
        <is>
          <t>ACV_REG_0007</t>
        </is>
      </c>
      <c r="B8" t="inlineStr">
        <is>
          <t>AC_LOG_C_VARGAS</t>
        </is>
      </c>
      <c r="C8" t="inlineStr">
        <is>
          <t>MCP/MCPI</t>
        </is>
      </c>
      <c r="D8" t="inlineStr">
        <is>
          <t>FERREIRA GOMES</t>
        </is>
      </c>
      <c r="E8" t="inlineStr">
        <is>
          <t>AP</t>
        </is>
      </c>
      <c r="F8" t="inlineStr">
        <is>
          <t>23%</t>
        </is>
      </c>
      <c r="G8" t="n">
        <v>31.54</v>
      </c>
      <c r="H8" t="inlineStr">
        <is>
          <t>D5</t>
        </is>
      </c>
      <c r="I8" t="inlineStr">
        <is>
          <t>TABELA_AC_LOG_C_VARGAS_DISTRIBUICAO_AP_2025.pdf</t>
        </is>
      </c>
      <c r="J8" t="inlineStr">
        <is>
          <t>1</t>
        </is>
      </c>
      <c r="K8" t="inlineStr">
        <is>
          <t>REVISAR_OK</t>
        </is>
      </c>
      <c r="L8" t="n">
        <v>788.48</v>
      </c>
      <c r="M8" t="inlineStr">
        <is>
          <t>Rodoviário / distribuição</t>
        </is>
      </c>
      <c r="N8" t="inlineStr">
        <is>
          <t>08/10/2025</t>
        </is>
      </c>
      <c r="O8" t="inlineStr">
        <is>
          <t>Unidade/praça MCP/MCPI; mínimo por CT-e R$ 31.54; FRETE PESO: kg × R$ 0,78848/kg (R$ 788.48/ton no campo legado).</t>
        </is>
      </c>
      <c r="P8" t="inlineStr">
        <is>
          <t>ORIGINAL</t>
        </is>
      </c>
      <c r="Q8" t="inlineStr">
        <is>
          <t>SIM</t>
        </is>
      </c>
      <c r="R8" t="inlineStr">
        <is>
          <t>0,20%</t>
        </is>
      </c>
      <c r="S8" t="inlineStr">
        <is>
          <t>NÃO</t>
        </is>
      </c>
      <c r="V8" t="inlineStr">
        <is>
          <t>SIM</t>
        </is>
      </c>
      <c r="W8" t="inlineStr">
        <is>
          <t>AC LOG / C VARGAS</t>
        </is>
      </c>
      <c r="X8" t="inlineStr">
        <is>
          <t>FRETE_PESO</t>
        </is>
      </c>
      <c r="Z8" t="inlineStr">
        <is>
          <t>2.6.44</t>
        </is>
      </c>
      <c r="AA8" t="inlineStr">
        <is>
          <t>Frete-peso confirmado: peso em kg × R$ 0,78848/kg. Tarifa R$/ton mantida apenas para compatibilidade estrutural.</t>
        </is>
      </c>
    </row>
    <row r="9">
      <c r="A9" t="inlineStr">
        <is>
          <t>ACV_REG_0008</t>
        </is>
      </c>
      <c r="B9" t="inlineStr">
        <is>
          <t>AC_LOG_C_VARGAS</t>
        </is>
      </c>
      <c r="C9" t="inlineStr">
        <is>
          <t>MCP/MCPI</t>
        </is>
      </c>
      <c r="D9" t="inlineStr">
        <is>
          <t>ITAUBAL</t>
        </is>
      </c>
      <c r="E9" t="inlineStr">
        <is>
          <t>AP</t>
        </is>
      </c>
      <c r="F9" t="inlineStr">
        <is>
          <t>23%</t>
        </is>
      </c>
      <c r="G9" t="n">
        <v>31.54</v>
      </c>
      <c r="H9" t="inlineStr">
        <is>
          <t>D5</t>
        </is>
      </c>
      <c r="I9" t="inlineStr">
        <is>
          <t>TABELA_AC_LOG_C_VARGAS_DISTRIBUICAO_AP_2025.pdf</t>
        </is>
      </c>
      <c r="J9" t="inlineStr">
        <is>
          <t>1</t>
        </is>
      </c>
      <c r="K9" t="inlineStr">
        <is>
          <t>REVISAR_OK</t>
        </is>
      </c>
      <c r="L9" t="n">
        <v>788.48</v>
      </c>
      <c r="M9" t="inlineStr">
        <is>
          <t>Rodoviário / distribuição</t>
        </is>
      </c>
      <c r="N9" t="inlineStr">
        <is>
          <t>08/10/2025</t>
        </is>
      </c>
      <c r="O9" t="inlineStr">
        <is>
          <t>Unidade/praça MCP/MCPI; mínimo por CT-e R$ 31.54; FRETE PESO: kg × R$ 0,78848/kg (R$ 788.48/ton no campo legado).</t>
        </is>
      </c>
      <c r="P9" t="inlineStr">
        <is>
          <t>ORIGINAL</t>
        </is>
      </c>
      <c r="Q9" t="inlineStr">
        <is>
          <t>SIM</t>
        </is>
      </c>
      <c r="R9" t="inlineStr">
        <is>
          <t>0,20%</t>
        </is>
      </c>
      <c r="S9" t="inlineStr">
        <is>
          <t>NÃO</t>
        </is>
      </c>
      <c r="V9" t="inlineStr">
        <is>
          <t>SIM</t>
        </is>
      </c>
      <c r="W9" t="inlineStr">
        <is>
          <t>AC LOG / C VARGAS</t>
        </is>
      </c>
      <c r="X9" t="inlineStr">
        <is>
          <t>FRETE_PESO</t>
        </is>
      </c>
      <c r="Z9" t="inlineStr">
        <is>
          <t>2.6.44</t>
        </is>
      </c>
      <c r="AA9" t="inlineStr">
        <is>
          <t>Frete-peso confirmado: peso em kg × R$ 0,78848/kg. Tarifa R$/ton mantida apenas para compatibilidade estrutural.</t>
        </is>
      </c>
    </row>
    <row r="10">
      <c r="A10" t="inlineStr">
        <is>
          <t>ACV_REG_0009</t>
        </is>
      </c>
      <c r="B10" t="inlineStr">
        <is>
          <t>AC_LOG_C_VARGAS</t>
        </is>
      </c>
      <c r="C10" t="inlineStr">
        <is>
          <t>MCP/MCPI</t>
        </is>
      </c>
      <c r="D10" t="inlineStr">
        <is>
          <t>MAZAGAO</t>
        </is>
      </c>
      <c r="E10" t="inlineStr">
        <is>
          <t>AP</t>
        </is>
      </c>
      <c r="F10" t="inlineStr">
        <is>
          <t>23%</t>
        </is>
      </c>
      <c r="G10" t="n">
        <v>31.54</v>
      </c>
      <c r="H10" t="inlineStr">
        <is>
          <t>D5</t>
        </is>
      </c>
      <c r="I10" t="inlineStr">
        <is>
          <t>TABELA_AC_LOG_C_VARGAS_DISTRIBUICAO_AP_2025.pdf</t>
        </is>
      </c>
      <c r="J10" t="inlineStr">
        <is>
          <t>1</t>
        </is>
      </c>
      <c r="K10" t="inlineStr">
        <is>
          <t>REVISAR_OK</t>
        </is>
      </c>
      <c r="L10" t="n">
        <v>788.48</v>
      </c>
      <c r="M10" t="inlineStr">
        <is>
          <t>Rodoviário / distribuição</t>
        </is>
      </c>
      <c r="N10" t="inlineStr">
        <is>
          <t>08/10/2025</t>
        </is>
      </c>
      <c r="O10" t="inlineStr">
        <is>
          <t>Unidade/praça MCP/MCPI; mínimo por CT-e R$ 31.54; FRETE PESO: kg × R$ 0,78848/kg (R$ 788.48/ton no campo legado).</t>
        </is>
      </c>
      <c r="P10" t="inlineStr">
        <is>
          <t>ORIGINAL</t>
        </is>
      </c>
      <c r="Q10" t="inlineStr">
        <is>
          <t>SIM</t>
        </is>
      </c>
      <c r="R10" t="inlineStr">
        <is>
          <t>0,20%</t>
        </is>
      </c>
      <c r="S10" t="inlineStr">
        <is>
          <t>NÃO</t>
        </is>
      </c>
      <c r="V10" t="inlineStr">
        <is>
          <t>SIM</t>
        </is>
      </c>
      <c r="W10" t="inlineStr">
        <is>
          <t>AC LOG / C VARGAS</t>
        </is>
      </c>
      <c r="X10" t="inlineStr">
        <is>
          <t>FRETE_PESO</t>
        </is>
      </c>
      <c r="Z10" t="inlineStr">
        <is>
          <t>2.6.44</t>
        </is>
      </c>
      <c r="AA10" t="inlineStr">
        <is>
          <t>Frete-peso confirmado: peso em kg × R$ 0,78848/kg. Tarifa R$/ton mantida apenas para compatibilidade estrutural.</t>
        </is>
      </c>
    </row>
    <row r="11">
      <c r="A11" t="inlineStr">
        <is>
          <t>ACV_REG_0010</t>
        </is>
      </c>
      <c r="B11" t="inlineStr">
        <is>
          <t>AC_LOG_C_VARGAS</t>
        </is>
      </c>
      <c r="C11" t="inlineStr">
        <is>
          <t>MCP/MCPI</t>
        </is>
      </c>
      <c r="D11" t="inlineStr">
        <is>
          <t>PORTO GRANDE</t>
        </is>
      </c>
      <c r="E11" t="inlineStr">
        <is>
          <t>AP</t>
        </is>
      </c>
      <c r="F11" t="inlineStr">
        <is>
          <t>23%</t>
        </is>
      </c>
      <c r="G11" t="n">
        <v>31.54</v>
      </c>
      <c r="H11" t="inlineStr">
        <is>
          <t>D5</t>
        </is>
      </c>
      <c r="I11" t="inlineStr">
        <is>
          <t>TABELA_AC_LOG_C_VARGAS_DISTRIBUICAO_AP_2025.pdf</t>
        </is>
      </c>
      <c r="J11" t="inlineStr">
        <is>
          <t>1</t>
        </is>
      </c>
      <c r="K11" t="inlineStr">
        <is>
          <t>REVISAR_OK</t>
        </is>
      </c>
      <c r="L11" t="n">
        <v>788.48</v>
      </c>
      <c r="M11" t="inlineStr">
        <is>
          <t>Rodoviário / distribuição</t>
        </is>
      </c>
      <c r="N11" t="inlineStr">
        <is>
          <t>08/10/2025</t>
        </is>
      </c>
      <c r="O11" t="inlineStr">
        <is>
          <t>Unidade/praça MCP/MCPI; mínimo por CT-e R$ 31.54; FRETE PESO: kg × R$ 0,78848/kg (R$ 788.48/ton no campo legado).</t>
        </is>
      </c>
      <c r="P11" t="inlineStr">
        <is>
          <t>ORIGINAL</t>
        </is>
      </c>
      <c r="Q11" t="inlineStr">
        <is>
          <t>SIM</t>
        </is>
      </c>
      <c r="R11" t="inlineStr">
        <is>
          <t>0,20%</t>
        </is>
      </c>
      <c r="S11" t="inlineStr">
        <is>
          <t>NÃO</t>
        </is>
      </c>
      <c r="V11" t="inlineStr">
        <is>
          <t>SIM</t>
        </is>
      </c>
      <c r="W11" t="inlineStr">
        <is>
          <t>AC LOG / C VARGAS</t>
        </is>
      </c>
      <c r="X11" t="inlineStr">
        <is>
          <t>FRETE_PESO</t>
        </is>
      </c>
      <c r="Z11" t="inlineStr">
        <is>
          <t>2.6.44</t>
        </is>
      </c>
      <c r="AA11" t="inlineStr">
        <is>
          <t>Frete-peso confirmado: peso em kg × R$ 0,78848/kg. Tarifa R$/ton mantida apenas para compatibilidade estrutural.</t>
        </is>
      </c>
    </row>
    <row r="12">
      <c r="A12" t="inlineStr">
        <is>
          <t>ACV_REG_0011</t>
        </is>
      </c>
      <c r="B12" t="inlineStr">
        <is>
          <t>AC_LOG_C_VARGAS</t>
        </is>
      </c>
      <c r="C12" t="inlineStr">
        <is>
          <t>MCP/MCPI</t>
        </is>
      </c>
      <c r="D12" t="inlineStr">
        <is>
          <t>PRACUUBA</t>
        </is>
      </c>
      <c r="E12" t="inlineStr">
        <is>
          <t>AP</t>
        </is>
      </c>
      <c r="F12" t="inlineStr">
        <is>
          <t>23%</t>
        </is>
      </c>
      <c r="G12" t="n">
        <v>31.54</v>
      </c>
      <c r="H12" t="inlineStr">
        <is>
          <t>D5</t>
        </is>
      </c>
      <c r="I12" t="inlineStr">
        <is>
          <t>TABELA_AC_LOG_C_VARGAS_DISTRIBUICAO_AP_2025.pdf</t>
        </is>
      </c>
      <c r="J12" t="inlineStr">
        <is>
          <t>1</t>
        </is>
      </c>
      <c r="K12" t="inlineStr">
        <is>
          <t>REVISAR_OK</t>
        </is>
      </c>
      <c r="L12" t="n">
        <v>788.48</v>
      </c>
      <c r="M12" t="inlineStr">
        <is>
          <t>Rodoviário / distribuição</t>
        </is>
      </c>
      <c r="N12" t="inlineStr">
        <is>
          <t>08/10/2025</t>
        </is>
      </c>
      <c r="O12" t="inlineStr">
        <is>
          <t>Unidade/praça MCP/MCPI; mínimo por CT-e R$ 31.54; FRETE PESO: kg × R$ 0,78848/kg (R$ 788.48/ton no campo legado).</t>
        </is>
      </c>
      <c r="P12" t="inlineStr">
        <is>
          <t>ORIGINAL</t>
        </is>
      </c>
      <c r="Q12" t="inlineStr">
        <is>
          <t>SIM</t>
        </is>
      </c>
      <c r="R12" t="inlineStr">
        <is>
          <t>0,20%</t>
        </is>
      </c>
      <c r="S12" t="inlineStr">
        <is>
          <t>NÃO</t>
        </is>
      </c>
      <c r="V12" t="inlineStr">
        <is>
          <t>SIM</t>
        </is>
      </c>
      <c r="W12" t="inlineStr">
        <is>
          <t>AC LOG / C VARGAS</t>
        </is>
      </c>
      <c r="X12" t="inlineStr">
        <is>
          <t>FRETE_PESO</t>
        </is>
      </c>
      <c r="Z12" t="inlineStr">
        <is>
          <t>2.6.44</t>
        </is>
      </c>
      <c r="AA12" t="inlineStr">
        <is>
          <t>Frete-peso confirmado: peso em kg × R$ 0,78848/kg. Tarifa R$/ton mantida apenas para compatibilidade estrutural.</t>
        </is>
      </c>
    </row>
    <row r="13">
      <c r="A13" t="inlineStr">
        <is>
          <t>ACV_REG_0012</t>
        </is>
      </c>
      <c r="B13" t="inlineStr">
        <is>
          <t>AC_LOG_C_VARGAS</t>
        </is>
      </c>
      <c r="C13" t="inlineStr">
        <is>
          <t>MCP/MCPI</t>
        </is>
      </c>
      <c r="D13" t="inlineStr">
        <is>
          <t>TARTARUGALZINHO</t>
        </is>
      </c>
      <c r="E13" t="inlineStr">
        <is>
          <t>AP</t>
        </is>
      </c>
      <c r="F13" t="inlineStr">
        <is>
          <t>23%</t>
        </is>
      </c>
      <c r="G13" t="n">
        <v>31.54</v>
      </c>
      <c r="H13" t="inlineStr">
        <is>
          <t>D5</t>
        </is>
      </c>
      <c r="I13" t="inlineStr">
        <is>
          <t>TABELA_AC_LOG_C_VARGAS_DISTRIBUICAO_AP_2025.pdf</t>
        </is>
      </c>
      <c r="J13" t="inlineStr">
        <is>
          <t>1</t>
        </is>
      </c>
      <c r="K13" t="inlineStr">
        <is>
          <t>REVISAR_OK</t>
        </is>
      </c>
      <c r="L13" t="n">
        <v>788.48</v>
      </c>
      <c r="M13" t="inlineStr">
        <is>
          <t>Rodoviário / distribuição</t>
        </is>
      </c>
      <c r="N13" t="inlineStr">
        <is>
          <t>08/10/2025</t>
        </is>
      </c>
      <c r="O13" t="inlineStr">
        <is>
          <t>Unidade/praça MCP/MCPI; mínimo por CT-e R$ 31.54; FRETE PESO: kg × R$ 0,78848/kg (R$ 788.48/ton no campo legado).</t>
        </is>
      </c>
      <c r="P13" t="inlineStr">
        <is>
          <t>ORIGINAL</t>
        </is>
      </c>
      <c r="Q13" t="inlineStr">
        <is>
          <t>SIM</t>
        </is>
      </c>
      <c r="R13" t="inlineStr">
        <is>
          <t>0,20%</t>
        </is>
      </c>
      <c r="S13" t="inlineStr">
        <is>
          <t>NÃO</t>
        </is>
      </c>
      <c r="V13" t="inlineStr">
        <is>
          <t>SIM</t>
        </is>
      </c>
      <c r="W13" t="inlineStr">
        <is>
          <t>AC LOG / C VARGAS</t>
        </is>
      </c>
      <c r="X13" t="inlineStr">
        <is>
          <t>FRETE_PESO</t>
        </is>
      </c>
      <c r="Z13" t="inlineStr">
        <is>
          <t>2.6.44</t>
        </is>
      </c>
      <c r="AA13" t="inlineStr">
        <is>
          <t>Frete-peso confirmado: peso em kg × R$ 0,78848/kg. Tarifa R$/ton mantida apenas para compatibilidade estrutural.</t>
        </is>
      </c>
    </row>
    <row r="14">
      <c r="A14" t="inlineStr">
        <is>
          <t>ACV_REG_0013</t>
        </is>
      </c>
      <c r="B14" t="inlineStr">
        <is>
          <t>AC_LOG_C_VARGAS</t>
        </is>
      </c>
      <c r="C14" t="inlineStr">
        <is>
          <t>MCP/MCPI</t>
        </is>
      </c>
      <c r="D14" t="inlineStr">
        <is>
          <t>AFUA</t>
        </is>
      </c>
      <c r="E14" t="inlineStr">
        <is>
          <t>PA</t>
        </is>
      </c>
      <c r="F14" t="inlineStr">
        <is>
          <t>23%</t>
        </is>
      </c>
      <c r="G14" t="n">
        <v>33.64</v>
      </c>
      <c r="H14" t="inlineStr">
        <is>
          <t>D5</t>
        </is>
      </c>
      <c r="I14" t="inlineStr">
        <is>
          <t>TABELA_AC_LOG_C_VARGAS_DISTRIBUICAO_AP_2025.pdf</t>
        </is>
      </c>
      <c r="J14" t="inlineStr">
        <is>
          <t>1</t>
        </is>
      </c>
      <c r="K14" t="inlineStr">
        <is>
          <t>REVISAR_OK</t>
        </is>
      </c>
      <c r="L14" t="n">
        <v>841.04</v>
      </c>
      <c r="M14" t="inlineStr">
        <is>
          <t>Rodoviário / distribuição</t>
        </is>
      </c>
      <c r="N14" t="inlineStr">
        <is>
          <t>08/10/2025</t>
        </is>
      </c>
      <c r="O14" t="inlineStr">
        <is>
          <t>Unidade/praça MCP/MCPI; mínimo por CT-e R$ 33.64; FRETE PESO: kg × R$ 0,84104/kg (R$ 841.04/ton no campo legado).</t>
        </is>
      </c>
      <c r="P14" t="inlineStr">
        <is>
          <t>ORIGINAL</t>
        </is>
      </c>
      <c r="Q14" t="inlineStr">
        <is>
          <t>SIM</t>
        </is>
      </c>
      <c r="R14" t="inlineStr">
        <is>
          <t>0,20%</t>
        </is>
      </c>
      <c r="S14" t="inlineStr">
        <is>
          <t>NÃO</t>
        </is>
      </c>
      <c r="V14" t="inlineStr">
        <is>
          <t>SIM</t>
        </is>
      </c>
      <c r="W14" t="inlineStr">
        <is>
          <t>AC LOG / C VARGAS</t>
        </is>
      </c>
      <c r="X14" t="inlineStr">
        <is>
          <t>FRETE_PESO</t>
        </is>
      </c>
      <c r="Z14" t="inlineStr">
        <is>
          <t>2.6.44</t>
        </is>
      </c>
      <c r="AA14" t="inlineStr">
        <is>
          <t>Frete-peso confirmado: peso em kg × R$ 0,84104/kg. Tarifa R$/ton mantida apenas para compatibilidade estrutural.</t>
        </is>
      </c>
    </row>
    <row r="15">
      <c r="A15" t="inlineStr">
        <is>
          <t>ACV_REG_0014</t>
        </is>
      </c>
      <c r="B15" t="inlineStr">
        <is>
          <t>AC_LOG_C_VARGAS</t>
        </is>
      </c>
      <c r="C15" t="inlineStr">
        <is>
          <t>MCP/MCPI</t>
        </is>
      </c>
      <c r="D15" t="inlineStr">
        <is>
          <t>CHAVES</t>
        </is>
      </c>
      <c r="E15" t="inlineStr">
        <is>
          <t>PA</t>
        </is>
      </c>
      <c r="F15" t="inlineStr">
        <is>
          <t>23%</t>
        </is>
      </c>
      <c r="G15" t="n">
        <v>33.64</v>
      </c>
      <c r="H15" t="inlineStr">
        <is>
          <t>D7</t>
        </is>
      </c>
      <c r="I15" t="inlineStr">
        <is>
          <t>TABELA_AC_LOG_C_VARGAS_DISTRIBUICAO_AP_2025.pdf</t>
        </is>
      </c>
      <c r="J15" t="inlineStr">
        <is>
          <t>1</t>
        </is>
      </c>
      <c r="K15" t="inlineStr">
        <is>
          <t>REVISAR_OK</t>
        </is>
      </c>
      <c r="L15" t="n">
        <v>841.04</v>
      </c>
      <c r="M15" t="inlineStr">
        <is>
          <t>Rodoviário / distribuição</t>
        </is>
      </c>
      <c r="N15" t="inlineStr">
        <is>
          <t>08/10/2025</t>
        </is>
      </c>
      <c r="O15" t="inlineStr">
        <is>
          <t>Unidade/praça MCP/MCPI; mínimo por CT-e R$ 33.64; FRETE PESO: kg × R$ 0,84104/kg (R$ 841.04/ton no campo legado).</t>
        </is>
      </c>
      <c r="P15" t="inlineStr">
        <is>
          <t>ORIGINAL</t>
        </is>
      </c>
      <c r="Q15" t="inlineStr">
        <is>
          <t>SIM</t>
        </is>
      </c>
      <c r="R15" t="inlineStr">
        <is>
          <t>0,20%</t>
        </is>
      </c>
      <c r="S15" t="inlineStr">
        <is>
          <t>NÃO</t>
        </is>
      </c>
      <c r="V15" t="inlineStr">
        <is>
          <t>SIM</t>
        </is>
      </c>
      <c r="W15" t="inlineStr">
        <is>
          <t>AC LOG / C VARGAS</t>
        </is>
      </c>
      <c r="X15" t="inlineStr">
        <is>
          <t>FRETE_PESO</t>
        </is>
      </c>
      <c r="Z15" t="inlineStr">
        <is>
          <t>2.6.44</t>
        </is>
      </c>
      <c r="AA15" t="inlineStr">
        <is>
          <t>Frete-peso confirmado: peso em kg × R$ 0,84104/kg. Tarifa R$/ton mantida apenas para compatibilidade estrutural.</t>
        </is>
      </c>
    </row>
    <row r="16">
      <c r="A16" t="inlineStr">
        <is>
          <t>ACV_REG_0015</t>
        </is>
      </c>
      <c r="B16" t="inlineStr">
        <is>
          <t>AC_LOG_C_VARGAS</t>
        </is>
      </c>
      <c r="C16" t="inlineStr">
        <is>
          <t>MCP/MCPI</t>
        </is>
      </c>
      <c r="D16" t="inlineStr">
        <is>
          <t>PEDRA BRANCA DO AMAPARI</t>
        </is>
      </c>
      <c r="E16" t="inlineStr">
        <is>
          <t>AP</t>
        </is>
      </c>
      <c r="F16" t="inlineStr">
        <is>
          <t>23%</t>
        </is>
      </c>
      <c r="G16" t="n">
        <v>33.64</v>
      </c>
      <c r="H16" t="inlineStr">
        <is>
          <t>D5</t>
        </is>
      </c>
      <c r="I16" t="inlineStr">
        <is>
          <t>TABELA_AC_LOG_C_VARGAS_DISTRIBUICAO_AP_2025.pdf</t>
        </is>
      </c>
      <c r="J16" t="inlineStr">
        <is>
          <t>1</t>
        </is>
      </c>
      <c r="K16" t="inlineStr">
        <is>
          <t>REVISAR_OK</t>
        </is>
      </c>
      <c r="L16" t="n">
        <v>841.04</v>
      </c>
      <c r="M16" t="inlineStr">
        <is>
          <t>Rodoviário / distribuição</t>
        </is>
      </c>
      <c r="N16" t="inlineStr">
        <is>
          <t>08/10/2025</t>
        </is>
      </c>
      <c r="O16" t="inlineStr">
        <is>
          <t>Unidade/praça MCP/MCPI; mínimo por CT-e R$ 33.64; FRETE PESO: kg × R$ 0,84104/kg (R$ 841.04/ton no campo legado).</t>
        </is>
      </c>
      <c r="P16" t="inlineStr">
        <is>
          <t>ORIGINAL</t>
        </is>
      </c>
      <c r="Q16" t="inlineStr">
        <is>
          <t>SIM</t>
        </is>
      </c>
      <c r="R16" t="inlineStr">
        <is>
          <t>0,20%</t>
        </is>
      </c>
      <c r="S16" t="inlineStr">
        <is>
          <t>NÃO</t>
        </is>
      </c>
      <c r="V16" t="inlineStr">
        <is>
          <t>SIM</t>
        </is>
      </c>
      <c r="W16" t="inlineStr">
        <is>
          <t>AC LOG / C VARGAS</t>
        </is>
      </c>
      <c r="X16" t="inlineStr">
        <is>
          <t>FRETE_PESO</t>
        </is>
      </c>
      <c r="Z16" t="inlineStr">
        <is>
          <t>2.6.44</t>
        </is>
      </c>
      <c r="AA16" t="inlineStr">
        <is>
          <t>Frete-peso confirmado: peso em kg × R$ 0,84104/kg. Tarifa R$/ton mantida apenas para compatibilidade estrutural.</t>
        </is>
      </c>
    </row>
    <row r="17">
      <c r="A17" t="inlineStr">
        <is>
          <t>ACV_REG_0016</t>
        </is>
      </c>
      <c r="B17" t="inlineStr">
        <is>
          <t>AC_LOG_C_VARGAS</t>
        </is>
      </c>
      <c r="C17" t="inlineStr">
        <is>
          <t>MCP/MCPI</t>
        </is>
      </c>
      <c r="D17" t="inlineStr">
        <is>
          <t>SERRA DO NAVIO</t>
        </is>
      </c>
      <c r="E17" t="inlineStr">
        <is>
          <t>AP</t>
        </is>
      </c>
      <c r="F17" t="inlineStr">
        <is>
          <t>23%</t>
        </is>
      </c>
      <c r="G17" t="n">
        <v>33.64</v>
      </c>
      <c r="H17" t="inlineStr">
        <is>
          <t>D5</t>
        </is>
      </c>
      <c r="I17" t="inlineStr">
        <is>
          <t>TABELA_AC_LOG_C_VARGAS_DISTRIBUICAO_AP_2025.pdf</t>
        </is>
      </c>
      <c r="J17" t="inlineStr">
        <is>
          <t>1</t>
        </is>
      </c>
      <c r="K17" t="inlineStr">
        <is>
          <t>REVISAR_OK</t>
        </is>
      </c>
      <c r="L17" t="n">
        <v>841.04</v>
      </c>
      <c r="M17" t="inlineStr">
        <is>
          <t>Rodoviário / distribuição</t>
        </is>
      </c>
      <c r="N17" t="inlineStr">
        <is>
          <t>08/10/2025</t>
        </is>
      </c>
      <c r="O17" t="inlineStr">
        <is>
          <t>Unidade/praça MCP/MCPI; mínimo por CT-e R$ 33.64; FRETE PESO: kg × R$ 0,84104/kg (R$ 841.04/ton no campo legado).</t>
        </is>
      </c>
      <c r="P17" t="inlineStr">
        <is>
          <t>ORIGINAL</t>
        </is>
      </c>
      <c r="Q17" t="inlineStr">
        <is>
          <t>SIM</t>
        </is>
      </c>
      <c r="R17" t="inlineStr">
        <is>
          <t>0,20%</t>
        </is>
      </c>
      <c r="S17" t="inlineStr">
        <is>
          <t>NÃO</t>
        </is>
      </c>
      <c r="V17" t="inlineStr">
        <is>
          <t>SIM</t>
        </is>
      </c>
      <c r="W17" t="inlineStr">
        <is>
          <t>AC LOG / C VARGAS</t>
        </is>
      </c>
      <c r="X17" t="inlineStr">
        <is>
          <t>FRETE_PESO</t>
        </is>
      </c>
      <c r="Z17" t="inlineStr">
        <is>
          <t>2.6.44</t>
        </is>
      </c>
      <c r="AA17" t="inlineStr">
        <is>
          <t>Frete-peso confirmado: peso em kg × R$ 0,84104/kg. Tarifa R$/ton mantida apenas para compatibilidade estrutural.</t>
        </is>
      </c>
    </row>
    <row r="18">
      <c r="A18" t="inlineStr">
        <is>
          <t>ACV_REG_0017</t>
        </is>
      </c>
      <c r="B18" t="inlineStr">
        <is>
          <t>AC_LOG_C_VARGAS</t>
        </is>
      </c>
      <c r="C18" t="inlineStr">
        <is>
          <t>MCP/MCPP</t>
        </is>
      </c>
      <c r="D18" t="inlineStr">
        <is>
          <t>MACAPA</t>
        </is>
      </c>
      <c r="E18" t="inlineStr">
        <is>
          <t>AP</t>
        </is>
      </c>
      <c r="F18" t="inlineStr">
        <is>
          <t>20%</t>
        </is>
      </c>
      <c r="G18" t="n">
        <v>28.39</v>
      </c>
      <c r="H18" t="inlineStr">
        <is>
          <t>D2</t>
        </is>
      </c>
      <c r="I18" t="inlineStr">
        <is>
          <t>TABELA_AC_LOG_C_VARGAS_DISTRIBUICAO_AP_2025.pdf</t>
        </is>
      </c>
      <c r="J18" t="inlineStr">
        <is>
          <t>1</t>
        </is>
      </c>
      <c r="K18" t="inlineStr">
        <is>
          <t>REVISAR_OK</t>
        </is>
      </c>
      <c r="L18" t="n">
        <v>367.96</v>
      </c>
      <c r="M18" t="inlineStr">
        <is>
          <t>Rodoviário / distribuição</t>
        </is>
      </c>
      <c r="N18" t="inlineStr">
        <is>
          <t>08/10/2025</t>
        </is>
      </c>
      <c r="O18" t="inlineStr">
        <is>
          <t>Unidade/praça MCP/MCPP; mínimo por CT-e R$ 28.39; FRETE PESO: kg × R$ 0,36796/kg (R$ 367.96/ton no campo legado).</t>
        </is>
      </c>
      <c r="P18" t="inlineStr">
        <is>
          <t>ORIGINAL</t>
        </is>
      </c>
      <c r="Q18" t="inlineStr">
        <is>
          <t>SIM</t>
        </is>
      </c>
      <c r="R18" t="inlineStr">
        <is>
          <t>0,20%</t>
        </is>
      </c>
      <c r="S18" t="inlineStr">
        <is>
          <t>NÃO</t>
        </is>
      </c>
      <c r="V18" t="inlineStr">
        <is>
          <t>SIM</t>
        </is>
      </c>
      <c r="W18" t="inlineStr">
        <is>
          <t>AC LOG / C VARGAS</t>
        </is>
      </c>
      <c r="X18" t="inlineStr">
        <is>
          <t>FRETE_PESO</t>
        </is>
      </c>
      <c r="Z18" t="inlineStr">
        <is>
          <t>2.6.44</t>
        </is>
      </c>
      <c r="AA18" t="inlineStr">
        <is>
          <t>Frete-peso confirmado: peso em kg × R$ 0,36796/kg. Tarifa R$/ton mantida apenas para compatibilidade estrutural.</t>
        </is>
      </c>
    </row>
    <row r="19">
      <c r="A19" t="inlineStr">
        <is>
          <t>ACV_REG_0018</t>
        </is>
      </c>
      <c r="B19" t="inlineStr">
        <is>
          <t>AC_LOG_C_VARGAS</t>
        </is>
      </c>
      <c r="C19" t="inlineStr">
        <is>
          <t>MCP/MCPP</t>
        </is>
      </c>
      <c r="D19" t="inlineStr">
        <is>
          <t>SANTANA</t>
        </is>
      </c>
      <c r="E19" t="inlineStr">
        <is>
          <t>AP</t>
        </is>
      </c>
      <c r="F19" t="inlineStr">
        <is>
          <t>20%</t>
        </is>
      </c>
      <c r="G19" t="n">
        <v>28.39</v>
      </c>
      <c r="H19" t="inlineStr">
        <is>
          <t>D2</t>
        </is>
      </c>
      <c r="I19" t="inlineStr">
        <is>
          <t>TABELA_AC_LOG_C_VARGAS_DISTRIBUICAO_AP_2025.pdf</t>
        </is>
      </c>
      <c r="J19" t="inlineStr">
        <is>
          <t>1</t>
        </is>
      </c>
      <c r="K19" t="inlineStr">
        <is>
          <t>REVISAR_OK</t>
        </is>
      </c>
      <c r="L19" t="n">
        <v>367.96</v>
      </c>
      <c r="M19" t="inlineStr">
        <is>
          <t>Rodoviário / distribuição</t>
        </is>
      </c>
      <c r="N19" t="inlineStr">
        <is>
          <t>08/10/2025</t>
        </is>
      </c>
      <c r="O19" t="inlineStr">
        <is>
          <t>Unidade/praça MCP/MCPP; mínimo por CT-e R$ 28.39; FRETE PESO: kg × R$ 0,36796/kg (R$ 367.96/ton no campo legado).</t>
        </is>
      </c>
      <c r="P19" t="inlineStr">
        <is>
          <t>ORIGINAL</t>
        </is>
      </c>
      <c r="Q19" t="inlineStr">
        <is>
          <t>SIM</t>
        </is>
      </c>
      <c r="R19" t="inlineStr">
        <is>
          <t>0,20%</t>
        </is>
      </c>
      <c r="S19" t="inlineStr">
        <is>
          <t>NÃO</t>
        </is>
      </c>
      <c r="V19" t="inlineStr">
        <is>
          <t>SIM</t>
        </is>
      </c>
      <c r="W19" t="inlineStr">
        <is>
          <t>AC LOG / C VARGAS</t>
        </is>
      </c>
      <c r="X19" t="inlineStr">
        <is>
          <t>FRETE_PESO</t>
        </is>
      </c>
      <c r="Z19" t="inlineStr">
        <is>
          <t>2.6.44</t>
        </is>
      </c>
      <c r="AA19" t="inlineStr">
        <is>
          <t>Frete-peso confirmado: peso em kg × R$ 0,36796/kg. Tarifa R$/ton mantida apenas para compatibilidade estrutural.</t>
        </is>
      </c>
    </row>
    <row r="20">
      <c r="A20" t="inlineStr">
        <is>
          <t>ACV_REG_0019</t>
        </is>
      </c>
      <c r="B20" t="inlineStr">
        <is>
          <t>AC_LOG_C_VARGAS</t>
        </is>
      </c>
      <c r="C20" t="inlineStr">
        <is>
          <t>OPQ/OPQP</t>
        </is>
      </c>
      <c r="D20" t="inlineStr">
        <is>
          <t>OIAPOQUE</t>
        </is>
      </c>
      <c r="E20" t="inlineStr">
        <is>
          <t>AP</t>
        </is>
      </c>
      <c r="F20" t="inlineStr">
        <is>
          <t>23%</t>
        </is>
      </c>
      <c r="G20" t="n">
        <v>36.8</v>
      </c>
      <c r="H20" t="inlineStr">
        <is>
          <t>4+2</t>
        </is>
      </c>
      <c r="I20" t="inlineStr">
        <is>
          <t>TABELA_AC_LOG_C_VARGAS_DISTRIBUICAO_AP_2025.pdf</t>
        </is>
      </c>
      <c r="J20" t="inlineStr">
        <is>
          <t>1</t>
        </is>
      </c>
      <c r="K20" t="inlineStr">
        <is>
          <t>REVISAR_OK</t>
        </is>
      </c>
      <c r="L20" t="n">
        <v>1103.87</v>
      </c>
      <c r="M20" t="inlineStr">
        <is>
          <t>Rodoviário / distribuição</t>
        </is>
      </c>
      <c r="N20" t="inlineStr">
        <is>
          <t>08/10/2025</t>
        </is>
      </c>
      <c r="O20" t="inlineStr">
        <is>
          <t>Unidade/praça OPQ/OPQP; mínimo por CT-e R$ 36.80; FRETE PESO: kg × R$ 1,10387/kg (R$ 1103.87/ton no campo legado).</t>
        </is>
      </c>
      <c r="P20" t="inlineStr">
        <is>
          <t>ORIGINAL</t>
        </is>
      </c>
      <c r="Q20" t="inlineStr">
        <is>
          <t>SIM</t>
        </is>
      </c>
      <c r="R20" t="inlineStr">
        <is>
          <t>0,20%</t>
        </is>
      </c>
      <c r="S20" t="inlineStr">
        <is>
          <t>NÃO</t>
        </is>
      </c>
      <c r="V20" t="inlineStr">
        <is>
          <t>SIM</t>
        </is>
      </c>
      <c r="W20" t="inlineStr">
        <is>
          <t>AC LOG / C VARGAS</t>
        </is>
      </c>
      <c r="X20" t="inlineStr">
        <is>
          <t>FRETE_PESO</t>
        </is>
      </c>
      <c r="Z20" t="inlineStr">
        <is>
          <t>2.6.44</t>
        </is>
      </c>
      <c r="AA20" t="inlineStr">
        <is>
          <t>Frete-peso confirmado: peso em kg × R$ 1,10387/kg. Tarifa R$/ton mantida apenas para compatibilidade estrutural.</t>
        </is>
      </c>
    </row>
    <row r="21">
      <c r="A21" s="14" t="inlineStr">
        <is>
          <t>REG_0060</t>
        </is>
      </c>
      <c r="B21" s="14" t="inlineStr">
        <is>
          <t>AMM</t>
        </is>
      </c>
      <c r="C21" s="14" t="inlineStr">
        <is>
          <t>Rota para Parazão D+1</t>
        </is>
      </c>
      <c r="D21" s="14" t="inlineStr">
        <is>
          <t>Palestina</t>
        </is>
      </c>
      <c r="E21" s="14" t="inlineStr">
        <is>
          <t>PA</t>
        </is>
      </c>
      <c r="F21" s="14" t="inlineStr">
        <is>
          <t>35%</t>
        </is>
      </c>
      <c r="G21" s="14" t="n">
        <v>70</v>
      </c>
      <c r="H21" s="14" t="n"/>
      <c r="I21" s="14" t="inlineStr">
        <is>
          <t>doc20621420260704143258.pdf</t>
        </is>
      </c>
      <c r="J21" s="14" t="inlineStr">
        <is>
          <t>1</t>
        </is>
      </c>
      <c r="K21" s="14" t="inlineStr">
        <is>
          <t>REVISAR_OK</t>
        </is>
      </c>
      <c r="V21" t="inlineStr">
        <is>
          <t>SIM</t>
        </is>
      </c>
      <c r="W21" t="inlineStr">
        <is>
          <t>AMM</t>
        </is>
      </c>
      <c r="X21" s="113" t="inlineStr">
        <is>
          <t>PERCENTUAL</t>
        </is>
      </c>
      <c r="Y21" s="113" t="n"/>
      <c r="Z21" s="113" t="inlineStr">
        <is>
          <t>2.6.44</t>
        </is>
      </c>
      <c r="AA21" s="113" t="inlineStr">
        <is>
          <t>Frete base × percentual; aplicar frete mínimo quando maior. Bloco percentual ativado; controle visual passivo.</t>
        </is>
      </c>
    </row>
    <row r="22">
      <c r="A22" s="14" t="inlineStr">
        <is>
          <t>REG_0061</t>
        </is>
      </c>
      <c r="B22" s="14" t="inlineStr">
        <is>
          <t>AMM</t>
        </is>
      </c>
      <c r="C22" s="14" t="inlineStr">
        <is>
          <t>Rota para Parazão D+1</t>
        </is>
      </c>
      <c r="D22" s="14" t="inlineStr">
        <is>
          <t>Brejo Grande</t>
        </is>
      </c>
      <c r="E22" s="14" t="inlineStr">
        <is>
          <t>PA</t>
        </is>
      </c>
      <c r="F22" s="14" t="inlineStr">
        <is>
          <t>35%</t>
        </is>
      </c>
      <c r="G22" s="14" t="n">
        <v>70</v>
      </c>
      <c r="H22" s="14" t="n"/>
      <c r="I22" s="14" t="inlineStr">
        <is>
          <t>doc20621420260704143258.pdf</t>
        </is>
      </c>
      <c r="J22" s="14" t="inlineStr">
        <is>
          <t>1</t>
        </is>
      </c>
      <c r="K22" s="14" t="inlineStr">
        <is>
          <t>REVISAR_OK</t>
        </is>
      </c>
      <c r="V22" t="inlineStr">
        <is>
          <t>SIM</t>
        </is>
      </c>
      <c r="W22" t="inlineStr">
        <is>
          <t>AMM</t>
        </is>
      </c>
      <c r="X22" s="113" t="inlineStr">
        <is>
          <t>PERCENTUAL</t>
        </is>
      </c>
      <c r="Y22" s="113" t="n"/>
      <c r="Z22" s="113" t="inlineStr">
        <is>
          <t>2.6.44</t>
        </is>
      </c>
      <c r="AA22" s="113" t="inlineStr">
        <is>
          <t>Frete base × percentual; aplicar frete mínimo quando maior. Bloco percentual ativado; controle visual passivo.</t>
        </is>
      </c>
    </row>
    <row r="23">
      <c r="A23" s="14" t="inlineStr">
        <is>
          <t>REG_0062</t>
        </is>
      </c>
      <c r="B23" s="14" t="inlineStr">
        <is>
          <t>AMM</t>
        </is>
      </c>
      <c r="C23" s="14" t="inlineStr">
        <is>
          <t>Rota para Parazão D+1</t>
        </is>
      </c>
      <c r="D23" s="14" t="inlineStr">
        <is>
          <t>São Domingos</t>
        </is>
      </c>
      <c r="E23" s="14" t="inlineStr">
        <is>
          <t>PA</t>
        </is>
      </c>
      <c r="F23" s="14" t="inlineStr">
        <is>
          <t>35%</t>
        </is>
      </c>
      <c r="G23" s="14" t="n">
        <v>70</v>
      </c>
      <c r="H23" s="14" t="n"/>
      <c r="I23" s="14" t="inlineStr">
        <is>
          <t>doc20621420260704143258.pdf</t>
        </is>
      </c>
      <c r="J23" s="14" t="inlineStr">
        <is>
          <t>1</t>
        </is>
      </c>
      <c r="K23" s="14" t="inlineStr">
        <is>
          <t>REVISAR_OK</t>
        </is>
      </c>
      <c r="V23" t="inlineStr">
        <is>
          <t>SIM</t>
        </is>
      </c>
      <c r="W23" t="inlineStr">
        <is>
          <t>AMM</t>
        </is>
      </c>
      <c r="X23" s="113" t="inlineStr">
        <is>
          <t>PERCENTUAL</t>
        </is>
      </c>
      <c r="Y23" s="113" t="n"/>
      <c r="Z23" s="113" t="inlineStr">
        <is>
          <t>2.6.44</t>
        </is>
      </c>
      <c r="AA23" s="113" t="inlineStr">
        <is>
          <t>Frete base × percentual; aplicar frete mínimo quando maior. Bloco percentual ativado; controle visual passivo.</t>
        </is>
      </c>
    </row>
    <row r="24">
      <c r="A24" s="14" t="inlineStr">
        <is>
          <t>REG_0063</t>
        </is>
      </c>
      <c r="B24" s="14" t="inlineStr">
        <is>
          <t>AMM</t>
        </is>
      </c>
      <c r="C24" s="14" t="inlineStr">
        <is>
          <t>Rota para Parazão D+1</t>
        </is>
      </c>
      <c r="D24" s="14" t="inlineStr">
        <is>
          <t>São Geraldo</t>
        </is>
      </c>
      <c r="E24" s="14" t="inlineStr">
        <is>
          <t>PA</t>
        </is>
      </c>
      <c r="F24" s="14" t="inlineStr">
        <is>
          <t>35%</t>
        </is>
      </c>
      <c r="G24" s="14" t="n">
        <v>70</v>
      </c>
      <c r="H24" s="14" t="n"/>
      <c r="I24" s="14" t="inlineStr">
        <is>
          <t>doc20621420260704143258.pdf</t>
        </is>
      </c>
      <c r="J24" s="14" t="inlineStr">
        <is>
          <t>1</t>
        </is>
      </c>
      <c r="K24" s="14" t="inlineStr">
        <is>
          <t>REVISAR_OK</t>
        </is>
      </c>
      <c r="V24" t="inlineStr">
        <is>
          <t>SIM</t>
        </is>
      </c>
      <c r="W24" t="inlineStr">
        <is>
          <t>AMM</t>
        </is>
      </c>
      <c r="X24" s="113" t="inlineStr">
        <is>
          <t>PERCENTUAL</t>
        </is>
      </c>
      <c r="Y24" s="113" t="n"/>
      <c r="Z24" s="113" t="inlineStr">
        <is>
          <t>2.6.44</t>
        </is>
      </c>
      <c r="AA24" s="113" t="inlineStr">
        <is>
          <t>Frete base × percentual; aplicar frete mínimo quando maior. Bloco percentual ativado; controle visual passivo.</t>
        </is>
      </c>
    </row>
    <row r="25">
      <c r="A25" s="14" t="inlineStr">
        <is>
          <t>REG_0064</t>
        </is>
      </c>
      <c r="B25" s="14" t="inlineStr">
        <is>
          <t>AMM</t>
        </is>
      </c>
      <c r="C25" s="14" t="inlineStr">
        <is>
          <t>Rota para Parazão D+1</t>
        </is>
      </c>
      <c r="D25" s="14" t="inlineStr">
        <is>
          <t>Piçarra</t>
        </is>
      </c>
      <c r="E25" s="14" t="inlineStr">
        <is>
          <t>PA</t>
        </is>
      </c>
      <c r="F25" s="14" t="inlineStr">
        <is>
          <t>35%</t>
        </is>
      </c>
      <c r="G25" s="14" t="n">
        <v>70</v>
      </c>
      <c r="H25" s="14" t="n"/>
      <c r="I25" s="14" t="inlineStr">
        <is>
          <t>doc20621420260704143258.pdf</t>
        </is>
      </c>
      <c r="J25" s="14" t="inlineStr">
        <is>
          <t>1</t>
        </is>
      </c>
      <c r="K25" s="14" t="inlineStr">
        <is>
          <t>REVISAR_OK</t>
        </is>
      </c>
      <c r="V25" t="inlineStr">
        <is>
          <t>SIM</t>
        </is>
      </c>
      <c r="W25" t="inlineStr">
        <is>
          <t>AMM</t>
        </is>
      </c>
      <c r="X25" s="113" t="inlineStr">
        <is>
          <t>PERCENTUAL</t>
        </is>
      </c>
      <c r="Y25" s="113" t="n"/>
      <c r="Z25" s="113" t="inlineStr">
        <is>
          <t>2.6.44</t>
        </is>
      </c>
      <c r="AA25" s="113" t="inlineStr">
        <is>
          <t>Frete base × percentual; aplicar frete mínimo quando maior. Bloco percentual ativado; controle visual passivo.</t>
        </is>
      </c>
    </row>
    <row r="26">
      <c r="A26" s="14" t="inlineStr">
        <is>
          <t>REG_0065</t>
        </is>
      </c>
      <c r="B26" s="14" t="inlineStr">
        <is>
          <t>AMM</t>
        </is>
      </c>
      <c r="C26" s="14" t="inlineStr">
        <is>
          <t>Rota para Parazão D+1</t>
        </is>
      </c>
      <c r="D26" s="14" t="inlineStr">
        <is>
          <t>São João do Araguaia</t>
        </is>
      </c>
      <c r="E26" s="14" t="inlineStr">
        <is>
          <t>PA</t>
        </is>
      </c>
      <c r="F26" s="14" t="inlineStr">
        <is>
          <t>35%</t>
        </is>
      </c>
      <c r="G26" s="14" t="n">
        <v>70</v>
      </c>
      <c r="H26" s="14" t="n"/>
      <c r="I26" s="14" t="inlineStr">
        <is>
          <t>doc20621420260704143258.pdf</t>
        </is>
      </c>
      <c r="J26" s="14" t="inlineStr">
        <is>
          <t>1</t>
        </is>
      </c>
      <c r="K26" s="14" t="inlineStr">
        <is>
          <t>REVISAR_OK</t>
        </is>
      </c>
      <c r="V26" t="inlineStr">
        <is>
          <t>SIM</t>
        </is>
      </c>
      <c r="W26" t="inlineStr">
        <is>
          <t>AMM</t>
        </is>
      </c>
      <c r="X26" s="113" t="inlineStr">
        <is>
          <t>PERCENTUAL</t>
        </is>
      </c>
      <c r="Y26" s="113" t="n"/>
      <c r="Z26" s="113" t="inlineStr">
        <is>
          <t>2.6.44</t>
        </is>
      </c>
      <c r="AA26" s="113" t="inlineStr">
        <is>
          <t>Frete base × percentual; aplicar frete mínimo quando maior. Bloco percentual ativado; controle visual passivo.</t>
        </is>
      </c>
    </row>
    <row r="27">
      <c r="A27" s="14" t="inlineStr">
        <is>
          <t>REG_0066</t>
        </is>
      </c>
      <c r="B27" s="14" t="inlineStr">
        <is>
          <t>AMM</t>
        </is>
      </c>
      <c r="C27" s="14" t="inlineStr">
        <is>
          <t>Rota para Parazão D+1</t>
        </is>
      </c>
      <c r="D27" s="14" t="inlineStr">
        <is>
          <t>Vila Sororó</t>
        </is>
      </c>
      <c r="E27" s="14" t="inlineStr">
        <is>
          <t>PA</t>
        </is>
      </c>
      <c r="F27" s="14" t="inlineStr">
        <is>
          <t>35%</t>
        </is>
      </c>
      <c r="G27" s="14" t="n">
        <v>70</v>
      </c>
      <c r="H27" s="14" t="n"/>
      <c r="I27" s="14" t="inlineStr">
        <is>
          <t>doc20621420260704143258.pdf</t>
        </is>
      </c>
      <c r="J27" s="14" t="inlineStr">
        <is>
          <t>1</t>
        </is>
      </c>
      <c r="K27" s="14" t="inlineStr">
        <is>
          <t>REVISAR_OK</t>
        </is>
      </c>
      <c r="V27" t="inlineStr">
        <is>
          <t>SIM</t>
        </is>
      </c>
      <c r="W27" t="inlineStr">
        <is>
          <t>AMM</t>
        </is>
      </c>
      <c r="X27" s="113" t="inlineStr">
        <is>
          <t>PERCENTUAL</t>
        </is>
      </c>
      <c r="Y27" s="113" t="n"/>
      <c r="Z27" s="113" t="inlineStr">
        <is>
          <t>2.6.44</t>
        </is>
      </c>
      <c r="AA27" s="113" t="inlineStr">
        <is>
          <t>Frete base × percentual; aplicar frete mínimo quando maior. Bloco percentual ativado; controle visual passivo.</t>
        </is>
      </c>
    </row>
    <row r="28">
      <c r="A28" s="14" t="inlineStr">
        <is>
          <t>REG_0067</t>
        </is>
      </c>
      <c r="B28" s="14" t="inlineStr">
        <is>
          <t>AMM</t>
        </is>
      </c>
      <c r="C28" s="14" t="inlineStr">
        <is>
          <t>Rota para Parazão D+1</t>
        </is>
      </c>
      <c r="D28" s="14" t="inlineStr">
        <is>
          <t>Eldorado</t>
        </is>
      </c>
      <c r="E28" s="14" t="inlineStr">
        <is>
          <t>PA</t>
        </is>
      </c>
      <c r="F28" s="14" t="inlineStr">
        <is>
          <t>35%</t>
        </is>
      </c>
      <c r="G28" s="14" t="n">
        <v>70</v>
      </c>
      <c r="H28" s="14" t="n"/>
      <c r="I28" s="14" t="inlineStr">
        <is>
          <t>doc20621420260704143258.pdf</t>
        </is>
      </c>
      <c r="J28" s="14" t="inlineStr">
        <is>
          <t>1</t>
        </is>
      </c>
      <c r="K28" s="14" t="inlineStr">
        <is>
          <t>REVISAR_OK</t>
        </is>
      </c>
      <c r="V28" t="inlineStr">
        <is>
          <t>SIM</t>
        </is>
      </c>
      <c r="W28" t="inlineStr">
        <is>
          <t>AMM</t>
        </is>
      </c>
      <c r="X28" s="113" t="inlineStr">
        <is>
          <t>PERCENTUAL</t>
        </is>
      </c>
      <c r="Y28" s="113" t="n"/>
      <c r="Z28" s="113" t="inlineStr">
        <is>
          <t>2.6.44</t>
        </is>
      </c>
      <c r="AA28" s="113" t="inlineStr">
        <is>
          <t>Frete base × percentual; aplicar frete mínimo quando maior. Bloco percentual ativado; controle visual passivo.</t>
        </is>
      </c>
    </row>
    <row r="29">
      <c r="A29" s="14" t="inlineStr">
        <is>
          <t>REG_0068</t>
        </is>
      </c>
      <c r="B29" s="14" t="inlineStr">
        <is>
          <t>AMM</t>
        </is>
      </c>
      <c r="C29" s="14" t="inlineStr">
        <is>
          <t>Rota para Parazão D+1</t>
        </is>
      </c>
      <c r="D29" s="14" t="inlineStr">
        <is>
          <t>Curionópolis</t>
        </is>
      </c>
      <c r="E29" s="14" t="inlineStr">
        <is>
          <t>PA</t>
        </is>
      </c>
      <c r="F29" s="14" t="inlineStr">
        <is>
          <t>35%</t>
        </is>
      </c>
      <c r="G29" s="14" t="n">
        <v>70</v>
      </c>
      <c r="H29" s="14" t="n"/>
      <c r="I29" s="14" t="inlineStr">
        <is>
          <t>doc20621420260704143258.pdf</t>
        </is>
      </c>
      <c r="J29" s="14" t="inlineStr">
        <is>
          <t>1</t>
        </is>
      </c>
      <c r="K29" s="14" t="inlineStr">
        <is>
          <t>REVISAR_OK</t>
        </is>
      </c>
      <c r="V29" t="inlineStr">
        <is>
          <t>SIM</t>
        </is>
      </c>
      <c r="W29" t="inlineStr">
        <is>
          <t>AMM</t>
        </is>
      </c>
      <c r="X29" s="113" t="inlineStr">
        <is>
          <t>PERCENTUAL</t>
        </is>
      </c>
      <c r="Y29" s="113" t="n"/>
      <c r="Z29" s="113" t="inlineStr">
        <is>
          <t>2.6.44</t>
        </is>
      </c>
      <c r="AA29" s="113" t="inlineStr">
        <is>
          <t>Frete base × percentual; aplicar frete mínimo quando maior. Bloco percentual ativado; controle visual passivo.</t>
        </is>
      </c>
    </row>
    <row r="30">
      <c r="A30" s="14" t="inlineStr">
        <is>
          <t>REG_0069</t>
        </is>
      </c>
      <c r="B30" s="14" t="inlineStr">
        <is>
          <t>AMM</t>
        </is>
      </c>
      <c r="C30" s="14" t="inlineStr">
        <is>
          <t>Rota para Parazão D+1</t>
        </is>
      </c>
      <c r="D30" s="14" t="inlineStr">
        <is>
          <t>Parauapebas</t>
        </is>
      </c>
      <c r="E30" s="14" t="inlineStr">
        <is>
          <t>PA</t>
        </is>
      </c>
      <c r="F30" s="14" t="inlineStr">
        <is>
          <t>35%</t>
        </is>
      </c>
      <c r="G30" s="14" t="n">
        <v>70</v>
      </c>
      <c r="H30" s="14" t="n"/>
      <c r="I30" s="14" t="inlineStr">
        <is>
          <t>doc20621420260704143258.pdf</t>
        </is>
      </c>
      <c r="J30" s="14" t="inlineStr">
        <is>
          <t>1</t>
        </is>
      </c>
      <c r="K30" s="14" t="inlineStr">
        <is>
          <t>REVISAR_OK</t>
        </is>
      </c>
      <c r="V30" t="inlineStr">
        <is>
          <t>SIM</t>
        </is>
      </c>
      <c r="W30" t="inlineStr">
        <is>
          <t>AMM</t>
        </is>
      </c>
      <c r="X30" s="113" t="inlineStr">
        <is>
          <t>PERCENTUAL</t>
        </is>
      </c>
      <c r="Y30" s="113" t="n"/>
      <c r="Z30" s="113" t="inlineStr">
        <is>
          <t>2.6.44</t>
        </is>
      </c>
      <c r="AA30" s="113" t="inlineStr">
        <is>
          <t>Frete base × percentual; aplicar frete mínimo quando maior. Bloco percentual ativado; controle visual passivo.</t>
        </is>
      </c>
    </row>
    <row r="31">
      <c r="A31" s="14" t="inlineStr">
        <is>
          <t>REG_0070</t>
        </is>
      </c>
      <c r="B31" s="14" t="inlineStr">
        <is>
          <t>AMM</t>
        </is>
      </c>
      <c r="C31" s="14" t="inlineStr">
        <is>
          <t>Rota para Parazão D+1</t>
        </is>
      </c>
      <c r="D31" s="14" t="inlineStr">
        <is>
          <t>Canaã dos Carajás</t>
        </is>
      </c>
      <c r="E31" s="14" t="inlineStr">
        <is>
          <t>PA</t>
        </is>
      </c>
      <c r="F31" s="14" t="inlineStr">
        <is>
          <t>35%</t>
        </is>
      </c>
      <c r="G31" s="14" t="n">
        <v>70</v>
      </c>
      <c r="H31" s="14" t="n"/>
      <c r="I31" s="14" t="inlineStr">
        <is>
          <t>doc20621420260704143258.pdf</t>
        </is>
      </c>
      <c r="J31" s="14" t="inlineStr">
        <is>
          <t>1</t>
        </is>
      </c>
      <c r="K31" s="14" t="inlineStr">
        <is>
          <t>REVISAR_OK</t>
        </is>
      </c>
      <c r="V31" t="inlineStr">
        <is>
          <t>SIM</t>
        </is>
      </c>
      <c r="W31" t="inlineStr">
        <is>
          <t>AMM</t>
        </is>
      </c>
      <c r="X31" s="113" t="inlineStr">
        <is>
          <t>PERCENTUAL</t>
        </is>
      </c>
      <c r="Y31" s="113" t="n"/>
      <c r="Z31" s="113" t="inlineStr">
        <is>
          <t>2.6.44</t>
        </is>
      </c>
      <c r="AA31" s="113" t="inlineStr">
        <is>
          <t>Frete base × percentual; aplicar frete mínimo quando maior. Bloco percentual ativado; controle visual passivo.</t>
        </is>
      </c>
    </row>
    <row r="32">
      <c r="A32" s="14" t="inlineStr">
        <is>
          <t>REG_0153</t>
        </is>
      </c>
      <c r="B32" s="14" t="inlineStr">
        <is>
          <t>EM</t>
        </is>
      </c>
      <c r="C32" s="14" t="inlineStr">
        <is>
          <t>PARAGOMINAS</t>
        </is>
      </c>
      <c r="D32" s="14" t="inlineStr">
        <is>
          <t>Tailândia</t>
        </is>
      </c>
      <c r="E32" s="14" t="inlineStr">
        <is>
          <t>PA</t>
        </is>
      </c>
      <c r="F32" s="14" t="inlineStr">
        <is>
          <t>35%</t>
        </is>
      </c>
      <c r="G32" s="14" t="n">
        <v>70</v>
      </c>
      <c r="H32" s="14" t="inlineStr">
        <is>
          <t>D+3</t>
        </is>
      </c>
      <c r="I32" s="14" t="inlineStr">
        <is>
          <t>doc20620920260704143119.pdf</t>
        </is>
      </c>
      <c r="J32" s="14" t="inlineStr">
        <is>
          <t>1</t>
        </is>
      </c>
      <c r="K32" s="14" t="inlineStr">
        <is>
          <t>REVISAR_OK</t>
        </is>
      </c>
      <c r="V32" t="inlineStr">
        <is>
          <t>SIM</t>
        </is>
      </c>
      <c r="W32" t="inlineStr">
        <is>
          <t>E&amp;M</t>
        </is>
      </c>
      <c r="X32" s="113" t="inlineStr">
        <is>
          <t>PERCENTUAL</t>
        </is>
      </c>
      <c r="Y32" s="113" t="n"/>
      <c r="Z32" s="113" t="inlineStr">
        <is>
          <t>2.6.44</t>
        </is>
      </c>
      <c r="AA32" s="113" t="inlineStr">
        <is>
          <t>Frete base × percentual; aplicar frete mínimo quando maior. Bloco percentual ativado; controle visual passivo.</t>
        </is>
      </c>
    </row>
    <row r="33">
      <c r="A33" s="14" t="inlineStr">
        <is>
          <t>REG_0154</t>
        </is>
      </c>
      <c r="B33" s="14" t="inlineStr">
        <is>
          <t>EM</t>
        </is>
      </c>
      <c r="C33" s="14" t="inlineStr">
        <is>
          <t>PARAGOMINAS</t>
        </is>
      </c>
      <c r="D33" s="14" t="inlineStr">
        <is>
          <t>Irituia</t>
        </is>
      </c>
      <c r="E33" s="14" t="inlineStr">
        <is>
          <t>PA</t>
        </is>
      </c>
      <c r="F33" s="14" t="inlineStr">
        <is>
          <t>20%</t>
        </is>
      </c>
      <c r="G33" s="14" t="n">
        <v>70</v>
      </c>
      <c r="H33" s="14" t="inlineStr">
        <is>
          <t>D+2</t>
        </is>
      </c>
      <c r="I33" s="14" t="inlineStr">
        <is>
          <t>doc20620920260704143119.pdf</t>
        </is>
      </c>
      <c r="J33" s="14" t="inlineStr">
        <is>
          <t>1</t>
        </is>
      </c>
      <c r="K33" s="14" t="inlineStr">
        <is>
          <t>REVISAR_OK</t>
        </is>
      </c>
      <c r="V33" t="inlineStr">
        <is>
          <t>SIM</t>
        </is>
      </c>
      <c r="W33" t="inlineStr">
        <is>
          <t>E&amp;M</t>
        </is>
      </c>
      <c r="X33" s="113" t="inlineStr">
        <is>
          <t>PERCENTUAL</t>
        </is>
      </c>
      <c r="Y33" s="113" t="n"/>
      <c r="Z33" s="113" t="inlineStr">
        <is>
          <t>2.6.44</t>
        </is>
      </c>
      <c r="AA33" s="113" t="inlineStr">
        <is>
          <t>Frete base × percentual; aplicar frete mínimo quando maior. Bloco percentual ativado; controle visual passivo.</t>
        </is>
      </c>
    </row>
    <row r="34">
      <c r="A34" s="14" t="inlineStr">
        <is>
          <t>REG_0155</t>
        </is>
      </c>
      <c r="B34" s="14" t="inlineStr">
        <is>
          <t>EM</t>
        </is>
      </c>
      <c r="C34" s="14" t="inlineStr">
        <is>
          <t>PARAGOMINAS</t>
        </is>
      </c>
      <c r="D34" s="14" t="inlineStr">
        <is>
          <t>Tomé Açu</t>
        </is>
      </c>
      <c r="E34" s="14" t="inlineStr">
        <is>
          <t>PA</t>
        </is>
      </c>
      <c r="F34" s="14" t="inlineStr">
        <is>
          <t>20%</t>
        </is>
      </c>
      <c r="G34" s="14" t="n">
        <v>70</v>
      </c>
      <c r="H34" s="14" t="inlineStr">
        <is>
          <t>D+3</t>
        </is>
      </c>
      <c r="I34" s="14" t="inlineStr">
        <is>
          <t>doc20620920260704143119.pdf</t>
        </is>
      </c>
      <c r="J34" s="14" t="inlineStr">
        <is>
          <t>1</t>
        </is>
      </c>
      <c r="K34" s="14" t="inlineStr">
        <is>
          <t>REVISAR_OK</t>
        </is>
      </c>
      <c r="V34" t="inlineStr">
        <is>
          <t>SIM</t>
        </is>
      </c>
      <c r="W34" t="inlineStr">
        <is>
          <t>E&amp;M</t>
        </is>
      </c>
      <c r="X34" s="113" t="inlineStr">
        <is>
          <t>PERCENTUAL</t>
        </is>
      </c>
      <c r="Y34" s="113" t="n"/>
      <c r="Z34" s="113" t="inlineStr">
        <is>
          <t>2.6.44</t>
        </is>
      </c>
      <c r="AA34" s="113" t="inlineStr">
        <is>
          <t>Frete base × percentual; aplicar frete mínimo quando maior. Bloco percentual ativado; controle visual passivo.</t>
        </is>
      </c>
    </row>
    <row r="35">
      <c r="A35" s="14" t="inlineStr">
        <is>
          <t>REG_0156</t>
        </is>
      </c>
      <c r="B35" s="14" t="inlineStr">
        <is>
          <t>EM</t>
        </is>
      </c>
      <c r="C35" s="14" t="inlineStr">
        <is>
          <t>PARAGOMINAS</t>
        </is>
      </c>
      <c r="D35" s="14" t="inlineStr">
        <is>
          <t>4 Bocas</t>
        </is>
      </c>
      <c r="E35" s="14" t="inlineStr">
        <is>
          <t>PA</t>
        </is>
      </c>
      <c r="F35" s="14" t="inlineStr">
        <is>
          <t>20%</t>
        </is>
      </c>
      <c r="G35" s="14" t="n">
        <v>70</v>
      </c>
      <c r="H35" s="14" t="inlineStr">
        <is>
          <t>D+3</t>
        </is>
      </c>
      <c r="I35" s="14" t="inlineStr">
        <is>
          <t>doc20620920260704143119.pdf</t>
        </is>
      </c>
      <c r="J35" s="14" t="inlineStr">
        <is>
          <t>1</t>
        </is>
      </c>
      <c r="K35" s="14" t="inlineStr">
        <is>
          <t>REVISAR_OK</t>
        </is>
      </c>
      <c r="V35" t="inlineStr">
        <is>
          <t>SIM</t>
        </is>
      </c>
      <c r="W35" t="inlineStr">
        <is>
          <t>E&amp;M</t>
        </is>
      </c>
      <c r="X35" s="113" t="inlineStr">
        <is>
          <t>PERCENTUAL</t>
        </is>
      </c>
      <c r="Y35" s="113" t="n"/>
      <c r="Z35" s="113" t="inlineStr">
        <is>
          <t>2.6.44</t>
        </is>
      </c>
      <c r="AA35" s="113" t="inlineStr">
        <is>
          <t>Frete base × percentual; aplicar frete mínimo quando maior. Bloco percentual ativado; controle visual passivo.</t>
        </is>
      </c>
    </row>
    <row r="36">
      <c r="A36" s="14" t="inlineStr">
        <is>
          <t>REG_0157</t>
        </is>
      </c>
      <c r="B36" s="14" t="inlineStr">
        <is>
          <t>EM</t>
        </is>
      </c>
      <c r="C36" s="14" t="inlineStr">
        <is>
          <t>PARAGOMINAS</t>
        </is>
      </c>
      <c r="D36" s="14" t="inlineStr">
        <is>
          <t>Bom Jesus do Tocantins</t>
        </is>
      </c>
      <c r="E36" s="14" t="inlineStr">
        <is>
          <t>PA</t>
        </is>
      </c>
      <c r="F36" s="14" t="inlineStr">
        <is>
          <t>28%</t>
        </is>
      </c>
      <c r="G36" s="14" t="n">
        <v>50</v>
      </c>
      <c r="H36" s="14" t="inlineStr">
        <is>
          <t>D+2</t>
        </is>
      </c>
      <c r="I36" s="14" t="inlineStr">
        <is>
          <t>doc20620920260704143119.pdf</t>
        </is>
      </c>
      <c r="J36" s="14" t="inlineStr">
        <is>
          <t>1</t>
        </is>
      </c>
      <c r="K36" s="14" t="inlineStr">
        <is>
          <t>REVISAR_OK</t>
        </is>
      </c>
      <c r="V36" t="inlineStr">
        <is>
          <t>SIM</t>
        </is>
      </c>
      <c r="W36" t="inlineStr">
        <is>
          <t>E&amp;M</t>
        </is>
      </c>
      <c r="X36" s="113" t="inlineStr">
        <is>
          <t>PERCENTUAL</t>
        </is>
      </c>
      <c r="Y36" s="113" t="n"/>
      <c r="Z36" s="113" t="inlineStr">
        <is>
          <t>2.6.44</t>
        </is>
      </c>
      <c r="AA36" s="113" t="inlineStr">
        <is>
          <t>Frete base × percentual; aplicar frete mínimo quando maior. Bloco percentual ativado; controle visual passivo.</t>
        </is>
      </c>
    </row>
    <row r="37">
      <c r="A37" s="14" t="inlineStr">
        <is>
          <t>REG_0158</t>
        </is>
      </c>
      <c r="B37" s="14" t="inlineStr">
        <is>
          <t>EM</t>
        </is>
      </c>
      <c r="C37" s="14" t="inlineStr">
        <is>
          <t>PARAGOMINAS</t>
        </is>
      </c>
      <c r="D37" s="14" t="inlineStr">
        <is>
          <t>Abel Figueiredo</t>
        </is>
      </c>
      <c r="E37" s="14" t="inlineStr">
        <is>
          <t>PA</t>
        </is>
      </c>
      <c r="F37" s="14" t="inlineStr">
        <is>
          <t>25%</t>
        </is>
      </c>
      <c r="G37" s="14" t="n">
        <v>50</v>
      </c>
      <c r="H37" s="14" t="inlineStr">
        <is>
          <t>D+2</t>
        </is>
      </c>
      <c r="I37" s="14" t="inlineStr">
        <is>
          <t>doc20620920260704143119.pdf</t>
        </is>
      </c>
      <c r="J37" s="14" t="inlineStr">
        <is>
          <t>1</t>
        </is>
      </c>
      <c r="K37" s="14" t="inlineStr">
        <is>
          <t>REVISAR_OK</t>
        </is>
      </c>
      <c r="V37" t="inlineStr">
        <is>
          <t>SIM</t>
        </is>
      </c>
      <c r="W37" t="inlineStr">
        <is>
          <t>E&amp;M</t>
        </is>
      </c>
      <c r="X37" s="113" t="inlineStr">
        <is>
          <t>PERCENTUAL</t>
        </is>
      </c>
      <c r="Y37" s="113" t="n"/>
      <c r="Z37" s="113" t="inlineStr">
        <is>
          <t>2.6.44</t>
        </is>
      </c>
      <c r="AA37" s="113" t="inlineStr">
        <is>
          <t>Frete base × percentual; aplicar frete mínimo quando maior. Bloco percentual ativado; controle visual passivo.</t>
        </is>
      </c>
    </row>
    <row r="38">
      <c r="A38" s="14" t="inlineStr">
        <is>
          <t>REG_0159</t>
        </is>
      </c>
      <c r="B38" s="14" t="inlineStr">
        <is>
          <t>EM</t>
        </is>
      </c>
      <c r="C38" s="14" t="inlineStr">
        <is>
          <t>PARAGOMINAS</t>
        </is>
      </c>
      <c r="D38" s="14" t="inlineStr">
        <is>
          <t>Rondon do Pará</t>
        </is>
      </c>
      <c r="E38" s="14" t="inlineStr">
        <is>
          <t>PA</t>
        </is>
      </c>
      <c r="F38" s="14" t="inlineStr">
        <is>
          <t>20%</t>
        </is>
      </c>
      <c r="G38" s="14" t="n">
        <v>50</v>
      </c>
      <c r="H38" s="14" t="inlineStr">
        <is>
          <t>D+2</t>
        </is>
      </c>
      <c r="I38" s="14" t="inlineStr">
        <is>
          <t>doc20620920260704143119.pdf</t>
        </is>
      </c>
      <c r="J38" s="14" t="inlineStr">
        <is>
          <t>1</t>
        </is>
      </c>
      <c r="K38" s="14" t="inlineStr">
        <is>
          <t>REVISAR_OK</t>
        </is>
      </c>
      <c r="V38" t="inlineStr">
        <is>
          <t>SIM</t>
        </is>
      </c>
      <c r="W38" t="inlineStr">
        <is>
          <t>E&amp;M</t>
        </is>
      </c>
      <c r="X38" s="113" t="inlineStr">
        <is>
          <t>PERCENTUAL</t>
        </is>
      </c>
      <c r="Y38" s="113" t="n"/>
      <c r="Z38" s="113" t="inlineStr">
        <is>
          <t>2.6.44</t>
        </is>
      </c>
      <c r="AA38" s="113" t="inlineStr">
        <is>
          <t>Frete base × percentual; aplicar frete mínimo quando maior. Bloco percentual ativado; controle visual passivo.</t>
        </is>
      </c>
    </row>
    <row r="39">
      <c r="A39" s="14" t="inlineStr">
        <is>
          <t>REG_0160</t>
        </is>
      </c>
      <c r="B39" s="14" t="inlineStr">
        <is>
          <t>EM</t>
        </is>
      </c>
      <c r="C39" s="14" t="inlineStr">
        <is>
          <t>PARAGOMINAS</t>
        </is>
      </c>
      <c r="D39" s="14" t="inlineStr">
        <is>
          <t>Dom Eliseu</t>
        </is>
      </c>
      <c r="E39" s="14" t="inlineStr">
        <is>
          <t>PA</t>
        </is>
      </c>
      <c r="F39" s="14" t="inlineStr">
        <is>
          <t>20%</t>
        </is>
      </c>
      <c r="G39" s="14" t="n">
        <v>50</v>
      </c>
      <c r="H39" s="14" t="inlineStr">
        <is>
          <t>D+2</t>
        </is>
      </c>
      <c r="I39" s="14" t="inlineStr">
        <is>
          <t>doc20620920260704143119.pdf</t>
        </is>
      </c>
      <c r="J39" s="14" t="inlineStr">
        <is>
          <t>1</t>
        </is>
      </c>
      <c r="K39" s="14" t="inlineStr">
        <is>
          <t>REVISAR_OK</t>
        </is>
      </c>
      <c r="V39" t="inlineStr">
        <is>
          <t>SIM</t>
        </is>
      </c>
      <c r="W39" t="inlineStr">
        <is>
          <t>E&amp;M</t>
        </is>
      </c>
      <c r="X39" s="113" t="inlineStr">
        <is>
          <t>PERCENTUAL</t>
        </is>
      </c>
      <c r="Y39" s="113" t="n"/>
      <c r="Z39" s="113" t="inlineStr">
        <is>
          <t>2.6.44</t>
        </is>
      </c>
      <c r="AA39" s="113" t="inlineStr">
        <is>
          <t>Frete base × percentual; aplicar frete mínimo quando maior. Bloco percentual ativado; controle visual passivo.</t>
        </is>
      </c>
    </row>
    <row r="40">
      <c r="A40" s="14" t="inlineStr">
        <is>
          <t>REG_0161</t>
        </is>
      </c>
      <c r="B40" s="14" t="inlineStr">
        <is>
          <t>EM</t>
        </is>
      </c>
      <c r="C40" s="14" t="inlineStr">
        <is>
          <t>PARAGOMINAS</t>
        </is>
      </c>
      <c r="D40" s="14" t="inlineStr">
        <is>
          <t>Ulianópolis</t>
        </is>
      </c>
      <c r="E40" s="14" t="inlineStr">
        <is>
          <t>PA</t>
        </is>
      </c>
      <c r="F40" s="14" t="inlineStr">
        <is>
          <t>20%</t>
        </is>
      </c>
      <c r="G40" s="14" t="n">
        <v>50</v>
      </c>
      <c r="H40" s="14" t="inlineStr">
        <is>
          <t>D+2</t>
        </is>
      </c>
      <c r="I40" s="14" t="inlineStr">
        <is>
          <t>doc20620920260704143119.pdf</t>
        </is>
      </c>
      <c r="J40" s="14" t="inlineStr">
        <is>
          <t>1</t>
        </is>
      </c>
      <c r="K40" s="14" t="inlineStr">
        <is>
          <t>REVISAR_OK</t>
        </is>
      </c>
      <c r="V40" t="inlineStr">
        <is>
          <t>SIM</t>
        </is>
      </c>
      <c r="W40" t="inlineStr">
        <is>
          <t>E&amp;M</t>
        </is>
      </c>
      <c r="X40" s="113" t="inlineStr">
        <is>
          <t>PERCENTUAL</t>
        </is>
      </c>
      <c r="Y40" s="113" t="n"/>
      <c r="Z40" s="113" t="inlineStr">
        <is>
          <t>2.6.44</t>
        </is>
      </c>
      <c r="AA40" s="113" t="inlineStr">
        <is>
          <t>Frete base × percentual; aplicar frete mínimo quando maior. Bloco percentual ativado; controle visual passivo.</t>
        </is>
      </c>
    </row>
    <row r="41">
      <c r="A41" s="14" t="inlineStr">
        <is>
          <t>REG_0162</t>
        </is>
      </c>
      <c r="B41" s="14" t="inlineStr">
        <is>
          <t>EM</t>
        </is>
      </c>
      <c r="C41" s="14" t="inlineStr">
        <is>
          <t>PARAGOMINAS</t>
        </is>
      </c>
      <c r="D41" s="14" t="inlineStr">
        <is>
          <t>Vila Canaã</t>
        </is>
      </c>
      <c r="E41" s="14" t="inlineStr">
        <is>
          <t>PA</t>
        </is>
      </c>
      <c r="F41" s="14" t="inlineStr">
        <is>
          <t>20%</t>
        </is>
      </c>
      <c r="G41" s="14" t="n">
        <v>60</v>
      </c>
      <c r="H41" s="14" t="inlineStr">
        <is>
          <t>D+3</t>
        </is>
      </c>
      <c r="I41" s="14" t="inlineStr">
        <is>
          <t>doc20620920260704143119.pdf</t>
        </is>
      </c>
      <c r="J41" s="14" t="inlineStr">
        <is>
          <t>1</t>
        </is>
      </c>
      <c r="K41" s="14" t="inlineStr">
        <is>
          <t>REVISAR_OK</t>
        </is>
      </c>
      <c r="V41" t="inlineStr">
        <is>
          <t>SIM</t>
        </is>
      </c>
      <c r="W41" t="inlineStr">
        <is>
          <t>E&amp;M</t>
        </is>
      </c>
      <c r="X41" s="113" t="inlineStr">
        <is>
          <t>PERCENTUAL</t>
        </is>
      </c>
      <c r="Y41" s="113" t="n"/>
      <c r="Z41" s="113" t="inlineStr">
        <is>
          <t>2.6.44</t>
        </is>
      </c>
      <c r="AA41" s="113" t="inlineStr">
        <is>
          <t>Frete base × percentual; aplicar frete mínimo quando maior. Bloco percentual ativado; controle visual passivo.</t>
        </is>
      </c>
    </row>
    <row r="42">
      <c r="A42" s="14" t="inlineStr">
        <is>
          <t>REG_0163</t>
        </is>
      </c>
      <c r="B42" s="14" t="inlineStr">
        <is>
          <t>EM</t>
        </is>
      </c>
      <c r="C42" s="14" t="inlineStr">
        <is>
          <t>PARAGOMINAS</t>
        </is>
      </c>
      <c r="D42" s="14" t="inlineStr">
        <is>
          <t>Ipixuna</t>
        </is>
      </c>
      <c r="E42" s="14" t="inlineStr">
        <is>
          <t>PA</t>
        </is>
      </c>
      <c r="F42" s="14" t="inlineStr">
        <is>
          <t>20%</t>
        </is>
      </c>
      <c r="G42" s="14" t="n">
        <v>60</v>
      </c>
      <c r="H42" s="14" t="inlineStr">
        <is>
          <t>D+2</t>
        </is>
      </c>
      <c r="I42" s="14" t="inlineStr">
        <is>
          <t>doc20620920260704143119.pdf</t>
        </is>
      </c>
      <c r="J42" s="14" t="inlineStr">
        <is>
          <t>1</t>
        </is>
      </c>
      <c r="K42" s="14" t="inlineStr">
        <is>
          <t>REVISAR_OK</t>
        </is>
      </c>
      <c r="V42" t="inlineStr">
        <is>
          <t>SIM</t>
        </is>
      </c>
      <c r="W42" t="inlineStr">
        <is>
          <t>E&amp;M</t>
        </is>
      </c>
      <c r="X42" s="113" t="inlineStr">
        <is>
          <t>PERCENTUAL</t>
        </is>
      </c>
      <c r="Y42" s="113" t="n"/>
      <c r="Z42" s="113" t="inlineStr">
        <is>
          <t>2.6.44</t>
        </is>
      </c>
      <c r="AA42" s="113" t="inlineStr">
        <is>
          <t>Frete base × percentual; aplicar frete mínimo quando maior. Bloco percentual ativado; controle visual passivo.</t>
        </is>
      </c>
    </row>
    <row r="43">
      <c r="A43" s="14" t="inlineStr">
        <is>
          <t>REG_0164</t>
        </is>
      </c>
      <c r="B43" s="14" t="inlineStr">
        <is>
          <t>EM</t>
        </is>
      </c>
      <c r="C43" s="14" t="inlineStr">
        <is>
          <t>PARAGOMINAS</t>
        </is>
      </c>
      <c r="D43" s="14" t="inlineStr">
        <is>
          <t>Aurora do Pará</t>
        </is>
      </c>
      <c r="E43" s="14" t="inlineStr">
        <is>
          <t>PA</t>
        </is>
      </c>
      <c r="F43" s="14" t="inlineStr">
        <is>
          <t>25%</t>
        </is>
      </c>
      <c r="G43" s="14" t="n">
        <v>60</v>
      </c>
      <c r="H43" s="14" t="inlineStr">
        <is>
          <t>D+2</t>
        </is>
      </c>
      <c r="I43" s="14" t="inlineStr">
        <is>
          <t>doc20620920260704143119.pdf</t>
        </is>
      </c>
      <c r="J43" s="14" t="inlineStr">
        <is>
          <t>1</t>
        </is>
      </c>
      <c r="K43" s="14" t="inlineStr">
        <is>
          <t>REVISAR_OK</t>
        </is>
      </c>
      <c r="V43" t="inlineStr">
        <is>
          <t>SIM</t>
        </is>
      </c>
      <c r="W43" t="inlineStr">
        <is>
          <t>E&amp;M</t>
        </is>
      </c>
      <c r="X43" s="113" t="inlineStr">
        <is>
          <t>PERCENTUAL</t>
        </is>
      </c>
      <c r="Y43" s="113" t="n"/>
      <c r="Z43" s="113" t="inlineStr">
        <is>
          <t>2.6.44</t>
        </is>
      </c>
      <c r="AA43" s="113" t="inlineStr">
        <is>
          <t>Frete base × percentual; aplicar frete mínimo quando maior. Bloco percentual ativado; controle visual passivo.</t>
        </is>
      </c>
    </row>
    <row r="44">
      <c r="A44" s="14" t="inlineStr">
        <is>
          <t>REG_0165</t>
        </is>
      </c>
      <c r="B44" s="14" t="inlineStr">
        <is>
          <t>EM</t>
        </is>
      </c>
      <c r="C44" s="14" t="inlineStr">
        <is>
          <t>PARAGOMINAS</t>
        </is>
      </c>
      <c r="D44" s="14" t="inlineStr">
        <is>
          <t>Mãe do Rio</t>
        </is>
      </c>
      <c r="E44" s="14" t="inlineStr">
        <is>
          <t>PA</t>
        </is>
      </c>
      <c r="F44" s="14" t="inlineStr">
        <is>
          <t>20%</t>
        </is>
      </c>
      <c r="G44" s="14" t="n">
        <v>70</v>
      </c>
      <c r="H44" s="14" t="inlineStr">
        <is>
          <t>D+2</t>
        </is>
      </c>
      <c r="I44" s="14" t="inlineStr">
        <is>
          <t>doc20620920260704143119.pdf</t>
        </is>
      </c>
      <c r="J44" s="14" t="inlineStr">
        <is>
          <t>1</t>
        </is>
      </c>
      <c r="K44" s="14" t="inlineStr">
        <is>
          <t>REVISAR_OK</t>
        </is>
      </c>
      <c r="V44" t="inlineStr">
        <is>
          <t>SIM</t>
        </is>
      </c>
      <c r="W44" t="inlineStr">
        <is>
          <t>E&amp;M</t>
        </is>
      </c>
      <c r="X44" s="113" t="inlineStr">
        <is>
          <t>PERCENTUAL</t>
        </is>
      </c>
      <c r="Y44" s="113" t="n"/>
      <c r="Z44" s="113" t="inlineStr">
        <is>
          <t>2.6.44</t>
        </is>
      </c>
      <c r="AA44" s="113" t="inlineStr">
        <is>
          <t>Frete base × percentual; aplicar frete mínimo quando maior. Bloco percentual ativado; controle visual passivo.</t>
        </is>
      </c>
    </row>
    <row r="45">
      <c r="A45" s="14" t="inlineStr">
        <is>
          <t>REG_0166</t>
        </is>
      </c>
      <c r="B45" s="14" t="inlineStr">
        <is>
          <t>EM</t>
        </is>
      </c>
      <c r="C45" s="14" t="inlineStr">
        <is>
          <t>PARAGOMINAS</t>
        </is>
      </c>
      <c r="D45" s="14" t="inlineStr">
        <is>
          <t>São Miguel</t>
        </is>
      </c>
      <c r="E45" s="14" t="inlineStr">
        <is>
          <t>PA</t>
        </is>
      </c>
      <c r="F45" s="14" t="inlineStr">
        <is>
          <t>28%</t>
        </is>
      </c>
      <c r="G45" s="14" t="n">
        <v>70</v>
      </c>
      <c r="H45" s="14" t="inlineStr">
        <is>
          <t>D+2</t>
        </is>
      </c>
      <c r="I45" s="14" t="inlineStr">
        <is>
          <t>doc20620920260704143119.pdf</t>
        </is>
      </c>
      <c r="J45" s="14" t="inlineStr">
        <is>
          <t>1</t>
        </is>
      </c>
      <c r="K45" s="14" t="inlineStr">
        <is>
          <t>REVISAR_OK</t>
        </is>
      </c>
      <c r="V45" t="inlineStr">
        <is>
          <t>SIM</t>
        </is>
      </c>
      <c r="W45" t="inlineStr">
        <is>
          <t>E&amp;M</t>
        </is>
      </c>
      <c r="X45" s="113" t="inlineStr">
        <is>
          <t>PERCENTUAL</t>
        </is>
      </c>
      <c r="Y45" s="113" t="n"/>
      <c r="Z45" s="113" t="inlineStr">
        <is>
          <t>2.6.44</t>
        </is>
      </c>
      <c r="AA45" s="113" t="inlineStr">
        <is>
          <t>Frete base × percentual; aplicar frete mínimo quando maior. Bloco percentual ativado; controle visual passivo.</t>
        </is>
      </c>
    </row>
    <row r="46">
      <c r="A46" s="14" t="inlineStr">
        <is>
          <t>REG_0167</t>
        </is>
      </c>
      <c r="B46" s="14" t="inlineStr">
        <is>
          <t>EM</t>
        </is>
      </c>
      <c r="C46" s="14" t="inlineStr">
        <is>
          <t>PARAGOMINAS</t>
        </is>
      </c>
      <c r="D46" s="14" t="inlineStr">
        <is>
          <t>Santa Maria</t>
        </is>
      </c>
      <c r="E46" s="14" t="inlineStr">
        <is>
          <t>PA</t>
        </is>
      </c>
      <c r="F46" s="14" t="inlineStr">
        <is>
          <t>28%</t>
        </is>
      </c>
      <c r="G46" s="14" t="n">
        <v>70</v>
      </c>
      <c r="H46" s="14" t="inlineStr">
        <is>
          <t>D+2</t>
        </is>
      </c>
      <c r="I46" s="14" t="inlineStr">
        <is>
          <t>doc20620920260704143119.pdf</t>
        </is>
      </c>
      <c r="J46" s="14" t="inlineStr">
        <is>
          <t>1</t>
        </is>
      </c>
      <c r="K46" s="14" t="inlineStr">
        <is>
          <t>REVISAR_OK</t>
        </is>
      </c>
      <c r="V46" t="inlineStr">
        <is>
          <t>SIM</t>
        </is>
      </c>
      <c r="W46" t="inlineStr">
        <is>
          <t>E&amp;M</t>
        </is>
      </c>
      <c r="X46" s="113" t="inlineStr">
        <is>
          <t>PERCENTUAL</t>
        </is>
      </c>
      <c r="Y46" s="113" t="n"/>
      <c r="Z46" s="113" t="inlineStr">
        <is>
          <t>2.6.44</t>
        </is>
      </c>
      <c r="AA46" s="113" t="inlineStr">
        <is>
          <t>Frete base × percentual; aplicar frete mínimo quando maior. Bloco percentual ativado; controle visual passivo.</t>
        </is>
      </c>
    </row>
    <row r="47">
      <c r="A47" s="14" t="inlineStr">
        <is>
          <t>REG_0168</t>
        </is>
      </c>
      <c r="B47" s="14" t="inlineStr">
        <is>
          <t>EM</t>
        </is>
      </c>
      <c r="C47" s="14" t="inlineStr">
        <is>
          <t>PARAGOMINAS</t>
        </is>
      </c>
      <c r="D47" s="14" t="inlineStr">
        <is>
          <t>Castanhal</t>
        </is>
      </c>
      <c r="E47" s="14" t="inlineStr">
        <is>
          <t>PA</t>
        </is>
      </c>
      <c r="F47" s="14" t="inlineStr">
        <is>
          <t>28%</t>
        </is>
      </c>
      <c r="G47" s="14" t="n">
        <v>70</v>
      </c>
      <c r="H47" s="14" t="inlineStr">
        <is>
          <t>D+2</t>
        </is>
      </c>
      <c r="I47" s="14" t="inlineStr">
        <is>
          <t>doc20620920260704143119.pdf</t>
        </is>
      </c>
      <c r="J47" s="14" t="inlineStr">
        <is>
          <t>1</t>
        </is>
      </c>
      <c r="K47" s="14" t="inlineStr">
        <is>
          <t>REVISAR_OK</t>
        </is>
      </c>
      <c r="V47" t="inlineStr">
        <is>
          <t>SIM</t>
        </is>
      </c>
      <c r="W47" t="inlineStr">
        <is>
          <t>E&amp;M</t>
        </is>
      </c>
      <c r="X47" s="113" t="inlineStr">
        <is>
          <t>PERCENTUAL</t>
        </is>
      </c>
      <c r="Y47" s="113" t="n"/>
      <c r="Z47" s="113" t="inlineStr">
        <is>
          <t>2.6.44</t>
        </is>
      </c>
      <c r="AA47" s="113" t="inlineStr">
        <is>
          <t>Frete base × percentual; aplicar frete mínimo quando maior. Bloco percentual ativado; controle visual passivo.</t>
        </is>
      </c>
    </row>
    <row r="48">
      <c r="A48" s="14" t="inlineStr">
        <is>
          <t>REG_0169</t>
        </is>
      </c>
      <c r="B48" s="14" t="inlineStr">
        <is>
          <t>EM</t>
        </is>
      </c>
      <c r="C48" s="14" t="inlineStr">
        <is>
          <t>PARAGOMINAS</t>
        </is>
      </c>
      <c r="D48" s="14" t="inlineStr">
        <is>
          <t>Itinga/MA</t>
        </is>
      </c>
      <c r="E48" s="14" t="inlineStr">
        <is>
          <t>PA</t>
        </is>
      </c>
      <c r="F48" s="14" t="inlineStr">
        <is>
          <t>25%</t>
        </is>
      </c>
      <c r="G48" s="14" t="n">
        <v>70</v>
      </c>
      <c r="H48" s="14" t="inlineStr">
        <is>
          <t>D+2</t>
        </is>
      </c>
      <c r="I48" s="14" t="inlineStr">
        <is>
          <t>doc20620920260704143119.pdf</t>
        </is>
      </c>
      <c r="J48" s="14" t="inlineStr">
        <is>
          <t>1</t>
        </is>
      </c>
      <c r="K48" s="14" t="inlineStr">
        <is>
          <t>REVISAR_OK</t>
        </is>
      </c>
      <c r="V48" t="inlineStr">
        <is>
          <t>SIM</t>
        </is>
      </c>
      <c r="W48" t="inlineStr">
        <is>
          <t>E&amp;M</t>
        </is>
      </c>
      <c r="X48" s="113" t="inlineStr">
        <is>
          <t>PERCENTUAL</t>
        </is>
      </c>
      <c r="Y48" s="113" t="n"/>
      <c r="Z48" s="113" t="inlineStr">
        <is>
          <t>2.6.44</t>
        </is>
      </c>
      <c r="AA48" s="113" t="inlineStr">
        <is>
          <t>Frete base × percentual; aplicar frete mínimo quando maior. Bloco percentual ativado; controle visual passivo.</t>
        </is>
      </c>
    </row>
    <row r="49">
      <c r="A49" s="14" t="inlineStr">
        <is>
          <t>REG_0170</t>
        </is>
      </c>
      <c r="B49" s="14" t="inlineStr">
        <is>
          <t>EM</t>
        </is>
      </c>
      <c r="C49" s="14" t="inlineStr">
        <is>
          <t>PARAGOMINAS</t>
        </is>
      </c>
      <c r="D49" s="14" t="inlineStr">
        <is>
          <t>Açailândia</t>
        </is>
      </c>
      <c r="E49" s="14" t="inlineStr">
        <is>
          <t>PA</t>
        </is>
      </c>
      <c r="F49" s="14" t="inlineStr">
        <is>
          <t>28%</t>
        </is>
      </c>
      <c r="G49" s="14" t="n">
        <v>70</v>
      </c>
      <c r="H49" s="14" t="inlineStr">
        <is>
          <t>D+2</t>
        </is>
      </c>
      <c r="I49" s="14" t="inlineStr">
        <is>
          <t>doc20620920260704143119.pdf</t>
        </is>
      </c>
      <c r="J49" s="14" t="inlineStr">
        <is>
          <t>1</t>
        </is>
      </c>
      <c r="K49" s="14" t="inlineStr">
        <is>
          <t>REVISAR_OK</t>
        </is>
      </c>
      <c r="V49" t="inlineStr">
        <is>
          <t>SIM</t>
        </is>
      </c>
      <c r="W49" t="inlineStr">
        <is>
          <t>E&amp;M</t>
        </is>
      </c>
      <c r="X49" s="113" t="inlineStr">
        <is>
          <t>PERCENTUAL</t>
        </is>
      </c>
      <c r="Y49" s="113" t="n"/>
      <c r="Z49" s="113" t="inlineStr">
        <is>
          <t>2.6.44</t>
        </is>
      </c>
      <c r="AA49" s="113" t="inlineStr">
        <is>
          <t>Frete base × percentual; aplicar frete mínimo quando maior. Bloco percentual ativado; controle visual passivo.</t>
        </is>
      </c>
    </row>
    <row r="50">
      <c r="A50" s="14" t="inlineStr">
        <is>
          <t>REG_0171</t>
        </is>
      </c>
      <c r="B50" s="14" t="inlineStr">
        <is>
          <t>EM</t>
        </is>
      </c>
      <c r="C50" s="14" t="inlineStr">
        <is>
          <t>PARAGOMINAS</t>
        </is>
      </c>
      <c r="D50" s="14" t="inlineStr">
        <is>
          <t>Imperatriz</t>
        </is>
      </c>
      <c r="E50" s="14" t="inlineStr">
        <is>
          <t>PA</t>
        </is>
      </c>
      <c r="F50" s="14" t="inlineStr">
        <is>
          <t>28%</t>
        </is>
      </c>
      <c r="G50" s="14" t="n">
        <v>70</v>
      </c>
      <c r="H50" s="14" t="inlineStr">
        <is>
          <t>D+2</t>
        </is>
      </c>
      <c r="I50" s="14" t="inlineStr">
        <is>
          <t>doc20620920260704143119.pdf</t>
        </is>
      </c>
      <c r="J50" s="14" t="inlineStr">
        <is>
          <t>1</t>
        </is>
      </c>
      <c r="K50" s="14" t="inlineStr">
        <is>
          <t>REVISAR_OK</t>
        </is>
      </c>
      <c r="V50" t="inlineStr">
        <is>
          <t>SIM</t>
        </is>
      </c>
      <c r="W50" t="inlineStr">
        <is>
          <t>E&amp;M</t>
        </is>
      </c>
      <c r="X50" s="113" t="inlineStr">
        <is>
          <t>PERCENTUAL</t>
        </is>
      </c>
      <c r="Y50" s="113" t="n"/>
      <c r="Z50" s="113" t="inlineStr">
        <is>
          <t>2.6.44</t>
        </is>
      </c>
      <c r="AA50" s="113" t="inlineStr">
        <is>
          <t>Frete base × percentual; aplicar frete mínimo quando maior. Bloco percentual ativado; controle visual passivo.</t>
        </is>
      </c>
    </row>
    <row r="51">
      <c r="A51" s="80" t="inlineStr">
        <is>
          <t>REG_EUNUQUES_0001</t>
        </is>
      </c>
      <c r="B51" s="80" t="inlineStr">
        <is>
          <t>EUNUQUES_LOPES</t>
        </is>
      </c>
      <c r="C51" s="80" t="inlineStr">
        <is>
          <t>E&amp;M / PARAGOMINAS</t>
        </is>
      </c>
      <c r="D51" s="80" t="inlineStr">
        <is>
          <t>MAE DO RIO</t>
        </is>
      </c>
      <c r="E51" s="80" t="inlineStr">
        <is>
          <t>PA</t>
        </is>
      </c>
      <c r="F51" s="80" t="inlineStr">
        <is>
          <t>20%</t>
        </is>
      </c>
      <c r="G51" s="80" t="n">
        <v>70</v>
      </c>
      <c r="H51" s="80" t="inlineStr">
        <is>
          <t>D+2</t>
        </is>
      </c>
      <c r="I51" s="80" t="inlineStr">
        <is>
          <t>TABELA EUNUQUES LOPES.pdf</t>
        </is>
      </c>
      <c r="J51" s="80" t="inlineStr">
        <is>
          <t>1</t>
        </is>
      </c>
      <c r="K51" s="80" t="inlineStr">
        <is>
          <t>REVISAR_OK</t>
        </is>
      </c>
      <c r="L51" s="80" t="n"/>
      <c r="M51" s="80" t="n"/>
      <c r="N51" s="80" t="n"/>
      <c r="O51" s="80" t="inlineStr">
        <is>
          <t>Tabela E&amp;M: Mãe do Rio 20%, taxa mínima R$70. PDF não traz CNPJ do parceiro Eunuques; confirmar vínculo.</t>
        </is>
      </c>
      <c r="P51" s="80" t="inlineStr">
        <is>
          <t>ORIGINAL</t>
        </is>
      </c>
      <c r="V51" t="inlineStr">
        <is>
          <t>SIM</t>
        </is>
      </c>
      <c r="W51" t="inlineStr">
        <is>
          <t>EM LOPES</t>
        </is>
      </c>
      <c r="X51" s="113" t="inlineStr">
        <is>
          <t>PERCENTUAL</t>
        </is>
      </c>
      <c r="Y51" s="113" t="n"/>
      <c r="Z51" s="113" t="inlineStr">
        <is>
          <t>2.6.44</t>
        </is>
      </c>
      <c r="AA51" s="113" t="inlineStr">
        <is>
          <t>Frete base × percentual; aplicar frete mínimo quando maior. Bloco percentual ativado; controle visual passivo.</t>
        </is>
      </c>
    </row>
    <row r="52">
      <c r="A52" s="80" t="inlineStr">
        <is>
          <t>REG_EUNUQUES_0002</t>
        </is>
      </c>
      <c r="B52" s="80" t="inlineStr">
        <is>
          <t>EUNUQUES_LOPES</t>
        </is>
      </c>
      <c r="C52" s="80" t="inlineStr">
        <is>
          <t>E&amp;M / PARAGOMINAS</t>
        </is>
      </c>
      <c r="D52" s="80" t="inlineStr">
        <is>
          <t>IPIXUNA DO PARA</t>
        </is>
      </c>
      <c r="E52" s="80" t="inlineStr">
        <is>
          <t>PA</t>
        </is>
      </c>
      <c r="F52" s="80" t="inlineStr">
        <is>
          <t>20%</t>
        </is>
      </c>
      <c r="G52" s="80" t="n">
        <v>60</v>
      </c>
      <c r="H52" s="80" t="inlineStr">
        <is>
          <t>D+2</t>
        </is>
      </c>
      <c r="I52" s="80" t="inlineStr">
        <is>
          <t>TABELA EUNUQUES LOPES.pdf</t>
        </is>
      </c>
      <c r="J52" s="80" t="inlineStr">
        <is>
          <t>1</t>
        </is>
      </c>
      <c r="K52" s="80" t="inlineStr">
        <is>
          <t>REVISAR_OK</t>
        </is>
      </c>
      <c r="L52" s="80" t="n"/>
      <c r="M52" s="80" t="n"/>
      <c r="N52" s="80" t="n"/>
      <c r="O52" s="80" t="inlineStr">
        <is>
          <t>Tabela E&amp;M: Ipixuna 20%, taxa mínima R$60. Cidade cadastrada como IPIXUNA DO PARA para casar com CT-e/base.</t>
        </is>
      </c>
      <c r="P52" s="80" t="inlineStr">
        <is>
          <t>ORIGINAL</t>
        </is>
      </c>
      <c r="V52" t="inlineStr">
        <is>
          <t>SIM</t>
        </is>
      </c>
      <c r="W52" t="inlineStr">
        <is>
          <t>EM LOPES</t>
        </is>
      </c>
      <c r="X52" s="113" t="inlineStr">
        <is>
          <t>PERCENTUAL</t>
        </is>
      </c>
      <c r="Y52" s="113" t="n"/>
      <c r="Z52" s="113" t="inlineStr">
        <is>
          <t>2.6.44</t>
        </is>
      </c>
      <c r="AA52" s="113" t="inlineStr">
        <is>
          <t>Frete base × percentual; aplicar frete mínimo quando maior. Bloco percentual ativado; controle visual passivo.</t>
        </is>
      </c>
    </row>
    <row r="53">
      <c r="A53" t="inlineStr">
        <is>
          <t>REG_EUNUQUES_SRC_0001</t>
        </is>
      </c>
      <c r="B53" t="inlineStr">
        <is>
          <t>EUNUQUES_LOPES</t>
        </is>
      </c>
      <c r="C53" t="inlineStr">
        <is>
          <t>PARAGOMINAS</t>
        </is>
      </c>
      <c r="D53" t="inlineStr">
        <is>
          <t>Tailândia</t>
        </is>
      </c>
      <c r="E53" t="inlineStr">
        <is>
          <t>PA</t>
        </is>
      </c>
      <c r="F53" t="inlineStr">
        <is>
          <t>35%</t>
        </is>
      </c>
      <c r="G53" t="n">
        <v>70</v>
      </c>
      <c r="H53" t="inlineStr">
        <is>
          <t>D+3</t>
        </is>
      </c>
      <c r="I53" t="inlineStr">
        <is>
          <t>TABELA EUNUQUES LOPES.pdf</t>
        </is>
      </c>
      <c r="J53" t="inlineStr">
        <is>
          <t>1</t>
        </is>
      </c>
      <c r="K53" t="inlineStr">
        <is>
          <t>REVISAR_OK</t>
        </is>
      </c>
      <c r="O53" t="inlineStr">
        <is>
          <t>Fonte E&amp;M Transportes; regra espelhada para Eunuques/EM Lopes conforme CNPJ do parceiro.</t>
        </is>
      </c>
      <c r="P53" t="inlineStr">
        <is>
          <t>ORIGINAL</t>
        </is>
      </c>
      <c r="V53" t="inlineStr">
        <is>
          <t>SIM</t>
        </is>
      </c>
      <c r="W53" t="inlineStr">
        <is>
          <t>EM LOPES</t>
        </is>
      </c>
      <c r="X53" t="inlineStr">
        <is>
          <t>PERCENTUAL</t>
        </is>
      </c>
      <c r="Z53" t="inlineStr">
        <is>
          <t>2.6.46</t>
        </is>
      </c>
      <c r="AA53" t="inlineStr">
        <is>
          <t>Frete base × percentual; aplicar frete mínimo quando maior. Bloco percentual ativado; controle visual passivo.</t>
        </is>
      </c>
    </row>
    <row r="54">
      <c r="A54" t="inlineStr">
        <is>
          <t>REG_EUNUQUES_SRC_0002</t>
        </is>
      </c>
      <c r="B54" t="inlineStr">
        <is>
          <t>EUNUQUES_LOPES</t>
        </is>
      </c>
      <c r="C54" t="inlineStr">
        <is>
          <t>PARAGOMINAS</t>
        </is>
      </c>
      <c r="D54" t="inlineStr">
        <is>
          <t>Irituia</t>
        </is>
      </c>
      <c r="E54" t="inlineStr">
        <is>
          <t>PA</t>
        </is>
      </c>
      <c r="F54" t="inlineStr">
        <is>
          <t>20%</t>
        </is>
      </c>
      <c r="G54" t="n">
        <v>70</v>
      </c>
      <c r="H54" t="inlineStr">
        <is>
          <t>D+2</t>
        </is>
      </c>
      <c r="I54" t="inlineStr">
        <is>
          <t>TABELA EUNUQUES LOPES.pdf</t>
        </is>
      </c>
      <c r="J54" t="inlineStr">
        <is>
          <t>1</t>
        </is>
      </c>
      <c r="K54" t="inlineStr">
        <is>
          <t>REVISAR_OK</t>
        </is>
      </c>
      <c r="O54" t="inlineStr">
        <is>
          <t>Fonte E&amp;M Transportes; regra espelhada para Eunuques/EM Lopes conforme CNPJ do parceiro.</t>
        </is>
      </c>
      <c r="P54" t="inlineStr">
        <is>
          <t>ORIGINAL</t>
        </is>
      </c>
      <c r="V54" t="inlineStr">
        <is>
          <t>SIM</t>
        </is>
      </c>
      <c r="W54" t="inlineStr">
        <is>
          <t>EM LOPES</t>
        </is>
      </c>
      <c r="X54" t="inlineStr">
        <is>
          <t>PERCENTUAL</t>
        </is>
      </c>
      <c r="Z54" t="inlineStr">
        <is>
          <t>2.6.46</t>
        </is>
      </c>
      <c r="AA54" t="inlineStr">
        <is>
          <t>Frete base × percentual; aplicar frete mínimo quando maior. Bloco percentual ativado; controle visual passivo.</t>
        </is>
      </c>
    </row>
    <row r="55">
      <c r="A55" t="inlineStr">
        <is>
          <t>REG_EUNUQUES_SRC_0003</t>
        </is>
      </c>
      <c r="B55" t="inlineStr">
        <is>
          <t>EUNUQUES_LOPES</t>
        </is>
      </c>
      <c r="C55" t="inlineStr">
        <is>
          <t>PARAGOMINAS</t>
        </is>
      </c>
      <c r="D55" t="inlineStr">
        <is>
          <t>Tomé Açu</t>
        </is>
      </c>
      <c r="E55" t="inlineStr">
        <is>
          <t>PA</t>
        </is>
      </c>
      <c r="F55" t="inlineStr">
        <is>
          <t>20%</t>
        </is>
      </c>
      <c r="G55" t="n">
        <v>70</v>
      </c>
      <c r="H55" t="inlineStr">
        <is>
          <t>D+3</t>
        </is>
      </c>
      <c r="I55" t="inlineStr">
        <is>
          <t>TABELA EUNUQUES LOPES.pdf</t>
        </is>
      </c>
      <c r="J55" t="inlineStr">
        <is>
          <t>1</t>
        </is>
      </c>
      <c r="K55" t="inlineStr">
        <is>
          <t>REVISAR_OK</t>
        </is>
      </c>
      <c r="O55" t="inlineStr">
        <is>
          <t>Fonte E&amp;M Transportes; regra espelhada para Eunuques/EM Lopes conforme CNPJ do parceiro.</t>
        </is>
      </c>
      <c r="P55" t="inlineStr">
        <is>
          <t>ORIGINAL</t>
        </is>
      </c>
      <c r="V55" t="inlineStr">
        <is>
          <t>SIM</t>
        </is>
      </c>
      <c r="W55" t="inlineStr">
        <is>
          <t>EM LOPES</t>
        </is>
      </c>
      <c r="X55" t="inlineStr">
        <is>
          <t>PERCENTUAL</t>
        </is>
      </c>
      <c r="Z55" t="inlineStr">
        <is>
          <t>2.6.46</t>
        </is>
      </c>
      <c r="AA55" t="inlineStr">
        <is>
          <t>Frete base × percentual; aplicar frete mínimo quando maior. Bloco percentual ativado; controle visual passivo.</t>
        </is>
      </c>
    </row>
    <row r="56">
      <c r="A56" t="inlineStr">
        <is>
          <t>REG_EUNUQUES_SRC_0004</t>
        </is>
      </c>
      <c r="B56" t="inlineStr">
        <is>
          <t>EUNUQUES_LOPES</t>
        </is>
      </c>
      <c r="C56" t="inlineStr">
        <is>
          <t>PARAGOMINAS</t>
        </is>
      </c>
      <c r="D56" t="inlineStr">
        <is>
          <t>4 Bocas</t>
        </is>
      </c>
      <c r="E56" t="inlineStr">
        <is>
          <t>PA</t>
        </is>
      </c>
      <c r="F56" t="inlineStr">
        <is>
          <t>20%</t>
        </is>
      </c>
      <c r="G56" t="n">
        <v>70</v>
      </c>
      <c r="H56" t="inlineStr">
        <is>
          <t>D+3</t>
        </is>
      </c>
      <c r="I56" t="inlineStr">
        <is>
          <t>TABELA EUNUQUES LOPES.pdf</t>
        </is>
      </c>
      <c r="J56" t="inlineStr">
        <is>
          <t>1</t>
        </is>
      </c>
      <c r="K56" t="inlineStr">
        <is>
          <t>REVISAR_OK</t>
        </is>
      </c>
      <c r="O56" t="inlineStr">
        <is>
          <t>Fonte E&amp;M Transportes; regra espelhada para Eunuques/EM Lopes conforme CNPJ do parceiro.</t>
        </is>
      </c>
      <c r="P56" t="inlineStr">
        <is>
          <t>ORIGINAL</t>
        </is>
      </c>
      <c r="V56" t="inlineStr">
        <is>
          <t>SIM</t>
        </is>
      </c>
      <c r="W56" t="inlineStr">
        <is>
          <t>EM LOPES</t>
        </is>
      </c>
      <c r="X56" t="inlineStr">
        <is>
          <t>PERCENTUAL</t>
        </is>
      </c>
      <c r="Z56" t="inlineStr">
        <is>
          <t>2.6.46</t>
        </is>
      </c>
      <c r="AA56" t="inlineStr">
        <is>
          <t>Frete base × percentual; aplicar frete mínimo quando maior. Bloco percentual ativado; controle visual passivo.</t>
        </is>
      </c>
    </row>
    <row r="57">
      <c r="A57" t="inlineStr">
        <is>
          <t>REG_EUNUQUES_SRC_0005</t>
        </is>
      </c>
      <c r="B57" t="inlineStr">
        <is>
          <t>EUNUQUES_LOPES</t>
        </is>
      </c>
      <c r="C57" t="inlineStr">
        <is>
          <t>PARAGOMINAS</t>
        </is>
      </c>
      <c r="D57" t="inlineStr">
        <is>
          <t>Bom Jesus do Tocantins</t>
        </is>
      </c>
      <c r="E57" t="inlineStr">
        <is>
          <t>PA</t>
        </is>
      </c>
      <c r="F57" t="inlineStr">
        <is>
          <t>28%</t>
        </is>
      </c>
      <c r="G57" t="n">
        <v>50</v>
      </c>
      <c r="H57" t="inlineStr">
        <is>
          <t>D+2</t>
        </is>
      </c>
      <c r="I57" t="inlineStr">
        <is>
          <t>TABELA EUNUQUES LOPES.pdf</t>
        </is>
      </c>
      <c r="J57" t="inlineStr">
        <is>
          <t>1</t>
        </is>
      </c>
      <c r="K57" t="inlineStr">
        <is>
          <t>REVISAR_OK</t>
        </is>
      </c>
      <c r="O57" t="inlineStr">
        <is>
          <t>Fonte E&amp;M Transportes; regra espelhada para Eunuques/EM Lopes conforme CNPJ do parceiro.</t>
        </is>
      </c>
      <c r="P57" t="inlineStr">
        <is>
          <t>ORIGINAL</t>
        </is>
      </c>
      <c r="V57" t="inlineStr">
        <is>
          <t>SIM</t>
        </is>
      </c>
      <c r="W57" t="inlineStr">
        <is>
          <t>EM LOPES</t>
        </is>
      </c>
      <c r="X57" t="inlineStr">
        <is>
          <t>PERCENTUAL</t>
        </is>
      </c>
      <c r="Z57" t="inlineStr">
        <is>
          <t>2.6.46</t>
        </is>
      </c>
      <c r="AA57" t="inlineStr">
        <is>
          <t>Frete base × percentual; aplicar frete mínimo quando maior. Bloco percentual ativado; controle visual passivo.</t>
        </is>
      </c>
    </row>
    <row r="58">
      <c r="A58" t="inlineStr">
        <is>
          <t>REG_EUNUQUES_SRC_0006</t>
        </is>
      </c>
      <c r="B58" t="inlineStr">
        <is>
          <t>EUNUQUES_LOPES</t>
        </is>
      </c>
      <c r="C58" t="inlineStr">
        <is>
          <t>PARAGOMINAS</t>
        </is>
      </c>
      <c r="D58" t="inlineStr">
        <is>
          <t>Abel Figueiredo</t>
        </is>
      </c>
      <c r="E58" t="inlineStr">
        <is>
          <t>PA</t>
        </is>
      </c>
      <c r="F58" t="inlineStr">
        <is>
          <t>25%</t>
        </is>
      </c>
      <c r="G58" t="n">
        <v>50</v>
      </c>
      <c r="H58" t="inlineStr">
        <is>
          <t>D+2</t>
        </is>
      </c>
      <c r="I58" t="inlineStr">
        <is>
          <t>TABELA EUNUQUES LOPES.pdf</t>
        </is>
      </c>
      <c r="J58" t="inlineStr">
        <is>
          <t>1</t>
        </is>
      </c>
      <c r="K58" t="inlineStr">
        <is>
          <t>REVISAR_OK</t>
        </is>
      </c>
      <c r="O58" t="inlineStr">
        <is>
          <t>Fonte E&amp;M Transportes; regra espelhada para Eunuques/EM Lopes conforme CNPJ do parceiro.</t>
        </is>
      </c>
      <c r="P58" t="inlineStr">
        <is>
          <t>ORIGINAL</t>
        </is>
      </c>
      <c r="V58" t="inlineStr">
        <is>
          <t>SIM</t>
        </is>
      </c>
      <c r="W58" t="inlineStr">
        <is>
          <t>EM LOPES</t>
        </is>
      </c>
      <c r="X58" t="inlineStr">
        <is>
          <t>PERCENTUAL</t>
        </is>
      </c>
      <c r="Z58" t="inlineStr">
        <is>
          <t>2.6.46</t>
        </is>
      </c>
      <c r="AA58" t="inlineStr">
        <is>
          <t>Frete base × percentual; aplicar frete mínimo quando maior. Bloco percentual ativado; controle visual passivo.</t>
        </is>
      </c>
    </row>
    <row r="59">
      <c r="A59" t="inlineStr">
        <is>
          <t>REG_EUNUQUES_SRC_0007</t>
        </is>
      </c>
      <c r="B59" t="inlineStr">
        <is>
          <t>EUNUQUES_LOPES</t>
        </is>
      </c>
      <c r="C59" t="inlineStr">
        <is>
          <t>PARAGOMINAS</t>
        </is>
      </c>
      <c r="D59" t="inlineStr">
        <is>
          <t>Rondon do Pará</t>
        </is>
      </c>
      <c r="E59" t="inlineStr">
        <is>
          <t>PA</t>
        </is>
      </c>
      <c r="F59" t="inlineStr">
        <is>
          <t>20%</t>
        </is>
      </c>
      <c r="G59" t="n">
        <v>50</v>
      </c>
      <c r="H59" t="inlineStr">
        <is>
          <t>D+2</t>
        </is>
      </c>
      <c r="I59" t="inlineStr">
        <is>
          <t>TABELA EUNUQUES LOPES.pdf</t>
        </is>
      </c>
      <c r="J59" t="inlineStr">
        <is>
          <t>1</t>
        </is>
      </c>
      <c r="K59" t="inlineStr">
        <is>
          <t>REVISAR_OK</t>
        </is>
      </c>
      <c r="O59" t="inlineStr">
        <is>
          <t>Fonte E&amp;M Transportes; regra espelhada para Eunuques/EM Lopes conforme CNPJ do parceiro.</t>
        </is>
      </c>
      <c r="P59" t="inlineStr">
        <is>
          <t>ORIGINAL</t>
        </is>
      </c>
      <c r="V59" t="inlineStr">
        <is>
          <t>SIM</t>
        </is>
      </c>
      <c r="W59" t="inlineStr">
        <is>
          <t>EM LOPES</t>
        </is>
      </c>
      <c r="X59" t="inlineStr">
        <is>
          <t>PERCENTUAL</t>
        </is>
      </c>
      <c r="Z59" t="inlineStr">
        <is>
          <t>2.6.46</t>
        </is>
      </c>
      <c r="AA59" t="inlineStr">
        <is>
          <t>Frete base × percentual; aplicar frete mínimo quando maior. Bloco percentual ativado; controle visual passivo.</t>
        </is>
      </c>
    </row>
    <row r="60">
      <c r="A60" t="inlineStr">
        <is>
          <t>REG_EUNUQUES_SRC_0008</t>
        </is>
      </c>
      <c r="B60" t="inlineStr">
        <is>
          <t>EUNUQUES_LOPES</t>
        </is>
      </c>
      <c r="C60" t="inlineStr">
        <is>
          <t>PARAGOMINAS</t>
        </is>
      </c>
      <c r="D60" t="inlineStr">
        <is>
          <t>Dom Eliseu</t>
        </is>
      </c>
      <c r="E60" t="inlineStr">
        <is>
          <t>PA</t>
        </is>
      </c>
      <c r="F60" t="inlineStr">
        <is>
          <t>20%</t>
        </is>
      </c>
      <c r="G60" t="n">
        <v>50</v>
      </c>
      <c r="H60" t="inlineStr">
        <is>
          <t>D+2</t>
        </is>
      </c>
      <c r="I60" t="inlineStr">
        <is>
          <t>TABELA EUNUQUES LOPES.pdf</t>
        </is>
      </c>
      <c r="J60" t="inlineStr">
        <is>
          <t>1</t>
        </is>
      </c>
      <c r="K60" t="inlineStr">
        <is>
          <t>REVISAR_OK</t>
        </is>
      </c>
      <c r="O60" t="inlineStr">
        <is>
          <t>Fonte E&amp;M Transportes; regra espelhada para Eunuques/EM Lopes conforme CNPJ do parceiro.</t>
        </is>
      </c>
      <c r="P60" t="inlineStr">
        <is>
          <t>ORIGINAL</t>
        </is>
      </c>
      <c r="V60" t="inlineStr">
        <is>
          <t>SIM</t>
        </is>
      </c>
      <c r="W60" t="inlineStr">
        <is>
          <t>EM LOPES</t>
        </is>
      </c>
      <c r="X60" t="inlineStr">
        <is>
          <t>PERCENTUAL</t>
        </is>
      </c>
      <c r="Z60" t="inlineStr">
        <is>
          <t>2.6.46</t>
        </is>
      </c>
      <c r="AA60" t="inlineStr">
        <is>
          <t>Frete base × percentual; aplicar frete mínimo quando maior. Bloco percentual ativado; controle visual passivo.</t>
        </is>
      </c>
    </row>
    <row r="61">
      <c r="A61" t="inlineStr">
        <is>
          <t>REG_EUNUQUES_SRC_0009</t>
        </is>
      </c>
      <c r="B61" t="inlineStr">
        <is>
          <t>EUNUQUES_LOPES</t>
        </is>
      </c>
      <c r="C61" t="inlineStr">
        <is>
          <t>PARAGOMINAS</t>
        </is>
      </c>
      <c r="D61" t="inlineStr">
        <is>
          <t>Ulianópolis</t>
        </is>
      </c>
      <c r="E61" t="inlineStr">
        <is>
          <t>PA</t>
        </is>
      </c>
      <c r="F61" t="inlineStr">
        <is>
          <t>20%</t>
        </is>
      </c>
      <c r="G61" t="n">
        <v>50</v>
      </c>
      <c r="H61" t="inlineStr">
        <is>
          <t>D+2</t>
        </is>
      </c>
      <c r="I61" t="inlineStr">
        <is>
          <t>TABELA EUNUQUES LOPES.pdf</t>
        </is>
      </c>
      <c r="J61" t="inlineStr">
        <is>
          <t>1</t>
        </is>
      </c>
      <c r="K61" t="inlineStr">
        <is>
          <t>REVISAR_OK</t>
        </is>
      </c>
      <c r="O61" t="inlineStr">
        <is>
          <t>Fonte E&amp;M Transportes; regra espelhada para Eunuques/EM Lopes conforme CNPJ do parceiro.</t>
        </is>
      </c>
      <c r="P61" t="inlineStr">
        <is>
          <t>ORIGINAL</t>
        </is>
      </c>
      <c r="V61" t="inlineStr">
        <is>
          <t>SIM</t>
        </is>
      </c>
      <c r="W61" t="inlineStr">
        <is>
          <t>EM LOPES</t>
        </is>
      </c>
      <c r="X61" t="inlineStr">
        <is>
          <t>PERCENTUAL</t>
        </is>
      </c>
      <c r="Z61" t="inlineStr">
        <is>
          <t>2.6.46</t>
        </is>
      </c>
      <c r="AA61" t="inlineStr">
        <is>
          <t>Frete base × percentual; aplicar frete mínimo quando maior. Bloco percentual ativado; controle visual passivo.</t>
        </is>
      </c>
    </row>
    <row r="62">
      <c r="A62" t="inlineStr">
        <is>
          <t>REG_EUNUQUES_SRC_0010</t>
        </is>
      </c>
      <c r="B62" t="inlineStr">
        <is>
          <t>EUNUQUES_LOPES</t>
        </is>
      </c>
      <c r="C62" t="inlineStr">
        <is>
          <t>PARAGOMINAS</t>
        </is>
      </c>
      <c r="D62" t="inlineStr">
        <is>
          <t>Vila Canaã</t>
        </is>
      </c>
      <c r="E62" t="inlineStr">
        <is>
          <t>PA</t>
        </is>
      </c>
      <c r="F62" t="inlineStr">
        <is>
          <t>20%</t>
        </is>
      </c>
      <c r="G62" t="n">
        <v>60</v>
      </c>
      <c r="H62" t="inlineStr">
        <is>
          <t>D+3</t>
        </is>
      </c>
      <c r="I62" t="inlineStr">
        <is>
          <t>TABELA EUNUQUES LOPES.pdf</t>
        </is>
      </c>
      <c r="J62" t="inlineStr">
        <is>
          <t>1</t>
        </is>
      </c>
      <c r="K62" t="inlineStr">
        <is>
          <t>REVISAR_OK</t>
        </is>
      </c>
      <c r="O62" t="inlineStr">
        <is>
          <t>Fonte E&amp;M Transportes; regra espelhada para Eunuques/EM Lopes conforme CNPJ do parceiro.</t>
        </is>
      </c>
      <c r="P62" t="inlineStr">
        <is>
          <t>ORIGINAL</t>
        </is>
      </c>
      <c r="V62" t="inlineStr">
        <is>
          <t>SIM</t>
        </is>
      </c>
      <c r="W62" t="inlineStr">
        <is>
          <t>EM LOPES</t>
        </is>
      </c>
      <c r="X62" t="inlineStr">
        <is>
          <t>PERCENTUAL</t>
        </is>
      </c>
      <c r="Z62" t="inlineStr">
        <is>
          <t>2.6.46</t>
        </is>
      </c>
      <c r="AA62" t="inlineStr">
        <is>
          <t>Frete base × percentual; aplicar frete mínimo quando maior. Bloco percentual ativado; controle visual passivo.</t>
        </is>
      </c>
    </row>
    <row r="63">
      <c r="A63" t="inlineStr">
        <is>
          <t>REG_EUNUQUES_SRC_0011</t>
        </is>
      </c>
      <c r="B63" t="inlineStr">
        <is>
          <t>EUNUQUES_LOPES</t>
        </is>
      </c>
      <c r="C63" t="inlineStr">
        <is>
          <t>PARAGOMINAS</t>
        </is>
      </c>
      <c r="D63" t="inlineStr">
        <is>
          <t>Ipixuna</t>
        </is>
      </c>
      <c r="E63" t="inlineStr">
        <is>
          <t>PA</t>
        </is>
      </c>
      <c r="F63" t="inlineStr">
        <is>
          <t>20%</t>
        </is>
      </c>
      <c r="G63" t="n">
        <v>60</v>
      </c>
      <c r="H63" t="inlineStr">
        <is>
          <t>D+2</t>
        </is>
      </c>
      <c r="I63" t="inlineStr">
        <is>
          <t>TABELA EUNUQUES LOPES.pdf</t>
        </is>
      </c>
      <c r="J63" t="inlineStr">
        <is>
          <t>1</t>
        </is>
      </c>
      <c r="K63" t="inlineStr">
        <is>
          <t>REVISAR_OK</t>
        </is>
      </c>
      <c r="O63" t="inlineStr">
        <is>
          <t>Fonte E&amp;M Transportes; regra espelhada para Eunuques/EM Lopes conforme CNPJ do parceiro.</t>
        </is>
      </c>
      <c r="P63" t="inlineStr">
        <is>
          <t>ORIGINAL</t>
        </is>
      </c>
      <c r="V63" t="inlineStr">
        <is>
          <t>SIM</t>
        </is>
      </c>
      <c r="W63" t="inlineStr">
        <is>
          <t>EM LOPES</t>
        </is>
      </c>
      <c r="X63" t="inlineStr">
        <is>
          <t>PERCENTUAL</t>
        </is>
      </c>
      <c r="Z63" t="inlineStr">
        <is>
          <t>2.6.46</t>
        </is>
      </c>
      <c r="AA63" t="inlineStr">
        <is>
          <t>Frete base × percentual; aplicar frete mínimo quando maior. Bloco percentual ativado; controle visual passivo.</t>
        </is>
      </c>
    </row>
    <row r="64">
      <c r="A64" t="inlineStr">
        <is>
          <t>REG_EUNUQUES_SRC_0012</t>
        </is>
      </c>
      <c r="B64" t="inlineStr">
        <is>
          <t>EUNUQUES_LOPES</t>
        </is>
      </c>
      <c r="C64" t="inlineStr">
        <is>
          <t>PARAGOMINAS</t>
        </is>
      </c>
      <c r="D64" t="inlineStr">
        <is>
          <t>Aurora do Pará</t>
        </is>
      </c>
      <c r="E64" t="inlineStr">
        <is>
          <t>PA</t>
        </is>
      </c>
      <c r="F64" t="inlineStr">
        <is>
          <t>25%</t>
        </is>
      </c>
      <c r="G64" t="n">
        <v>60</v>
      </c>
      <c r="H64" t="inlineStr">
        <is>
          <t>D+2</t>
        </is>
      </c>
      <c r="I64" t="inlineStr">
        <is>
          <t>TABELA EUNUQUES LOPES.pdf</t>
        </is>
      </c>
      <c r="J64" t="inlineStr">
        <is>
          <t>1</t>
        </is>
      </c>
      <c r="K64" t="inlineStr">
        <is>
          <t>REVISAR_OK</t>
        </is>
      </c>
      <c r="O64" t="inlineStr">
        <is>
          <t>Fonte E&amp;M Transportes; regra espelhada para Eunuques/EM Lopes conforme CNPJ do parceiro.</t>
        </is>
      </c>
      <c r="P64" t="inlineStr">
        <is>
          <t>ORIGINAL</t>
        </is>
      </c>
      <c r="V64" t="inlineStr">
        <is>
          <t>SIM</t>
        </is>
      </c>
      <c r="W64" t="inlineStr">
        <is>
          <t>EM LOPES</t>
        </is>
      </c>
      <c r="X64" t="inlineStr">
        <is>
          <t>PERCENTUAL</t>
        </is>
      </c>
      <c r="Z64" t="inlineStr">
        <is>
          <t>2.6.46</t>
        </is>
      </c>
      <c r="AA64" t="inlineStr">
        <is>
          <t>Frete base × percentual; aplicar frete mínimo quando maior. Bloco percentual ativado; controle visual passivo.</t>
        </is>
      </c>
    </row>
    <row r="65">
      <c r="A65" t="inlineStr">
        <is>
          <t>REG_EUNUQUES_SRC_0014</t>
        </is>
      </c>
      <c r="B65" t="inlineStr">
        <is>
          <t>EUNUQUES_LOPES</t>
        </is>
      </c>
      <c r="C65" t="inlineStr">
        <is>
          <t>PARAGOMINAS</t>
        </is>
      </c>
      <c r="D65" t="inlineStr">
        <is>
          <t>São Miguel</t>
        </is>
      </c>
      <c r="E65" t="inlineStr">
        <is>
          <t>PA</t>
        </is>
      </c>
      <c r="F65" t="inlineStr">
        <is>
          <t>28%</t>
        </is>
      </c>
      <c r="G65" t="n">
        <v>70</v>
      </c>
      <c r="H65" t="inlineStr">
        <is>
          <t>D+2</t>
        </is>
      </c>
      <c r="I65" t="inlineStr">
        <is>
          <t>TABELA EUNUQUES LOPES.pdf</t>
        </is>
      </c>
      <c r="J65" t="inlineStr">
        <is>
          <t>1</t>
        </is>
      </c>
      <c r="K65" t="inlineStr">
        <is>
          <t>REVISAR_OK</t>
        </is>
      </c>
      <c r="O65" t="inlineStr">
        <is>
          <t>Fonte E&amp;M Transportes; regra espelhada para Eunuques/EM Lopes conforme CNPJ do parceiro.</t>
        </is>
      </c>
      <c r="P65" t="inlineStr">
        <is>
          <t>ORIGINAL</t>
        </is>
      </c>
      <c r="V65" t="inlineStr">
        <is>
          <t>SIM</t>
        </is>
      </c>
      <c r="W65" t="inlineStr">
        <is>
          <t>EM LOPES</t>
        </is>
      </c>
      <c r="X65" t="inlineStr">
        <is>
          <t>PERCENTUAL</t>
        </is>
      </c>
      <c r="Z65" t="inlineStr">
        <is>
          <t>2.6.46</t>
        </is>
      </c>
      <c r="AA65" t="inlineStr">
        <is>
          <t>Frete base × percentual; aplicar frete mínimo quando maior. Bloco percentual ativado; controle visual passivo.</t>
        </is>
      </c>
    </row>
    <row r="66">
      <c r="A66" t="inlineStr">
        <is>
          <t>REG_EUNUQUES_SRC_0015</t>
        </is>
      </c>
      <c r="B66" t="inlineStr">
        <is>
          <t>EUNUQUES_LOPES</t>
        </is>
      </c>
      <c r="C66" t="inlineStr">
        <is>
          <t>PARAGOMINAS</t>
        </is>
      </c>
      <c r="D66" t="inlineStr">
        <is>
          <t>Santa Maria</t>
        </is>
      </c>
      <c r="E66" t="inlineStr">
        <is>
          <t>PA</t>
        </is>
      </c>
      <c r="F66" t="inlineStr">
        <is>
          <t>28%</t>
        </is>
      </c>
      <c r="G66" t="n">
        <v>70</v>
      </c>
      <c r="H66" t="inlineStr">
        <is>
          <t>D+2</t>
        </is>
      </c>
      <c r="I66" t="inlineStr">
        <is>
          <t>TABELA EUNUQUES LOPES.pdf</t>
        </is>
      </c>
      <c r="J66" t="inlineStr">
        <is>
          <t>1</t>
        </is>
      </c>
      <c r="K66" t="inlineStr">
        <is>
          <t>REVISAR_OK</t>
        </is>
      </c>
      <c r="O66" t="inlineStr">
        <is>
          <t>Fonte E&amp;M Transportes; regra espelhada para Eunuques/EM Lopes conforme CNPJ do parceiro.</t>
        </is>
      </c>
      <c r="P66" t="inlineStr">
        <is>
          <t>ORIGINAL</t>
        </is>
      </c>
      <c r="V66" t="inlineStr">
        <is>
          <t>SIM</t>
        </is>
      </c>
      <c r="W66" t="inlineStr">
        <is>
          <t>EM LOPES</t>
        </is>
      </c>
      <c r="X66" t="inlineStr">
        <is>
          <t>PERCENTUAL</t>
        </is>
      </c>
      <c r="Z66" t="inlineStr">
        <is>
          <t>2.6.46</t>
        </is>
      </c>
      <c r="AA66" t="inlineStr">
        <is>
          <t>Frete base × percentual; aplicar frete mínimo quando maior. Bloco percentual ativado; controle visual passivo.</t>
        </is>
      </c>
    </row>
    <row r="67">
      <c r="A67" t="inlineStr">
        <is>
          <t>REG_EUNUQUES_SRC_0016</t>
        </is>
      </c>
      <c r="B67" t="inlineStr">
        <is>
          <t>EUNUQUES_LOPES</t>
        </is>
      </c>
      <c r="C67" t="inlineStr">
        <is>
          <t>PARAGOMINAS</t>
        </is>
      </c>
      <c r="D67" t="inlineStr">
        <is>
          <t>Castanhal</t>
        </is>
      </c>
      <c r="E67" t="inlineStr">
        <is>
          <t>PA</t>
        </is>
      </c>
      <c r="F67" t="inlineStr">
        <is>
          <t>28%</t>
        </is>
      </c>
      <c r="G67" t="n">
        <v>70</v>
      </c>
      <c r="H67" t="inlineStr">
        <is>
          <t>D+2</t>
        </is>
      </c>
      <c r="I67" t="inlineStr">
        <is>
          <t>TABELA EUNUQUES LOPES.pdf</t>
        </is>
      </c>
      <c r="J67" t="inlineStr">
        <is>
          <t>1</t>
        </is>
      </c>
      <c r="K67" t="inlineStr">
        <is>
          <t>REVISAR_OK</t>
        </is>
      </c>
      <c r="O67" t="inlineStr">
        <is>
          <t>Fonte E&amp;M Transportes; regra espelhada para Eunuques/EM Lopes conforme CNPJ do parceiro.</t>
        </is>
      </c>
      <c r="P67" t="inlineStr">
        <is>
          <t>ORIGINAL</t>
        </is>
      </c>
      <c r="V67" t="inlineStr">
        <is>
          <t>SIM</t>
        </is>
      </c>
      <c r="W67" t="inlineStr">
        <is>
          <t>EM LOPES</t>
        </is>
      </c>
      <c r="X67" t="inlineStr">
        <is>
          <t>PERCENTUAL</t>
        </is>
      </c>
      <c r="Z67" t="inlineStr">
        <is>
          <t>2.6.46</t>
        </is>
      </c>
      <c r="AA67" t="inlineStr">
        <is>
          <t>Frete base × percentual; aplicar frete mínimo quando maior. Bloco percentual ativado; controle visual passivo.</t>
        </is>
      </c>
    </row>
    <row r="68">
      <c r="A68" t="inlineStr">
        <is>
          <t>REG_EUNUQUES_SRC_0017</t>
        </is>
      </c>
      <c r="B68" t="inlineStr">
        <is>
          <t>EUNUQUES_LOPES</t>
        </is>
      </c>
      <c r="C68" t="inlineStr">
        <is>
          <t>PARAGOMINAS</t>
        </is>
      </c>
      <c r="D68" t="inlineStr">
        <is>
          <t>Itinga/MA</t>
        </is>
      </c>
      <c r="E68" t="inlineStr">
        <is>
          <t>PA</t>
        </is>
      </c>
      <c r="F68" t="inlineStr">
        <is>
          <t>25%</t>
        </is>
      </c>
      <c r="G68" t="n">
        <v>70</v>
      </c>
      <c r="H68" t="inlineStr">
        <is>
          <t>D+2</t>
        </is>
      </c>
      <c r="I68" t="inlineStr">
        <is>
          <t>TABELA EUNUQUES LOPES.pdf</t>
        </is>
      </c>
      <c r="J68" t="inlineStr">
        <is>
          <t>1</t>
        </is>
      </c>
      <c r="K68" t="inlineStr">
        <is>
          <t>REVISAR_OK</t>
        </is>
      </c>
      <c r="O68" t="inlineStr">
        <is>
          <t>Fonte E&amp;M Transportes; regra espelhada para Eunuques/EM Lopes conforme CNPJ do parceiro.</t>
        </is>
      </c>
      <c r="P68" t="inlineStr">
        <is>
          <t>ORIGINAL</t>
        </is>
      </c>
      <c r="V68" t="inlineStr">
        <is>
          <t>SIM</t>
        </is>
      </c>
      <c r="W68" t="inlineStr">
        <is>
          <t>EM LOPES</t>
        </is>
      </c>
      <c r="X68" t="inlineStr">
        <is>
          <t>PERCENTUAL</t>
        </is>
      </c>
      <c r="Z68" t="inlineStr">
        <is>
          <t>2.6.46</t>
        </is>
      </c>
      <c r="AA68" t="inlineStr">
        <is>
          <t>Frete base × percentual; aplicar frete mínimo quando maior. Bloco percentual ativado; controle visual passivo.</t>
        </is>
      </c>
    </row>
    <row r="69">
      <c r="A69" t="inlineStr">
        <is>
          <t>REG_EUNUQUES_SRC_0018</t>
        </is>
      </c>
      <c r="B69" t="inlineStr">
        <is>
          <t>EUNUQUES_LOPES</t>
        </is>
      </c>
      <c r="C69" t="inlineStr">
        <is>
          <t>PARAGOMINAS</t>
        </is>
      </c>
      <c r="D69" t="inlineStr">
        <is>
          <t>Açailândia</t>
        </is>
      </c>
      <c r="E69" t="inlineStr">
        <is>
          <t>PA</t>
        </is>
      </c>
      <c r="F69" t="inlineStr">
        <is>
          <t>28%</t>
        </is>
      </c>
      <c r="G69" t="n">
        <v>70</v>
      </c>
      <c r="H69" t="inlineStr">
        <is>
          <t>D+2</t>
        </is>
      </c>
      <c r="I69" t="inlineStr">
        <is>
          <t>TABELA EUNUQUES LOPES.pdf</t>
        </is>
      </c>
      <c r="J69" t="inlineStr">
        <is>
          <t>1</t>
        </is>
      </c>
      <c r="K69" t="inlineStr">
        <is>
          <t>REVISAR_OK</t>
        </is>
      </c>
      <c r="O69" t="inlineStr">
        <is>
          <t>Fonte E&amp;M Transportes; regra espelhada para Eunuques/EM Lopes conforme CNPJ do parceiro.</t>
        </is>
      </c>
      <c r="P69" t="inlineStr">
        <is>
          <t>ORIGINAL</t>
        </is>
      </c>
      <c r="V69" t="inlineStr">
        <is>
          <t>SIM</t>
        </is>
      </c>
      <c r="W69" t="inlineStr">
        <is>
          <t>EM LOPES</t>
        </is>
      </c>
      <c r="X69" t="inlineStr">
        <is>
          <t>PERCENTUAL</t>
        </is>
      </c>
      <c r="Z69" t="inlineStr">
        <is>
          <t>2.6.46</t>
        </is>
      </c>
      <c r="AA69" t="inlineStr">
        <is>
          <t>Frete base × percentual; aplicar frete mínimo quando maior. Bloco percentual ativado; controle visual passivo.</t>
        </is>
      </c>
    </row>
    <row r="70">
      <c r="A70" t="inlineStr">
        <is>
          <t>REG_EUNUQUES_SRC_0019</t>
        </is>
      </c>
      <c r="B70" t="inlineStr">
        <is>
          <t>EUNUQUES_LOPES</t>
        </is>
      </c>
      <c r="C70" t="inlineStr">
        <is>
          <t>PARAGOMINAS</t>
        </is>
      </c>
      <c r="D70" t="inlineStr">
        <is>
          <t>Imperatriz</t>
        </is>
      </c>
      <c r="E70" t="inlineStr">
        <is>
          <t>PA</t>
        </is>
      </c>
      <c r="F70" t="inlineStr">
        <is>
          <t>28%</t>
        </is>
      </c>
      <c r="G70" t="n">
        <v>70</v>
      </c>
      <c r="H70" t="inlineStr">
        <is>
          <t>D+2</t>
        </is>
      </c>
      <c r="I70" t="inlineStr">
        <is>
          <t>TABELA EUNUQUES LOPES.pdf</t>
        </is>
      </c>
      <c r="J70" t="inlineStr">
        <is>
          <t>1</t>
        </is>
      </c>
      <c r="K70" t="inlineStr">
        <is>
          <t>REVISAR_OK</t>
        </is>
      </c>
      <c r="O70" t="inlineStr">
        <is>
          <t>Fonte E&amp;M Transportes; regra espelhada para Eunuques/EM Lopes conforme CNPJ do parceiro.</t>
        </is>
      </c>
      <c r="P70" t="inlineStr">
        <is>
          <t>ORIGINAL</t>
        </is>
      </c>
      <c r="V70" t="inlineStr">
        <is>
          <t>SIM</t>
        </is>
      </c>
      <c r="W70" t="inlineStr">
        <is>
          <t>EM LOPES</t>
        </is>
      </c>
      <c r="X70" t="inlineStr">
        <is>
          <t>PERCENTUAL</t>
        </is>
      </c>
      <c r="Z70" t="inlineStr">
        <is>
          <t>2.6.46</t>
        </is>
      </c>
      <c r="AA70" t="inlineStr">
        <is>
          <t>Frete base × percentual; aplicar frete mínimo quando maior. Bloco percentual ativado; controle visual passivo.</t>
        </is>
      </c>
    </row>
    <row r="71">
      <c r="A71" s="14" t="inlineStr">
        <is>
          <t>REG_0172</t>
        </is>
      </c>
      <c r="B71" s="14" t="inlineStr">
        <is>
          <t>FENIX</t>
        </is>
      </c>
      <c r="C71" s="14" t="inlineStr">
        <is>
          <t>ORIGEM ANANINDEUA</t>
        </is>
      </c>
      <c r="D71" s="14" t="inlineStr">
        <is>
          <t>Prainha</t>
        </is>
      </c>
      <c r="E71" s="14" t="inlineStr">
        <is>
          <t>PA</t>
        </is>
      </c>
      <c r="F71" s="14" t="inlineStr">
        <is>
          <t>35%</t>
        </is>
      </c>
      <c r="G71" s="14" t="n">
        <v>92</v>
      </c>
      <c r="H71" s="14" t="inlineStr">
        <is>
          <t>8 a 10 dias / revisar</t>
        </is>
      </c>
      <c r="I71" s="14" t="inlineStr">
        <is>
          <t>doc20621020260704143141.pdf</t>
        </is>
      </c>
      <c r="J71" s="14" t="inlineStr">
        <is>
          <t>1</t>
        </is>
      </c>
      <c r="K71" s="14" t="inlineStr">
        <is>
          <t>REVISAR_OK</t>
        </is>
      </c>
      <c r="V71" t="inlineStr">
        <is>
          <t>SIM</t>
        </is>
      </c>
      <c r="W71" t="inlineStr">
        <is>
          <t>FÊNIX</t>
        </is>
      </c>
      <c r="X71" s="113" t="inlineStr">
        <is>
          <t>PERCENTUAL</t>
        </is>
      </c>
      <c r="Y71" s="113" t="n"/>
      <c r="Z71" s="113" t="inlineStr">
        <is>
          <t>2.6.44</t>
        </is>
      </c>
      <c r="AA71" s="113" t="inlineStr">
        <is>
          <t>Frete base × percentual; aplicar frete mínimo quando maior. Bloco percentual ativado; controle visual passivo.</t>
        </is>
      </c>
    </row>
    <row r="72">
      <c r="A72" s="14" t="inlineStr">
        <is>
          <t>REG_0173</t>
        </is>
      </c>
      <c r="B72" s="14" t="inlineStr">
        <is>
          <t>FENIX</t>
        </is>
      </c>
      <c r="C72" s="14" t="inlineStr">
        <is>
          <t>ORIGEM ANANINDEUA</t>
        </is>
      </c>
      <c r="D72" s="14" t="inlineStr">
        <is>
          <t>Monte Alegre</t>
        </is>
      </c>
      <c r="E72" s="14" t="inlineStr">
        <is>
          <t>PA</t>
        </is>
      </c>
      <c r="F72" s="14" t="inlineStr">
        <is>
          <t>35%</t>
        </is>
      </c>
      <c r="G72" s="14" t="n">
        <v>92</v>
      </c>
      <c r="H72" s="14" t="inlineStr">
        <is>
          <t>8 a 10 dias / revisar</t>
        </is>
      </c>
      <c r="I72" s="14" t="inlineStr">
        <is>
          <t>doc20621020260704143141.pdf</t>
        </is>
      </c>
      <c r="J72" s="14" t="inlineStr">
        <is>
          <t>1</t>
        </is>
      </c>
      <c r="K72" s="14" t="inlineStr">
        <is>
          <t>REVISAR_OK</t>
        </is>
      </c>
      <c r="V72" t="inlineStr">
        <is>
          <t>SIM</t>
        </is>
      </c>
      <c r="W72" t="inlineStr">
        <is>
          <t>FÊNIX</t>
        </is>
      </c>
      <c r="X72" s="113" t="inlineStr">
        <is>
          <t>PERCENTUAL</t>
        </is>
      </c>
      <c r="Y72" s="113" t="n"/>
      <c r="Z72" s="113" t="inlineStr">
        <is>
          <t>2.6.44</t>
        </is>
      </c>
      <c r="AA72" s="113" t="inlineStr">
        <is>
          <t>Frete base × percentual; aplicar frete mínimo quando maior. Bloco percentual ativado; controle visual passivo.</t>
        </is>
      </c>
    </row>
    <row r="73">
      <c r="A73" s="14" t="inlineStr">
        <is>
          <t>REG_0174</t>
        </is>
      </c>
      <c r="B73" s="14" t="inlineStr">
        <is>
          <t>FENIX</t>
        </is>
      </c>
      <c r="C73" s="14" t="inlineStr">
        <is>
          <t>ORIGEM ANANINDEUA</t>
        </is>
      </c>
      <c r="D73" s="14" t="inlineStr">
        <is>
          <t>Santarém</t>
        </is>
      </c>
      <c r="E73" s="14" t="inlineStr">
        <is>
          <t>PA</t>
        </is>
      </c>
      <c r="F73" s="14" t="inlineStr">
        <is>
          <t>33%</t>
        </is>
      </c>
      <c r="G73" s="14" t="n">
        <v>92</v>
      </c>
      <c r="H73" s="14" t="inlineStr">
        <is>
          <t>8 a 10 dias / revisar</t>
        </is>
      </c>
      <c r="I73" s="14" t="inlineStr">
        <is>
          <t>doc20621020260704143141.pdf</t>
        </is>
      </c>
      <c r="J73" s="14" t="inlineStr">
        <is>
          <t>1</t>
        </is>
      </c>
      <c r="K73" s="14" t="inlineStr">
        <is>
          <t>REVISAR_OK</t>
        </is>
      </c>
      <c r="V73" t="inlineStr">
        <is>
          <t>SIM</t>
        </is>
      </c>
      <c r="W73" t="inlineStr">
        <is>
          <t>FÊNIX</t>
        </is>
      </c>
      <c r="X73" s="113" t="inlineStr">
        <is>
          <t>PERCENTUAL</t>
        </is>
      </c>
      <c r="Y73" s="113" t="n"/>
      <c r="Z73" s="113" t="inlineStr">
        <is>
          <t>2.6.44</t>
        </is>
      </c>
      <c r="AA73" s="113" t="inlineStr">
        <is>
          <t>Frete base × percentual; aplicar frete mínimo quando maior. Bloco percentual ativado; controle visual passivo.</t>
        </is>
      </c>
    </row>
    <row r="74">
      <c r="A74" s="14" t="inlineStr">
        <is>
          <t>REG_0175</t>
        </is>
      </c>
      <c r="B74" s="14" t="inlineStr">
        <is>
          <t>FENIX</t>
        </is>
      </c>
      <c r="C74" s="14" t="inlineStr">
        <is>
          <t>ORIGEM ANANINDEUA</t>
        </is>
      </c>
      <c r="D74" s="14" t="inlineStr">
        <is>
          <t>Itaituba</t>
        </is>
      </c>
      <c r="E74" s="14" t="inlineStr">
        <is>
          <t>PA</t>
        </is>
      </c>
      <c r="F74" s="14" t="inlineStr">
        <is>
          <t>40%</t>
        </is>
      </c>
      <c r="G74" s="14" t="n">
        <v>138</v>
      </c>
      <c r="H74" s="14" t="inlineStr">
        <is>
          <t>8 a 10 dias / revisar</t>
        </is>
      </c>
      <c r="I74" s="14" t="inlineStr">
        <is>
          <t>doc20621020260704143141.pdf</t>
        </is>
      </c>
      <c r="J74" s="14" t="inlineStr">
        <is>
          <t>1</t>
        </is>
      </c>
      <c r="K74" s="14" t="inlineStr">
        <is>
          <t>REVISAR_OK</t>
        </is>
      </c>
      <c r="V74" t="inlineStr">
        <is>
          <t>SIM</t>
        </is>
      </c>
      <c r="W74" t="inlineStr">
        <is>
          <t>FÊNIX</t>
        </is>
      </c>
      <c r="X74" s="113" t="inlineStr">
        <is>
          <t>PERCENTUAL</t>
        </is>
      </c>
      <c r="Y74" s="113" t="n"/>
      <c r="Z74" s="113" t="inlineStr">
        <is>
          <t>2.6.44</t>
        </is>
      </c>
      <c r="AA74" s="113" t="inlineStr">
        <is>
          <t>Frete base × percentual; aplicar frete mínimo quando maior. Bloco percentual ativado; controle visual passivo.</t>
        </is>
      </c>
    </row>
    <row r="75">
      <c r="A75" s="14" t="inlineStr">
        <is>
          <t>REG_0176</t>
        </is>
      </c>
      <c r="B75" s="14" t="inlineStr">
        <is>
          <t>FENIX</t>
        </is>
      </c>
      <c r="C75" s="14" t="inlineStr">
        <is>
          <t>ORIGEM ANANINDEUA</t>
        </is>
      </c>
      <c r="D75" s="14" t="inlineStr">
        <is>
          <t>Alenquer</t>
        </is>
      </c>
      <c r="E75" s="14" t="inlineStr">
        <is>
          <t>PA</t>
        </is>
      </c>
      <c r="F75" s="14" t="inlineStr">
        <is>
          <t>40%</t>
        </is>
      </c>
      <c r="G75" s="14" t="n">
        <v>138</v>
      </c>
      <c r="H75" s="14" t="inlineStr">
        <is>
          <t>8 a 10 dias / revisar</t>
        </is>
      </c>
      <c r="I75" s="14" t="inlineStr">
        <is>
          <t>doc20621020260704143141.pdf</t>
        </is>
      </c>
      <c r="J75" s="14" t="inlineStr">
        <is>
          <t>1</t>
        </is>
      </c>
      <c r="K75" s="14" t="inlineStr">
        <is>
          <t>REVISAR_OK</t>
        </is>
      </c>
      <c r="V75" t="inlineStr">
        <is>
          <t>SIM</t>
        </is>
      </c>
      <c r="W75" t="inlineStr">
        <is>
          <t>FÊNIX</t>
        </is>
      </c>
      <c r="X75" s="113" t="inlineStr">
        <is>
          <t>PERCENTUAL</t>
        </is>
      </c>
      <c r="Y75" s="113" t="n"/>
      <c r="Z75" s="113" t="inlineStr">
        <is>
          <t>2.6.44</t>
        </is>
      </c>
      <c r="AA75" s="113" t="inlineStr">
        <is>
          <t>Frete base × percentual; aplicar frete mínimo quando maior. Bloco percentual ativado; controle visual passivo.</t>
        </is>
      </c>
    </row>
    <row r="76">
      <c r="A76" s="14" t="inlineStr">
        <is>
          <t>REG_0177</t>
        </is>
      </c>
      <c r="B76" s="14" t="inlineStr">
        <is>
          <t>FENIX</t>
        </is>
      </c>
      <c r="C76" s="14" t="inlineStr">
        <is>
          <t>ORIGEM ANANINDEUA</t>
        </is>
      </c>
      <c r="D76" s="14" t="inlineStr">
        <is>
          <t>Oriximiná</t>
        </is>
      </c>
      <c r="E76" s="14" t="inlineStr">
        <is>
          <t>PA</t>
        </is>
      </c>
      <c r="F76" s="14" t="inlineStr">
        <is>
          <t>40%</t>
        </is>
      </c>
      <c r="G76" s="14" t="n">
        <v>138</v>
      </c>
      <c r="H76" s="14" t="inlineStr">
        <is>
          <t>8 a 10 dias / revisar</t>
        </is>
      </c>
      <c r="I76" s="14" t="inlineStr">
        <is>
          <t>doc20621020260704143141.pdf</t>
        </is>
      </c>
      <c r="J76" s="14" t="inlineStr">
        <is>
          <t>1</t>
        </is>
      </c>
      <c r="K76" s="14" t="inlineStr">
        <is>
          <t>REVISAR_OK</t>
        </is>
      </c>
      <c r="V76" t="inlineStr">
        <is>
          <t>SIM</t>
        </is>
      </c>
      <c r="W76" t="inlineStr">
        <is>
          <t>FÊNIX</t>
        </is>
      </c>
      <c r="X76" s="113" t="inlineStr">
        <is>
          <t>PERCENTUAL</t>
        </is>
      </c>
      <c r="Y76" s="113" t="n"/>
      <c r="Z76" s="113" t="inlineStr">
        <is>
          <t>2.6.44</t>
        </is>
      </c>
      <c r="AA76" s="113" t="inlineStr">
        <is>
          <t>Frete base × percentual; aplicar frete mínimo quando maior. Bloco percentual ativado; controle visual passivo.</t>
        </is>
      </c>
    </row>
    <row r="77">
      <c r="A77" s="14" t="inlineStr">
        <is>
          <t>REG_0178</t>
        </is>
      </c>
      <c r="B77" s="14" t="inlineStr">
        <is>
          <t>FENIX</t>
        </is>
      </c>
      <c r="C77" s="14" t="inlineStr">
        <is>
          <t>ORIGEM ANANINDEUA</t>
        </is>
      </c>
      <c r="D77" s="14" t="inlineStr">
        <is>
          <t>Óbidos</t>
        </is>
      </c>
      <c r="E77" s="14" t="inlineStr">
        <is>
          <t>PA</t>
        </is>
      </c>
      <c r="F77" s="14" t="inlineStr">
        <is>
          <t>40%</t>
        </is>
      </c>
      <c r="G77" s="14" t="n">
        <v>138</v>
      </c>
      <c r="H77" s="14" t="inlineStr">
        <is>
          <t>8 a 10 dias / revisar</t>
        </is>
      </c>
      <c r="I77" s="14" t="inlineStr">
        <is>
          <t>doc20621020260704143141.pdf</t>
        </is>
      </c>
      <c r="J77" s="14" t="inlineStr">
        <is>
          <t>1</t>
        </is>
      </c>
      <c r="K77" s="14" t="inlineStr">
        <is>
          <t>REVISAR_OK</t>
        </is>
      </c>
      <c r="V77" t="inlineStr">
        <is>
          <t>SIM</t>
        </is>
      </c>
      <c r="W77" t="inlineStr">
        <is>
          <t>FÊNIX</t>
        </is>
      </c>
      <c r="X77" s="113" t="inlineStr">
        <is>
          <t>PERCENTUAL</t>
        </is>
      </c>
      <c r="Y77" s="113" t="n"/>
      <c r="Z77" s="113" t="inlineStr">
        <is>
          <t>2.6.44</t>
        </is>
      </c>
      <c r="AA77" s="113" t="inlineStr">
        <is>
          <t>Frete base × percentual; aplicar frete mínimo quando maior. Bloco percentual ativado; controle visual passivo.</t>
        </is>
      </c>
    </row>
    <row r="78">
      <c r="A78" s="14" t="inlineStr">
        <is>
          <t>REG_0179</t>
        </is>
      </c>
      <c r="B78" s="14" t="inlineStr">
        <is>
          <t>FENIX</t>
        </is>
      </c>
      <c r="C78" s="14" t="inlineStr">
        <is>
          <t>ORIGEM ANANINDEUA</t>
        </is>
      </c>
      <c r="D78" s="14" t="inlineStr">
        <is>
          <t>Novo Progresso</t>
        </is>
      </c>
      <c r="E78" s="14" t="inlineStr">
        <is>
          <t>PA</t>
        </is>
      </c>
      <c r="F78" s="14" t="inlineStr">
        <is>
          <t>40%</t>
        </is>
      </c>
      <c r="G78" s="14" t="n">
        <v>138</v>
      </c>
      <c r="H78" s="14" t="inlineStr">
        <is>
          <t>8 a 10 dias / revisar</t>
        </is>
      </c>
      <c r="I78" s="14" t="inlineStr">
        <is>
          <t>doc20621020260704143141.pdf</t>
        </is>
      </c>
      <c r="J78" s="14" t="inlineStr">
        <is>
          <t>1</t>
        </is>
      </c>
      <c r="K78" s="14" t="inlineStr">
        <is>
          <t>REVISAR_OK</t>
        </is>
      </c>
      <c r="V78" t="inlineStr">
        <is>
          <t>SIM</t>
        </is>
      </c>
      <c r="W78" t="inlineStr">
        <is>
          <t>FÊNIX</t>
        </is>
      </c>
      <c r="X78" s="113" t="inlineStr">
        <is>
          <t>PERCENTUAL</t>
        </is>
      </c>
      <c r="Y78" s="113" t="n"/>
      <c r="Z78" s="113" t="inlineStr">
        <is>
          <t>2.6.44</t>
        </is>
      </c>
      <c r="AA78" s="113" t="inlineStr">
        <is>
          <t>Frete base × percentual; aplicar frete mínimo quando maior. Bloco percentual ativado; controle visual passivo.</t>
        </is>
      </c>
    </row>
    <row r="79">
      <c r="A79" s="14" t="inlineStr">
        <is>
          <t>REG_0180</t>
        </is>
      </c>
      <c r="B79" s="14" t="inlineStr">
        <is>
          <t>FENIX</t>
        </is>
      </c>
      <c r="C79" s="14" t="inlineStr">
        <is>
          <t>ORIGEM ANANINDEUA</t>
        </is>
      </c>
      <c r="D79" s="14" t="inlineStr">
        <is>
          <t>Juruti</t>
        </is>
      </c>
      <c r="E79" s="14" t="inlineStr">
        <is>
          <t>PA</t>
        </is>
      </c>
      <c r="F79" s="14" t="inlineStr">
        <is>
          <t>40%</t>
        </is>
      </c>
      <c r="G79" s="14" t="n">
        <v>138</v>
      </c>
      <c r="H79" s="14" t="inlineStr">
        <is>
          <t>8 a 10 dias / revisar</t>
        </is>
      </c>
      <c r="I79" s="14" t="inlineStr">
        <is>
          <t>doc20621020260704143141.pdf</t>
        </is>
      </c>
      <c r="J79" s="14" t="inlineStr">
        <is>
          <t>1</t>
        </is>
      </c>
      <c r="K79" s="14" t="inlineStr">
        <is>
          <t>REVISAR_OK</t>
        </is>
      </c>
      <c r="V79" t="inlineStr">
        <is>
          <t>SIM</t>
        </is>
      </c>
      <c r="W79" t="inlineStr">
        <is>
          <t>FÊNIX</t>
        </is>
      </c>
      <c r="X79" s="113" t="inlineStr">
        <is>
          <t>PERCENTUAL</t>
        </is>
      </c>
      <c r="Y79" s="113" t="n"/>
      <c r="Z79" s="113" t="inlineStr">
        <is>
          <t>2.6.44</t>
        </is>
      </c>
      <c r="AA79" s="113" t="inlineStr">
        <is>
          <t>Frete base × percentual; aplicar frete mínimo quando maior. Bloco percentual ativado; controle visual passivo.</t>
        </is>
      </c>
    </row>
    <row r="80">
      <c r="A80" s="14" t="inlineStr">
        <is>
          <t>REG_0181</t>
        </is>
      </c>
      <c r="B80" s="14" t="inlineStr">
        <is>
          <t>FENIX</t>
        </is>
      </c>
      <c r="C80" s="14" t="inlineStr">
        <is>
          <t>ORIGEM ANANINDEUA</t>
        </is>
      </c>
      <c r="D80" s="14" t="inlineStr">
        <is>
          <t>Terra Santa</t>
        </is>
      </c>
      <c r="E80" s="14" t="inlineStr">
        <is>
          <t>PA</t>
        </is>
      </c>
      <c r="F80" s="14" t="inlineStr">
        <is>
          <t>40%</t>
        </is>
      </c>
      <c r="G80" s="14" t="n">
        <v>138</v>
      </c>
      <c r="H80" s="14" t="inlineStr">
        <is>
          <t>8 a 10 dias / revisar</t>
        </is>
      </c>
      <c r="I80" s="14" t="inlineStr">
        <is>
          <t>doc20621020260704143141.pdf</t>
        </is>
      </c>
      <c r="J80" s="14" t="inlineStr">
        <is>
          <t>1</t>
        </is>
      </c>
      <c r="K80" s="14" t="inlineStr">
        <is>
          <t>REVISAR_OK</t>
        </is>
      </c>
      <c r="V80" t="inlineStr">
        <is>
          <t>SIM</t>
        </is>
      </c>
      <c r="W80" t="inlineStr">
        <is>
          <t>FÊNIX</t>
        </is>
      </c>
      <c r="X80" s="113" t="inlineStr">
        <is>
          <t>PERCENTUAL</t>
        </is>
      </c>
      <c r="Y80" s="113" t="n"/>
      <c r="Z80" s="113" t="inlineStr">
        <is>
          <t>2.6.44</t>
        </is>
      </c>
      <c r="AA80" s="113" t="inlineStr">
        <is>
          <t>Frete base × percentual; aplicar frete mínimo quando maior. Bloco percentual ativado; controle visual passivo.</t>
        </is>
      </c>
    </row>
    <row r="81">
      <c r="A81" s="14" t="inlineStr">
        <is>
          <t>REG_0182</t>
        </is>
      </c>
      <c r="B81" s="14" t="inlineStr">
        <is>
          <t>FENIX</t>
        </is>
      </c>
      <c r="C81" s="14" t="inlineStr">
        <is>
          <t>ORIGEM ANANINDEUA</t>
        </is>
      </c>
      <c r="D81" s="14" t="inlineStr">
        <is>
          <t>Faro</t>
        </is>
      </c>
      <c r="E81" s="14" t="inlineStr">
        <is>
          <t>PA</t>
        </is>
      </c>
      <c r="F81" s="14" t="inlineStr">
        <is>
          <t>40%</t>
        </is>
      </c>
      <c r="G81" s="14" t="n">
        <v>138</v>
      </c>
      <c r="H81" s="14" t="inlineStr">
        <is>
          <t>8 a 10 dias / revisar</t>
        </is>
      </c>
      <c r="I81" s="14" t="inlineStr">
        <is>
          <t>doc20621020260704143141.pdf</t>
        </is>
      </c>
      <c r="J81" s="14" t="inlineStr">
        <is>
          <t>1</t>
        </is>
      </c>
      <c r="K81" s="14" t="inlineStr">
        <is>
          <t>REVISAR_OK</t>
        </is>
      </c>
      <c r="V81" t="inlineStr">
        <is>
          <t>SIM</t>
        </is>
      </c>
      <c r="W81" t="inlineStr">
        <is>
          <t>FÊNIX</t>
        </is>
      </c>
      <c r="X81" s="113" t="inlineStr">
        <is>
          <t>PERCENTUAL</t>
        </is>
      </c>
      <c r="Y81" s="113" t="n"/>
      <c r="Z81" s="113" t="inlineStr">
        <is>
          <t>2.6.44</t>
        </is>
      </c>
      <c r="AA81" s="113" t="inlineStr">
        <is>
          <t>Frete base × percentual; aplicar frete mínimo quando maior. Bloco percentual ativado; controle visual passivo.</t>
        </is>
      </c>
    </row>
    <row r="82">
      <c r="A82" s="14" t="inlineStr">
        <is>
          <t>REG_0183</t>
        </is>
      </c>
      <c r="B82" s="14" t="inlineStr">
        <is>
          <t>FENIX</t>
        </is>
      </c>
      <c r="C82" s="14" t="inlineStr">
        <is>
          <t>ORIGEM ANANINDEUA</t>
        </is>
      </c>
      <c r="D82" s="14" t="inlineStr">
        <is>
          <t>Placas</t>
        </is>
      </c>
      <c r="E82" s="14" t="inlineStr">
        <is>
          <t>PA</t>
        </is>
      </c>
      <c r="F82" s="14" t="inlineStr">
        <is>
          <t>40%</t>
        </is>
      </c>
      <c r="G82" s="14" t="n">
        <v>138</v>
      </c>
      <c r="H82" s="14" t="inlineStr">
        <is>
          <t>8 a 10 dias / revisar</t>
        </is>
      </c>
      <c r="I82" s="14" t="inlineStr">
        <is>
          <t>doc20621020260704143141.pdf</t>
        </is>
      </c>
      <c r="J82" s="14" t="inlineStr">
        <is>
          <t>1</t>
        </is>
      </c>
      <c r="K82" s="14" t="inlineStr">
        <is>
          <t>REVISAR_OK</t>
        </is>
      </c>
      <c r="V82" t="inlineStr">
        <is>
          <t>SIM</t>
        </is>
      </c>
      <c r="W82" t="inlineStr">
        <is>
          <t>FÊNIX</t>
        </is>
      </c>
      <c r="X82" s="113" t="inlineStr">
        <is>
          <t>PERCENTUAL</t>
        </is>
      </c>
      <c r="Y82" s="113" t="n"/>
      <c r="Z82" s="113" t="inlineStr">
        <is>
          <t>2.6.44</t>
        </is>
      </c>
      <c r="AA82" s="113" t="inlineStr">
        <is>
          <t>Frete base × percentual; aplicar frete mínimo quando maior. Bloco percentual ativado; controle visual passivo.</t>
        </is>
      </c>
    </row>
    <row r="83">
      <c r="A83" s="14" t="inlineStr">
        <is>
          <t>REG_0184</t>
        </is>
      </c>
      <c r="B83" s="14" t="inlineStr">
        <is>
          <t>FENIX</t>
        </is>
      </c>
      <c r="C83" s="14" t="inlineStr">
        <is>
          <t>ORIGEM ANANINDEUA</t>
        </is>
      </c>
      <c r="D83" s="14" t="inlineStr">
        <is>
          <t>Aveiro</t>
        </is>
      </c>
      <c r="E83" s="14" t="inlineStr">
        <is>
          <t>PA</t>
        </is>
      </c>
      <c r="F83" s="14" t="inlineStr">
        <is>
          <t>40%</t>
        </is>
      </c>
      <c r="G83" s="14" t="n">
        <v>138</v>
      </c>
      <c r="H83" s="14" t="inlineStr">
        <is>
          <t>8 a 10 dias / revisar</t>
        </is>
      </c>
      <c r="I83" s="14" t="inlineStr">
        <is>
          <t>doc20621020260704143141.pdf</t>
        </is>
      </c>
      <c r="J83" s="14" t="inlineStr">
        <is>
          <t>1</t>
        </is>
      </c>
      <c r="K83" s="14" t="inlineStr">
        <is>
          <t>REVISAR_OK</t>
        </is>
      </c>
      <c r="V83" t="inlineStr">
        <is>
          <t>SIM</t>
        </is>
      </c>
      <c r="W83" t="inlineStr">
        <is>
          <t>FÊNIX</t>
        </is>
      </c>
      <c r="X83" s="113" t="inlineStr">
        <is>
          <t>PERCENTUAL</t>
        </is>
      </c>
      <c r="Y83" s="113" t="n"/>
      <c r="Z83" s="113" t="inlineStr">
        <is>
          <t>2.6.44</t>
        </is>
      </c>
      <c r="AA83" s="113" t="inlineStr">
        <is>
          <t>Frete base × percentual; aplicar frete mínimo quando maior. Bloco percentual ativado; controle visual passivo.</t>
        </is>
      </c>
    </row>
    <row r="84">
      <c r="A84" s="14" t="inlineStr">
        <is>
          <t>REG_0185</t>
        </is>
      </c>
      <c r="B84" s="14" t="inlineStr">
        <is>
          <t>FENIX</t>
        </is>
      </c>
      <c r="C84" s="14" t="inlineStr">
        <is>
          <t>ORIGEM ANANINDEUA</t>
        </is>
      </c>
      <c r="D84" s="14" t="inlineStr">
        <is>
          <t>Belterra</t>
        </is>
      </c>
      <c r="E84" s="14" t="inlineStr">
        <is>
          <t>PA</t>
        </is>
      </c>
      <c r="F84" s="14" t="inlineStr">
        <is>
          <t>40%</t>
        </is>
      </c>
      <c r="G84" s="14" t="n">
        <v>138</v>
      </c>
      <c r="H84" s="14" t="inlineStr">
        <is>
          <t>8 a 10 dias / revisar</t>
        </is>
      </c>
      <c r="I84" s="14" t="inlineStr">
        <is>
          <t>doc20621020260704143141.pdf</t>
        </is>
      </c>
      <c r="J84" s="14" t="inlineStr">
        <is>
          <t>1</t>
        </is>
      </c>
      <c r="K84" s="14" t="inlineStr">
        <is>
          <t>REVISAR_OK</t>
        </is>
      </c>
      <c r="V84" t="inlineStr">
        <is>
          <t>SIM</t>
        </is>
      </c>
      <c r="W84" t="inlineStr">
        <is>
          <t>FÊNIX</t>
        </is>
      </c>
      <c r="X84" s="113" t="inlineStr">
        <is>
          <t>PERCENTUAL</t>
        </is>
      </c>
      <c r="Y84" s="113" t="n"/>
      <c r="Z84" s="113" t="inlineStr">
        <is>
          <t>2.6.44</t>
        </is>
      </c>
      <c r="AA84" s="113" t="inlineStr">
        <is>
          <t>Frete base × percentual; aplicar frete mínimo quando maior. Bloco percentual ativado; controle visual passivo.</t>
        </is>
      </c>
    </row>
    <row r="85">
      <c r="A85" s="14" t="inlineStr">
        <is>
          <t>REG_0186</t>
        </is>
      </c>
      <c r="B85" s="14" t="inlineStr">
        <is>
          <t>FENIX</t>
        </is>
      </c>
      <c r="C85" s="14" t="inlineStr">
        <is>
          <t>ORIGEM ANANINDEUA</t>
        </is>
      </c>
      <c r="D85" s="14" t="inlineStr">
        <is>
          <t>Rurópolis</t>
        </is>
      </c>
      <c r="E85" s="14" t="inlineStr">
        <is>
          <t>PA</t>
        </is>
      </c>
      <c r="F85" s="14" t="inlineStr">
        <is>
          <t>40%</t>
        </is>
      </c>
      <c r="G85" s="14" t="n">
        <v>138</v>
      </c>
      <c r="H85" s="14" t="inlineStr">
        <is>
          <t>8 a 10 dias / revisar</t>
        </is>
      </c>
      <c r="I85" s="14" t="inlineStr">
        <is>
          <t>doc20621020260704143141.pdf</t>
        </is>
      </c>
      <c r="J85" s="14" t="inlineStr">
        <is>
          <t>1</t>
        </is>
      </c>
      <c r="K85" s="14" t="inlineStr">
        <is>
          <t>REVISAR_OK</t>
        </is>
      </c>
      <c r="V85" t="inlineStr">
        <is>
          <t>SIM</t>
        </is>
      </c>
      <c r="W85" t="inlineStr">
        <is>
          <t>FÊNIX</t>
        </is>
      </c>
      <c r="X85" s="113" t="inlineStr">
        <is>
          <t>PERCENTUAL</t>
        </is>
      </c>
      <c r="Y85" s="113" t="n"/>
      <c r="Z85" s="113" t="inlineStr">
        <is>
          <t>2.6.44</t>
        </is>
      </c>
      <c r="AA85" s="113" t="inlineStr">
        <is>
          <t>Frete base × percentual; aplicar frete mínimo quando maior. Bloco percentual ativado; controle visual passivo.</t>
        </is>
      </c>
    </row>
    <row r="86">
      <c r="A86" s="14" t="inlineStr">
        <is>
          <t>REG_0122</t>
        </is>
      </c>
      <c r="B86" s="14" t="inlineStr">
        <is>
          <t>GN_NORTE</t>
        </is>
      </c>
      <c r="C86" s="14" t="inlineStr">
        <is>
          <t>POLO</t>
        </is>
      </c>
      <c r="D86" s="14" t="inlineStr">
        <is>
          <t>Santarém</t>
        </is>
      </c>
      <c r="E86" s="14" t="inlineStr">
        <is>
          <t>PA</t>
        </is>
      </c>
      <c r="F86" s="14" t="inlineStr">
        <is>
          <t>20%</t>
        </is>
      </c>
      <c r="G86" s="14" t="n"/>
      <c r="H86" s="14" t="inlineStr">
        <is>
          <t>D+2</t>
        </is>
      </c>
      <c r="I86" s="14" t="inlineStr">
        <is>
          <t>doc20620820260704143103.pdf</t>
        </is>
      </c>
      <c r="J86" s="14" t="inlineStr">
        <is>
          <t>1</t>
        </is>
      </c>
      <c r="K86" s="14" t="inlineStr">
        <is>
          <t>REVISAR_OK</t>
        </is>
      </c>
      <c r="V86" t="inlineStr">
        <is>
          <t>SIM</t>
        </is>
      </c>
      <c r="W86" t="inlineStr">
        <is>
          <t>GN</t>
        </is>
      </c>
      <c r="X86" s="113" t="inlineStr">
        <is>
          <t>PERCENTUAL</t>
        </is>
      </c>
      <c r="Y86" s="113" t="n"/>
      <c r="Z86" s="113" t="inlineStr">
        <is>
          <t>2.6.44</t>
        </is>
      </c>
      <c r="AA86" s="113" t="inlineStr">
        <is>
          <t>Frete base × percentual; aplicar frete mínimo quando maior. Bloco percentual ativado; controle visual passivo.</t>
        </is>
      </c>
    </row>
    <row r="87">
      <c r="A87" s="14" t="inlineStr">
        <is>
          <t>REG_0123</t>
        </is>
      </c>
      <c r="B87" s="14" t="inlineStr">
        <is>
          <t>GN_NORTE</t>
        </is>
      </c>
      <c r="C87" s="14" t="inlineStr">
        <is>
          <t>REGIÃO</t>
        </is>
      </c>
      <c r="D87" s="14" t="inlineStr">
        <is>
          <t>Itaituba</t>
        </is>
      </c>
      <c r="E87" s="14" t="inlineStr">
        <is>
          <t>PA</t>
        </is>
      </c>
      <c r="F87" s="14" t="inlineStr">
        <is>
          <t>35%</t>
        </is>
      </c>
      <c r="G87" s="14" t="n"/>
      <c r="H87" s="14" t="inlineStr">
        <is>
          <t>D+4</t>
        </is>
      </c>
      <c r="I87" s="14" t="inlineStr">
        <is>
          <t>doc20620820260704143103.pdf</t>
        </is>
      </c>
      <c r="J87" s="14" t="inlineStr">
        <is>
          <t>1</t>
        </is>
      </c>
      <c r="K87" s="14" t="inlineStr">
        <is>
          <t>REVISAR_OK</t>
        </is>
      </c>
      <c r="V87" t="inlineStr">
        <is>
          <t>SIM</t>
        </is>
      </c>
      <c r="W87" t="inlineStr">
        <is>
          <t>GN</t>
        </is>
      </c>
      <c r="X87" s="113" t="inlineStr">
        <is>
          <t>PERCENTUAL</t>
        </is>
      </c>
      <c r="Y87" s="113" t="n"/>
      <c r="Z87" s="113" t="inlineStr">
        <is>
          <t>2.6.44</t>
        </is>
      </c>
      <c r="AA87" s="113" t="inlineStr">
        <is>
          <t>Frete base × percentual; aplicar frete mínimo quando maior. Bloco percentual ativado; controle visual passivo.</t>
        </is>
      </c>
    </row>
    <row r="88">
      <c r="A88" s="14" t="inlineStr">
        <is>
          <t>REG_0124</t>
        </is>
      </c>
      <c r="B88" s="14" t="inlineStr">
        <is>
          <t>GN_NORTE</t>
        </is>
      </c>
      <c r="C88" s="14" t="inlineStr">
        <is>
          <t>REGIÃO</t>
        </is>
      </c>
      <c r="D88" s="14" t="inlineStr">
        <is>
          <t>Cachoeira da Serra</t>
        </is>
      </c>
      <c r="E88" s="14" t="inlineStr">
        <is>
          <t>PA</t>
        </is>
      </c>
      <c r="F88" s="14" t="inlineStr">
        <is>
          <t>35%</t>
        </is>
      </c>
      <c r="G88" s="14" t="n"/>
      <c r="H88" s="14" t="inlineStr">
        <is>
          <t>D+4</t>
        </is>
      </c>
      <c r="I88" s="14" t="inlineStr">
        <is>
          <t>doc20620820260704143103.pdf</t>
        </is>
      </c>
      <c r="J88" s="14" t="inlineStr">
        <is>
          <t>1</t>
        </is>
      </c>
      <c r="K88" s="14" t="inlineStr">
        <is>
          <t>REVISAR_OK</t>
        </is>
      </c>
      <c r="V88" t="inlineStr">
        <is>
          <t>SIM</t>
        </is>
      </c>
      <c r="W88" t="inlineStr">
        <is>
          <t>GN</t>
        </is>
      </c>
      <c r="X88" s="113" t="inlineStr">
        <is>
          <t>PERCENTUAL</t>
        </is>
      </c>
      <c r="Y88" s="113" t="n"/>
      <c r="Z88" s="113" t="inlineStr">
        <is>
          <t>2.6.44</t>
        </is>
      </c>
      <c r="AA88" s="113" t="inlineStr">
        <is>
          <t>Frete base × percentual; aplicar frete mínimo quando maior. Bloco percentual ativado; controle visual passivo.</t>
        </is>
      </c>
    </row>
    <row r="89">
      <c r="A89" s="14" t="inlineStr">
        <is>
          <t>REG_0125</t>
        </is>
      </c>
      <c r="B89" s="14" t="inlineStr">
        <is>
          <t>GN_NORTE</t>
        </is>
      </c>
      <c r="C89" s="14" t="inlineStr">
        <is>
          <t>REGIÃO</t>
        </is>
      </c>
      <c r="D89" s="14" t="inlineStr">
        <is>
          <t>Castelo dos Sonhos</t>
        </is>
      </c>
      <c r="E89" s="14" t="inlineStr">
        <is>
          <t>PA</t>
        </is>
      </c>
      <c r="F89" s="14" t="inlineStr">
        <is>
          <t>35%</t>
        </is>
      </c>
      <c r="G89" s="14" t="n"/>
      <c r="H89" s="14" t="inlineStr">
        <is>
          <t>D+4</t>
        </is>
      </c>
      <c r="I89" s="14" t="inlineStr">
        <is>
          <t>doc20620820260704143103.pdf</t>
        </is>
      </c>
      <c r="J89" s="14" t="inlineStr">
        <is>
          <t>1</t>
        </is>
      </c>
      <c r="K89" s="14" t="inlineStr">
        <is>
          <t>REVISAR_OK</t>
        </is>
      </c>
      <c r="V89" t="inlineStr">
        <is>
          <t>SIM</t>
        </is>
      </c>
      <c r="W89" t="inlineStr">
        <is>
          <t>GN</t>
        </is>
      </c>
      <c r="X89" s="113" t="inlineStr">
        <is>
          <t>PERCENTUAL</t>
        </is>
      </c>
      <c r="Y89" s="113" t="n"/>
      <c r="Z89" s="113" t="inlineStr">
        <is>
          <t>2.6.44</t>
        </is>
      </c>
      <c r="AA89" s="113" t="inlineStr">
        <is>
          <t>Frete base × percentual; aplicar frete mínimo quando maior. Bloco percentual ativado; controle visual passivo.</t>
        </is>
      </c>
    </row>
    <row r="90">
      <c r="A90" s="14" t="inlineStr">
        <is>
          <t>REG_0126</t>
        </is>
      </c>
      <c r="B90" s="14" t="inlineStr">
        <is>
          <t>GN_NORTE</t>
        </is>
      </c>
      <c r="C90" s="14" t="inlineStr">
        <is>
          <t>REGIÃO</t>
        </is>
      </c>
      <c r="D90" s="14" t="inlineStr">
        <is>
          <t>Novo Progresso</t>
        </is>
      </c>
      <c r="E90" s="14" t="inlineStr">
        <is>
          <t>PA</t>
        </is>
      </c>
      <c r="F90" s="14" t="inlineStr">
        <is>
          <t>35%</t>
        </is>
      </c>
      <c r="G90" s="14" t="n"/>
      <c r="H90" s="14" t="inlineStr">
        <is>
          <t>D+4</t>
        </is>
      </c>
      <c r="I90" s="14" t="inlineStr">
        <is>
          <t>doc20620820260704143103.pdf</t>
        </is>
      </c>
      <c r="J90" s="14" t="inlineStr">
        <is>
          <t>1</t>
        </is>
      </c>
      <c r="K90" s="14" t="inlineStr">
        <is>
          <t>REVISAR_OK</t>
        </is>
      </c>
      <c r="V90" t="inlineStr">
        <is>
          <t>SIM</t>
        </is>
      </c>
      <c r="W90" t="inlineStr">
        <is>
          <t>GN</t>
        </is>
      </c>
      <c r="X90" s="113" t="inlineStr">
        <is>
          <t>PERCENTUAL</t>
        </is>
      </c>
      <c r="Y90" s="113" t="n"/>
      <c r="Z90" s="113" t="inlineStr">
        <is>
          <t>2.6.44</t>
        </is>
      </c>
      <c r="AA90" s="113" t="inlineStr">
        <is>
          <t>Frete base × percentual; aplicar frete mínimo quando maior. Bloco percentual ativado; controle visual passivo.</t>
        </is>
      </c>
    </row>
    <row r="91">
      <c r="A91" s="14" t="inlineStr">
        <is>
          <t>REG_0127</t>
        </is>
      </c>
      <c r="B91" s="14" t="inlineStr">
        <is>
          <t>GN_NORTE</t>
        </is>
      </c>
      <c r="C91" s="14" t="inlineStr">
        <is>
          <t>REGIÃO</t>
        </is>
      </c>
      <c r="D91" s="14" t="inlineStr">
        <is>
          <t>Trairão</t>
        </is>
      </c>
      <c r="E91" s="14" t="inlineStr">
        <is>
          <t>PA</t>
        </is>
      </c>
      <c r="F91" s="14" t="inlineStr">
        <is>
          <t>35%</t>
        </is>
      </c>
      <c r="G91" s="14" t="n"/>
      <c r="H91" s="14" t="inlineStr">
        <is>
          <t>D+4</t>
        </is>
      </c>
      <c r="I91" s="14" t="inlineStr">
        <is>
          <t>doc20620820260704143103.pdf</t>
        </is>
      </c>
      <c r="J91" s="14" t="inlineStr">
        <is>
          <t>1</t>
        </is>
      </c>
      <c r="K91" s="14" t="inlineStr">
        <is>
          <t>REVISAR_OK</t>
        </is>
      </c>
      <c r="V91" t="inlineStr">
        <is>
          <t>SIM</t>
        </is>
      </c>
      <c r="W91" t="inlineStr">
        <is>
          <t>GN</t>
        </is>
      </c>
      <c r="X91" s="113" t="inlineStr">
        <is>
          <t>PERCENTUAL</t>
        </is>
      </c>
      <c r="Y91" s="113" t="n"/>
      <c r="Z91" s="113" t="inlineStr">
        <is>
          <t>2.6.44</t>
        </is>
      </c>
      <c r="AA91" s="113" t="inlineStr">
        <is>
          <t>Frete base × percentual; aplicar frete mínimo quando maior. Bloco percentual ativado; controle visual passivo.</t>
        </is>
      </c>
    </row>
    <row r="92">
      <c r="A92" s="14" t="inlineStr">
        <is>
          <t>REG_0128</t>
        </is>
      </c>
      <c r="B92" s="14" t="inlineStr">
        <is>
          <t>GN_NORTE</t>
        </is>
      </c>
      <c r="C92" s="14" t="inlineStr">
        <is>
          <t>REGIÃO</t>
        </is>
      </c>
      <c r="D92" s="14" t="inlineStr">
        <is>
          <t>Rurópolis</t>
        </is>
      </c>
      <c r="E92" s="14" t="inlineStr">
        <is>
          <t>PA</t>
        </is>
      </c>
      <c r="F92" s="14" t="inlineStr">
        <is>
          <t>35%</t>
        </is>
      </c>
      <c r="G92" s="14" t="n"/>
      <c r="H92" s="14" t="inlineStr">
        <is>
          <t>D+4</t>
        </is>
      </c>
      <c r="I92" s="14" t="inlineStr">
        <is>
          <t>doc20620820260704143103.pdf</t>
        </is>
      </c>
      <c r="J92" s="14" t="inlineStr">
        <is>
          <t>1</t>
        </is>
      </c>
      <c r="K92" s="14" t="inlineStr">
        <is>
          <t>REVISAR_OK</t>
        </is>
      </c>
      <c r="V92" t="inlineStr">
        <is>
          <t>SIM</t>
        </is>
      </c>
      <c r="W92" t="inlineStr">
        <is>
          <t>GN</t>
        </is>
      </c>
      <c r="X92" s="113" t="inlineStr">
        <is>
          <t>PERCENTUAL</t>
        </is>
      </c>
      <c r="Y92" s="113" t="n"/>
      <c r="Z92" s="113" t="inlineStr">
        <is>
          <t>2.6.44</t>
        </is>
      </c>
      <c r="AA92" s="113" t="inlineStr">
        <is>
          <t>Frete base × percentual; aplicar frete mínimo quando maior. Bloco percentual ativado; controle visual passivo.</t>
        </is>
      </c>
    </row>
    <row r="93">
      <c r="A93" s="14" t="inlineStr">
        <is>
          <t>REG_0129</t>
        </is>
      </c>
      <c r="B93" s="14" t="inlineStr">
        <is>
          <t>GN_NORTE</t>
        </is>
      </c>
      <c r="C93" s="14" t="inlineStr">
        <is>
          <t>REGIÃO</t>
        </is>
      </c>
      <c r="D93" s="14" t="inlineStr">
        <is>
          <t>Mojuí dos Campos</t>
        </is>
      </c>
      <c r="E93" s="14" t="inlineStr">
        <is>
          <t>PA</t>
        </is>
      </c>
      <c r="F93" s="14" t="inlineStr">
        <is>
          <t>35%</t>
        </is>
      </c>
      <c r="G93" s="14" t="n"/>
      <c r="H93" s="14" t="inlineStr">
        <is>
          <t>D+4</t>
        </is>
      </c>
      <c r="I93" s="14" t="inlineStr">
        <is>
          <t>doc20620820260704143103.pdf</t>
        </is>
      </c>
      <c r="J93" s="14" t="inlineStr">
        <is>
          <t>1</t>
        </is>
      </c>
      <c r="K93" s="14" t="inlineStr">
        <is>
          <t>REVISAR_OK</t>
        </is>
      </c>
      <c r="V93" t="inlineStr">
        <is>
          <t>SIM</t>
        </is>
      </c>
      <c r="W93" t="inlineStr">
        <is>
          <t>GN</t>
        </is>
      </c>
      <c r="X93" s="113" t="inlineStr">
        <is>
          <t>PERCENTUAL</t>
        </is>
      </c>
      <c r="Y93" s="113" t="n"/>
      <c r="Z93" s="113" t="inlineStr">
        <is>
          <t>2.6.44</t>
        </is>
      </c>
      <c r="AA93" s="113" t="inlineStr">
        <is>
          <t>Frete base × percentual; aplicar frete mínimo quando maior. Bloco percentual ativado; controle visual passivo.</t>
        </is>
      </c>
    </row>
    <row r="94">
      <c r="A94" s="14" t="inlineStr">
        <is>
          <t>REG_0130</t>
        </is>
      </c>
      <c r="B94" s="14" t="inlineStr">
        <is>
          <t>GN_NORTE</t>
        </is>
      </c>
      <c r="C94" s="14" t="inlineStr">
        <is>
          <t>REGIÃO</t>
        </is>
      </c>
      <c r="D94" s="14" t="inlineStr">
        <is>
          <t>Alenquer</t>
        </is>
      </c>
      <c r="E94" s="14" t="inlineStr">
        <is>
          <t>PA</t>
        </is>
      </c>
      <c r="F94" s="14" t="inlineStr">
        <is>
          <t>35%</t>
        </is>
      </c>
      <c r="G94" s="14" t="n"/>
      <c r="H94" s="14" t="inlineStr">
        <is>
          <t>D+4</t>
        </is>
      </c>
      <c r="I94" s="14" t="inlineStr">
        <is>
          <t>doc20620820260704143103.pdf</t>
        </is>
      </c>
      <c r="J94" s="14" t="inlineStr">
        <is>
          <t>1</t>
        </is>
      </c>
      <c r="K94" s="14" t="inlineStr">
        <is>
          <t>REVISAR_OK</t>
        </is>
      </c>
      <c r="V94" t="inlineStr">
        <is>
          <t>SIM</t>
        </is>
      </c>
      <c r="W94" t="inlineStr">
        <is>
          <t>GN</t>
        </is>
      </c>
      <c r="X94" s="113" t="inlineStr">
        <is>
          <t>PERCENTUAL</t>
        </is>
      </c>
      <c r="Y94" s="113" t="n"/>
      <c r="Z94" s="113" t="inlineStr">
        <is>
          <t>2.6.44</t>
        </is>
      </c>
      <c r="AA94" s="113" t="inlineStr">
        <is>
          <t>Frete base × percentual; aplicar frete mínimo quando maior. Bloco percentual ativado; controle visual passivo.</t>
        </is>
      </c>
    </row>
    <row r="95">
      <c r="A95" s="14" t="inlineStr">
        <is>
          <t>REG_0131</t>
        </is>
      </c>
      <c r="B95" s="14" t="inlineStr">
        <is>
          <t>GN_NORTE</t>
        </is>
      </c>
      <c r="C95" s="14" t="inlineStr">
        <is>
          <t>REGIÃO</t>
        </is>
      </c>
      <c r="D95" s="14" t="inlineStr">
        <is>
          <t>Óbidos</t>
        </is>
      </c>
      <c r="E95" s="14" t="inlineStr">
        <is>
          <t>PA</t>
        </is>
      </c>
      <c r="F95" s="14" t="inlineStr">
        <is>
          <t>35%</t>
        </is>
      </c>
      <c r="G95" s="14" t="n"/>
      <c r="H95" s="14" t="inlineStr">
        <is>
          <t>D+4</t>
        </is>
      </c>
      <c r="I95" s="14" t="inlineStr">
        <is>
          <t>doc20620820260704143103.pdf</t>
        </is>
      </c>
      <c r="J95" s="14" t="inlineStr">
        <is>
          <t>1</t>
        </is>
      </c>
      <c r="K95" s="14" t="inlineStr">
        <is>
          <t>REVISAR_OK</t>
        </is>
      </c>
      <c r="V95" t="inlineStr">
        <is>
          <t>SIM</t>
        </is>
      </c>
      <c r="W95" t="inlineStr">
        <is>
          <t>GN</t>
        </is>
      </c>
      <c r="X95" s="113" t="inlineStr">
        <is>
          <t>PERCENTUAL</t>
        </is>
      </c>
      <c r="Y95" s="113" t="n"/>
      <c r="Z95" s="113" t="inlineStr">
        <is>
          <t>2.6.44</t>
        </is>
      </c>
      <c r="AA95" s="113" t="inlineStr">
        <is>
          <t>Frete base × percentual; aplicar frete mínimo quando maior. Bloco percentual ativado; controle visual passivo.</t>
        </is>
      </c>
    </row>
    <row r="96">
      <c r="A96" s="14" t="inlineStr">
        <is>
          <t>REG_0132</t>
        </is>
      </c>
      <c r="B96" s="14" t="inlineStr">
        <is>
          <t>GN_NORTE</t>
        </is>
      </c>
      <c r="C96" s="14" t="inlineStr">
        <is>
          <t>REGIÃO</t>
        </is>
      </c>
      <c r="D96" s="14" t="inlineStr">
        <is>
          <t>Juruti</t>
        </is>
      </c>
      <c r="E96" s="14" t="inlineStr">
        <is>
          <t>PA</t>
        </is>
      </c>
      <c r="F96" s="14" t="inlineStr">
        <is>
          <t>35%</t>
        </is>
      </c>
      <c r="G96" s="14" t="n"/>
      <c r="H96" s="14" t="inlineStr">
        <is>
          <t>D+4</t>
        </is>
      </c>
      <c r="I96" s="14" t="inlineStr">
        <is>
          <t>doc20620820260704143103.pdf</t>
        </is>
      </c>
      <c r="J96" s="14" t="inlineStr">
        <is>
          <t>1</t>
        </is>
      </c>
      <c r="K96" s="14" t="inlineStr">
        <is>
          <t>REVISAR_OK</t>
        </is>
      </c>
      <c r="V96" t="inlineStr">
        <is>
          <t>SIM</t>
        </is>
      </c>
      <c r="W96" t="inlineStr">
        <is>
          <t>GN</t>
        </is>
      </c>
      <c r="X96" s="113" t="inlineStr">
        <is>
          <t>PERCENTUAL</t>
        </is>
      </c>
      <c r="Y96" s="113" t="n"/>
      <c r="Z96" s="113" t="inlineStr">
        <is>
          <t>2.6.44</t>
        </is>
      </c>
      <c r="AA96" s="113" t="inlineStr">
        <is>
          <t>Frete base × percentual; aplicar frete mínimo quando maior. Bloco percentual ativado; controle visual passivo.</t>
        </is>
      </c>
    </row>
    <row r="97">
      <c r="A97" s="14" t="inlineStr">
        <is>
          <t>REG_0133</t>
        </is>
      </c>
      <c r="B97" s="14" t="inlineStr">
        <is>
          <t>GN_NORTE</t>
        </is>
      </c>
      <c r="C97" s="14" t="inlineStr">
        <is>
          <t>REGIÃO</t>
        </is>
      </c>
      <c r="D97" s="14" t="inlineStr">
        <is>
          <t>Oriximiná</t>
        </is>
      </c>
      <c r="E97" s="14" t="inlineStr">
        <is>
          <t>PA</t>
        </is>
      </c>
      <c r="F97" s="14" t="inlineStr">
        <is>
          <t>35%</t>
        </is>
      </c>
      <c r="G97" s="14" t="n"/>
      <c r="H97" s="14" t="inlineStr">
        <is>
          <t>D+4</t>
        </is>
      </c>
      <c r="I97" s="14" t="inlineStr">
        <is>
          <t>doc20620820260704143103.pdf</t>
        </is>
      </c>
      <c r="J97" s="14" t="inlineStr">
        <is>
          <t>1</t>
        </is>
      </c>
      <c r="K97" s="14" t="inlineStr">
        <is>
          <t>REVISAR_OK</t>
        </is>
      </c>
      <c r="V97" t="inlineStr">
        <is>
          <t>SIM</t>
        </is>
      </c>
      <c r="W97" t="inlineStr">
        <is>
          <t>GN</t>
        </is>
      </c>
      <c r="X97" s="113" t="inlineStr">
        <is>
          <t>PERCENTUAL</t>
        </is>
      </c>
      <c r="Y97" s="113" t="n"/>
      <c r="Z97" s="113" t="inlineStr">
        <is>
          <t>2.6.44</t>
        </is>
      </c>
      <c r="AA97" s="113" t="inlineStr">
        <is>
          <t>Frete base × percentual; aplicar frete mínimo quando maior. Bloco percentual ativado; controle visual passivo.</t>
        </is>
      </c>
    </row>
    <row r="98">
      <c r="A98" s="14" t="inlineStr">
        <is>
          <t>REG_0134</t>
        </is>
      </c>
      <c r="B98" s="14" t="inlineStr">
        <is>
          <t>GN_NORTE</t>
        </is>
      </c>
      <c r="C98" s="14" t="inlineStr">
        <is>
          <t>REGIÃO</t>
        </is>
      </c>
      <c r="D98" s="14" t="inlineStr">
        <is>
          <t>Altamira</t>
        </is>
      </c>
      <c r="E98" s="14" t="inlineStr">
        <is>
          <t>PA</t>
        </is>
      </c>
      <c r="F98" s="14" t="inlineStr">
        <is>
          <t>35%</t>
        </is>
      </c>
      <c r="G98" s="14" t="n"/>
      <c r="H98" s="14" t="inlineStr">
        <is>
          <t>D+4</t>
        </is>
      </c>
      <c r="I98" s="14" t="inlineStr">
        <is>
          <t>doc20620820260704143103.pdf</t>
        </is>
      </c>
      <c r="J98" s="14" t="inlineStr">
        <is>
          <t>1</t>
        </is>
      </c>
      <c r="K98" s="14" t="inlineStr">
        <is>
          <t>REVISAR_OK</t>
        </is>
      </c>
      <c r="V98" t="inlineStr">
        <is>
          <t>SIM</t>
        </is>
      </c>
      <c r="W98" t="inlineStr">
        <is>
          <t>GN</t>
        </is>
      </c>
      <c r="X98" s="113" t="inlineStr">
        <is>
          <t>PERCENTUAL</t>
        </is>
      </c>
      <c r="Y98" s="113" t="n"/>
      <c r="Z98" s="113" t="inlineStr">
        <is>
          <t>2.6.44</t>
        </is>
      </c>
      <c r="AA98" s="113" t="inlineStr">
        <is>
          <t>Frete base × percentual; aplicar frete mínimo quando maior. Bloco percentual ativado; controle visual passivo.</t>
        </is>
      </c>
    </row>
    <row r="99">
      <c r="A99" s="14" t="inlineStr">
        <is>
          <t>REG_0135</t>
        </is>
      </c>
      <c r="B99" s="14" t="inlineStr">
        <is>
          <t>GN_NORTE</t>
        </is>
      </c>
      <c r="C99" s="14" t="inlineStr">
        <is>
          <t>REGIÃO</t>
        </is>
      </c>
      <c r="D99" s="14" t="inlineStr">
        <is>
          <t>Medicilândia</t>
        </is>
      </c>
      <c r="E99" s="14" t="inlineStr">
        <is>
          <t>PA</t>
        </is>
      </c>
      <c r="F99" s="14" t="inlineStr">
        <is>
          <t>35%</t>
        </is>
      </c>
      <c r="G99" s="14" t="n"/>
      <c r="H99" s="14" t="inlineStr">
        <is>
          <t>D+4</t>
        </is>
      </c>
      <c r="I99" s="14" t="inlineStr">
        <is>
          <t>doc20620820260704143103.pdf</t>
        </is>
      </c>
      <c r="J99" s="14" t="inlineStr">
        <is>
          <t>1</t>
        </is>
      </c>
      <c r="K99" s="14" t="inlineStr">
        <is>
          <t>REVISAR_OK</t>
        </is>
      </c>
      <c r="V99" t="inlineStr">
        <is>
          <t>SIM</t>
        </is>
      </c>
      <c r="W99" t="inlineStr">
        <is>
          <t>GN</t>
        </is>
      </c>
      <c r="X99" s="113" t="inlineStr">
        <is>
          <t>PERCENTUAL</t>
        </is>
      </c>
      <c r="Y99" s="113" t="n"/>
      <c r="Z99" s="113" t="inlineStr">
        <is>
          <t>2.6.44</t>
        </is>
      </c>
      <c r="AA99" s="113" t="inlineStr">
        <is>
          <t>Frete base × percentual; aplicar frete mínimo quando maior. Bloco percentual ativado; controle visual passivo.</t>
        </is>
      </c>
    </row>
    <row r="100">
      <c r="A100" s="14" t="inlineStr">
        <is>
          <t>REG_0136</t>
        </is>
      </c>
      <c r="B100" s="14" t="inlineStr">
        <is>
          <t>GN_NORTE</t>
        </is>
      </c>
      <c r="C100" s="14" t="inlineStr">
        <is>
          <t>REGIÃO</t>
        </is>
      </c>
      <c r="D100" s="14" t="inlineStr">
        <is>
          <t>Brasil Novo</t>
        </is>
      </c>
      <c r="E100" s="14" t="inlineStr">
        <is>
          <t>PA</t>
        </is>
      </c>
      <c r="F100" s="14" t="inlineStr">
        <is>
          <t>35%</t>
        </is>
      </c>
      <c r="G100" s="14" t="n"/>
      <c r="H100" s="14" t="inlineStr">
        <is>
          <t>D+4</t>
        </is>
      </c>
      <c r="I100" s="14" t="inlineStr">
        <is>
          <t>doc20620820260704143103.pdf</t>
        </is>
      </c>
      <c r="J100" s="14" t="inlineStr">
        <is>
          <t>1</t>
        </is>
      </c>
      <c r="K100" s="14" t="inlineStr">
        <is>
          <t>REVISAR_OK</t>
        </is>
      </c>
      <c r="V100" t="inlineStr">
        <is>
          <t>SIM</t>
        </is>
      </c>
      <c r="W100" t="inlineStr">
        <is>
          <t>GN</t>
        </is>
      </c>
      <c r="X100" s="113" t="inlineStr">
        <is>
          <t>PERCENTUAL</t>
        </is>
      </c>
      <c r="Y100" s="113" t="n"/>
      <c r="Z100" s="113" t="inlineStr">
        <is>
          <t>2.6.44</t>
        </is>
      </c>
      <c r="AA100" s="113" t="inlineStr">
        <is>
          <t>Frete base × percentual; aplicar frete mínimo quando maior. Bloco percentual ativado; controle visual passivo.</t>
        </is>
      </c>
    </row>
    <row r="101">
      <c r="A101" s="14" t="inlineStr">
        <is>
          <t>REG_0137</t>
        </is>
      </c>
      <c r="B101" s="14" t="inlineStr">
        <is>
          <t>GN_NORTE</t>
        </is>
      </c>
      <c r="C101" s="14" t="inlineStr">
        <is>
          <t>REGIÃO</t>
        </is>
      </c>
      <c r="D101" s="14" t="inlineStr">
        <is>
          <t>Uruará</t>
        </is>
      </c>
      <c r="E101" s="14" t="inlineStr">
        <is>
          <t>PA</t>
        </is>
      </c>
      <c r="F101" s="14" t="inlineStr">
        <is>
          <t>35%</t>
        </is>
      </c>
      <c r="G101" s="14" t="n"/>
      <c r="H101" s="14" t="inlineStr">
        <is>
          <t>D+4</t>
        </is>
      </c>
      <c r="I101" s="14" t="inlineStr">
        <is>
          <t>doc20620820260704143103.pdf</t>
        </is>
      </c>
      <c r="J101" s="14" t="inlineStr">
        <is>
          <t>1</t>
        </is>
      </c>
      <c r="K101" s="14" t="inlineStr">
        <is>
          <t>REVISAR_OK</t>
        </is>
      </c>
      <c r="V101" t="inlineStr">
        <is>
          <t>SIM</t>
        </is>
      </c>
      <c r="W101" t="inlineStr">
        <is>
          <t>GN</t>
        </is>
      </c>
      <c r="X101" s="113" t="inlineStr">
        <is>
          <t>PERCENTUAL</t>
        </is>
      </c>
      <c r="Y101" s="113" t="n"/>
      <c r="Z101" s="113" t="inlineStr">
        <is>
          <t>2.6.44</t>
        </is>
      </c>
      <c r="AA101" s="113" t="inlineStr">
        <is>
          <t>Frete base × percentual; aplicar frete mínimo quando maior. Bloco percentual ativado; controle visual passivo.</t>
        </is>
      </c>
    </row>
    <row r="102">
      <c r="A102" s="14" t="inlineStr">
        <is>
          <t>REG_0138</t>
        </is>
      </c>
      <c r="B102" s="14" t="inlineStr">
        <is>
          <t>GN_NORTE</t>
        </is>
      </c>
      <c r="C102" s="14" t="inlineStr">
        <is>
          <t>INTERIOR 1</t>
        </is>
      </c>
      <c r="D102" s="14" t="inlineStr">
        <is>
          <t>Moraes de Almeida</t>
        </is>
      </c>
      <c r="E102" s="14" t="inlineStr">
        <is>
          <t>PA</t>
        </is>
      </c>
      <c r="F102" s="14" t="inlineStr">
        <is>
          <t>35%</t>
        </is>
      </c>
      <c r="G102" s="14" t="n"/>
      <c r="H102" s="14" t="inlineStr">
        <is>
          <t>D+6</t>
        </is>
      </c>
      <c r="I102" s="14" t="inlineStr">
        <is>
          <t>doc20620820260704143103.pdf</t>
        </is>
      </c>
      <c r="J102" s="14" t="inlineStr">
        <is>
          <t>1</t>
        </is>
      </c>
      <c r="K102" s="14" t="inlineStr">
        <is>
          <t>REVISAR_OK</t>
        </is>
      </c>
      <c r="V102" t="inlineStr">
        <is>
          <t>SIM</t>
        </is>
      </c>
      <c r="W102" t="inlineStr">
        <is>
          <t>GN</t>
        </is>
      </c>
      <c r="X102" s="113" t="inlineStr">
        <is>
          <t>PERCENTUAL</t>
        </is>
      </c>
      <c r="Y102" s="113" t="n"/>
      <c r="Z102" s="113" t="inlineStr">
        <is>
          <t>2.6.44</t>
        </is>
      </c>
      <c r="AA102" s="113" t="inlineStr">
        <is>
          <t>Frete base × percentual; aplicar frete mínimo quando maior. Bloco percentual ativado; controle visual passivo.</t>
        </is>
      </c>
    </row>
    <row r="103">
      <c r="A103" s="14" t="inlineStr">
        <is>
          <t>REG_0139</t>
        </is>
      </c>
      <c r="B103" s="14" t="inlineStr">
        <is>
          <t>GN_NORTE</t>
        </is>
      </c>
      <c r="C103" s="14" t="inlineStr">
        <is>
          <t>INTERIOR 1</t>
        </is>
      </c>
      <c r="D103" s="14" t="inlineStr">
        <is>
          <t>Bela Vista do Caracol</t>
        </is>
      </c>
      <c r="E103" s="14" t="inlineStr">
        <is>
          <t>PA</t>
        </is>
      </c>
      <c r="F103" s="14" t="inlineStr">
        <is>
          <t>35%</t>
        </is>
      </c>
      <c r="G103" s="14" t="n"/>
      <c r="H103" s="14" t="inlineStr">
        <is>
          <t>D+6</t>
        </is>
      </c>
      <c r="I103" s="14" t="inlineStr">
        <is>
          <t>doc20620820260704143103.pdf</t>
        </is>
      </c>
      <c r="J103" s="14" t="inlineStr">
        <is>
          <t>1</t>
        </is>
      </c>
      <c r="K103" s="14" t="inlineStr">
        <is>
          <t>REVISAR_OK</t>
        </is>
      </c>
      <c r="V103" t="inlineStr">
        <is>
          <t>SIM</t>
        </is>
      </c>
      <c r="W103" t="inlineStr">
        <is>
          <t>GN</t>
        </is>
      </c>
      <c r="X103" s="113" t="inlineStr">
        <is>
          <t>PERCENTUAL</t>
        </is>
      </c>
      <c r="Y103" s="113" t="n"/>
      <c r="Z103" s="113" t="inlineStr">
        <is>
          <t>2.6.44</t>
        </is>
      </c>
      <c r="AA103" s="113" t="inlineStr">
        <is>
          <t>Frete base × percentual; aplicar frete mínimo quando maior. Bloco percentual ativado; controle visual passivo.</t>
        </is>
      </c>
    </row>
    <row r="104">
      <c r="A104" s="14" t="inlineStr">
        <is>
          <t>REG_0140</t>
        </is>
      </c>
      <c r="B104" s="14" t="inlineStr">
        <is>
          <t>GN_NORTE</t>
        </is>
      </c>
      <c r="C104" s="14" t="inlineStr">
        <is>
          <t>INTERIOR 1</t>
        </is>
      </c>
      <c r="D104" s="14" t="inlineStr">
        <is>
          <t>Miritituba</t>
        </is>
      </c>
      <c r="E104" s="14" t="inlineStr">
        <is>
          <t>PA</t>
        </is>
      </c>
      <c r="F104" s="14" t="inlineStr">
        <is>
          <t>35%</t>
        </is>
      </c>
      <c r="G104" s="14" t="n"/>
      <c r="H104" s="14" t="inlineStr">
        <is>
          <t>D+6</t>
        </is>
      </c>
      <c r="I104" s="14" t="inlineStr">
        <is>
          <t>doc20620820260704143103.pdf</t>
        </is>
      </c>
      <c r="J104" s="14" t="inlineStr">
        <is>
          <t>1</t>
        </is>
      </c>
      <c r="K104" s="14" t="inlineStr">
        <is>
          <t>REVISAR_OK</t>
        </is>
      </c>
      <c r="V104" t="inlineStr">
        <is>
          <t>SIM</t>
        </is>
      </c>
      <c r="W104" t="inlineStr">
        <is>
          <t>GN</t>
        </is>
      </c>
      <c r="X104" s="113" t="inlineStr">
        <is>
          <t>PERCENTUAL</t>
        </is>
      </c>
      <c r="Y104" s="113" t="n"/>
      <c r="Z104" s="113" t="inlineStr">
        <is>
          <t>2.6.44</t>
        </is>
      </c>
      <c r="AA104" s="113" t="inlineStr">
        <is>
          <t>Frete base × percentual; aplicar frete mínimo quando maior. Bloco percentual ativado; controle visual passivo.</t>
        </is>
      </c>
    </row>
    <row r="105">
      <c r="A105" s="14" t="inlineStr">
        <is>
          <t>REG_0141</t>
        </is>
      </c>
      <c r="B105" s="14" t="inlineStr">
        <is>
          <t>GN_NORTE</t>
        </is>
      </c>
      <c r="C105" s="14" t="inlineStr">
        <is>
          <t>INTERIOR 1</t>
        </is>
      </c>
      <c r="D105" s="14" t="inlineStr">
        <is>
          <t>Placas</t>
        </is>
      </c>
      <c r="E105" s="14" t="inlineStr">
        <is>
          <t>PA</t>
        </is>
      </c>
      <c r="F105" s="14" t="inlineStr">
        <is>
          <t>35%</t>
        </is>
      </c>
      <c r="G105" s="14" t="n"/>
      <c r="H105" s="14" t="inlineStr">
        <is>
          <t>D+6</t>
        </is>
      </c>
      <c r="I105" s="14" t="inlineStr">
        <is>
          <t>doc20620820260704143103.pdf</t>
        </is>
      </c>
      <c r="J105" s="14" t="inlineStr">
        <is>
          <t>1</t>
        </is>
      </c>
      <c r="K105" s="14" t="inlineStr">
        <is>
          <t>REVISAR_OK</t>
        </is>
      </c>
      <c r="V105" t="inlineStr">
        <is>
          <t>SIM</t>
        </is>
      </c>
      <c r="W105" t="inlineStr">
        <is>
          <t>GN</t>
        </is>
      </c>
      <c r="X105" s="113" t="inlineStr">
        <is>
          <t>PERCENTUAL</t>
        </is>
      </c>
      <c r="Y105" s="113" t="n"/>
      <c r="Z105" s="113" t="inlineStr">
        <is>
          <t>2.6.44</t>
        </is>
      </c>
      <c r="AA105" s="113" t="inlineStr">
        <is>
          <t>Frete base × percentual; aplicar frete mínimo quando maior. Bloco percentual ativado; controle visual passivo.</t>
        </is>
      </c>
    </row>
    <row r="106">
      <c r="A106" s="14" t="inlineStr">
        <is>
          <t>REG_0142</t>
        </is>
      </c>
      <c r="B106" s="14" t="inlineStr">
        <is>
          <t>GN_NORTE</t>
        </is>
      </c>
      <c r="C106" s="14" t="inlineStr">
        <is>
          <t>INTERIOR 1</t>
        </is>
      </c>
      <c r="D106" s="14" t="inlineStr">
        <is>
          <t>Campo Verde</t>
        </is>
      </c>
      <c r="E106" s="14" t="inlineStr">
        <is>
          <t>PA</t>
        </is>
      </c>
      <c r="F106" s="14" t="inlineStr">
        <is>
          <t>35%</t>
        </is>
      </c>
      <c r="G106" s="14" t="n"/>
      <c r="H106" s="14" t="inlineStr">
        <is>
          <t>D+6</t>
        </is>
      </c>
      <c r="I106" s="14" t="inlineStr">
        <is>
          <t>doc20620820260704143103.pdf</t>
        </is>
      </c>
      <c r="J106" s="14" t="inlineStr">
        <is>
          <t>1</t>
        </is>
      </c>
      <c r="K106" s="14" t="inlineStr">
        <is>
          <t>REVISAR_OK</t>
        </is>
      </c>
      <c r="V106" t="inlineStr">
        <is>
          <t>SIM</t>
        </is>
      </c>
      <c r="W106" t="inlineStr">
        <is>
          <t>GN</t>
        </is>
      </c>
      <c r="X106" s="113" t="inlineStr">
        <is>
          <t>PERCENTUAL</t>
        </is>
      </c>
      <c r="Y106" s="113" t="n"/>
      <c r="Z106" s="113" t="inlineStr">
        <is>
          <t>2.6.44</t>
        </is>
      </c>
      <c r="AA106" s="113" t="inlineStr">
        <is>
          <t>Frete base × percentual; aplicar frete mínimo quando maior. Bloco percentual ativado; controle visual passivo.</t>
        </is>
      </c>
    </row>
    <row r="107">
      <c r="A107" s="14" t="inlineStr">
        <is>
          <t>REG_0143</t>
        </is>
      </c>
      <c r="B107" s="14" t="inlineStr">
        <is>
          <t>GN_NORTE</t>
        </is>
      </c>
      <c r="C107" s="14" t="inlineStr">
        <is>
          <t>INTERIOR 1</t>
        </is>
      </c>
      <c r="D107" s="14" t="inlineStr">
        <is>
          <t>km30</t>
        </is>
      </c>
      <c r="E107" s="14" t="inlineStr">
        <is>
          <t>PA</t>
        </is>
      </c>
      <c r="F107" s="14" t="inlineStr">
        <is>
          <t>35%</t>
        </is>
      </c>
      <c r="G107" s="14" t="n"/>
      <c r="H107" s="14" t="inlineStr">
        <is>
          <t>D+6</t>
        </is>
      </c>
      <c r="I107" s="14" t="inlineStr">
        <is>
          <t>doc20620820260704143103.pdf</t>
        </is>
      </c>
      <c r="J107" s="14" t="inlineStr">
        <is>
          <t>1</t>
        </is>
      </c>
      <c r="K107" s="14" t="inlineStr">
        <is>
          <t>REVISAR_OK</t>
        </is>
      </c>
      <c r="V107" t="inlineStr">
        <is>
          <t>SIM</t>
        </is>
      </c>
      <c r="W107" t="inlineStr">
        <is>
          <t>GN</t>
        </is>
      </c>
      <c r="X107" s="113" t="inlineStr">
        <is>
          <t>PERCENTUAL</t>
        </is>
      </c>
      <c r="Y107" s="113" t="n"/>
      <c r="Z107" s="113" t="inlineStr">
        <is>
          <t>2.6.44</t>
        </is>
      </c>
      <c r="AA107" s="113" t="inlineStr">
        <is>
          <t>Frete base × percentual; aplicar frete mínimo quando maior. Bloco percentual ativado; controle visual passivo.</t>
        </is>
      </c>
    </row>
    <row r="108">
      <c r="A108" s="14" t="inlineStr">
        <is>
          <t>REG_0144</t>
        </is>
      </c>
      <c r="B108" s="14" t="inlineStr">
        <is>
          <t>GN_NORTE</t>
        </is>
      </c>
      <c r="C108" s="14" t="inlineStr">
        <is>
          <t>INTERIOR 1</t>
        </is>
      </c>
      <c r="D108" s="14" t="inlineStr">
        <is>
          <t>km40</t>
        </is>
      </c>
      <c r="E108" s="14" t="inlineStr">
        <is>
          <t>PA</t>
        </is>
      </c>
      <c r="F108" s="14" t="inlineStr">
        <is>
          <t>35%</t>
        </is>
      </c>
      <c r="G108" s="14" t="n"/>
      <c r="H108" s="14" t="inlineStr">
        <is>
          <t>D+6</t>
        </is>
      </c>
      <c r="I108" s="14" t="inlineStr">
        <is>
          <t>doc20620820260704143103.pdf</t>
        </is>
      </c>
      <c r="J108" s="14" t="inlineStr">
        <is>
          <t>1</t>
        </is>
      </c>
      <c r="K108" s="14" t="inlineStr">
        <is>
          <t>REVISAR_OK</t>
        </is>
      </c>
      <c r="V108" t="inlineStr">
        <is>
          <t>SIM</t>
        </is>
      </c>
      <c r="W108" t="inlineStr">
        <is>
          <t>GN</t>
        </is>
      </c>
      <c r="X108" s="113" t="inlineStr">
        <is>
          <t>PERCENTUAL</t>
        </is>
      </c>
      <c r="Y108" s="113" t="n"/>
      <c r="Z108" s="113" t="inlineStr">
        <is>
          <t>2.6.44</t>
        </is>
      </c>
      <c r="AA108" s="113" t="inlineStr">
        <is>
          <t>Frete base × percentual; aplicar frete mínimo quando maior. Bloco percentual ativado; controle visual passivo.</t>
        </is>
      </c>
    </row>
    <row r="109">
      <c r="A109" s="14" t="inlineStr">
        <is>
          <t>REG_0145</t>
        </is>
      </c>
      <c r="B109" s="14" t="inlineStr">
        <is>
          <t>GN_NORTE</t>
        </is>
      </c>
      <c r="C109" s="14" t="inlineStr">
        <is>
          <t>INTERIOR 1</t>
        </is>
      </c>
      <c r="D109" s="14" t="inlineStr">
        <is>
          <t>km50</t>
        </is>
      </c>
      <c r="E109" s="14" t="inlineStr">
        <is>
          <t>PA</t>
        </is>
      </c>
      <c r="F109" s="14" t="inlineStr">
        <is>
          <t>35%</t>
        </is>
      </c>
      <c r="G109" s="14" t="n"/>
      <c r="H109" s="14" t="inlineStr">
        <is>
          <t>D+6</t>
        </is>
      </c>
      <c r="I109" s="14" t="inlineStr">
        <is>
          <t>doc20620820260704143103.pdf</t>
        </is>
      </c>
      <c r="J109" s="14" t="inlineStr">
        <is>
          <t>1</t>
        </is>
      </c>
      <c r="K109" s="14" t="inlineStr">
        <is>
          <t>REVISAR_OK</t>
        </is>
      </c>
      <c r="V109" t="inlineStr">
        <is>
          <t>SIM</t>
        </is>
      </c>
      <c r="W109" t="inlineStr">
        <is>
          <t>GN</t>
        </is>
      </c>
      <c r="X109" s="113" t="inlineStr">
        <is>
          <t>PERCENTUAL</t>
        </is>
      </c>
      <c r="Y109" s="113" t="n"/>
      <c r="Z109" s="113" t="inlineStr">
        <is>
          <t>2.6.44</t>
        </is>
      </c>
      <c r="AA109" s="113" t="inlineStr">
        <is>
          <t>Frete base × percentual; aplicar frete mínimo quando maior. Bloco percentual ativado; controle visual passivo.</t>
        </is>
      </c>
    </row>
    <row r="110">
      <c r="A110" s="14" t="inlineStr">
        <is>
          <t>REG_0146</t>
        </is>
      </c>
      <c r="B110" s="14" t="inlineStr">
        <is>
          <t>GN_NORTE</t>
        </is>
      </c>
      <c r="C110" s="14" t="inlineStr">
        <is>
          <t>INTERIOR 1</t>
        </is>
      </c>
      <c r="D110" s="14" t="inlineStr">
        <is>
          <t>km100</t>
        </is>
      </c>
      <c r="E110" s="14" t="inlineStr">
        <is>
          <t>PA</t>
        </is>
      </c>
      <c r="F110" s="14" t="inlineStr">
        <is>
          <t>35%</t>
        </is>
      </c>
      <c r="G110" s="14" t="n"/>
      <c r="H110" s="14" t="inlineStr">
        <is>
          <t>D+6</t>
        </is>
      </c>
      <c r="I110" s="14" t="inlineStr">
        <is>
          <t>doc20620820260704143103.pdf</t>
        </is>
      </c>
      <c r="J110" s="14" t="inlineStr">
        <is>
          <t>1</t>
        </is>
      </c>
      <c r="K110" s="14" t="inlineStr">
        <is>
          <t>REVISAR_OK</t>
        </is>
      </c>
      <c r="V110" t="inlineStr">
        <is>
          <t>SIM</t>
        </is>
      </c>
      <c r="W110" t="inlineStr">
        <is>
          <t>GN</t>
        </is>
      </c>
      <c r="X110" s="113" t="inlineStr">
        <is>
          <t>PERCENTUAL</t>
        </is>
      </c>
      <c r="Y110" s="113" t="n"/>
      <c r="Z110" s="113" t="inlineStr">
        <is>
          <t>2.6.44</t>
        </is>
      </c>
      <c r="AA110" s="113" t="inlineStr">
        <is>
          <t>Frete base × percentual; aplicar frete mínimo quando maior. Bloco percentual ativado; controle visual passivo.</t>
        </is>
      </c>
    </row>
    <row r="111">
      <c r="A111" s="14" t="inlineStr">
        <is>
          <t>REG_0147</t>
        </is>
      </c>
      <c r="B111" s="14" t="inlineStr">
        <is>
          <t>GN_NORTE</t>
        </is>
      </c>
      <c r="C111" s="14" t="inlineStr">
        <is>
          <t>INTERIOR 1</t>
        </is>
      </c>
      <c r="D111" s="14" t="inlineStr">
        <is>
          <t>Pacajá</t>
        </is>
      </c>
      <c r="E111" s="14" t="inlineStr">
        <is>
          <t>PA</t>
        </is>
      </c>
      <c r="F111" s="14" t="inlineStr">
        <is>
          <t>35%</t>
        </is>
      </c>
      <c r="G111" s="14" t="n"/>
      <c r="H111" s="14" t="inlineStr">
        <is>
          <t>D+6</t>
        </is>
      </c>
      <c r="I111" s="14" t="inlineStr">
        <is>
          <t>doc20620820260704143103.pdf</t>
        </is>
      </c>
      <c r="J111" s="14" t="inlineStr">
        <is>
          <t>1</t>
        </is>
      </c>
      <c r="K111" s="14" t="inlineStr">
        <is>
          <t>REVISAR_OK</t>
        </is>
      </c>
      <c r="V111" t="inlineStr">
        <is>
          <t>SIM</t>
        </is>
      </c>
      <c r="W111" t="inlineStr">
        <is>
          <t>GN</t>
        </is>
      </c>
      <c r="X111" s="113" t="inlineStr">
        <is>
          <t>PERCENTUAL</t>
        </is>
      </c>
      <c r="Y111" s="113" t="n"/>
      <c r="Z111" s="113" t="inlineStr">
        <is>
          <t>2.6.44</t>
        </is>
      </c>
      <c r="AA111" s="113" t="inlineStr">
        <is>
          <t>Frete base × percentual; aplicar frete mínimo quando maior. Bloco percentual ativado; controle visual passivo.</t>
        </is>
      </c>
    </row>
    <row r="112">
      <c r="A112" s="14" t="inlineStr">
        <is>
          <t>REG_0148</t>
        </is>
      </c>
      <c r="B112" s="14" t="inlineStr">
        <is>
          <t>GN_NORTE</t>
        </is>
      </c>
      <c r="C112" s="14" t="inlineStr">
        <is>
          <t>INTERIOR 1</t>
        </is>
      </c>
      <c r="D112" s="14" t="inlineStr">
        <is>
          <t>Curuá</t>
        </is>
      </c>
      <c r="E112" s="14" t="inlineStr">
        <is>
          <t>PA</t>
        </is>
      </c>
      <c r="F112" s="14" t="inlineStr">
        <is>
          <t>35%</t>
        </is>
      </c>
      <c r="G112" s="14" t="n"/>
      <c r="H112" s="14" t="inlineStr">
        <is>
          <t>D+6</t>
        </is>
      </c>
      <c r="I112" s="14" t="inlineStr">
        <is>
          <t>doc20620820260704143103.pdf</t>
        </is>
      </c>
      <c r="J112" s="14" t="inlineStr">
        <is>
          <t>1</t>
        </is>
      </c>
      <c r="K112" s="14" t="inlineStr">
        <is>
          <t>REVISAR_OK</t>
        </is>
      </c>
      <c r="V112" t="inlineStr">
        <is>
          <t>SIM</t>
        </is>
      </c>
      <c r="W112" t="inlineStr">
        <is>
          <t>GN</t>
        </is>
      </c>
      <c r="X112" s="113" t="inlineStr">
        <is>
          <t>PERCENTUAL</t>
        </is>
      </c>
      <c r="Y112" s="113" t="n"/>
      <c r="Z112" s="113" t="inlineStr">
        <is>
          <t>2.6.44</t>
        </is>
      </c>
      <c r="AA112" s="113" t="inlineStr">
        <is>
          <t>Frete base × percentual; aplicar frete mínimo quando maior. Bloco percentual ativado; controle visual passivo.</t>
        </is>
      </c>
    </row>
    <row r="113">
      <c r="A113" s="14" t="inlineStr">
        <is>
          <t>REG_0149</t>
        </is>
      </c>
      <c r="B113" s="14" t="inlineStr">
        <is>
          <t>GN_NORTE</t>
        </is>
      </c>
      <c r="C113" s="14" t="inlineStr">
        <is>
          <t>INTERIOR 1</t>
        </is>
      </c>
      <c r="D113" s="14" t="inlineStr">
        <is>
          <t>Terra Santa</t>
        </is>
      </c>
      <c r="E113" s="14" t="inlineStr">
        <is>
          <t>PA</t>
        </is>
      </c>
      <c r="F113" s="14" t="inlineStr">
        <is>
          <t>35%</t>
        </is>
      </c>
      <c r="G113" s="14" t="n"/>
      <c r="H113" s="14" t="inlineStr">
        <is>
          <t>D+6</t>
        </is>
      </c>
      <c r="I113" s="14" t="inlineStr">
        <is>
          <t>doc20620820260704143103.pdf</t>
        </is>
      </c>
      <c r="J113" s="14" t="inlineStr">
        <is>
          <t>1</t>
        </is>
      </c>
      <c r="K113" s="14" t="inlineStr">
        <is>
          <t>REVISAR_OK</t>
        </is>
      </c>
      <c r="V113" t="inlineStr">
        <is>
          <t>SIM</t>
        </is>
      </c>
      <c r="W113" t="inlineStr">
        <is>
          <t>GN</t>
        </is>
      </c>
      <c r="X113" s="113" t="inlineStr">
        <is>
          <t>PERCENTUAL</t>
        </is>
      </c>
      <c r="Y113" s="113" t="n"/>
      <c r="Z113" s="113" t="inlineStr">
        <is>
          <t>2.6.44</t>
        </is>
      </c>
      <c r="AA113" s="113" t="inlineStr">
        <is>
          <t>Frete base × percentual; aplicar frete mínimo quando maior. Bloco percentual ativado; controle visual passivo.</t>
        </is>
      </c>
    </row>
    <row r="114">
      <c r="A114" s="14" t="inlineStr">
        <is>
          <t>REG_0150</t>
        </is>
      </c>
      <c r="B114" s="14" t="inlineStr">
        <is>
          <t>GN_NORTE</t>
        </is>
      </c>
      <c r="C114" s="14" t="inlineStr">
        <is>
          <t>INTERIOR 1</t>
        </is>
      </c>
      <c r="D114" s="14" t="inlineStr">
        <is>
          <t>Porto de Trombetas</t>
        </is>
      </c>
      <c r="E114" s="14" t="inlineStr">
        <is>
          <t>PA</t>
        </is>
      </c>
      <c r="F114" s="14" t="inlineStr">
        <is>
          <t>35%</t>
        </is>
      </c>
      <c r="G114" s="14" t="n"/>
      <c r="H114" s="14" t="inlineStr">
        <is>
          <t>D+6</t>
        </is>
      </c>
      <c r="I114" s="14" t="inlineStr">
        <is>
          <t>doc20620820260704143103.pdf</t>
        </is>
      </c>
      <c r="J114" s="14" t="inlineStr">
        <is>
          <t>1</t>
        </is>
      </c>
      <c r="K114" s="14" t="inlineStr">
        <is>
          <t>REVISAR_OK</t>
        </is>
      </c>
      <c r="V114" t="inlineStr">
        <is>
          <t>SIM</t>
        </is>
      </c>
      <c r="W114" t="inlineStr">
        <is>
          <t>GN</t>
        </is>
      </c>
      <c r="X114" s="113" t="inlineStr">
        <is>
          <t>PERCENTUAL</t>
        </is>
      </c>
      <c r="Y114" s="113" t="n"/>
      <c r="Z114" s="113" t="inlineStr">
        <is>
          <t>2.6.44</t>
        </is>
      </c>
      <c r="AA114" s="113" t="inlineStr">
        <is>
          <t>Frete base × percentual; aplicar frete mínimo quando maior. Bloco percentual ativado; controle visual passivo.</t>
        </is>
      </c>
    </row>
    <row r="115">
      <c r="A115" s="14" t="inlineStr">
        <is>
          <t>REG_0151</t>
        </is>
      </c>
      <c r="B115" s="14" t="inlineStr">
        <is>
          <t>GN_NORTE</t>
        </is>
      </c>
      <c r="C115" s="14" t="inlineStr">
        <is>
          <t>INTERIOR 2</t>
        </is>
      </c>
      <c r="D115" s="14" t="inlineStr">
        <is>
          <t>Faro</t>
        </is>
      </c>
      <c r="E115" s="14" t="inlineStr">
        <is>
          <t>PA</t>
        </is>
      </c>
      <c r="F115" s="14" t="inlineStr">
        <is>
          <t>35%</t>
        </is>
      </c>
      <c r="G115" s="14" t="n"/>
      <c r="H115" s="14" t="inlineStr">
        <is>
          <t>D+8</t>
        </is>
      </c>
      <c r="I115" s="14" t="inlineStr">
        <is>
          <t>doc20620820260704143103.pdf</t>
        </is>
      </c>
      <c r="J115" s="14" t="inlineStr">
        <is>
          <t>1</t>
        </is>
      </c>
      <c r="K115" s="14" t="inlineStr">
        <is>
          <t>REVISAR_OK</t>
        </is>
      </c>
      <c r="V115" t="inlineStr">
        <is>
          <t>SIM</t>
        </is>
      </c>
      <c r="W115" t="inlineStr">
        <is>
          <t>GN</t>
        </is>
      </c>
      <c r="X115" s="113" t="inlineStr">
        <is>
          <t>PERCENTUAL</t>
        </is>
      </c>
      <c r="Y115" s="113" t="n"/>
      <c r="Z115" s="113" t="inlineStr">
        <is>
          <t>2.6.44</t>
        </is>
      </c>
      <c r="AA115" s="113" t="inlineStr">
        <is>
          <t>Frete base × percentual; aplicar frete mínimo quando maior. Bloco percentual ativado; controle visual passivo.</t>
        </is>
      </c>
    </row>
    <row r="116">
      <c r="A116" s="14" t="inlineStr">
        <is>
          <t>REG_0152</t>
        </is>
      </c>
      <c r="B116" s="14" t="inlineStr">
        <is>
          <t>GN_NORTE</t>
        </is>
      </c>
      <c r="C116" s="14" t="inlineStr">
        <is>
          <t>INTERIOR 2</t>
        </is>
      </c>
      <c r="D116" s="14" t="inlineStr">
        <is>
          <t>Jacareacanga</t>
        </is>
      </c>
      <c r="E116" s="14" t="inlineStr">
        <is>
          <t>PA</t>
        </is>
      </c>
      <c r="F116" s="14" t="inlineStr">
        <is>
          <t>35%</t>
        </is>
      </c>
      <c r="G116" s="14" t="n"/>
      <c r="H116" s="14" t="inlineStr">
        <is>
          <t>D+8</t>
        </is>
      </c>
      <c r="I116" s="14" t="inlineStr">
        <is>
          <t>doc20620820260704143103.pdf</t>
        </is>
      </c>
      <c r="J116" s="14" t="inlineStr">
        <is>
          <t>1</t>
        </is>
      </c>
      <c r="K116" s="14" t="inlineStr">
        <is>
          <t>REVISAR_OK</t>
        </is>
      </c>
      <c r="V116" t="inlineStr">
        <is>
          <t>SIM</t>
        </is>
      </c>
      <c r="W116" t="inlineStr">
        <is>
          <t>GN</t>
        </is>
      </c>
      <c r="X116" s="113" t="inlineStr">
        <is>
          <t>PERCENTUAL</t>
        </is>
      </c>
      <c r="Y116" s="113" t="n"/>
      <c r="Z116" s="113" t="inlineStr">
        <is>
          <t>2.6.44</t>
        </is>
      </c>
      <c r="AA116" s="113" t="inlineStr">
        <is>
          <t>Frete base × percentual; aplicar frete mínimo quando maior. Bloco percentual ativado; controle visual passivo.</t>
        </is>
      </c>
    </row>
    <row r="117">
      <c r="A117" t="inlineStr">
        <is>
          <t>REG_GRAUNA_0001</t>
        </is>
      </c>
      <c r="B117" t="inlineStr">
        <is>
          <t>GRAUNA_TRANSPORTES</t>
        </is>
      </c>
      <c r="C117" t="inlineStr">
        <is>
          <t>ROTA 01</t>
        </is>
      </c>
      <c r="D117" t="inlineStr">
        <is>
          <t>Marabá</t>
        </is>
      </c>
      <c r="E117" t="inlineStr">
        <is>
          <t>PA</t>
        </is>
      </c>
      <c r="F117" t="inlineStr">
        <is>
          <t>30%</t>
        </is>
      </c>
      <c r="G117" s="120" t="n">
        <v>75</v>
      </c>
      <c r="H117" t="inlineStr">
        <is>
          <t>D+2</t>
        </is>
      </c>
      <c r="I117" t="inlineStr">
        <is>
          <t>rodovitor.pdf</t>
        </is>
      </c>
      <c r="J117" t="inlineStr">
        <is>
          <t>1</t>
        </is>
      </c>
      <c r="K117" t="inlineStr">
        <is>
          <t>REVISAR_OK</t>
        </is>
      </c>
      <c r="M117" t="inlineStr">
        <is>
          <t>RODOVIARIO</t>
        </is>
      </c>
      <c r="O117" t="inlineStr">
        <is>
          <t>Coleta Segunda a Sexta. Percentual 30%; mínimo R$ 75.00.</t>
        </is>
      </c>
      <c r="P117" t="inlineStr">
        <is>
          <t>ORIGINAL</t>
        </is>
      </c>
      <c r="V117" t="inlineStr">
        <is>
          <t>SIM</t>
        </is>
      </c>
      <c r="W117" t="inlineStr">
        <is>
          <t>GRAUNA</t>
        </is>
      </c>
      <c r="X117" t="inlineStr">
        <is>
          <t>PERCENTUAL</t>
        </is>
      </c>
      <c r="Z117" t="inlineStr">
        <is>
          <t>R13</t>
        </is>
      </c>
      <c r="AA117" t="inlineStr">
        <is>
          <t>Regra operacional Graúna.</t>
        </is>
      </c>
    </row>
    <row r="118">
      <c r="A118" t="inlineStr">
        <is>
          <t>REG_GRAUNA_0002</t>
        </is>
      </c>
      <c r="B118" t="inlineStr">
        <is>
          <t>GRAUNA_TRANSPORTES</t>
        </is>
      </c>
      <c r="C118" t="inlineStr">
        <is>
          <t>ROTA 01</t>
        </is>
      </c>
      <c r="D118" t="inlineStr">
        <is>
          <t>Itupiranga</t>
        </is>
      </c>
      <c r="E118" t="inlineStr">
        <is>
          <t>PA</t>
        </is>
      </c>
      <c r="F118" t="inlineStr">
        <is>
          <t>30%</t>
        </is>
      </c>
      <c r="G118" s="120" t="n">
        <v>75</v>
      </c>
      <c r="H118" t="inlineStr">
        <is>
          <t>D+3</t>
        </is>
      </c>
      <c r="I118" t="inlineStr">
        <is>
          <t>rodovitor.pdf</t>
        </is>
      </c>
      <c r="J118" t="inlineStr">
        <is>
          <t>1</t>
        </is>
      </c>
      <c r="K118" t="inlineStr">
        <is>
          <t>REVISAR_OK</t>
        </is>
      </c>
      <c r="M118" t="inlineStr">
        <is>
          <t>RODOVIARIO</t>
        </is>
      </c>
      <c r="O118" t="inlineStr">
        <is>
          <t>Coleta Segunda a Sexta. Percentual 30%; mínimo R$ 75.00.</t>
        </is>
      </c>
      <c r="P118" t="inlineStr">
        <is>
          <t>ORIGINAL</t>
        </is>
      </c>
      <c r="V118" t="inlineStr">
        <is>
          <t>SIM</t>
        </is>
      </c>
      <c r="W118" t="inlineStr">
        <is>
          <t>GRAUNA</t>
        </is>
      </c>
      <c r="X118" t="inlineStr">
        <is>
          <t>PERCENTUAL</t>
        </is>
      </c>
      <c r="Z118" t="inlineStr">
        <is>
          <t>R13</t>
        </is>
      </c>
      <c r="AA118" t="inlineStr">
        <is>
          <t>Regra operacional Graúna.</t>
        </is>
      </c>
    </row>
    <row r="119">
      <c r="A119" t="inlineStr">
        <is>
          <t>REG_GRAUNA_0003</t>
        </is>
      </c>
      <c r="B119" t="inlineStr">
        <is>
          <t>GRAUNA_TRANSPORTES</t>
        </is>
      </c>
      <c r="C119" t="inlineStr">
        <is>
          <t>ROTA 01</t>
        </is>
      </c>
      <c r="D119" t="inlineStr">
        <is>
          <t>Sapucaia</t>
        </is>
      </c>
      <c r="E119" t="inlineStr">
        <is>
          <t>PA</t>
        </is>
      </c>
      <c r="F119" t="inlineStr">
        <is>
          <t>30%</t>
        </is>
      </c>
      <c r="G119" s="120" t="n">
        <v>75</v>
      </c>
      <c r="H119" t="inlineStr">
        <is>
          <t>D+3</t>
        </is>
      </c>
      <c r="I119" t="inlineStr">
        <is>
          <t>rodovitor.pdf</t>
        </is>
      </c>
      <c r="J119" t="inlineStr">
        <is>
          <t>2</t>
        </is>
      </c>
      <c r="K119" t="inlineStr">
        <is>
          <t>REVISAR_OK</t>
        </is>
      </c>
      <c r="M119" t="inlineStr">
        <is>
          <t>RODOVIARIO</t>
        </is>
      </c>
      <c r="O119" t="inlineStr">
        <is>
          <t>Coleta Segunda a Sexta. Percentual 30%; mínimo R$ 75.00.</t>
        </is>
      </c>
      <c r="P119" t="inlineStr">
        <is>
          <t>ORIGINAL</t>
        </is>
      </c>
      <c r="V119" t="inlineStr">
        <is>
          <t>SIM</t>
        </is>
      </c>
      <c r="W119" t="inlineStr">
        <is>
          <t>GRAUNA</t>
        </is>
      </c>
      <c r="X119" t="inlineStr">
        <is>
          <t>PERCENTUAL</t>
        </is>
      </c>
      <c r="Z119" t="inlineStr">
        <is>
          <t>R13</t>
        </is>
      </c>
      <c r="AA119" t="inlineStr">
        <is>
          <t>Regra operacional Graúna.</t>
        </is>
      </c>
    </row>
    <row r="120">
      <c r="A120" t="inlineStr">
        <is>
          <t>REG_GRAUNA_0004</t>
        </is>
      </c>
      <c r="B120" t="inlineStr">
        <is>
          <t>GRAUNA_TRANSPORTES</t>
        </is>
      </c>
      <c r="C120" t="inlineStr">
        <is>
          <t>ROTA 01</t>
        </is>
      </c>
      <c r="D120" t="inlineStr">
        <is>
          <t>Xinguara</t>
        </is>
      </c>
      <c r="E120" t="inlineStr">
        <is>
          <t>PA</t>
        </is>
      </c>
      <c r="F120" t="inlineStr">
        <is>
          <t>30%</t>
        </is>
      </c>
      <c r="G120" s="120" t="n">
        <v>75</v>
      </c>
      <c r="H120" t="inlineStr">
        <is>
          <t>D+3</t>
        </is>
      </c>
      <c r="I120" t="inlineStr">
        <is>
          <t>rodovitor.pdf</t>
        </is>
      </c>
      <c r="J120" t="inlineStr">
        <is>
          <t>2</t>
        </is>
      </c>
      <c r="K120" t="inlineStr">
        <is>
          <t>REVISAR_OK</t>
        </is>
      </c>
      <c r="M120" t="inlineStr">
        <is>
          <t>RODOVIARIO</t>
        </is>
      </c>
      <c r="O120" t="inlineStr">
        <is>
          <t>Coleta Segunda a Sexta. Percentual 30%; mínimo R$ 75.00.</t>
        </is>
      </c>
      <c r="P120" t="inlineStr">
        <is>
          <t>ORIGINAL</t>
        </is>
      </c>
      <c r="V120" t="inlineStr">
        <is>
          <t>SIM</t>
        </is>
      </c>
      <c r="W120" t="inlineStr">
        <is>
          <t>GRAUNA</t>
        </is>
      </c>
      <c r="X120" t="inlineStr">
        <is>
          <t>PERCENTUAL</t>
        </is>
      </c>
      <c r="Z120" t="inlineStr">
        <is>
          <t>R13</t>
        </is>
      </c>
      <c r="AA120" t="inlineStr">
        <is>
          <t>Regra operacional Graúna.</t>
        </is>
      </c>
    </row>
    <row r="121">
      <c r="A121" t="inlineStr">
        <is>
          <t>REG_GRAUNA_0005</t>
        </is>
      </c>
      <c r="B121" t="inlineStr">
        <is>
          <t>GRAUNA_TRANSPORTES</t>
        </is>
      </c>
      <c r="C121" t="inlineStr">
        <is>
          <t>ROTA 01</t>
        </is>
      </c>
      <c r="D121" t="inlineStr">
        <is>
          <t>Água Azul do Norte</t>
        </is>
      </c>
      <c r="E121" t="inlineStr">
        <is>
          <t>PA</t>
        </is>
      </c>
      <c r="F121" t="inlineStr">
        <is>
          <t>30%</t>
        </is>
      </c>
      <c r="G121" s="120" t="n">
        <v>75</v>
      </c>
      <c r="H121" t="inlineStr">
        <is>
          <t>D+3</t>
        </is>
      </c>
      <c r="I121" t="inlineStr">
        <is>
          <t>rodovitor.pdf</t>
        </is>
      </c>
      <c r="J121" t="inlineStr">
        <is>
          <t>2</t>
        </is>
      </c>
      <c r="K121" t="inlineStr">
        <is>
          <t>REVISAR_OK</t>
        </is>
      </c>
      <c r="M121" t="inlineStr">
        <is>
          <t>RODOVIARIO</t>
        </is>
      </c>
      <c r="O121" t="inlineStr">
        <is>
          <t>Coleta Segunda a Sexta. Percentual 30%; mínimo R$ 75.00.</t>
        </is>
      </c>
      <c r="P121" t="inlineStr">
        <is>
          <t>ORIGINAL</t>
        </is>
      </c>
      <c r="V121" t="inlineStr">
        <is>
          <t>SIM</t>
        </is>
      </c>
      <c r="W121" t="inlineStr">
        <is>
          <t>GRAUNA</t>
        </is>
      </c>
      <c r="X121" t="inlineStr">
        <is>
          <t>PERCENTUAL</t>
        </is>
      </c>
      <c r="Z121" t="inlineStr">
        <is>
          <t>R13</t>
        </is>
      </c>
      <c r="AA121" t="inlineStr">
        <is>
          <t>Regra operacional Graúna.</t>
        </is>
      </c>
    </row>
    <row r="122">
      <c r="A122" t="inlineStr">
        <is>
          <t>REG_GRAUNA_0006</t>
        </is>
      </c>
      <c r="B122" t="inlineStr">
        <is>
          <t>GRAUNA_TRANSPORTES</t>
        </is>
      </c>
      <c r="C122" t="inlineStr">
        <is>
          <t>ROTA 01</t>
        </is>
      </c>
      <c r="D122" t="inlineStr">
        <is>
          <t>Ourilândia do Norte</t>
        </is>
      </c>
      <c r="E122" t="inlineStr">
        <is>
          <t>PA</t>
        </is>
      </c>
      <c r="F122" t="inlineStr">
        <is>
          <t>30%</t>
        </is>
      </c>
      <c r="G122" s="120" t="n">
        <v>75</v>
      </c>
      <c r="H122" t="inlineStr">
        <is>
          <t>D+3</t>
        </is>
      </c>
      <c r="I122" t="inlineStr">
        <is>
          <t>rodovitor.pdf</t>
        </is>
      </c>
      <c r="J122" t="inlineStr">
        <is>
          <t>2</t>
        </is>
      </c>
      <c r="K122" t="inlineStr">
        <is>
          <t>REVISAR_OK</t>
        </is>
      </c>
      <c r="M122" t="inlineStr">
        <is>
          <t>RODOVIARIO</t>
        </is>
      </c>
      <c r="O122" t="inlineStr">
        <is>
          <t>Coleta Segunda a Sexta. Percentual 30%; mínimo R$ 75.00.</t>
        </is>
      </c>
      <c r="P122" t="inlineStr">
        <is>
          <t>ORIGINAL</t>
        </is>
      </c>
      <c r="V122" t="inlineStr">
        <is>
          <t>SIM</t>
        </is>
      </c>
      <c r="W122" t="inlineStr">
        <is>
          <t>GRAUNA</t>
        </is>
      </c>
      <c r="X122" t="inlineStr">
        <is>
          <t>PERCENTUAL</t>
        </is>
      </c>
      <c r="Z122" t="inlineStr">
        <is>
          <t>R13</t>
        </is>
      </c>
      <c r="AA122" t="inlineStr">
        <is>
          <t>Regra operacional Graúna.</t>
        </is>
      </c>
    </row>
    <row r="123">
      <c r="A123" t="inlineStr">
        <is>
          <t>REG_GRAUNA_0007</t>
        </is>
      </c>
      <c r="B123" t="inlineStr">
        <is>
          <t>GRAUNA_TRANSPORTES</t>
        </is>
      </c>
      <c r="C123" t="inlineStr">
        <is>
          <t>ROTA 01</t>
        </is>
      </c>
      <c r="D123" t="inlineStr">
        <is>
          <t>São Felix do Xingu</t>
        </is>
      </c>
      <c r="E123" t="inlineStr">
        <is>
          <t>PA</t>
        </is>
      </c>
      <c r="F123" t="inlineStr">
        <is>
          <t>30%</t>
        </is>
      </c>
      <c r="G123" s="120" t="n">
        <v>75</v>
      </c>
      <c r="H123" t="inlineStr">
        <is>
          <t>D+3</t>
        </is>
      </c>
      <c r="I123" t="inlineStr">
        <is>
          <t>rodovitor.pdf</t>
        </is>
      </c>
      <c r="J123" t="inlineStr">
        <is>
          <t>2</t>
        </is>
      </c>
      <c r="K123" t="inlineStr">
        <is>
          <t>REVISAR_OK</t>
        </is>
      </c>
      <c r="M123" t="inlineStr">
        <is>
          <t>RODOVIARIO</t>
        </is>
      </c>
      <c r="O123" t="inlineStr">
        <is>
          <t>Coleta Segunda a Sexta. Percentual 30%; mínimo R$ 75.00.</t>
        </is>
      </c>
      <c r="P123" t="inlineStr">
        <is>
          <t>ORIGINAL</t>
        </is>
      </c>
      <c r="V123" t="inlineStr">
        <is>
          <t>SIM</t>
        </is>
      </c>
      <c r="W123" t="inlineStr">
        <is>
          <t>GRAUNA</t>
        </is>
      </c>
      <c r="X123" t="inlineStr">
        <is>
          <t>PERCENTUAL</t>
        </is>
      </c>
      <c r="Z123" t="inlineStr">
        <is>
          <t>R13</t>
        </is>
      </c>
      <c r="AA123" t="inlineStr">
        <is>
          <t>Regra operacional Graúna.</t>
        </is>
      </c>
    </row>
    <row r="124">
      <c r="A124" t="inlineStr">
        <is>
          <t>REG_GRAUNA_0008</t>
        </is>
      </c>
      <c r="B124" t="inlineStr">
        <is>
          <t>GRAUNA_TRANSPORTES</t>
        </is>
      </c>
      <c r="C124" t="inlineStr">
        <is>
          <t>ROTA 01</t>
        </is>
      </c>
      <c r="D124" t="inlineStr">
        <is>
          <t>Tucumã</t>
        </is>
      </c>
      <c r="E124" t="inlineStr">
        <is>
          <t>PA</t>
        </is>
      </c>
      <c r="F124" t="inlineStr">
        <is>
          <t>30%</t>
        </is>
      </c>
      <c r="G124" s="120" t="n">
        <v>75</v>
      </c>
      <c r="H124" t="inlineStr">
        <is>
          <t>D+3</t>
        </is>
      </c>
      <c r="I124" t="inlineStr">
        <is>
          <t>rodovitor.pdf</t>
        </is>
      </c>
      <c r="J124" t="inlineStr">
        <is>
          <t>2</t>
        </is>
      </c>
      <c r="K124" t="inlineStr">
        <is>
          <t>REVISAR_OK</t>
        </is>
      </c>
      <c r="M124" t="inlineStr">
        <is>
          <t>RODOVIARIO</t>
        </is>
      </c>
      <c r="O124" t="inlineStr">
        <is>
          <t>Coleta Segunda a Sexta. Percentual 30%; mínimo R$ 75.00.</t>
        </is>
      </c>
      <c r="P124" t="inlineStr">
        <is>
          <t>ORIGINAL</t>
        </is>
      </c>
      <c r="V124" t="inlineStr">
        <is>
          <t>SIM</t>
        </is>
      </c>
      <c r="W124" t="inlineStr">
        <is>
          <t>GRAUNA</t>
        </is>
      </c>
      <c r="X124" t="inlineStr">
        <is>
          <t>PERCENTUAL</t>
        </is>
      </c>
      <c r="Z124" t="inlineStr">
        <is>
          <t>R13</t>
        </is>
      </c>
      <c r="AA124" t="inlineStr">
        <is>
          <t>Regra operacional Graúna.</t>
        </is>
      </c>
    </row>
    <row r="125">
      <c r="A125" t="inlineStr">
        <is>
          <t>REG_GRAUNA_0009</t>
        </is>
      </c>
      <c r="B125" t="inlineStr">
        <is>
          <t>GRAUNA_TRANSPORTES</t>
        </is>
      </c>
      <c r="C125" t="inlineStr">
        <is>
          <t>ROTA 01</t>
        </is>
      </c>
      <c r="D125" t="inlineStr">
        <is>
          <t>Vila Tanceredo Neves</t>
        </is>
      </c>
      <c r="E125" t="inlineStr">
        <is>
          <t>PA</t>
        </is>
      </c>
      <c r="F125" t="inlineStr">
        <is>
          <t>40%</t>
        </is>
      </c>
      <c r="G125" s="120" t="n">
        <v>100</v>
      </c>
      <c r="H125" t="inlineStr">
        <is>
          <t>D+5</t>
        </is>
      </c>
      <c r="I125" t="inlineStr">
        <is>
          <t>rodovitor.pdf</t>
        </is>
      </c>
      <c r="J125" t="inlineStr">
        <is>
          <t>2</t>
        </is>
      </c>
      <c r="K125" t="inlineStr">
        <is>
          <t>REVISAR_OK</t>
        </is>
      </c>
      <c r="M125" t="inlineStr">
        <is>
          <t>RODOVIARIO</t>
        </is>
      </c>
      <c r="O125" t="inlineStr">
        <is>
          <t>Coleta Segunda a Sexta. Percentual 40%; mínimo R$ 100.00.</t>
        </is>
      </c>
      <c r="P125" t="inlineStr">
        <is>
          <t>ORIGINAL</t>
        </is>
      </c>
      <c r="V125" t="inlineStr">
        <is>
          <t>SIM</t>
        </is>
      </c>
      <c r="W125" t="inlineStr">
        <is>
          <t>GRAUNA</t>
        </is>
      </c>
      <c r="X125" t="inlineStr">
        <is>
          <t>PERCENTUAL</t>
        </is>
      </c>
      <c r="Z125" t="inlineStr">
        <is>
          <t>R13</t>
        </is>
      </c>
      <c r="AA125" t="inlineStr">
        <is>
          <t>Regra operacional Graúna.</t>
        </is>
      </c>
    </row>
    <row r="126">
      <c r="A126" t="inlineStr">
        <is>
          <t>REG_GRAUNA_0010</t>
        </is>
      </c>
      <c r="B126" t="inlineStr">
        <is>
          <t>GRAUNA_TRANSPORTES</t>
        </is>
      </c>
      <c r="C126" t="inlineStr">
        <is>
          <t>ROTA 01</t>
        </is>
      </c>
      <c r="D126" t="inlineStr">
        <is>
          <t>Vila Nereu</t>
        </is>
      </c>
      <c r="E126" t="inlineStr">
        <is>
          <t>PA</t>
        </is>
      </c>
      <c r="F126" t="inlineStr">
        <is>
          <t>40%</t>
        </is>
      </c>
      <c r="G126" s="120" t="n">
        <v>100</v>
      </c>
      <c r="H126" t="inlineStr">
        <is>
          <t>D+5</t>
        </is>
      </c>
      <c r="I126" t="inlineStr">
        <is>
          <t>rodovitor.pdf</t>
        </is>
      </c>
      <c r="J126" t="inlineStr">
        <is>
          <t>2</t>
        </is>
      </c>
      <c r="K126" t="inlineStr">
        <is>
          <t>REVISAR_OK</t>
        </is>
      </c>
      <c r="M126" t="inlineStr">
        <is>
          <t>RODOVIARIO</t>
        </is>
      </c>
      <c r="O126" t="inlineStr">
        <is>
          <t>Coleta Segunda a Sexta. Percentual 40%; mínimo R$ 100.00.</t>
        </is>
      </c>
      <c r="P126" t="inlineStr">
        <is>
          <t>ORIGINAL</t>
        </is>
      </c>
      <c r="V126" t="inlineStr">
        <is>
          <t>SIM</t>
        </is>
      </c>
      <c r="W126" t="inlineStr">
        <is>
          <t>GRAUNA</t>
        </is>
      </c>
      <c r="X126" t="inlineStr">
        <is>
          <t>PERCENTUAL</t>
        </is>
      </c>
      <c r="Z126" t="inlineStr">
        <is>
          <t>R13</t>
        </is>
      </c>
      <c r="AA126" t="inlineStr">
        <is>
          <t>Regra operacional Graúna.</t>
        </is>
      </c>
    </row>
    <row r="127">
      <c r="A127" t="inlineStr">
        <is>
          <t>REG_GRAUNA_0011</t>
        </is>
      </c>
      <c r="B127" t="inlineStr">
        <is>
          <t>GRAUNA_TRANSPORTES</t>
        </is>
      </c>
      <c r="C127" t="inlineStr">
        <is>
          <t>ROTA 01</t>
        </is>
      </c>
      <c r="D127" t="inlineStr">
        <is>
          <t>Vila Taboca</t>
        </is>
      </c>
      <c r="E127" t="inlineStr">
        <is>
          <t>PA</t>
        </is>
      </c>
      <c r="F127" t="inlineStr">
        <is>
          <t>40%</t>
        </is>
      </c>
      <c r="G127" s="120" t="n">
        <v>100</v>
      </c>
      <c r="H127" t="inlineStr">
        <is>
          <t>D+5</t>
        </is>
      </c>
      <c r="I127" t="inlineStr">
        <is>
          <t>rodovitor.pdf</t>
        </is>
      </c>
      <c r="J127" t="inlineStr">
        <is>
          <t>2</t>
        </is>
      </c>
      <c r="K127" t="inlineStr">
        <is>
          <t>REVISAR_OK</t>
        </is>
      </c>
      <c r="M127" t="inlineStr">
        <is>
          <t>RODOVIARIO</t>
        </is>
      </c>
      <c r="O127" t="inlineStr">
        <is>
          <t>Coleta Segunda a Sexta. Percentual 40%; mínimo R$ 100.00.</t>
        </is>
      </c>
      <c r="P127" t="inlineStr">
        <is>
          <t>ORIGINAL</t>
        </is>
      </c>
      <c r="V127" t="inlineStr">
        <is>
          <t>SIM</t>
        </is>
      </c>
      <c r="W127" t="inlineStr">
        <is>
          <t>GRAUNA</t>
        </is>
      </c>
      <c r="X127" t="inlineStr">
        <is>
          <t>PERCENTUAL</t>
        </is>
      </c>
      <c r="Z127" t="inlineStr">
        <is>
          <t>R13</t>
        </is>
      </c>
      <c r="AA127" t="inlineStr">
        <is>
          <t>Regra operacional Graúna.</t>
        </is>
      </c>
    </row>
    <row r="128">
      <c r="A128" t="inlineStr">
        <is>
          <t>REG_GRAUNA_0012</t>
        </is>
      </c>
      <c r="B128" t="inlineStr">
        <is>
          <t>GRAUNA_TRANSPORTES</t>
        </is>
      </c>
      <c r="C128" t="inlineStr">
        <is>
          <t>ROTA 02</t>
        </is>
      </c>
      <c r="D128" t="inlineStr">
        <is>
          <t>Rio Maria</t>
        </is>
      </c>
      <c r="E128" t="inlineStr">
        <is>
          <t>PA</t>
        </is>
      </c>
      <c r="F128" t="inlineStr">
        <is>
          <t>30%</t>
        </is>
      </c>
      <c r="G128" s="120" t="n">
        <v>75</v>
      </c>
      <c r="H128" t="inlineStr">
        <is>
          <t>D+4</t>
        </is>
      </c>
      <c r="I128" t="inlineStr">
        <is>
          <t>rodovitor.pdf</t>
        </is>
      </c>
      <c r="J128" t="inlineStr">
        <is>
          <t>2</t>
        </is>
      </c>
      <c r="K128" t="inlineStr">
        <is>
          <t>REVISAR_OK</t>
        </is>
      </c>
      <c r="M128" t="inlineStr">
        <is>
          <t>RODOVIARIO</t>
        </is>
      </c>
      <c r="O128" t="inlineStr">
        <is>
          <t>Coleta Segunda a Sexta. Percentual 30%; mínimo R$ 75.00.</t>
        </is>
      </c>
      <c r="P128" t="inlineStr">
        <is>
          <t>ORIGINAL</t>
        </is>
      </c>
      <c r="V128" t="inlineStr">
        <is>
          <t>SIM</t>
        </is>
      </c>
      <c r="W128" t="inlineStr">
        <is>
          <t>GRAUNA</t>
        </is>
      </c>
      <c r="X128" t="inlineStr">
        <is>
          <t>PERCENTUAL</t>
        </is>
      </c>
      <c r="Z128" t="inlineStr">
        <is>
          <t>R13</t>
        </is>
      </c>
      <c r="AA128" t="inlineStr">
        <is>
          <t>Regra operacional Graúna.</t>
        </is>
      </c>
    </row>
    <row r="129">
      <c r="A129" t="inlineStr">
        <is>
          <t>REG_GRAUNA_0013</t>
        </is>
      </c>
      <c r="B129" t="inlineStr">
        <is>
          <t>GRAUNA_TRANSPORTES</t>
        </is>
      </c>
      <c r="C129" t="inlineStr">
        <is>
          <t>ROTA 02</t>
        </is>
      </c>
      <c r="D129" t="inlineStr">
        <is>
          <t>Bannach</t>
        </is>
      </c>
      <c r="E129" t="inlineStr">
        <is>
          <t>PA</t>
        </is>
      </c>
      <c r="F129" t="inlineStr">
        <is>
          <t>30%</t>
        </is>
      </c>
      <c r="G129" s="120" t="n">
        <v>75</v>
      </c>
      <c r="H129" t="inlineStr">
        <is>
          <t>D+4</t>
        </is>
      </c>
      <c r="I129" t="inlineStr">
        <is>
          <t>rodovitor.pdf</t>
        </is>
      </c>
      <c r="J129" t="inlineStr">
        <is>
          <t>2</t>
        </is>
      </c>
      <c r="K129" t="inlineStr">
        <is>
          <t>REVISAR_OK</t>
        </is>
      </c>
      <c r="M129" t="inlineStr">
        <is>
          <t>RODOVIARIO</t>
        </is>
      </c>
      <c r="O129" t="inlineStr">
        <is>
          <t>Coleta Segunda a Sexta. Percentual 30%; mínimo R$ 75.00.</t>
        </is>
      </c>
      <c r="P129" t="inlineStr">
        <is>
          <t>ORIGINAL</t>
        </is>
      </c>
      <c r="V129" t="inlineStr">
        <is>
          <t>SIM</t>
        </is>
      </c>
      <c r="W129" t="inlineStr">
        <is>
          <t>GRAUNA</t>
        </is>
      </c>
      <c r="X129" t="inlineStr">
        <is>
          <t>PERCENTUAL</t>
        </is>
      </c>
      <c r="Z129" t="inlineStr">
        <is>
          <t>R13</t>
        </is>
      </c>
      <c r="AA129" t="inlineStr">
        <is>
          <t>Regra operacional Graúna.</t>
        </is>
      </c>
    </row>
    <row r="130">
      <c r="A130" t="inlineStr">
        <is>
          <t>REG_GRAUNA_0014</t>
        </is>
      </c>
      <c r="B130" t="inlineStr">
        <is>
          <t>GRAUNA_TRANSPORTES</t>
        </is>
      </c>
      <c r="C130" t="inlineStr">
        <is>
          <t>ROTA 02</t>
        </is>
      </c>
      <c r="D130" t="inlineStr">
        <is>
          <t>Floresta do Araguaia</t>
        </is>
      </c>
      <c r="E130" t="inlineStr">
        <is>
          <t>PA</t>
        </is>
      </c>
      <c r="F130" t="inlineStr">
        <is>
          <t>30%</t>
        </is>
      </c>
      <c r="G130" s="120" t="n">
        <v>75</v>
      </c>
      <c r="H130" t="inlineStr">
        <is>
          <t>D+4</t>
        </is>
      </c>
      <c r="I130" t="inlineStr">
        <is>
          <t>rodovitor.pdf</t>
        </is>
      </c>
      <c r="J130" t="inlineStr">
        <is>
          <t>2</t>
        </is>
      </c>
      <c r="K130" t="inlineStr">
        <is>
          <t>REVISAR_OK</t>
        </is>
      </c>
      <c r="M130" t="inlineStr">
        <is>
          <t>RODOVIARIO</t>
        </is>
      </c>
      <c r="O130" t="inlineStr">
        <is>
          <t>Coleta Segunda a Sexta. Percentual 30%; mínimo R$ 75.00.</t>
        </is>
      </c>
      <c r="P130" t="inlineStr">
        <is>
          <t>ORIGINAL</t>
        </is>
      </c>
      <c r="V130" t="inlineStr">
        <is>
          <t>SIM</t>
        </is>
      </c>
      <c r="W130" t="inlineStr">
        <is>
          <t>GRAUNA</t>
        </is>
      </c>
      <c r="X130" t="inlineStr">
        <is>
          <t>PERCENTUAL</t>
        </is>
      </c>
      <c r="Z130" t="inlineStr">
        <is>
          <t>R13</t>
        </is>
      </c>
      <c r="AA130" t="inlineStr">
        <is>
          <t>Regra operacional Graúna.</t>
        </is>
      </c>
    </row>
    <row r="131">
      <c r="A131" t="inlineStr">
        <is>
          <t>REG_GRAUNA_0015</t>
        </is>
      </c>
      <c r="B131" t="inlineStr">
        <is>
          <t>GRAUNA_TRANSPORTES</t>
        </is>
      </c>
      <c r="C131" t="inlineStr">
        <is>
          <t>ROTA 02</t>
        </is>
      </c>
      <c r="D131" t="inlineStr">
        <is>
          <t>Pau D'Arco</t>
        </is>
      </c>
      <c r="E131" t="inlineStr">
        <is>
          <t>PA</t>
        </is>
      </c>
      <c r="F131" t="inlineStr">
        <is>
          <t>30%</t>
        </is>
      </c>
      <c r="G131" s="120" t="n">
        <v>75</v>
      </c>
      <c r="H131" t="inlineStr">
        <is>
          <t>D+4</t>
        </is>
      </c>
      <c r="I131" t="inlineStr">
        <is>
          <t>rodovitor.pdf</t>
        </is>
      </c>
      <c r="J131" t="inlineStr">
        <is>
          <t>2</t>
        </is>
      </c>
      <c r="K131" t="inlineStr">
        <is>
          <t>REVISAR_OK</t>
        </is>
      </c>
      <c r="M131" t="inlineStr">
        <is>
          <t>RODOVIARIO</t>
        </is>
      </c>
      <c r="O131" t="inlineStr">
        <is>
          <t>Coleta Segunda a Sexta. Percentual 30%; mínimo R$ 75.00.</t>
        </is>
      </c>
      <c r="P131" t="inlineStr">
        <is>
          <t>ORIGINAL</t>
        </is>
      </c>
      <c r="V131" t="inlineStr">
        <is>
          <t>SIM</t>
        </is>
      </c>
      <c r="W131" t="inlineStr">
        <is>
          <t>GRAUNA</t>
        </is>
      </c>
      <c r="X131" t="inlineStr">
        <is>
          <t>PERCENTUAL</t>
        </is>
      </c>
      <c r="Z131" t="inlineStr">
        <is>
          <t>R13</t>
        </is>
      </c>
      <c r="AA131" t="inlineStr">
        <is>
          <t>Regra operacional Graúna.</t>
        </is>
      </c>
    </row>
    <row r="132">
      <c r="A132" t="inlineStr">
        <is>
          <t>REG_GRAUNA_0016</t>
        </is>
      </c>
      <c r="B132" t="inlineStr">
        <is>
          <t>GRAUNA_TRANSPORTES</t>
        </is>
      </c>
      <c r="C132" t="inlineStr">
        <is>
          <t>ROTA 02</t>
        </is>
      </c>
      <c r="D132" t="inlineStr">
        <is>
          <t>Redenção</t>
        </is>
      </c>
      <c r="E132" t="inlineStr">
        <is>
          <t>PA</t>
        </is>
      </c>
      <c r="F132" t="inlineStr">
        <is>
          <t>28%</t>
        </is>
      </c>
      <c r="G132" s="120" t="n">
        <v>75</v>
      </c>
      <c r="H132" t="inlineStr">
        <is>
          <t>D+4</t>
        </is>
      </c>
      <c r="I132" t="inlineStr">
        <is>
          <t>rodovitor.pdf</t>
        </is>
      </c>
      <c r="J132" t="inlineStr">
        <is>
          <t>2</t>
        </is>
      </c>
      <c r="K132" t="inlineStr">
        <is>
          <t>REVISAR_OK</t>
        </is>
      </c>
      <c r="M132" t="inlineStr">
        <is>
          <t>RODOVIARIO</t>
        </is>
      </c>
      <c r="O132" t="inlineStr">
        <is>
          <t>Coleta Segunda a Sexta. Percentual 28%; mínimo R$ 75.00.</t>
        </is>
      </c>
      <c r="P132" t="inlineStr">
        <is>
          <t>ORIGINAL</t>
        </is>
      </c>
      <c r="V132" t="inlineStr">
        <is>
          <t>SIM</t>
        </is>
      </c>
      <c r="W132" t="inlineStr">
        <is>
          <t>GRAUNA</t>
        </is>
      </c>
      <c r="X132" t="inlineStr">
        <is>
          <t>PERCENTUAL</t>
        </is>
      </c>
      <c r="Z132" t="inlineStr">
        <is>
          <t>R13</t>
        </is>
      </c>
      <c r="AA132" t="inlineStr">
        <is>
          <t>Regra operacional Graúna.</t>
        </is>
      </c>
    </row>
    <row r="133">
      <c r="A133" t="inlineStr">
        <is>
          <t>REG_GRAUNA_0017</t>
        </is>
      </c>
      <c r="B133" t="inlineStr">
        <is>
          <t>GRAUNA_TRANSPORTES</t>
        </is>
      </c>
      <c r="C133" t="inlineStr">
        <is>
          <t>ROTA 02</t>
        </is>
      </c>
      <c r="D133" t="inlineStr">
        <is>
          <t>Conceição do Araguaia</t>
        </is>
      </c>
      <c r="E133" t="inlineStr">
        <is>
          <t>PA</t>
        </is>
      </c>
      <c r="F133" t="inlineStr">
        <is>
          <t>30%</t>
        </is>
      </c>
      <c r="G133" s="120" t="n">
        <v>75</v>
      </c>
      <c r="H133" t="inlineStr">
        <is>
          <t>D+4</t>
        </is>
      </c>
      <c r="I133" t="inlineStr">
        <is>
          <t>rodovitor.pdf</t>
        </is>
      </c>
      <c r="J133" t="inlineStr">
        <is>
          <t>2</t>
        </is>
      </c>
      <c r="K133" t="inlineStr">
        <is>
          <t>REVISAR_OK</t>
        </is>
      </c>
      <c r="M133" t="inlineStr">
        <is>
          <t>RODOVIARIO</t>
        </is>
      </c>
      <c r="O133" t="inlineStr">
        <is>
          <t>Coleta Segunda a Sexta. Percentual 30%; mínimo R$ 75.00.</t>
        </is>
      </c>
      <c r="P133" t="inlineStr">
        <is>
          <t>ORIGINAL</t>
        </is>
      </c>
      <c r="V133" t="inlineStr">
        <is>
          <t>SIM</t>
        </is>
      </c>
      <c r="W133" t="inlineStr">
        <is>
          <t>GRAUNA</t>
        </is>
      </c>
      <c r="X133" t="inlineStr">
        <is>
          <t>PERCENTUAL</t>
        </is>
      </c>
      <c r="Z133" t="inlineStr">
        <is>
          <t>R13</t>
        </is>
      </c>
      <c r="AA133" t="inlineStr">
        <is>
          <t>Regra operacional Graúna.</t>
        </is>
      </c>
    </row>
    <row r="134">
      <c r="A134" t="inlineStr">
        <is>
          <t>REG_GRAUNA_0018</t>
        </is>
      </c>
      <c r="B134" t="inlineStr">
        <is>
          <t>GRAUNA_TRANSPORTES</t>
        </is>
      </c>
      <c r="C134" t="inlineStr">
        <is>
          <t>ROTA 02</t>
        </is>
      </c>
      <c r="D134" t="inlineStr">
        <is>
          <t>Cumaru do Norte</t>
        </is>
      </c>
      <c r="E134" t="inlineStr">
        <is>
          <t>PA</t>
        </is>
      </c>
      <c r="F134" t="inlineStr">
        <is>
          <t>30%</t>
        </is>
      </c>
      <c r="G134" s="120" t="n">
        <v>75</v>
      </c>
      <c r="H134" t="inlineStr">
        <is>
          <t>D+6</t>
        </is>
      </c>
      <c r="I134" t="inlineStr">
        <is>
          <t>rodovitor.pdf</t>
        </is>
      </c>
      <c r="J134" t="inlineStr">
        <is>
          <t>2</t>
        </is>
      </c>
      <c r="K134" t="inlineStr">
        <is>
          <t>REVISAR_OK</t>
        </is>
      </c>
      <c r="M134" t="inlineStr">
        <is>
          <t>RODOVIARIO</t>
        </is>
      </c>
      <c r="O134" t="inlineStr">
        <is>
          <t>Coleta Segunda a Sexta. Percentual 30%; mínimo R$ 75.00.</t>
        </is>
      </c>
      <c r="P134" t="inlineStr">
        <is>
          <t>ORIGINAL</t>
        </is>
      </c>
      <c r="V134" t="inlineStr">
        <is>
          <t>SIM</t>
        </is>
      </c>
      <c r="W134" t="inlineStr">
        <is>
          <t>GRAUNA</t>
        </is>
      </c>
      <c r="X134" t="inlineStr">
        <is>
          <t>PERCENTUAL</t>
        </is>
      </c>
      <c r="Z134" t="inlineStr">
        <is>
          <t>R13</t>
        </is>
      </c>
      <c r="AA134" t="inlineStr">
        <is>
          <t>Regra operacional Graúna.</t>
        </is>
      </c>
    </row>
    <row r="135">
      <c r="A135" t="inlineStr">
        <is>
          <t>REG_GRAUNA_0019</t>
        </is>
      </c>
      <c r="B135" t="inlineStr">
        <is>
          <t>GRAUNA_TRANSPORTES</t>
        </is>
      </c>
      <c r="C135" t="inlineStr">
        <is>
          <t>ROTA 02</t>
        </is>
      </c>
      <c r="D135" t="inlineStr">
        <is>
          <t>Santana do Araguaia</t>
        </is>
      </c>
      <c r="E135" t="inlineStr">
        <is>
          <t>PA</t>
        </is>
      </c>
      <c r="F135" t="inlineStr">
        <is>
          <t>30%</t>
        </is>
      </c>
      <c r="G135" s="120" t="n">
        <v>75</v>
      </c>
      <c r="H135" t="inlineStr">
        <is>
          <t>D+6</t>
        </is>
      </c>
      <c r="I135" t="inlineStr">
        <is>
          <t>rodovitor.pdf</t>
        </is>
      </c>
      <c r="J135" t="inlineStr">
        <is>
          <t>2</t>
        </is>
      </c>
      <c r="K135" t="inlineStr">
        <is>
          <t>REVISAR_OK</t>
        </is>
      </c>
      <c r="M135" t="inlineStr">
        <is>
          <t>RODOVIARIO</t>
        </is>
      </c>
      <c r="O135" t="inlineStr">
        <is>
          <t>Coleta Segunda a Sexta. Percentual 30%; mínimo R$ 75.00.</t>
        </is>
      </c>
      <c r="P135" t="inlineStr">
        <is>
          <t>ORIGINAL</t>
        </is>
      </c>
      <c r="V135" t="inlineStr">
        <is>
          <t>SIM</t>
        </is>
      </c>
      <c r="W135" t="inlineStr">
        <is>
          <t>GRAUNA</t>
        </is>
      </c>
      <c r="X135" t="inlineStr">
        <is>
          <t>PERCENTUAL</t>
        </is>
      </c>
      <c r="Z135" t="inlineStr">
        <is>
          <t>R13</t>
        </is>
      </c>
      <c r="AA135" t="inlineStr">
        <is>
          <t>Regra operacional Graúna.</t>
        </is>
      </c>
    </row>
    <row r="136">
      <c r="A136" t="inlineStr">
        <is>
          <t>REG_GRAUNA_0020</t>
        </is>
      </c>
      <c r="B136" t="inlineStr">
        <is>
          <t>GRAUNA_TRANSPORTES</t>
        </is>
      </c>
      <c r="C136" t="inlineStr">
        <is>
          <t>ROTA 02</t>
        </is>
      </c>
      <c r="D136" t="inlineStr">
        <is>
          <t>Santa Maria das Barreiras</t>
        </is>
      </c>
      <c r="E136" t="inlineStr">
        <is>
          <t>PA</t>
        </is>
      </c>
      <c r="F136" t="inlineStr">
        <is>
          <t>30%</t>
        </is>
      </c>
      <c r="G136" s="120" t="n">
        <v>75</v>
      </c>
      <c r="H136" t="inlineStr">
        <is>
          <t>D+6</t>
        </is>
      </c>
      <c r="I136" t="inlineStr">
        <is>
          <t>rodovitor.pdf</t>
        </is>
      </c>
      <c r="J136" t="inlineStr">
        <is>
          <t>2</t>
        </is>
      </c>
      <c r="K136" t="inlineStr">
        <is>
          <t>REVISAR_OK</t>
        </is>
      </c>
      <c r="M136" t="inlineStr">
        <is>
          <t>RODOVIARIO</t>
        </is>
      </c>
      <c r="O136" t="inlineStr">
        <is>
          <t>Coleta Segunda a Sexta. Percentual 30%; mínimo R$ 75.00.</t>
        </is>
      </c>
      <c r="P136" t="inlineStr">
        <is>
          <t>ORIGINAL</t>
        </is>
      </c>
      <c r="V136" t="inlineStr">
        <is>
          <t>SIM</t>
        </is>
      </c>
      <c r="W136" t="inlineStr">
        <is>
          <t>GRAUNA</t>
        </is>
      </c>
      <c r="X136" t="inlineStr">
        <is>
          <t>PERCENTUAL</t>
        </is>
      </c>
      <c r="Z136" t="inlineStr">
        <is>
          <t>R13</t>
        </is>
      </c>
      <c r="AA136" t="inlineStr">
        <is>
          <t>Regra operacional Graúna.</t>
        </is>
      </c>
    </row>
    <row r="137">
      <c r="A137" t="inlineStr">
        <is>
          <t>REG_GRAUNA_0021</t>
        </is>
      </c>
      <c r="B137" t="inlineStr">
        <is>
          <t>GRAUNA_TRANSPORTES</t>
        </is>
      </c>
      <c r="C137" t="inlineStr">
        <is>
          <t>ROTA 04</t>
        </is>
      </c>
      <c r="D137" t="inlineStr">
        <is>
          <t>Brejo Grande</t>
        </is>
      </c>
      <c r="E137" t="inlineStr">
        <is>
          <t>PA</t>
        </is>
      </c>
      <c r="F137" t="inlineStr">
        <is>
          <t>30%</t>
        </is>
      </c>
      <c r="G137" s="120" t="n">
        <v>75</v>
      </c>
      <c r="H137" t="inlineStr">
        <is>
          <t>D+4</t>
        </is>
      </c>
      <c r="I137" t="inlineStr">
        <is>
          <t>rodovitor.pdf</t>
        </is>
      </c>
      <c r="J137" t="inlineStr">
        <is>
          <t>2</t>
        </is>
      </c>
      <c r="K137" t="inlineStr">
        <is>
          <t>REVISAR_OK</t>
        </is>
      </c>
      <c r="M137" t="inlineStr">
        <is>
          <t>RODOVIARIO</t>
        </is>
      </c>
      <c r="O137" t="inlineStr">
        <is>
          <t>Coleta Segunda a Sexta. Percentual 30%; mínimo R$ 75.00.</t>
        </is>
      </c>
      <c r="P137" t="inlineStr">
        <is>
          <t>ORIGINAL</t>
        </is>
      </c>
      <c r="V137" t="inlineStr">
        <is>
          <t>SIM</t>
        </is>
      </c>
      <c r="W137" t="inlineStr">
        <is>
          <t>GRAUNA</t>
        </is>
      </c>
      <c r="X137" t="inlineStr">
        <is>
          <t>PERCENTUAL</t>
        </is>
      </c>
      <c r="Z137" t="inlineStr">
        <is>
          <t>R13</t>
        </is>
      </c>
      <c r="AA137" t="inlineStr">
        <is>
          <t>Regra operacional Graúna.</t>
        </is>
      </c>
    </row>
    <row r="138">
      <c r="A138" t="inlineStr">
        <is>
          <t>REG_GRAUNA_0022</t>
        </is>
      </c>
      <c r="B138" t="inlineStr">
        <is>
          <t>GRAUNA_TRANSPORTES</t>
        </is>
      </c>
      <c r="C138" t="inlineStr">
        <is>
          <t>ROTA 04</t>
        </is>
      </c>
      <c r="D138" t="inlineStr">
        <is>
          <t>Palestina do Pará</t>
        </is>
      </c>
      <c r="E138" t="inlineStr">
        <is>
          <t>PA</t>
        </is>
      </c>
      <c r="F138" t="inlineStr">
        <is>
          <t>30%</t>
        </is>
      </c>
      <c r="G138" s="120" t="n">
        <v>75</v>
      </c>
      <c r="H138" t="inlineStr">
        <is>
          <t>D+4</t>
        </is>
      </c>
      <c r="I138" t="inlineStr">
        <is>
          <t>rodovitor.pdf</t>
        </is>
      </c>
      <c r="J138" t="inlineStr">
        <is>
          <t>2</t>
        </is>
      </c>
      <c r="K138" t="inlineStr">
        <is>
          <t>REVISAR_OK</t>
        </is>
      </c>
      <c r="M138" t="inlineStr">
        <is>
          <t>RODOVIARIO</t>
        </is>
      </c>
      <c r="O138" t="inlineStr">
        <is>
          <t>Coleta Segunda a Sexta. Percentual 30%; mínimo R$ 75.00.</t>
        </is>
      </c>
      <c r="P138" t="inlineStr">
        <is>
          <t>ORIGINAL</t>
        </is>
      </c>
      <c r="V138" t="inlineStr">
        <is>
          <t>SIM</t>
        </is>
      </c>
      <c r="W138" t="inlineStr">
        <is>
          <t>GRAUNA</t>
        </is>
      </c>
      <c r="X138" t="inlineStr">
        <is>
          <t>PERCENTUAL</t>
        </is>
      </c>
      <c r="Z138" t="inlineStr">
        <is>
          <t>R13</t>
        </is>
      </c>
      <c r="AA138" t="inlineStr">
        <is>
          <t>Regra operacional Graúna.</t>
        </is>
      </c>
    </row>
    <row r="139">
      <c r="A139" t="inlineStr">
        <is>
          <t>REG_GRAUNA_0023</t>
        </is>
      </c>
      <c r="B139" t="inlineStr">
        <is>
          <t>GRAUNA_TRANSPORTES</t>
        </is>
      </c>
      <c r="C139" t="inlineStr">
        <is>
          <t>ROTA 04</t>
        </is>
      </c>
      <c r="D139" t="inlineStr">
        <is>
          <t>São Domingos</t>
        </is>
      </c>
      <c r="E139" t="inlineStr">
        <is>
          <t>PA</t>
        </is>
      </c>
      <c r="F139" t="inlineStr">
        <is>
          <t>30%</t>
        </is>
      </c>
      <c r="G139" s="120" t="n">
        <v>75</v>
      </c>
      <c r="H139" t="inlineStr">
        <is>
          <t>D+4</t>
        </is>
      </c>
      <c r="I139" t="inlineStr">
        <is>
          <t>rodovitor.pdf</t>
        </is>
      </c>
      <c r="J139" t="inlineStr">
        <is>
          <t>2</t>
        </is>
      </c>
      <c r="K139" t="inlineStr">
        <is>
          <t>REVISAR_OK</t>
        </is>
      </c>
      <c r="M139" t="inlineStr">
        <is>
          <t>RODOVIARIO</t>
        </is>
      </c>
      <c r="O139" t="inlineStr">
        <is>
          <t>Coleta Segunda a Sexta. Percentual 30%; mínimo R$ 75.00.</t>
        </is>
      </c>
      <c r="P139" t="inlineStr">
        <is>
          <t>ORIGINAL</t>
        </is>
      </c>
      <c r="V139" t="inlineStr">
        <is>
          <t>SIM</t>
        </is>
      </c>
      <c r="W139" t="inlineStr">
        <is>
          <t>GRAUNA</t>
        </is>
      </c>
      <c r="X139" t="inlineStr">
        <is>
          <t>PERCENTUAL</t>
        </is>
      </c>
      <c r="Z139" t="inlineStr">
        <is>
          <t>R13</t>
        </is>
      </c>
      <c r="AA139" t="inlineStr">
        <is>
          <t>Regra operacional Graúna.</t>
        </is>
      </c>
    </row>
    <row r="140">
      <c r="A140" t="inlineStr">
        <is>
          <t>REG_GRAUNA_0024</t>
        </is>
      </c>
      <c r="B140" t="inlineStr">
        <is>
          <t>GRAUNA_TRANSPORTES</t>
        </is>
      </c>
      <c r="C140" t="inlineStr">
        <is>
          <t>ROTA 04</t>
        </is>
      </c>
      <c r="D140" t="inlineStr">
        <is>
          <t>São Geraldo do Araguaia</t>
        </is>
      </c>
      <c r="E140" t="inlineStr">
        <is>
          <t>PA</t>
        </is>
      </c>
      <c r="F140" t="inlineStr">
        <is>
          <t>30%</t>
        </is>
      </c>
      <c r="G140" s="120" t="n">
        <v>75</v>
      </c>
      <c r="H140" t="inlineStr">
        <is>
          <t>D+4</t>
        </is>
      </c>
      <c r="I140" t="inlineStr">
        <is>
          <t>rodovitor.pdf</t>
        </is>
      </c>
      <c r="J140" t="inlineStr">
        <is>
          <t>2</t>
        </is>
      </c>
      <c r="K140" t="inlineStr">
        <is>
          <t>REVISAR_OK</t>
        </is>
      </c>
      <c r="M140" t="inlineStr">
        <is>
          <t>RODOVIARIO</t>
        </is>
      </c>
      <c r="O140" t="inlineStr">
        <is>
          <t>Coleta Segunda a Sexta. Percentual 30%; mínimo R$ 75.00.</t>
        </is>
      </c>
      <c r="P140" t="inlineStr">
        <is>
          <t>ORIGINAL</t>
        </is>
      </c>
      <c r="V140" t="inlineStr">
        <is>
          <t>SIM</t>
        </is>
      </c>
      <c r="W140" t="inlineStr">
        <is>
          <t>GRAUNA</t>
        </is>
      </c>
      <c r="X140" t="inlineStr">
        <is>
          <t>PERCENTUAL</t>
        </is>
      </c>
      <c r="Z140" t="inlineStr">
        <is>
          <t>R13</t>
        </is>
      </c>
      <c r="AA140" t="inlineStr">
        <is>
          <t>Regra operacional Graúna.</t>
        </is>
      </c>
    </row>
    <row r="141">
      <c r="A141" t="inlineStr">
        <is>
          <t>REG_GRAUNA_0025</t>
        </is>
      </c>
      <c r="B141" t="inlineStr">
        <is>
          <t>GRAUNA_TRANSPORTES</t>
        </is>
      </c>
      <c r="C141" t="inlineStr">
        <is>
          <t>ROTA 04</t>
        </is>
      </c>
      <c r="D141" t="inlineStr">
        <is>
          <t>Piçarra</t>
        </is>
      </c>
      <c r="E141" t="inlineStr">
        <is>
          <t>PA</t>
        </is>
      </c>
      <c r="F141" t="inlineStr">
        <is>
          <t>30%</t>
        </is>
      </c>
      <c r="G141" s="120" t="n">
        <v>75</v>
      </c>
      <c r="H141" t="inlineStr">
        <is>
          <t>D+4</t>
        </is>
      </c>
      <c r="I141" t="inlineStr">
        <is>
          <t>rodovitor.pdf</t>
        </is>
      </c>
      <c r="J141" t="inlineStr">
        <is>
          <t>2</t>
        </is>
      </c>
      <c r="K141" t="inlineStr">
        <is>
          <t>REVISAR_OK</t>
        </is>
      </c>
      <c r="M141" t="inlineStr">
        <is>
          <t>RODOVIARIO</t>
        </is>
      </c>
      <c r="O141" t="inlineStr">
        <is>
          <t>Coleta Segunda a Sexta. Percentual 30%; mínimo R$ 75.00.</t>
        </is>
      </c>
      <c r="P141" t="inlineStr">
        <is>
          <t>ORIGINAL</t>
        </is>
      </c>
      <c r="V141" t="inlineStr">
        <is>
          <t>SIM</t>
        </is>
      </c>
      <c r="W141" t="inlineStr">
        <is>
          <t>GRAUNA</t>
        </is>
      </c>
      <c r="X141" t="inlineStr">
        <is>
          <t>PERCENTUAL</t>
        </is>
      </c>
      <c r="Z141" t="inlineStr">
        <is>
          <t>R13</t>
        </is>
      </c>
      <c r="AA141" t="inlineStr">
        <is>
          <t>Regra operacional Graúna.</t>
        </is>
      </c>
    </row>
    <row r="142">
      <c r="A142" t="inlineStr">
        <is>
          <t>REG_GRAUNA_0026</t>
        </is>
      </c>
      <c r="B142" t="inlineStr">
        <is>
          <t>GRAUNA_TRANSPORTES</t>
        </is>
      </c>
      <c r="C142" t="inlineStr">
        <is>
          <t>ROTA 05</t>
        </is>
      </c>
      <c r="D142" t="inlineStr">
        <is>
          <t>Nova Ipixuna</t>
        </is>
      </c>
      <c r="E142" t="inlineStr">
        <is>
          <t>PA</t>
        </is>
      </c>
      <c r="F142" t="inlineStr">
        <is>
          <t>30%</t>
        </is>
      </c>
      <c r="G142" s="120" t="n">
        <v>75</v>
      </c>
      <c r="H142" t="inlineStr">
        <is>
          <t>D+4</t>
        </is>
      </c>
      <c r="I142" t="inlineStr">
        <is>
          <t>rodovitor.pdf</t>
        </is>
      </c>
      <c r="J142" t="inlineStr">
        <is>
          <t>2</t>
        </is>
      </c>
      <c r="K142" t="inlineStr">
        <is>
          <t>REVISAR_OK</t>
        </is>
      </c>
      <c r="M142" t="inlineStr">
        <is>
          <t>RODOVIARIO</t>
        </is>
      </c>
      <c r="O142" t="inlineStr">
        <is>
          <t>Coleta Segunda a Sexta. Percentual 30%; mínimo R$ 75.00.</t>
        </is>
      </c>
      <c r="P142" t="inlineStr">
        <is>
          <t>ORIGINAL</t>
        </is>
      </c>
      <c r="V142" t="inlineStr">
        <is>
          <t>SIM</t>
        </is>
      </c>
      <c r="W142" t="inlineStr">
        <is>
          <t>GRAUNA</t>
        </is>
      </c>
      <c r="X142" t="inlineStr">
        <is>
          <t>PERCENTUAL</t>
        </is>
      </c>
      <c r="Z142" t="inlineStr">
        <is>
          <t>R13</t>
        </is>
      </c>
      <c r="AA142" t="inlineStr">
        <is>
          <t>Regra operacional Graúna.</t>
        </is>
      </c>
    </row>
    <row r="143">
      <c r="A143" t="inlineStr">
        <is>
          <t>REG_GRAUNA_0027</t>
        </is>
      </c>
      <c r="B143" t="inlineStr">
        <is>
          <t>GRAUNA_TRANSPORTES</t>
        </is>
      </c>
      <c r="C143" t="inlineStr">
        <is>
          <t>ROTA 05</t>
        </is>
      </c>
      <c r="D143" t="inlineStr">
        <is>
          <t>Jacundá</t>
        </is>
      </c>
      <c r="E143" t="inlineStr">
        <is>
          <t>PA</t>
        </is>
      </c>
      <c r="F143" t="inlineStr">
        <is>
          <t>30%</t>
        </is>
      </c>
      <c r="G143" s="120" t="n">
        <v>75</v>
      </c>
      <c r="H143" t="inlineStr">
        <is>
          <t>D+4</t>
        </is>
      </c>
      <c r="I143" t="inlineStr">
        <is>
          <t>rodovitor.pdf</t>
        </is>
      </c>
      <c r="J143" t="inlineStr">
        <is>
          <t>2</t>
        </is>
      </c>
      <c r="K143" t="inlineStr">
        <is>
          <t>REVISAR_OK</t>
        </is>
      </c>
      <c r="M143" t="inlineStr">
        <is>
          <t>RODOVIARIO</t>
        </is>
      </c>
      <c r="O143" t="inlineStr">
        <is>
          <t>Coleta Segunda a Sexta. Percentual 30%; mínimo R$ 75.00.</t>
        </is>
      </c>
      <c r="P143" t="inlineStr">
        <is>
          <t>ORIGINAL</t>
        </is>
      </c>
      <c r="V143" t="inlineStr">
        <is>
          <t>SIM</t>
        </is>
      </c>
      <c r="W143" t="inlineStr">
        <is>
          <t>GRAUNA</t>
        </is>
      </c>
      <c r="X143" t="inlineStr">
        <is>
          <t>PERCENTUAL</t>
        </is>
      </c>
      <c r="Z143" t="inlineStr">
        <is>
          <t>R13</t>
        </is>
      </c>
      <c r="AA143" t="inlineStr">
        <is>
          <t>Regra operacional Graúna.</t>
        </is>
      </c>
    </row>
    <row r="144">
      <c r="A144" t="inlineStr">
        <is>
          <t>REG_GRAUNA_0028</t>
        </is>
      </c>
      <c r="B144" t="inlineStr">
        <is>
          <t>GRAUNA_TRANSPORTES</t>
        </is>
      </c>
      <c r="C144" t="inlineStr">
        <is>
          <t>ROTA 05</t>
        </is>
      </c>
      <c r="D144" t="inlineStr">
        <is>
          <t>Abel Figueiredo</t>
        </is>
      </c>
      <c r="E144" t="inlineStr">
        <is>
          <t>PA</t>
        </is>
      </c>
      <c r="F144" t="inlineStr">
        <is>
          <t>30%</t>
        </is>
      </c>
      <c r="G144" s="120" t="n">
        <v>75</v>
      </c>
      <c r="H144" t="inlineStr">
        <is>
          <t>D+4</t>
        </is>
      </c>
      <c r="I144" t="inlineStr">
        <is>
          <t>rodovitor.pdf</t>
        </is>
      </c>
      <c r="J144" t="inlineStr">
        <is>
          <t>2</t>
        </is>
      </c>
      <c r="K144" t="inlineStr">
        <is>
          <t>REVISAR_OK</t>
        </is>
      </c>
      <c r="M144" t="inlineStr">
        <is>
          <t>RODOVIARIO</t>
        </is>
      </c>
      <c r="O144" t="inlineStr">
        <is>
          <t>Coleta Segunda a Sexta. Percentual 30%; mínimo R$ 75.00.</t>
        </is>
      </c>
      <c r="P144" t="inlineStr">
        <is>
          <t>ORIGINAL</t>
        </is>
      </c>
      <c r="V144" t="inlineStr">
        <is>
          <t>SIM</t>
        </is>
      </c>
      <c r="W144" t="inlineStr">
        <is>
          <t>GRAUNA</t>
        </is>
      </c>
      <c r="X144" t="inlineStr">
        <is>
          <t>PERCENTUAL</t>
        </is>
      </c>
      <c r="Z144" t="inlineStr">
        <is>
          <t>R13</t>
        </is>
      </c>
      <c r="AA144" t="inlineStr">
        <is>
          <t>Regra operacional Graúna.</t>
        </is>
      </c>
    </row>
    <row r="145">
      <c r="A145" t="inlineStr">
        <is>
          <t>REG_GRAUNA_0029</t>
        </is>
      </c>
      <c r="B145" t="inlineStr">
        <is>
          <t>GRAUNA_TRANSPORTES</t>
        </is>
      </c>
      <c r="C145" t="inlineStr">
        <is>
          <t>ROTA 05</t>
        </is>
      </c>
      <c r="D145" t="inlineStr">
        <is>
          <t>Rondon do Pará</t>
        </is>
      </c>
      <c r="E145" t="inlineStr">
        <is>
          <t>PA</t>
        </is>
      </c>
      <c r="F145" t="inlineStr">
        <is>
          <t>30%</t>
        </is>
      </c>
      <c r="G145" s="120" t="n">
        <v>75</v>
      </c>
      <c r="H145" t="inlineStr">
        <is>
          <t>D+4</t>
        </is>
      </c>
      <c r="I145" t="inlineStr">
        <is>
          <t>rodovitor.pdf</t>
        </is>
      </c>
      <c r="J145" t="inlineStr">
        <is>
          <t>2</t>
        </is>
      </c>
      <c r="K145" t="inlineStr">
        <is>
          <t>REVISAR_OK</t>
        </is>
      </c>
      <c r="M145" t="inlineStr">
        <is>
          <t>RODOVIARIO</t>
        </is>
      </c>
      <c r="O145" t="inlineStr">
        <is>
          <t>Coleta Segunda a Sexta. Percentual 30%; mínimo R$ 75.00.</t>
        </is>
      </c>
      <c r="P145" t="inlineStr">
        <is>
          <t>ORIGINAL</t>
        </is>
      </c>
      <c r="V145" t="inlineStr">
        <is>
          <t>SIM</t>
        </is>
      </c>
      <c r="W145" t="inlineStr">
        <is>
          <t>GRAUNA</t>
        </is>
      </c>
      <c r="X145" t="inlineStr">
        <is>
          <t>PERCENTUAL</t>
        </is>
      </c>
      <c r="Z145" t="inlineStr">
        <is>
          <t>R13</t>
        </is>
      </c>
      <c r="AA145" t="inlineStr">
        <is>
          <t>Regra operacional Graúna.</t>
        </is>
      </c>
    </row>
    <row r="146">
      <c r="A146" t="inlineStr">
        <is>
          <t>REG_GRAUNA_0030</t>
        </is>
      </c>
      <c r="B146" t="inlineStr">
        <is>
          <t>GRAUNA_TRANSPORTES</t>
        </is>
      </c>
      <c r="C146" t="inlineStr">
        <is>
          <t>ROTA 05</t>
        </is>
      </c>
      <c r="D146" t="inlineStr">
        <is>
          <t>São João do Araguaia</t>
        </is>
      </c>
      <c r="E146" t="inlineStr">
        <is>
          <t>PA</t>
        </is>
      </c>
      <c r="F146" t="inlineStr">
        <is>
          <t>30%</t>
        </is>
      </c>
      <c r="G146" s="120" t="n">
        <v>75</v>
      </c>
      <c r="H146" t="inlineStr">
        <is>
          <t>D+4</t>
        </is>
      </c>
      <c r="I146" t="inlineStr">
        <is>
          <t>rodovitor.pdf</t>
        </is>
      </c>
      <c r="J146" t="inlineStr">
        <is>
          <t>2</t>
        </is>
      </c>
      <c r="K146" t="inlineStr">
        <is>
          <t>REVISAR_OK</t>
        </is>
      </c>
      <c r="M146" t="inlineStr">
        <is>
          <t>RODOVIARIO</t>
        </is>
      </c>
      <c r="O146" t="inlineStr">
        <is>
          <t>Coleta Segunda a Sexta. Percentual 30%; mínimo R$ 75.00.</t>
        </is>
      </c>
      <c r="P146" t="inlineStr">
        <is>
          <t>ORIGINAL</t>
        </is>
      </c>
      <c r="V146" t="inlineStr">
        <is>
          <t>SIM</t>
        </is>
      </c>
      <c r="W146" t="inlineStr">
        <is>
          <t>GRAUNA</t>
        </is>
      </c>
      <c r="X146" t="inlineStr">
        <is>
          <t>PERCENTUAL</t>
        </is>
      </c>
      <c r="Z146" t="inlineStr">
        <is>
          <t>R13</t>
        </is>
      </c>
      <c r="AA146" t="inlineStr">
        <is>
          <t>Regra operacional Graúna.</t>
        </is>
      </c>
    </row>
    <row r="147">
      <c r="A147" t="inlineStr">
        <is>
          <t>REG_GRAUNA_0031</t>
        </is>
      </c>
      <c r="B147" t="inlineStr">
        <is>
          <t>GRAUNA_TRANSPORTES</t>
        </is>
      </c>
      <c r="C147" t="inlineStr">
        <is>
          <t>ROTA 05</t>
        </is>
      </c>
      <c r="D147" t="inlineStr">
        <is>
          <t>Bom Jesus do Tocantins</t>
        </is>
      </c>
      <c r="E147" t="inlineStr">
        <is>
          <t>PA</t>
        </is>
      </c>
      <c r="F147" t="inlineStr">
        <is>
          <t>30%</t>
        </is>
      </c>
      <c r="G147" s="120" t="n">
        <v>75</v>
      </c>
      <c r="H147" t="inlineStr">
        <is>
          <t>D+4</t>
        </is>
      </c>
      <c r="I147" t="inlineStr">
        <is>
          <t>rodovitor.pdf</t>
        </is>
      </c>
      <c r="J147" t="inlineStr">
        <is>
          <t>2</t>
        </is>
      </c>
      <c r="K147" t="inlineStr">
        <is>
          <t>REVISAR_OK</t>
        </is>
      </c>
      <c r="M147" t="inlineStr">
        <is>
          <t>RODOVIARIO</t>
        </is>
      </c>
      <c r="O147" t="inlineStr">
        <is>
          <t>Coleta Segunda a Sexta. Percentual 30%; mínimo R$ 75.00.</t>
        </is>
      </c>
      <c r="P147" t="inlineStr">
        <is>
          <t>ORIGINAL</t>
        </is>
      </c>
      <c r="V147" t="inlineStr">
        <is>
          <t>SIM</t>
        </is>
      </c>
      <c r="W147" t="inlineStr">
        <is>
          <t>GRAUNA</t>
        </is>
      </c>
      <c r="X147" t="inlineStr">
        <is>
          <t>PERCENTUAL</t>
        </is>
      </c>
      <c r="Z147" t="inlineStr">
        <is>
          <t>R13</t>
        </is>
      </c>
      <c r="AA147" t="inlineStr">
        <is>
          <t>Regra operacional Graúna.</t>
        </is>
      </c>
    </row>
    <row r="148">
      <c r="A148" t="inlineStr">
        <is>
          <t>REG_GRAUNA_0032</t>
        </is>
      </c>
      <c r="B148" t="inlineStr">
        <is>
          <t>GRAUNA_TRANSPORTES</t>
        </is>
      </c>
      <c r="C148" t="inlineStr">
        <is>
          <t>ROTA 05</t>
        </is>
      </c>
      <c r="D148" t="inlineStr">
        <is>
          <t>Dom eliseu</t>
        </is>
      </c>
      <c r="E148" t="inlineStr">
        <is>
          <t>PA</t>
        </is>
      </c>
      <c r="F148" t="inlineStr">
        <is>
          <t>30%</t>
        </is>
      </c>
      <c r="G148" s="120" t="n">
        <v>75</v>
      </c>
      <c r="H148" t="inlineStr">
        <is>
          <t>D+4</t>
        </is>
      </c>
      <c r="I148" t="inlineStr">
        <is>
          <t>rodovitor.pdf</t>
        </is>
      </c>
      <c r="J148" t="inlineStr">
        <is>
          <t>2</t>
        </is>
      </c>
      <c r="K148" t="inlineStr">
        <is>
          <t>REVISAR_OK</t>
        </is>
      </c>
      <c r="M148" t="inlineStr">
        <is>
          <t>RODOVIARIO</t>
        </is>
      </c>
      <c r="O148" t="inlineStr">
        <is>
          <t>Coleta Segunda a Sexta. Percentual 30%; mínimo R$ 75.00.</t>
        </is>
      </c>
      <c r="P148" t="inlineStr">
        <is>
          <t>ORIGINAL</t>
        </is>
      </c>
      <c r="V148" t="inlineStr">
        <is>
          <t>SIM</t>
        </is>
      </c>
      <c r="W148" t="inlineStr">
        <is>
          <t>GRAUNA</t>
        </is>
      </c>
      <c r="X148" t="inlineStr">
        <is>
          <t>PERCENTUAL</t>
        </is>
      </c>
      <c r="Z148" t="inlineStr">
        <is>
          <t>R13</t>
        </is>
      </c>
      <c r="AA148" t="inlineStr">
        <is>
          <t>Regra operacional Graúna.</t>
        </is>
      </c>
    </row>
    <row r="149">
      <c r="A149" t="inlineStr">
        <is>
          <t>REG_GRAUNA_0033</t>
        </is>
      </c>
      <c r="B149" t="inlineStr">
        <is>
          <t>GRAUNA_TRANSPORTES</t>
        </is>
      </c>
      <c r="C149" t="inlineStr">
        <is>
          <t>ROTA 05</t>
        </is>
      </c>
      <c r="D149" t="inlineStr">
        <is>
          <t>Ulianopois</t>
        </is>
      </c>
      <c r="E149" t="inlineStr">
        <is>
          <t>PA</t>
        </is>
      </c>
      <c r="F149" t="inlineStr">
        <is>
          <t>30%</t>
        </is>
      </c>
      <c r="G149" s="120" t="n">
        <v>75</v>
      </c>
      <c r="H149" t="inlineStr">
        <is>
          <t>D+4</t>
        </is>
      </c>
      <c r="I149" t="inlineStr">
        <is>
          <t>rodovitor.pdf</t>
        </is>
      </c>
      <c r="J149" t="inlineStr">
        <is>
          <t>2</t>
        </is>
      </c>
      <c r="K149" t="inlineStr">
        <is>
          <t>REVISAR_OK</t>
        </is>
      </c>
      <c r="M149" t="inlineStr">
        <is>
          <t>RODOVIARIO</t>
        </is>
      </c>
      <c r="O149" t="inlineStr">
        <is>
          <t>Coleta Segunda a Sexta. Percentual 30%; mínimo R$ 75.00.</t>
        </is>
      </c>
      <c r="P149" t="inlineStr">
        <is>
          <t>ORIGINAL</t>
        </is>
      </c>
      <c r="V149" t="inlineStr">
        <is>
          <t>SIM</t>
        </is>
      </c>
      <c r="W149" t="inlineStr">
        <is>
          <t>GRAUNA</t>
        </is>
      </c>
      <c r="X149" t="inlineStr">
        <is>
          <t>PERCENTUAL</t>
        </is>
      </c>
      <c r="Z149" t="inlineStr">
        <is>
          <t>R13</t>
        </is>
      </c>
      <c r="AA149" t="inlineStr">
        <is>
          <t>Regra operacional Graúna.</t>
        </is>
      </c>
    </row>
    <row r="150">
      <c r="A150" s="14" t="inlineStr">
        <is>
          <t>REG_0006</t>
        </is>
      </c>
      <c r="B150" s="14" t="inlineStr">
        <is>
          <t>JSP</t>
        </is>
      </c>
      <c r="C150" s="14" t="inlineStr">
        <is>
          <t>REGIÃO GUAMÁ</t>
        </is>
      </c>
      <c r="D150" s="14" t="inlineStr">
        <is>
          <t>Benevides</t>
        </is>
      </c>
      <c r="E150" s="14" t="inlineStr">
        <is>
          <t>PA</t>
        </is>
      </c>
      <c r="F150" s="14" t="inlineStr">
        <is>
          <t>30%</t>
        </is>
      </c>
      <c r="G150" s="14" t="n">
        <v>50</v>
      </c>
      <c r="H150" s="14" t="inlineStr">
        <is>
          <t>D+1</t>
        </is>
      </c>
      <c r="I150" s="14" t="inlineStr">
        <is>
          <t>doc20621320260704143240.pdf</t>
        </is>
      </c>
      <c r="J150" s="14" t="inlineStr">
        <is>
          <t>1</t>
        </is>
      </c>
      <c r="K150" s="14" t="inlineStr">
        <is>
          <t>REVISAR_OK</t>
        </is>
      </c>
      <c r="S150" t="inlineStr">
        <is>
          <t>SIM</t>
        </is>
      </c>
      <c r="T150" t="n">
        <v>2.05</v>
      </c>
      <c r="V150" t="inlineStr">
        <is>
          <t>SIM</t>
        </is>
      </c>
      <c r="W150" t="inlineStr">
        <is>
          <t>JSP</t>
        </is>
      </c>
      <c r="X150" s="113" t="inlineStr">
        <is>
          <t>PERCENTUAL</t>
        </is>
      </c>
      <c r="Y150" s="113" t="inlineStr">
        <is>
          <t>CTE</t>
        </is>
      </c>
      <c r="Z150" s="113" t="inlineStr">
        <is>
          <t>2.6.46</t>
        </is>
      </c>
      <c r="AA150" s="113" t="inlineStr">
        <is>
          <t>Pedágio JSP por CT-e conforme fonte; controle visual passivo.</t>
        </is>
      </c>
    </row>
    <row r="151">
      <c r="A151" s="14" t="inlineStr">
        <is>
          <t>REG_0007</t>
        </is>
      </c>
      <c r="B151" s="14" t="inlineStr">
        <is>
          <t>JSP</t>
        </is>
      </c>
      <c r="C151" s="14" t="inlineStr">
        <is>
          <t>REGIÃO GUAMÁ</t>
        </is>
      </c>
      <c r="D151" s="14" t="inlineStr">
        <is>
          <t>Castanhal</t>
        </is>
      </c>
      <c r="E151" s="14" t="inlineStr">
        <is>
          <t>PA</t>
        </is>
      </c>
      <c r="F151" s="14" t="inlineStr">
        <is>
          <t>30%</t>
        </is>
      </c>
      <c r="G151" s="14" t="n">
        <v>50</v>
      </c>
      <c r="H151" s="14" t="inlineStr">
        <is>
          <t>D+1</t>
        </is>
      </c>
      <c r="I151" s="14" t="inlineStr">
        <is>
          <t>doc20621320260704143240.pdf</t>
        </is>
      </c>
      <c r="J151" s="14" t="inlineStr">
        <is>
          <t>1</t>
        </is>
      </c>
      <c r="K151" s="14" t="inlineStr">
        <is>
          <t>REVISAR_OK</t>
        </is>
      </c>
      <c r="S151" t="inlineStr">
        <is>
          <t>SIM</t>
        </is>
      </c>
      <c r="T151" t="n">
        <v>2.05</v>
      </c>
      <c r="V151" t="inlineStr">
        <is>
          <t>SIM</t>
        </is>
      </c>
      <c r="W151" t="inlineStr">
        <is>
          <t>JSP</t>
        </is>
      </c>
      <c r="X151" s="113" t="inlineStr">
        <is>
          <t>PERCENTUAL</t>
        </is>
      </c>
      <c r="Y151" s="113" t="inlineStr">
        <is>
          <t>CTE</t>
        </is>
      </c>
      <c r="Z151" s="113" t="inlineStr">
        <is>
          <t>2.6.46</t>
        </is>
      </c>
      <c r="AA151" s="113" t="inlineStr">
        <is>
          <t>Pedágio JSP por CT-e conforme fonte; controle visual passivo.</t>
        </is>
      </c>
    </row>
    <row r="152">
      <c r="A152" s="14" t="inlineStr">
        <is>
          <t>REG_0008</t>
        </is>
      </c>
      <c r="B152" s="14" t="inlineStr">
        <is>
          <t>JSP</t>
        </is>
      </c>
      <c r="C152" s="14" t="inlineStr">
        <is>
          <t>REGIÃO GUAMÁ</t>
        </is>
      </c>
      <c r="D152" s="14" t="inlineStr">
        <is>
          <t>Acará</t>
        </is>
      </c>
      <c r="E152" s="14" t="inlineStr">
        <is>
          <t>PA</t>
        </is>
      </c>
      <c r="F152" s="14" t="inlineStr">
        <is>
          <t>30%</t>
        </is>
      </c>
      <c r="G152" s="14" t="n">
        <v>50</v>
      </c>
      <c r="H152" s="14" t="inlineStr">
        <is>
          <t>D+2</t>
        </is>
      </c>
      <c r="I152" s="14" t="inlineStr">
        <is>
          <t>doc20621320260704143240.pdf</t>
        </is>
      </c>
      <c r="J152" s="14" t="inlineStr">
        <is>
          <t>1</t>
        </is>
      </c>
      <c r="K152" s="14" t="inlineStr">
        <is>
          <t>REVISAR_OK</t>
        </is>
      </c>
      <c r="S152" t="inlineStr">
        <is>
          <t>SIM</t>
        </is>
      </c>
      <c r="T152" t="n">
        <v>2.05</v>
      </c>
      <c r="V152" t="inlineStr">
        <is>
          <t>SIM</t>
        </is>
      </c>
      <c r="W152" t="inlineStr">
        <is>
          <t>JSP</t>
        </is>
      </c>
      <c r="X152" s="113" t="inlineStr">
        <is>
          <t>PERCENTUAL</t>
        </is>
      </c>
      <c r="Y152" s="113" t="inlineStr">
        <is>
          <t>CTE</t>
        </is>
      </c>
      <c r="Z152" s="113" t="inlineStr">
        <is>
          <t>2.6.46</t>
        </is>
      </c>
      <c r="AA152" s="113" t="inlineStr">
        <is>
          <t>Pedágio JSP por CT-e conforme fonte; controle visual passivo.</t>
        </is>
      </c>
    </row>
    <row r="153">
      <c r="A153" s="14" t="inlineStr">
        <is>
          <t>REG_0009</t>
        </is>
      </c>
      <c r="B153" s="14" t="inlineStr">
        <is>
          <t>JSP</t>
        </is>
      </c>
      <c r="C153" s="14" t="inlineStr">
        <is>
          <t>REGIÃO GUAMÁ</t>
        </is>
      </c>
      <c r="D153" s="14" t="inlineStr">
        <is>
          <t>Moju</t>
        </is>
      </c>
      <c r="E153" s="14" t="inlineStr">
        <is>
          <t>PA</t>
        </is>
      </c>
      <c r="F153" s="14" t="inlineStr">
        <is>
          <t>30%</t>
        </is>
      </c>
      <c r="G153" s="14" t="n">
        <v>50</v>
      </c>
      <c r="H153" s="14" t="inlineStr">
        <is>
          <t>D+2</t>
        </is>
      </c>
      <c r="I153" s="14" t="inlineStr">
        <is>
          <t>doc20621320260704143240.pdf</t>
        </is>
      </c>
      <c r="J153" s="14" t="inlineStr">
        <is>
          <t>1</t>
        </is>
      </c>
      <c r="K153" s="14" t="inlineStr">
        <is>
          <t>REVISAR_OK</t>
        </is>
      </c>
      <c r="S153" t="inlineStr">
        <is>
          <t>SIM</t>
        </is>
      </c>
      <c r="T153" t="n">
        <v>2.05</v>
      </c>
      <c r="V153" t="inlineStr">
        <is>
          <t>SIM</t>
        </is>
      </c>
      <c r="W153" t="inlineStr">
        <is>
          <t>JSP</t>
        </is>
      </c>
      <c r="X153" s="113" t="inlineStr">
        <is>
          <t>PERCENTUAL</t>
        </is>
      </c>
      <c r="Y153" s="113" t="inlineStr">
        <is>
          <t>CTE</t>
        </is>
      </c>
      <c r="Z153" s="113" t="inlineStr">
        <is>
          <t>2.6.46</t>
        </is>
      </c>
      <c r="AA153" s="113" t="inlineStr">
        <is>
          <t>Pedágio JSP por CT-e conforme fonte; controle visual passivo.</t>
        </is>
      </c>
    </row>
    <row r="154">
      <c r="A154" s="14" t="inlineStr">
        <is>
          <t>REG_0010</t>
        </is>
      </c>
      <c r="B154" s="14" t="inlineStr">
        <is>
          <t>JSP</t>
        </is>
      </c>
      <c r="C154" s="14" t="inlineStr">
        <is>
          <t>REGIÃO GUAMÁ</t>
        </is>
      </c>
      <c r="D154" s="14" t="inlineStr">
        <is>
          <t>Ananindeua</t>
        </is>
      </c>
      <c r="E154" s="14" t="inlineStr">
        <is>
          <t>PA</t>
        </is>
      </c>
      <c r="F154" s="14" t="inlineStr">
        <is>
          <t>30%</t>
        </is>
      </c>
      <c r="G154" s="14" t="n">
        <v>70</v>
      </c>
      <c r="H154" s="14" t="inlineStr">
        <is>
          <t>D+2</t>
        </is>
      </c>
      <c r="I154" s="14" t="inlineStr">
        <is>
          <t>doc20621320260704143240.pdf</t>
        </is>
      </c>
      <c r="J154" s="14" t="inlineStr">
        <is>
          <t>1</t>
        </is>
      </c>
      <c r="K154" s="14" t="inlineStr">
        <is>
          <t>REVISAR_OK</t>
        </is>
      </c>
      <c r="S154" t="inlineStr">
        <is>
          <t>SIM</t>
        </is>
      </c>
      <c r="T154" t="n">
        <v>2.05</v>
      </c>
      <c r="V154" t="inlineStr">
        <is>
          <t>SIM</t>
        </is>
      </c>
      <c r="W154" t="inlineStr">
        <is>
          <t>JSP</t>
        </is>
      </c>
      <c r="X154" s="113" t="inlineStr">
        <is>
          <t>PERCENTUAL</t>
        </is>
      </c>
      <c r="Y154" s="113" t="inlineStr">
        <is>
          <t>CTE</t>
        </is>
      </c>
      <c r="Z154" s="113" t="inlineStr">
        <is>
          <t>2.6.46</t>
        </is>
      </c>
      <c r="AA154" s="113" t="inlineStr">
        <is>
          <t>Pedágio JSP por CT-e conforme fonte; controle visual passivo.</t>
        </is>
      </c>
    </row>
    <row r="155">
      <c r="A155" s="14" t="inlineStr">
        <is>
          <t>REG_0011</t>
        </is>
      </c>
      <c r="B155" s="14" t="inlineStr">
        <is>
          <t>JSP</t>
        </is>
      </c>
      <c r="C155" s="14" t="inlineStr">
        <is>
          <t>REGIÃO TOCANTINS</t>
        </is>
      </c>
      <c r="D155" s="14" t="inlineStr">
        <is>
          <t>Tailândia</t>
        </is>
      </c>
      <c r="E155" s="14" t="inlineStr">
        <is>
          <t>PA</t>
        </is>
      </c>
      <c r="F155" s="14" t="inlineStr">
        <is>
          <t>30%</t>
        </is>
      </c>
      <c r="G155" s="14" t="n">
        <v>50</v>
      </c>
      <c r="H155" s="14" t="inlineStr">
        <is>
          <t>D+1</t>
        </is>
      </c>
      <c r="I155" s="14" t="inlineStr">
        <is>
          <t>doc20621320260704143240.pdf</t>
        </is>
      </c>
      <c r="J155" s="14" t="inlineStr">
        <is>
          <t>1</t>
        </is>
      </c>
      <c r="K155" s="14" t="inlineStr">
        <is>
          <t>REVISAR_OK</t>
        </is>
      </c>
      <c r="S155" t="inlineStr">
        <is>
          <t>SIM</t>
        </is>
      </c>
      <c r="T155" t="n">
        <v>2.05</v>
      </c>
      <c r="V155" t="inlineStr">
        <is>
          <t>SIM</t>
        </is>
      </c>
      <c r="W155" t="inlineStr">
        <is>
          <t>JSP</t>
        </is>
      </c>
      <c r="X155" s="113" t="inlineStr">
        <is>
          <t>PERCENTUAL</t>
        </is>
      </c>
      <c r="Y155" s="113" t="inlineStr">
        <is>
          <t>CTE</t>
        </is>
      </c>
      <c r="Z155" s="113" t="inlineStr">
        <is>
          <t>2.6.46</t>
        </is>
      </c>
      <c r="AA155" s="113" t="inlineStr">
        <is>
          <t>Pedágio JSP por CT-e conforme fonte; controle visual passivo.</t>
        </is>
      </c>
    </row>
    <row r="156">
      <c r="A156" s="14" t="inlineStr">
        <is>
          <t>REG_0012</t>
        </is>
      </c>
      <c r="B156" s="14" t="inlineStr">
        <is>
          <t>JSP</t>
        </is>
      </c>
      <c r="C156" s="14" t="inlineStr">
        <is>
          <t>REGIÃO LAGO TUCURUÍ</t>
        </is>
      </c>
      <c r="D156" s="14" t="inlineStr">
        <is>
          <t>Breu Branco</t>
        </is>
      </c>
      <c r="E156" s="14" t="inlineStr">
        <is>
          <t>PA</t>
        </is>
      </c>
      <c r="F156" s="14" t="inlineStr">
        <is>
          <t>30%</t>
        </is>
      </c>
      <c r="G156" s="14" t="n">
        <v>50</v>
      </c>
      <c r="H156" s="14" t="inlineStr">
        <is>
          <t>D+1</t>
        </is>
      </c>
      <c r="I156" s="14" t="inlineStr">
        <is>
          <t>doc20621320260704143240.pdf</t>
        </is>
      </c>
      <c r="J156" s="14" t="inlineStr">
        <is>
          <t>1</t>
        </is>
      </c>
      <c r="K156" s="14" t="inlineStr">
        <is>
          <t>REVISAR_OK</t>
        </is>
      </c>
      <c r="S156" t="inlineStr">
        <is>
          <t>NÃO</t>
        </is>
      </c>
      <c r="T156" t="n">
        <v>0</v>
      </c>
      <c r="V156" t="inlineStr">
        <is>
          <t>SIM</t>
        </is>
      </c>
      <c r="W156" t="inlineStr">
        <is>
          <t>JSP</t>
        </is>
      </c>
      <c r="X156" s="113" t="inlineStr">
        <is>
          <t>PERCENTUAL</t>
        </is>
      </c>
      <c r="Y156" s="113" t="inlineStr">
        <is>
          <t>CTE</t>
        </is>
      </c>
      <c r="Z156" s="113" t="inlineStr">
        <is>
          <t>2.6.46</t>
        </is>
      </c>
      <c r="AA156" s="113" t="inlineStr">
        <is>
          <t>Pedágio JSP informado como 0,00 por CT-e na fonte.</t>
        </is>
      </c>
    </row>
    <row r="157">
      <c r="A157" s="14" t="inlineStr">
        <is>
          <t>REG_0013</t>
        </is>
      </c>
      <c r="B157" s="14" t="inlineStr">
        <is>
          <t>JSP</t>
        </is>
      </c>
      <c r="C157" s="14" t="inlineStr">
        <is>
          <t>REGIÃO LAGO TUCURUÍ</t>
        </is>
      </c>
      <c r="D157" s="14" t="inlineStr">
        <is>
          <t>Goianésia do Pará</t>
        </is>
      </c>
      <c r="E157" s="14" t="inlineStr">
        <is>
          <t>PA</t>
        </is>
      </c>
      <c r="F157" s="14" t="inlineStr">
        <is>
          <t>30%</t>
        </is>
      </c>
      <c r="G157" s="14" t="n">
        <v>50</v>
      </c>
      <c r="H157" s="14" t="inlineStr">
        <is>
          <t>D+1</t>
        </is>
      </c>
      <c r="I157" s="14" t="inlineStr">
        <is>
          <t>doc20621320260704143240.pdf</t>
        </is>
      </c>
      <c r="J157" s="14" t="inlineStr">
        <is>
          <t>1</t>
        </is>
      </c>
      <c r="K157" s="14" t="inlineStr">
        <is>
          <t>REVISAR_OK</t>
        </is>
      </c>
      <c r="S157" t="inlineStr">
        <is>
          <t>NÃO</t>
        </is>
      </c>
      <c r="T157" t="n">
        <v>0</v>
      </c>
      <c r="V157" t="inlineStr">
        <is>
          <t>SIM</t>
        </is>
      </c>
      <c r="W157" t="inlineStr">
        <is>
          <t>JSP</t>
        </is>
      </c>
      <c r="X157" s="113" t="inlineStr">
        <is>
          <t>PERCENTUAL</t>
        </is>
      </c>
      <c r="Y157" s="113" t="inlineStr">
        <is>
          <t>CTE</t>
        </is>
      </c>
      <c r="Z157" s="113" t="inlineStr">
        <is>
          <t>2.6.46</t>
        </is>
      </c>
      <c r="AA157" s="113" t="inlineStr">
        <is>
          <t>Pedágio JSP informado como 0,00 por CT-e na fonte.</t>
        </is>
      </c>
    </row>
    <row r="158">
      <c r="A158" s="14" t="inlineStr">
        <is>
          <t>REG_0014</t>
        </is>
      </c>
      <c r="B158" s="14" t="inlineStr">
        <is>
          <t>JSP</t>
        </is>
      </c>
      <c r="C158" s="14" t="inlineStr">
        <is>
          <t>REGIÃO LAGO TUCURUÍ</t>
        </is>
      </c>
      <c r="D158" s="14" t="inlineStr">
        <is>
          <t>Jacundá</t>
        </is>
      </c>
      <c r="E158" s="14" t="inlineStr">
        <is>
          <t>PA</t>
        </is>
      </c>
      <c r="F158" s="14" t="inlineStr">
        <is>
          <t>30%</t>
        </is>
      </c>
      <c r="G158" s="14" t="n">
        <v>50</v>
      </c>
      <c r="H158" s="14" t="inlineStr">
        <is>
          <t>D+1</t>
        </is>
      </c>
      <c r="I158" s="14" t="inlineStr">
        <is>
          <t>doc20621320260704143240.pdf</t>
        </is>
      </c>
      <c r="J158" s="14" t="inlineStr">
        <is>
          <t>1</t>
        </is>
      </c>
      <c r="K158" s="14" t="inlineStr">
        <is>
          <t>REVISAR_OK</t>
        </is>
      </c>
      <c r="S158" t="inlineStr">
        <is>
          <t>NÃO</t>
        </is>
      </c>
      <c r="T158" t="n">
        <v>0</v>
      </c>
      <c r="V158" t="inlineStr">
        <is>
          <t>SIM</t>
        </is>
      </c>
      <c r="W158" t="inlineStr">
        <is>
          <t>JSP</t>
        </is>
      </c>
      <c r="X158" s="113" t="inlineStr">
        <is>
          <t>PERCENTUAL</t>
        </is>
      </c>
      <c r="Y158" s="113" t="inlineStr">
        <is>
          <t>CTE</t>
        </is>
      </c>
      <c r="Z158" s="113" t="inlineStr">
        <is>
          <t>2.6.46</t>
        </is>
      </c>
      <c r="AA158" s="113" t="inlineStr">
        <is>
          <t>Pedágio JSP informado como 0,00 por CT-e na fonte.</t>
        </is>
      </c>
    </row>
    <row r="159">
      <c r="A159" s="14" t="inlineStr">
        <is>
          <t>REG_0015</t>
        </is>
      </c>
      <c r="B159" s="14" t="inlineStr">
        <is>
          <t>JSP</t>
        </is>
      </c>
      <c r="C159" s="14" t="inlineStr">
        <is>
          <t>REGIÃO LAGO TUCURUÍ</t>
        </is>
      </c>
      <c r="D159" s="14" t="inlineStr">
        <is>
          <t>Novo Repartimento</t>
        </is>
      </c>
      <c r="E159" s="14" t="inlineStr">
        <is>
          <t>PA</t>
        </is>
      </c>
      <c r="F159" s="14" t="inlineStr">
        <is>
          <t>30%</t>
        </is>
      </c>
      <c r="G159" s="14" t="n">
        <v>50</v>
      </c>
      <c r="H159" s="14" t="inlineStr">
        <is>
          <t>D+1</t>
        </is>
      </c>
      <c r="I159" s="14" t="inlineStr">
        <is>
          <t>doc20621320260704143240.pdf</t>
        </is>
      </c>
      <c r="J159" s="14" t="inlineStr">
        <is>
          <t>1</t>
        </is>
      </c>
      <c r="K159" s="14" t="inlineStr">
        <is>
          <t>REVISAR_OK</t>
        </is>
      </c>
      <c r="S159" t="inlineStr">
        <is>
          <t>NÃO</t>
        </is>
      </c>
      <c r="T159" t="n">
        <v>0</v>
      </c>
      <c r="V159" t="inlineStr">
        <is>
          <t>SIM</t>
        </is>
      </c>
      <c r="W159" t="inlineStr">
        <is>
          <t>JSP</t>
        </is>
      </c>
      <c r="X159" s="113" t="inlineStr">
        <is>
          <t>PERCENTUAL</t>
        </is>
      </c>
      <c r="Y159" s="113" t="inlineStr">
        <is>
          <t>CTE</t>
        </is>
      </c>
      <c r="Z159" s="113" t="inlineStr">
        <is>
          <t>2.6.46</t>
        </is>
      </c>
      <c r="AA159" s="113" t="inlineStr">
        <is>
          <t>Pedágio JSP informado como 0,00 por CT-e na fonte.</t>
        </is>
      </c>
    </row>
    <row r="160">
      <c r="A160" s="14" t="inlineStr">
        <is>
          <t>REG_0016</t>
        </is>
      </c>
      <c r="B160" s="14" t="inlineStr">
        <is>
          <t>JSP</t>
        </is>
      </c>
      <c r="C160" s="14" t="inlineStr">
        <is>
          <t>REGIÃO LAGO TUCURUÍ</t>
        </is>
      </c>
      <c r="D160" s="14" t="inlineStr">
        <is>
          <t>Tucuruí</t>
        </is>
      </c>
      <c r="E160" s="14" t="inlineStr">
        <is>
          <t>PA</t>
        </is>
      </c>
      <c r="F160" s="14" t="inlineStr">
        <is>
          <t>30%</t>
        </is>
      </c>
      <c r="G160" s="14" t="n">
        <v>50</v>
      </c>
      <c r="H160" s="14" t="inlineStr">
        <is>
          <t>D+1</t>
        </is>
      </c>
      <c r="I160" s="14" t="inlineStr">
        <is>
          <t>doc20621320260704143240.pdf</t>
        </is>
      </c>
      <c r="J160" s="14" t="inlineStr">
        <is>
          <t>1</t>
        </is>
      </c>
      <c r="K160" s="14" t="inlineStr">
        <is>
          <t>REVISAR_OK</t>
        </is>
      </c>
      <c r="S160" t="inlineStr">
        <is>
          <t>NÃO</t>
        </is>
      </c>
      <c r="T160" t="n">
        <v>0</v>
      </c>
      <c r="V160" t="inlineStr">
        <is>
          <t>SIM</t>
        </is>
      </c>
      <c r="W160" t="inlineStr">
        <is>
          <t>JSP</t>
        </is>
      </c>
      <c r="X160" s="113" t="inlineStr">
        <is>
          <t>PERCENTUAL</t>
        </is>
      </c>
      <c r="Y160" s="113" t="inlineStr">
        <is>
          <t>CTE</t>
        </is>
      </c>
      <c r="Z160" s="113" t="inlineStr">
        <is>
          <t>2.6.46</t>
        </is>
      </c>
      <c r="AA160" s="113" t="inlineStr">
        <is>
          <t>Pedágio JSP informado como 0,00 por CT-e na fonte.</t>
        </is>
      </c>
    </row>
    <row r="161">
      <c r="A161" s="14" t="inlineStr">
        <is>
          <t>REG_0017</t>
        </is>
      </c>
      <c r="B161" s="14" t="inlineStr">
        <is>
          <t>JSP</t>
        </is>
      </c>
      <c r="C161" s="14" t="inlineStr">
        <is>
          <t>REGIÃO LAGO TUCURUÍ</t>
        </is>
      </c>
      <c r="D161" s="14" t="inlineStr">
        <is>
          <t>Nova Ipixuna</t>
        </is>
      </c>
      <c r="E161" s="14" t="inlineStr">
        <is>
          <t>PA</t>
        </is>
      </c>
      <c r="F161" s="14" t="inlineStr">
        <is>
          <t>30%</t>
        </is>
      </c>
      <c r="G161" s="14" t="n">
        <v>50</v>
      </c>
      <c r="H161" s="14" t="inlineStr">
        <is>
          <t>D+2</t>
        </is>
      </c>
      <c r="I161" s="14" t="inlineStr">
        <is>
          <t>doc20621320260704143240.pdf</t>
        </is>
      </c>
      <c r="J161" s="14" t="inlineStr">
        <is>
          <t>1</t>
        </is>
      </c>
      <c r="K161" s="14" t="inlineStr">
        <is>
          <t>REVISAR_OK</t>
        </is>
      </c>
      <c r="S161" t="inlineStr">
        <is>
          <t>NÃO</t>
        </is>
      </c>
      <c r="T161" t="n">
        <v>0</v>
      </c>
      <c r="V161" t="inlineStr">
        <is>
          <t>SIM</t>
        </is>
      </c>
      <c r="W161" t="inlineStr">
        <is>
          <t>JSP</t>
        </is>
      </c>
      <c r="X161" s="113" t="inlineStr">
        <is>
          <t>PERCENTUAL</t>
        </is>
      </c>
      <c r="Y161" s="113" t="inlineStr">
        <is>
          <t>CTE</t>
        </is>
      </c>
      <c r="Z161" s="113" t="inlineStr">
        <is>
          <t>2.6.46</t>
        </is>
      </c>
      <c r="AA161" s="113" t="inlineStr">
        <is>
          <t>Pedágio JSP informado como 0,00 por CT-e na fonte.</t>
        </is>
      </c>
    </row>
    <row r="162">
      <c r="A162" s="14" t="inlineStr">
        <is>
          <t>REG_0018</t>
        </is>
      </c>
      <c r="B162" s="14" t="inlineStr">
        <is>
          <t>JSP</t>
        </is>
      </c>
      <c r="C162" s="14" t="inlineStr">
        <is>
          <t>REGIÃO XINGU</t>
        </is>
      </c>
      <c r="D162" s="14" t="inlineStr">
        <is>
          <t>Altamira</t>
        </is>
      </c>
      <c r="E162" s="14" t="inlineStr">
        <is>
          <t>PA</t>
        </is>
      </c>
      <c r="F162" s="14" t="inlineStr">
        <is>
          <t>30%</t>
        </is>
      </c>
      <c r="G162" s="14" t="n">
        <v>50</v>
      </c>
      <c r="H162" s="14" t="inlineStr">
        <is>
          <t>D+2</t>
        </is>
      </c>
      <c r="I162" s="14" t="inlineStr">
        <is>
          <t>doc20621320260704143240.pdf</t>
        </is>
      </c>
      <c r="J162" s="14" t="inlineStr">
        <is>
          <t>1</t>
        </is>
      </c>
      <c r="K162" s="14" t="inlineStr">
        <is>
          <t>REVISAR_OK</t>
        </is>
      </c>
      <c r="S162" t="inlineStr">
        <is>
          <t>NÃO</t>
        </is>
      </c>
      <c r="T162" t="n">
        <v>0</v>
      </c>
      <c r="V162" t="inlineStr">
        <is>
          <t>SIM</t>
        </is>
      </c>
      <c r="W162" t="inlineStr">
        <is>
          <t>JSP</t>
        </is>
      </c>
      <c r="X162" s="113" t="inlineStr">
        <is>
          <t>PERCENTUAL</t>
        </is>
      </c>
      <c r="Y162" s="113" t="inlineStr">
        <is>
          <t>CTE</t>
        </is>
      </c>
      <c r="Z162" s="113" t="inlineStr">
        <is>
          <t>2.6.46</t>
        </is>
      </c>
      <c r="AA162" s="113" t="inlineStr">
        <is>
          <t>Pedágio JSP informado como 0,00 por CT-e na fonte.</t>
        </is>
      </c>
    </row>
    <row r="163">
      <c r="A163" s="14" t="inlineStr">
        <is>
          <t>REG_0019</t>
        </is>
      </c>
      <c r="B163" s="14" t="inlineStr">
        <is>
          <t>JSP</t>
        </is>
      </c>
      <c r="C163" s="14" t="inlineStr">
        <is>
          <t>REGIÃO XINGU</t>
        </is>
      </c>
      <c r="D163" s="14" t="inlineStr">
        <is>
          <t>Anapu</t>
        </is>
      </c>
      <c r="E163" s="14" t="inlineStr">
        <is>
          <t>PA</t>
        </is>
      </c>
      <c r="F163" s="14" t="inlineStr">
        <is>
          <t>30%</t>
        </is>
      </c>
      <c r="G163" s="14" t="n">
        <v>50</v>
      </c>
      <c r="H163" s="14" t="inlineStr">
        <is>
          <t>D+2</t>
        </is>
      </c>
      <c r="I163" s="14" t="inlineStr">
        <is>
          <t>doc20621320260704143240.pdf</t>
        </is>
      </c>
      <c r="J163" s="14" t="inlineStr">
        <is>
          <t>1</t>
        </is>
      </c>
      <c r="K163" s="14" t="inlineStr">
        <is>
          <t>REVISAR_OK</t>
        </is>
      </c>
      <c r="S163" t="inlineStr">
        <is>
          <t>NÃO</t>
        </is>
      </c>
      <c r="T163" t="n">
        <v>0</v>
      </c>
      <c r="V163" t="inlineStr">
        <is>
          <t>SIM</t>
        </is>
      </c>
      <c r="W163" t="inlineStr">
        <is>
          <t>JSP</t>
        </is>
      </c>
      <c r="X163" s="113" t="inlineStr">
        <is>
          <t>PERCENTUAL</t>
        </is>
      </c>
      <c r="Y163" s="113" t="inlineStr">
        <is>
          <t>CTE</t>
        </is>
      </c>
      <c r="Z163" s="113" t="inlineStr">
        <is>
          <t>2.6.46</t>
        </is>
      </c>
      <c r="AA163" s="113" t="inlineStr">
        <is>
          <t>Pedágio JSP informado como 0,00 por CT-e na fonte.</t>
        </is>
      </c>
    </row>
    <row r="164">
      <c r="A164" s="14" t="inlineStr">
        <is>
          <t>REG_0020</t>
        </is>
      </c>
      <c r="B164" s="14" t="inlineStr">
        <is>
          <t>JSP</t>
        </is>
      </c>
      <c r="C164" s="14" t="inlineStr">
        <is>
          <t>REGIÃO XINGU</t>
        </is>
      </c>
      <c r="D164" s="14" t="inlineStr">
        <is>
          <t>Pacajá</t>
        </is>
      </c>
      <c r="E164" s="14" t="inlineStr">
        <is>
          <t>PA</t>
        </is>
      </c>
      <c r="F164" s="14" t="inlineStr">
        <is>
          <t>30%</t>
        </is>
      </c>
      <c r="G164" s="14" t="n">
        <v>50</v>
      </c>
      <c r="H164" s="14" t="inlineStr">
        <is>
          <t>D+2</t>
        </is>
      </c>
      <c r="I164" s="14" t="inlineStr">
        <is>
          <t>doc20621320260704143240.pdf</t>
        </is>
      </c>
      <c r="J164" s="14" t="inlineStr">
        <is>
          <t>1</t>
        </is>
      </c>
      <c r="K164" s="14" t="inlineStr">
        <is>
          <t>REVISAR_OK</t>
        </is>
      </c>
      <c r="S164" t="inlineStr">
        <is>
          <t>NÃO</t>
        </is>
      </c>
      <c r="T164" t="n">
        <v>0</v>
      </c>
      <c r="V164" t="inlineStr">
        <is>
          <t>SIM</t>
        </is>
      </c>
      <c r="W164" t="inlineStr">
        <is>
          <t>JSP</t>
        </is>
      </c>
      <c r="X164" s="113" t="inlineStr">
        <is>
          <t>PERCENTUAL</t>
        </is>
      </c>
      <c r="Y164" s="113" t="inlineStr">
        <is>
          <t>CTE</t>
        </is>
      </c>
      <c r="Z164" s="113" t="inlineStr">
        <is>
          <t>2.6.46</t>
        </is>
      </c>
      <c r="AA164" s="113" t="inlineStr">
        <is>
          <t>Pedágio JSP informado como 0,00 por CT-e na fonte.</t>
        </is>
      </c>
    </row>
    <row r="165">
      <c r="A165" s="14" t="inlineStr">
        <is>
          <t>REG_0021</t>
        </is>
      </c>
      <c r="B165" s="14" t="inlineStr">
        <is>
          <t>JSP</t>
        </is>
      </c>
      <c r="C165" s="14" t="inlineStr">
        <is>
          <t>REGIÃO XINGU</t>
        </is>
      </c>
      <c r="D165" s="14" t="inlineStr">
        <is>
          <t>Brasil Novo</t>
        </is>
      </c>
      <c r="E165" s="14" t="inlineStr">
        <is>
          <t>PA</t>
        </is>
      </c>
      <c r="F165" s="14" t="inlineStr">
        <is>
          <t>35%</t>
        </is>
      </c>
      <c r="G165" s="14" t="n">
        <v>70</v>
      </c>
      <c r="H165" s="14" t="inlineStr">
        <is>
          <t>D+3</t>
        </is>
      </c>
      <c r="I165" s="14" t="inlineStr">
        <is>
          <t>doc20621320260704143240.pdf</t>
        </is>
      </c>
      <c r="J165" s="14" t="inlineStr">
        <is>
          <t>1</t>
        </is>
      </c>
      <c r="K165" s="14" t="inlineStr">
        <is>
          <t>REVISAR_OK</t>
        </is>
      </c>
      <c r="S165" t="inlineStr">
        <is>
          <t>NÃO</t>
        </is>
      </c>
      <c r="T165" t="n">
        <v>0</v>
      </c>
      <c r="V165" t="inlineStr">
        <is>
          <t>SIM</t>
        </is>
      </c>
      <c r="W165" t="inlineStr">
        <is>
          <t>JSP</t>
        </is>
      </c>
      <c r="X165" s="113" t="inlineStr">
        <is>
          <t>PERCENTUAL</t>
        </is>
      </c>
      <c r="Y165" s="113" t="inlineStr">
        <is>
          <t>CTE</t>
        </is>
      </c>
      <c r="Z165" s="113" t="inlineStr">
        <is>
          <t>2.6.46</t>
        </is>
      </c>
      <c r="AA165" s="113" t="inlineStr">
        <is>
          <t>Pedágio JSP informado como 0,00 por CT-e na fonte.</t>
        </is>
      </c>
    </row>
    <row r="166">
      <c r="A166" s="14" t="inlineStr">
        <is>
          <t>REG_0022</t>
        </is>
      </c>
      <c r="B166" s="14" t="inlineStr">
        <is>
          <t>JSP</t>
        </is>
      </c>
      <c r="C166" s="14" t="inlineStr">
        <is>
          <t>REGIÃO XINGU</t>
        </is>
      </c>
      <c r="D166" s="14" t="inlineStr">
        <is>
          <t>Medicilândia</t>
        </is>
      </c>
      <c r="E166" s="14" t="inlineStr">
        <is>
          <t>PA</t>
        </is>
      </c>
      <c r="F166" s="14" t="inlineStr">
        <is>
          <t>35%</t>
        </is>
      </c>
      <c r="G166" s="14" t="n">
        <v>70</v>
      </c>
      <c r="H166" s="14" t="inlineStr">
        <is>
          <t>D+3</t>
        </is>
      </c>
      <c r="I166" s="14" t="inlineStr">
        <is>
          <t>doc20621320260704143240.pdf</t>
        </is>
      </c>
      <c r="J166" s="14" t="inlineStr">
        <is>
          <t>1</t>
        </is>
      </c>
      <c r="K166" s="14" t="inlineStr">
        <is>
          <t>REVISAR_OK</t>
        </is>
      </c>
      <c r="S166" t="inlineStr">
        <is>
          <t>NÃO</t>
        </is>
      </c>
      <c r="T166" t="n">
        <v>0</v>
      </c>
      <c r="V166" t="inlineStr">
        <is>
          <t>SIM</t>
        </is>
      </c>
      <c r="W166" t="inlineStr">
        <is>
          <t>JSP</t>
        </is>
      </c>
      <c r="X166" s="113" t="inlineStr">
        <is>
          <t>PERCENTUAL</t>
        </is>
      </c>
      <c r="Y166" s="113" t="inlineStr">
        <is>
          <t>CTE</t>
        </is>
      </c>
      <c r="Z166" s="113" t="inlineStr">
        <is>
          <t>2.6.46</t>
        </is>
      </c>
      <c r="AA166" s="113" t="inlineStr">
        <is>
          <t>Pedágio JSP informado como 0,00 por CT-e na fonte.</t>
        </is>
      </c>
    </row>
    <row r="167">
      <c r="A167" s="14" t="inlineStr">
        <is>
          <t>REG_0023</t>
        </is>
      </c>
      <c r="B167" s="14" t="inlineStr">
        <is>
          <t>JSP</t>
        </is>
      </c>
      <c r="C167" s="14" t="inlineStr">
        <is>
          <t>REGIÃO XINGU</t>
        </is>
      </c>
      <c r="D167" s="14" t="inlineStr">
        <is>
          <t>Uruará</t>
        </is>
      </c>
      <c r="E167" s="14" t="inlineStr">
        <is>
          <t>PA</t>
        </is>
      </c>
      <c r="F167" s="14" t="inlineStr">
        <is>
          <t>35%</t>
        </is>
      </c>
      <c r="G167" s="14" t="n">
        <v>70</v>
      </c>
      <c r="H167" s="14" t="inlineStr">
        <is>
          <t>D+3</t>
        </is>
      </c>
      <c r="I167" s="14" t="inlineStr">
        <is>
          <t>doc20621320260704143240.pdf</t>
        </is>
      </c>
      <c r="J167" s="14" t="inlineStr">
        <is>
          <t>1</t>
        </is>
      </c>
      <c r="K167" s="14" t="inlineStr">
        <is>
          <t>REVISAR_OK</t>
        </is>
      </c>
      <c r="S167" t="inlineStr">
        <is>
          <t>NÃO</t>
        </is>
      </c>
      <c r="T167" t="n">
        <v>0</v>
      </c>
      <c r="V167" t="inlineStr">
        <is>
          <t>SIM</t>
        </is>
      </c>
      <c r="W167" t="inlineStr">
        <is>
          <t>JSP</t>
        </is>
      </c>
      <c r="X167" s="113" t="inlineStr">
        <is>
          <t>PERCENTUAL</t>
        </is>
      </c>
      <c r="Y167" s="113" t="inlineStr">
        <is>
          <t>CTE</t>
        </is>
      </c>
      <c r="Z167" s="113" t="inlineStr">
        <is>
          <t>2.6.46</t>
        </is>
      </c>
      <c r="AA167" s="113" t="inlineStr">
        <is>
          <t>Pedágio JSP informado como 0,00 por CT-e na fonte.</t>
        </is>
      </c>
    </row>
    <row r="168">
      <c r="A168" s="14" t="inlineStr">
        <is>
          <t>REG_0024</t>
        </is>
      </c>
      <c r="B168" s="14" t="inlineStr">
        <is>
          <t>JSP</t>
        </is>
      </c>
      <c r="C168" s="14" t="inlineStr">
        <is>
          <t>REGIÃO CARAJÁS</t>
        </is>
      </c>
      <c r="D168" s="14" t="inlineStr">
        <is>
          <t>Canaã dos Carajás</t>
        </is>
      </c>
      <c r="E168" s="14" t="inlineStr">
        <is>
          <t>PA</t>
        </is>
      </c>
      <c r="F168" s="14" t="inlineStr">
        <is>
          <t>25%</t>
        </is>
      </c>
      <c r="G168" s="14" t="n">
        <v>50</v>
      </c>
      <c r="H168" s="14" t="inlineStr">
        <is>
          <t>D+2</t>
        </is>
      </c>
      <c r="I168" s="14" t="inlineStr">
        <is>
          <t>doc20621320260704143240.pdf</t>
        </is>
      </c>
      <c r="J168" s="14" t="inlineStr">
        <is>
          <t>1</t>
        </is>
      </c>
      <c r="K168" s="14" t="inlineStr">
        <is>
          <t>REVISAR_OK</t>
        </is>
      </c>
      <c r="S168" t="inlineStr">
        <is>
          <t>NÃO</t>
        </is>
      </c>
      <c r="T168" t="n">
        <v>0</v>
      </c>
      <c r="V168" t="inlineStr">
        <is>
          <t>SIM</t>
        </is>
      </c>
      <c r="W168" t="inlineStr">
        <is>
          <t>JSP</t>
        </is>
      </c>
      <c r="X168" s="113" t="inlineStr">
        <is>
          <t>PERCENTUAL</t>
        </is>
      </c>
      <c r="Y168" s="113" t="inlineStr">
        <is>
          <t>CTE</t>
        </is>
      </c>
      <c r="Z168" s="113" t="inlineStr">
        <is>
          <t>2.6.46</t>
        </is>
      </c>
      <c r="AA168" s="113" t="inlineStr">
        <is>
          <t>Pedágio JSP informado como 0,00 por CT-e na fonte.</t>
        </is>
      </c>
    </row>
    <row r="169">
      <c r="A169" s="14" t="inlineStr">
        <is>
          <t>REG_0025</t>
        </is>
      </c>
      <c r="B169" s="14" t="inlineStr">
        <is>
          <t>JSP</t>
        </is>
      </c>
      <c r="C169" s="14" t="inlineStr">
        <is>
          <t>REGIÃO CARAJÁS</t>
        </is>
      </c>
      <c r="D169" s="14" t="inlineStr">
        <is>
          <t>Curionópolis</t>
        </is>
      </c>
      <c r="E169" s="14" t="inlineStr">
        <is>
          <t>PA</t>
        </is>
      </c>
      <c r="F169" s="14" t="inlineStr">
        <is>
          <t>25%</t>
        </is>
      </c>
      <c r="G169" s="14" t="n">
        <v>50</v>
      </c>
      <c r="H169" s="14" t="inlineStr">
        <is>
          <t>D+2</t>
        </is>
      </c>
      <c r="I169" s="14" t="inlineStr">
        <is>
          <t>doc20621320260704143240.pdf</t>
        </is>
      </c>
      <c r="J169" s="14" t="inlineStr">
        <is>
          <t>1</t>
        </is>
      </c>
      <c r="K169" s="14" t="inlineStr">
        <is>
          <t>REVISAR_OK</t>
        </is>
      </c>
      <c r="S169" t="inlineStr">
        <is>
          <t>NÃO</t>
        </is>
      </c>
      <c r="T169" t="n">
        <v>0</v>
      </c>
      <c r="V169" t="inlineStr">
        <is>
          <t>SIM</t>
        </is>
      </c>
      <c r="W169" t="inlineStr">
        <is>
          <t>JSP</t>
        </is>
      </c>
      <c r="X169" s="113" t="inlineStr">
        <is>
          <t>PERCENTUAL</t>
        </is>
      </c>
      <c r="Y169" s="113" t="inlineStr">
        <is>
          <t>CTE</t>
        </is>
      </c>
      <c r="Z169" s="113" t="inlineStr">
        <is>
          <t>2.6.46</t>
        </is>
      </c>
      <c r="AA169" s="113" t="inlineStr">
        <is>
          <t>Pedágio JSP informado como 0,00 por CT-e na fonte.</t>
        </is>
      </c>
    </row>
    <row r="170">
      <c r="A170" s="14" t="inlineStr">
        <is>
          <t>REG_0026</t>
        </is>
      </c>
      <c r="B170" s="14" t="inlineStr">
        <is>
          <t>JSP</t>
        </is>
      </c>
      <c r="C170" s="14" t="inlineStr">
        <is>
          <t>REGIÃO CARAJÁS</t>
        </is>
      </c>
      <c r="D170" s="14" t="inlineStr">
        <is>
          <t>Eldorado dos Carajás</t>
        </is>
      </c>
      <c r="E170" s="14" t="inlineStr">
        <is>
          <t>PA</t>
        </is>
      </c>
      <c r="F170" s="14" t="inlineStr">
        <is>
          <t>25%</t>
        </is>
      </c>
      <c r="G170" s="14" t="n">
        <v>50</v>
      </c>
      <c r="H170" s="14" t="inlineStr">
        <is>
          <t>D+2</t>
        </is>
      </c>
      <c r="I170" s="14" t="inlineStr">
        <is>
          <t>doc20621320260704143240.pdf</t>
        </is>
      </c>
      <c r="J170" s="14" t="inlineStr">
        <is>
          <t>1</t>
        </is>
      </c>
      <c r="K170" s="14" t="inlineStr">
        <is>
          <t>REVISAR_OK</t>
        </is>
      </c>
      <c r="S170" t="inlineStr">
        <is>
          <t>NÃO</t>
        </is>
      </c>
      <c r="T170" t="n">
        <v>0</v>
      </c>
      <c r="V170" t="inlineStr">
        <is>
          <t>SIM</t>
        </is>
      </c>
      <c r="W170" t="inlineStr">
        <is>
          <t>JSP</t>
        </is>
      </c>
      <c r="X170" s="113" t="inlineStr">
        <is>
          <t>PERCENTUAL</t>
        </is>
      </c>
      <c r="Y170" s="113" t="inlineStr">
        <is>
          <t>CTE</t>
        </is>
      </c>
      <c r="Z170" s="113" t="inlineStr">
        <is>
          <t>2.6.46</t>
        </is>
      </c>
      <c r="AA170" s="113" t="inlineStr">
        <is>
          <t>Pedágio JSP informado como 0,00 por CT-e na fonte.</t>
        </is>
      </c>
    </row>
    <row r="171">
      <c r="A171" s="14" t="inlineStr">
        <is>
          <t>REG_0027</t>
        </is>
      </c>
      <c r="B171" s="14" t="inlineStr">
        <is>
          <t>JSP</t>
        </is>
      </c>
      <c r="C171" s="14" t="inlineStr">
        <is>
          <t>REGIÃO CARAJÁS</t>
        </is>
      </c>
      <c r="D171" s="14" t="inlineStr">
        <is>
          <t>Parauapebas</t>
        </is>
      </c>
      <c r="E171" s="14" t="inlineStr">
        <is>
          <t>PA</t>
        </is>
      </c>
      <c r="F171" s="14" t="inlineStr">
        <is>
          <t>25%</t>
        </is>
      </c>
      <c r="G171" s="14" t="n">
        <v>50</v>
      </c>
      <c r="H171" s="14" t="inlineStr">
        <is>
          <t>D+2</t>
        </is>
      </c>
      <c r="I171" s="14" t="inlineStr">
        <is>
          <t>doc20621320260704143240.pdf</t>
        </is>
      </c>
      <c r="J171" s="14" t="inlineStr">
        <is>
          <t>1</t>
        </is>
      </c>
      <c r="K171" s="14" t="inlineStr">
        <is>
          <t>REVISAR_OK</t>
        </is>
      </c>
      <c r="S171" t="inlineStr">
        <is>
          <t>NÃO</t>
        </is>
      </c>
      <c r="T171" t="n">
        <v>0</v>
      </c>
      <c r="V171" t="inlineStr">
        <is>
          <t>SIM</t>
        </is>
      </c>
      <c r="W171" t="inlineStr">
        <is>
          <t>JSP</t>
        </is>
      </c>
      <c r="X171" s="113" t="inlineStr">
        <is>
          <t>PERCENTUAL</t>
        </is>
      </c>
      <c r="Y171" s="113" t="inlineStr">
        <is>
          <t>CTE</t>
        </is>
      </c>
      <c r="Z171" s="113" t="inlineStr">
        <is>
          <t>2.7.0 RC18</t>
        </is>
      </c>
      <c r="AA171" s="113" t="inlineStr">
        <is>
          <t>RC18: Parauapebas = R$ 0,00 por CT-e conforme TABELA JSP oficial. Exceção RC12 removida; pedágio ausente no XML não é somado.</t>
        </is>
      </c>
    </row>
    <row r="172">
      <c r="A172" s="14" t="inlineStr">
        <is>
          <t>REG_0028</t>
        </is>
      </c>
      <c r="B172" s="14" t="inlineStr">
        <is>
          <t>JSP</t>
        </is>
      </c>
      <c r="C172" s="14" t="inlineStr">
        <is>
          <t>REGIÃO RIO CAPIM</t>
        </is>
      </c>
      <c r="D172" s="14" t="inlineStr">
        <is>
          <t>Concórdia do Pará</t>
        </is>
      </c>
      <c r="E172" s="14" t="inlineStr">
        <is>
          <t>PA</t>
        </is>
      </c>
      <c r="F172" s="14" t="inlineStr">
        <is>
          <t>30%</t>
        </is>
      </c>
      <c r="G172" s="14" t="n">
        <v>50</v>
      </c>
      <c r="H172" s="14" t="inlineStr">
        <is>
          <t>D+1</t>
        </is>
      </c>
      <c r="I172" s="14" t="inlineStr">
        <is>
          <t>doc20621320260704143240.pdf</t>
        </is>
      </c>
      <c r="J172" s="14" t="inlineStr">
        <is>
          <t>1</t>
        </is>
      </c>
      <c r="K172" s="14" t="inlineStr">
        <is>
          <t>REVISAR_OK</t>
        </is>
      </c>
      <c r="S172" t="inlineStr">
        <is>
          <t>SIM</t>
        </is>
      </c>
      <c r="T172" t="n">
        <v>2.05</v>
      </c>
      <c r="V172" t="inlineStr">
        <is>
          <t>SIM</t>
        </is>
      </c>
      <c r="W172" t="inlineStr">
        <is>
          <t>JSP</t>
        </is>
      </c>
      <c r="X172" s="113" t="inlineStr">
        <is>
          <t>PERCENTUAL</t>
        </is>
      </c>
      <c r="Y172" s="113" t="inlineStr">
        <is>
          <t>CTE</t>
        </is>
      </c>
      <c r="Z172" s="113" t="inlineStr">
        <is>
          <t>2.6.46</t>
        </is>
      </c>
      <c r="AA172" s="113" t="inlineStr">
        <is>
          <t>Pedágio JSP por CT-e conforme fonte; controle visual passivo.</t>
        </is>
      </c>
    </row>
    <row r="173">
      <c r="A173" s="14" t="inlineStr">
        <is>
          <t>REG_0029</t>
        </is>
      </c>
      <c r="B173" s="14" t="inlineStr">
        <is>
          <t>JSP</t>
        </is>
      </c>
      <c r="C173" s="14" t="inlineStr">
        <is>
          <t>REGIÃO RIO CAPIM</t>
        </is>
      </c>
      <c r="D173" s="14" t="inlineStr">
        <is>
          <t>Tomé Açu</t>
        </is>
      </c>
      <c r="E173" s="14" t="inlineStr">
        <is>
          <t>PA</t>
        </is>
      </c>
      <c r="F173" s="14" t="inlineStr">
        <is>
          <t>30%</t>
        </is>
      </c>
      <c r="G173" s="14" t="n">
        <v>50</v>
      </c>
      <c r="H173" s="14" t="inlineStr">
        <is>
          <t>D+1</t>
        </is>
      </c>
      <c r="I173" s="14" t="inlineStr">
        <is>
          <t>doc20621320260704143240.pdf</t>
        </is>
      </c>
      <c r="J173" s="14" t="inlineStr">
        <is>
          <t>1</t>
        </is>
      </c>
      <c r="K173" s="14" t="inlineStr">
        <is>
          <t>REVISAR_OK</t>
        </is>
      </c>
      <c r="S173" t="inlineStr">
        <is>
          <t>SIM</t>
        </is>
      </c>
      <c r="T173" t="n">
        <v>2.05</v>
      </c>
      <c r="V173" t="inlineStr">
        <is>
          <t>SIM</t>
        </is>
      </c>
      <c r="W173" t="inlineStr">
        <is>
          <t>JSP</t>
        </is>
      </c>
      <c r="X173" s="113" t="inlineStr">
        <is>
          <t>PERCENTUAL</t>
        </is>
      </c>
      <c r="Y173" s="113" t="inlineStr">
        <is>
          <t>CTE</t>
        </is>
      </c>
      <c r="Z173" s="113" t="inlineStr">
        <is>
          <t>2.6.46</t>
        </is>
      </c>
      <c r="AA173" s="113" t="inlineStr">
        <is>
          <t>Pedágio JSP por CT-e conforme fonte; controle visual passivo.</t>
        </is>
      </c>
    </row>
    <row r="174">
      <c r="A174" s="14" t="inlineStr">
        <is>
          <t>REG_0030</t>
        </is>
      </c>
      <c r="B174" s="14" t="inlineStr">
        <is>
          <t>JSP</t>
        </is>
      </c>
      <c r="C174" s="14" t="inlineStr">
        <is>
          <t>REGIÃO RIO CAPIM</t>
        </is>
      </c>
      <c r="D174" s="14" t="inlineStr">
        <is>
          <t>Bujaru</t>
        </is>
      </c>
      <c r="E174" s="14" t="inlineStr">
        <is>
          <t>PA</t>
        </is>
      </c>
      <c r="F174" s="14" t="inlineStr">
        <is>
          <t>30%</t>
        </is>
      </c>
      <c r="G174" s="14" t="n">
        <v>50</v>
      </c>
      <c r="H174" s="14" t="inlineStr">
        <is>
          <t>D+1</t>
        </is>
      </c>
      <c r="I174" s="14" t="inlineStr">
        <is>
          <t>doc20621320260704143240.pdf</t>
        </is>
      </c>
      <c r="J174" s="14" t="inlineStr">
        <is>
          <t>1</t>
        </is>
      </c>
      <c r="K174" s="14" t="inlineStr">
        <is>
          <t>REVISAR_OK</t>
        </is>
      </c>
      <c r="S174" t="inlineStr">
        <is>
          <t>SIM</t>
        </is>
      </c>
      <c r="T174" t="n">
        <v>2.05</v>
      </c>
      <c r="V174" t="inlineStr">
        <is>
          <t>SIM</t>
        </is>
      </c>
      <c r="W174" t="inlineStr">
        <is>
          <t>JSP</t>
        </is>
      </c>
      <c r="X174" s="113" t="inlineStr">
        <is>
          <t>PERCENTUAL</t>
        </is>
      </c>
      <c r="Y174" s="113" t="inlineStr">
        <is>
          <t>CTE</t>
        </is>
      </c>
      <c r="Z174" s="113" t="inlineStr">
        <is>
          <t>2.6.46</t>
        </is>
      </c>
      <c r="AA174" s="113" t="inlineStr">
        <is>
          <t>Pedágio JSP por CT-e conforme fonte; controle visual passivo.</t>
        </is>
      </c>
    </row>
    <row r="175">
      <c r="A175" s="14" t="inlineStr">
        <is>
          <t>REG_0031</t>
        </is>
      </c>
      <c r="B175" s="14" t="inlineStr">
        <is>
          <t>JSP</t>
        </is>
      </c>
      <c r="C175" s="14" t="inlineStr">
        <is>
          <t>REGIÃO TAPAJÓS</t>
        </is>
      </c>
      <c r="D175" s="14" t="inlineStr">
        <is>
          <t>Crepurizão (Distrito)</t>
        </is>
      </c>
      <c r="E175" s="14" t="inlineStr">
        <is>
          <t>PA</t>
        </is>
      </c>
      <c r="F175" s="14" t="inlineStr">
        <is>
          <t>45%</t>
        </is>
      </c>
      <c r="G175" s="14" t="n">
        <v>100</v>
      </c>
      <c r="H175" s="14" t="inlineStr">
        <is>
          <t>D+10</t>
        </is>
      </c>
      <c r="I175" s="14" t="inlineStr">
        <is>
          <t>doc20621320260704143240.pdf</t>
        </is>
      </c>
      <c r="J175" s="14" t="inlineStr">
        <is>
          <t>1</t>
        </is>
      </c>
      <c r="K175" s="14" t="inlineStr">
        <is>
          <t>REVISAR_OK</t>
        </is>
      </c>
      <c r="S175" t="inlineStr">
        <is>
          <t>NÃO</t>
        </is>
      </c>
      <c r="T175" t="n">
        <v>0</v>
      </c>
      <c r="V175" t="inlineStr">
        <is>
          <t>SIM</t>
        </is>
      </c>
      <c r="W175" t="inlineStr">
        <is>
          <t>JSP</t>
        </is>
      </c>
      <c r="X175" s="113" t="inlineStr">
        <is>
          <t>PERCENTUAL</t>
        </is>
      </c>
      <c r="Y175" s="113" t="inlineStr">
        <is>
          <t>CTE</t>
        </is>
      </c>
      <c r="Z175" s="113" t="inlineStr">
        <is>
          <t>2.6.46</t>
        </is>
      </c>
      <c r="AA175" s="113" t="inlineStr">
        <is>
          <t>Pedágio JSP informado como 0,00 por CT-e na fonte.</t>
        </is>
      </c>
    </row>
    <row r="176">
      <c r="A176" s="14" t="inlineStr">
        <is>
          <t>REG_0032</t>
        </is>
      </c>
      <c r="B176" s="14" t="inlineStr">
        <is>
          <t>JSP</t>
        </is>
      </c>
      <c r="C176" s="14" t="inlineStr">
        <is>
          <t>REGIÃO TAPAJÓS</t>
        </is>
      </c>
      <c r="D176" s="14" t="inlineStr">
        <is>
          <t>Crepurizinho (Distrito)</t>
        </is>
      </c>
      <c r="E176" s="14" t="inlineStr">
        <is>
          <t>PA</t>
        </is>
      </c>
      <c r="F176" s="14" t="inlineStr">
        <is>
          <t>45%</t>
        </is>
      </c>
      <c r="G176" s="14" t="n">
        <v>100</v>
      </c>
      <c r="H176" s="14" t="inlineStr">
        <is>
          <t>D+10</t>
        </is>
      </c>
      <c r="I176" s="14" t="inlineStr">
        <is>
          <t>doc20621320260704143240.pdf</t>
        </is>
      </c>
      <c r="J176" s="14" t="inlineStr">
        <is>
          <t>1</t>
        </is>
      </c>
      <c r="K176" s="14" t="inlineStr">
        <is>
          <t>REVISAR_OK</t>
        </is>
      </c>
      <c r="S176" t="inlineStr">
        <is>
          <t>NÃO</t>
        </is>
      </c>
      <c r="T176" t="n">
        <v>0</v>
      </c>
      <c r="V176" t="inlineStr">
        <is>
          <t>SIM</t>
        </is>
      </c>
      <c r="W176" t="inlineStr">
        <is>
          <t>JSP</t>
        </is>
      </c>
      <c r="X176" s="113" t="inlineStr">
        <is>
          <t>PERCENTUAL</t>
        </is>
      </c>
      <c r="Y176" s="113" t="inlineStr">
        <is>
          <t>CTE</t>
        </is>
      </c>
      <c r="Z176" s="113" t="inlineStr">
        <is>
          <t>2.6.46</t>
        </is>
      </c>
      <c r="AA176" s="113" t="inlineStr">
        <is>
          <t>Pedágio JSP informado como 0,00 por CT-e na fonte.</t>
        </is>
      </c>
    </row>
    <row r="177">
      <c r="A177" s="14" t="inlineStr">
        <is>
          <t>REG_0033</t>
        </is>
      </c>
      <c r="B177" s="14" t="inlineStr">
        <is>
          <t>JSP</t>
        </is>
      </c>
      <c r="C177" s="14" t="inlineStr">
        <is>
          <t>REGIÃO TAPAJÓS</t>
        </is>
      </c>
      <c r="D177" s="14" t="inlineStr">
        <is>
          <t>Jacareacanga</t>
        </is>
      </c>
      <c r="E177" s="14" t="inlineStr">
        <is>
          <t>PA</t>
        </is>
      </c>
      <c r="F177" s="14" t="inlineStr">
        <is>
          <t>45%</t>
        </is>
      </c>
      <c r="G177" s="14" t="n">
        <v>100</v>
      </c>
      <c r="H177" s="14" t="inlineStr">
        <is>
          <t>D+10</t>
        </is>
      </c>
      <c r="I177" s="14" t="inlineStr">
        <is>
          <t>doc20621320260704143240.pdf</t>
        </is>
      </c>
      <c r="J177" s="14" t="inlineStr">
        <is>
          <t>1</t>
        </is>
      </c>
      <c r="K177" s="14" t="inlineStr">
        <is>
          <t>REVISAR_OK</t>
        </is>
      </c>
      <c r="S177" t="inlineStr">
        <is>
          <t>NÃO</t>
        </is>
      </c>
      <c r="T177" t="n">
        <v>0</v>
      </c>
      <c r="V177" t="inlineStr">
        <is>
          <t>SIM</t>
        </is>
      </c>
      <c r="W177" t="inlineStr">
        <is>
          <t>JSP</t>
        </is>
      </c>
      <c r="X177" s="113" t="inlineStr">
        <is>
          <t>PERCENTUAL</t>
        </is>
      </c>
      <c r="Y177" s="113" t="inlineStr">
        <is>
          <t>CTE</t>
        </is>
      </c>
      <c r="Z177" s="113" t="inlineStr">
        <is>
          <t>2.6.46</t>
        </is>
      </c>
      <c r="AA177" s="113" t="inlineStr">
        <is>
          <t>Pedágio JSP informado como 0,00 por CT-e na fonte.</t>
        </is>
      </c>
    </row>
    <row r="178">
      <c r="A178" s="14" t="inlineStr">
        <is>
          <t>REG_0034</t>
        </is>
      </c>
      <c r="B178" s="14" t="inlineStr">
        <is>
          <t>JSP</t>
        </is>
      </c>
      <c r="C178" s="14" t="inlineStr">
        <is>
          <t>REGIÃO TAPAJÓS</t>
        </is>
      </c>
      <c r="D178" s="14" t="inlineStr">
        <is>
          <t>Moraes de Almeida</t>
        </is>
      </c>
      <c r="E178" s="14" t="inlineStr">
        <is>
          <t>PA</t>
        </is>
      </c>
      <c r="F178" s="14" t="inlineStr">
        <is>
          <t>45%</t>
        </is>
      </c>
      <c r="G178" s="14" t="n">
        <v>100</v>
      </c>
      <c r="H178" s="14" t="inlineStr">
        <is>
          <t>D+10</t>
        </is>
      </c>
      <c r="I178" s="14" t="inlineStr">
        <is>
          <t>doc20621320260704143240.pdf</t>
        </is>
      </c>
      <c r="J178" s="14" t="inlineStr">
        <is>
          <t>1</t>
        </is>
      </c>
      <c r="K178" s="14" t="inlineStr">
        <is>
          <t>REVISAR_OK</t>
        </is>
      </c>
      <c r="S178" t="inlineStr">
        <is>
          <t>NÃO</t>
        </is>
      </c>
      <c r="T178" t="n">
        <v>0</v>
      </c>
      <c r="V178" t="inlineStr">
        <is>
          <t>SIM</t>
        </is>
      </c>
      <c r="W178" t="inlineStr">
        <is>
          <t>JSP</t>
        </is>
      </c>
      <c r="X178" s="113" t="inlineStr">
        <is>
          <t>PERCENTUAL</t>
        </is>
      </c>
      <c r="Y178" s="113" t="inlineStr">
        <is>
          <t>CTE</t>
        </is>
      </c>
      <c r="Z178" s="113" t="inlineStr">
        <is>
          <t>2.6.46</t>
        </is>
      </c>
      <c r="AA178" s="113" t="inlineStr">
        <is>
          <t>Pedágio JSP informado como 0,00 por CT-e na fonte.</t>
        </is>
      </c>
    </row>
    <row r="179">
      <c r="A179" s="14" t="inlineStr">
        <is>
          <t>REG_0035</t>
        </is>
      </c>
      <c r="B179" s="14" t="inlineStr">
        <is>
          <t>JSP</t>
        </is>
      </c>
      <c r="C179" s="14" t="inlineStr">
        <is>
          <t>REGIÃO TAPAJÓS</t>
        </is>
      </c>
      <c r="D179" s="14" t="inlineStr">
        <is>
          <t>Caracol</t>
        </is>
      </c>
      <c r="E179" s="14" t="inlineStr">
        <is>
          <t>PA</t>
        </is>
      </c>
      <c r="F179" s="14" t="inlineStr">
        <is>
          <t>45%</t>
        </is>
      </c>
      <c r="G179" s="14" t="n">
        <v>100</v>
      </c>
      <c r="H179" s="14" t="inlineStr">
        <is>
          <t>D+14</t>
        </is>
      </c>
      <c r="I179" s="14" t="inlineStr">
        <is>
          <t>doc20621320260704143240.pdf</t>
        </is>
      </c>
      <c r="J179" s="14" t="inlineStr">
        <is>
          <t>1</t>
        </is>
      </c>
      <c r="K179" s="14" t="inlineStr">
        <is>
          <t>REVISAR_OK</t>
        </is>
      </c>
      <c r="S179" t="inlineStr">
        <is>
          <t>NÃO</t>
        </is>
      </c>
      <c r="T179" t="n">
        <v>0</v>
      </c>
      <c r="V179" t="inlineStr">
        <is>
          <t>SIM</t>
        </is>
      </c>
      <c r="W179" t="inlineStr">
        <is>
          <t>JSP</t>
        </is>
      </c>
      <c r="X179" s="113" t="inlineStr">
        <is>
          <t>PERCENTUAL</t>
        </is>
      </c>
      <c r="Y179" s="113" t="inlineStr">
        <is>
          <t>CTE</t>
        </is>
      </c>
      <c r="Z179" s="113" t="inlineStr">
        <is>
          <t>2.6.46</t>
        </is>
      </c>
      <c r="AA179" s="113" t="inlineStr">
        <is>
          <t>Pedágio JSP informado como 0,00 por CT-e na fonte.</t>
        </is>
      </c>
    </row>
    <row r="180">
      <c r="A180" s="14" t="inlineStr">
        <is>
          <t>REG_0036</t>
        </is>
      </c>
      <c r="B180" s="14" t="inlineStr">
        <is>
          <t>JSP</t>
        </is>
      </c>
      <c r="C180" s="14" t="inlineStr">
        <is>
          <t>REGIÃO TAPAJÓS</t>
        </is>
      </c>
      <c r="D180" s="14" t="inlineStr">
        <is>
          <t>Crepurizinho</t>
        </is>
      </c>
      <c r="E180" s="14" t="inlineStr">
        <is>
          <t>PA</t>
        </is>
      </c>
      <c r="F180" s="14" t="inlineStr">
        <is>
          <t>45%</t>
        </is>
      </c>
      <c r="G180" s="14" t="n">
        <v>100</v>
      </c>
      <c r="H180" s="14" t="inlineStr">
        <is>
          <t>D+14</t>
        </is>
      </c>
      <c r="I180" s="14" t="inlineStr">
        <is>
          <t>doc20621320260704143240.pdf</t>
        </is>
      </c>
      <c r="J180" s="14" t="inlineStr">
        <is>
          <t>1</t>
        </is>
      </c>
      <c r="K180" s="14" t="inlineStr">
        <is>
          <t>REVISAR_OK</t>
        </is>
      </c>
      <c r="S180" t="inlineStr">
        <is>
          <t>NÃO</t>
        </is>
      </c>
      <c r="T180" t="n">
        <v>0</v>
      </c>
      <c r="V180" t="inlineStr">
        <is>
          <t>SIM</t>
        </is>
      </c>
      <c r="W180" t="inlineStr">
        <is>
          <t>JSP</t>
        </is>
      </c>
      <c r="X180" s="113" t="inlineStr">
        <is>
          <t>PERCENTUAL</t>
        </is>
      </c>
      <c r="Y180" s="113" t="inlineStr">
        <is>
          <t>CTE</t>
        </is>
      </c>
      <c r="Z180" s="113" t="inlineStr">
        <is>
          <t>2.6.46</t>
        </is>
      </c>
      <c r="AA180" s="113" t="inlineStr">
        <is>
          <t>Pedágio JSP informado como 0,00 por CT-e na fonte.</t>
        </is>
      </c>
    </row>
    <row r="181">
      <c r="A181" s="14" t="inlineStr">
        <is>
          <t>REG_0037</t>
        </is>
      </c>
      <c r="B181" s="14" t="inlineStr">
        <is>
          <t>JSP</t>
        </is>
      </c>
      <c r="C181" s="14" t="inlineStr">
        <is>
          <t>REGIÃO TAPAJÓS</t>
        </is>
      </c>
      <c r="D181" s="14" t="inlineStr">
        <is>
          <t>Faro</t>
        </is>
      </c>
      <c r="E181" s="14" t="inlineStr">
        <is>
          <t>PA</t>
        </is>
      </c>
      <c r="F181" s="14" t="inlineStr">
        <is>
          <t>45%</t>
        </is>
      </c>
      <c r="G181" s="14" t="n">
        <v>100</v>
      </c>
      <c r="H181" s="14" t="inlineStr">
        <is>
          <t>D+14</t>
        </is>
      </c>
      <c r="I181" s="14" t="inlineStr">
        <is>
          <t>doc20621320260704143240.pdf</t>
        </is>
      </c>
      <c r="J181" s="14" t="inlineStr">
        <is>
          <t>1</t>
        </is>
      </c>
      <c r="K181" s="14" t="inlineStr">
        <is>
          <t>REVISAR_OK</t>
        </is>
      </c>
      <c r="S181" t="inlineStr">
        <is>
          <t>NÃO</t>
        </is>
      </c>
      <c r="T181" t="n">
        <v>0</v>
      </c>
      <c r="V181" t="inlineStr">
        <is>
          <t>SIM</t>
        </is>
      </c>
      <c r="W181" t="inlineStr">
        <is>
          <t>JSP</t>
        </is>
      </c>
      <c r="X181" s="113" t="inlineStr">
        <is>
          <t>PERCENTUAL</t>
        </is>
      </c>
      <c r="Y181" s="113" t="inlineStr">
        <is>
          <t>CTE</t>
        </is>
      </c>
      <c r="Z181" s="113" t="inlineStr">
        <is>
          <t>2.6.46</t>
        </is>
      </c>
      <c r="AA181" s="113" t="inlineStr">
        <is>
          <t>Pedágio JSP informado como 0,00 por CT-e na fonte.</t>
        </is>
      </c>
    </row>
    <row r="182">
      <c r="A182" s="14" t="inlineStr">
        <is>
          <t>REG_0038</t>
        </is>
      </c>
      <c r="B182" s="14" t="inlineStr">
        <is>
          <t>JSP</t>
        </is>
      </c>
      <c r="C182" s="14" t="inlineStr">
        <is>
          <t>REGIÃO TAPAJÓS</t>
        </is>
      </c>
      <c r="D182" s="14" t="inlineStr">
        <is>
          <t>Santarém</t>
        </is>
      </c>
      <c r="E182" s="14" t="inlineStr">
        <is>
          <t>PA</t>
        </is>
      </c>
      <c r="F182" s="14" t="inlineStr">
        <is>
          <t>45%</t>
        </is>
      </c>
      <c r="G182" s="14" t="n">
        <v>100</v>
      </c>
      <c r="H182" s="14" t="inlineStr">
        <is>
          <t>D+14</t>
        </is>
      </c>
      <c r="I182" s="14" t="inlineStr">
        <is>
          <t>doc20621320260704143240.pdf</t>
        </is>
      </c>
      <c r="J182" s="14" t="inlineStr">
        <is>
          <t>1</t>
        </is>
      </c>
      <c r="K182" s="14" t="inlineStr">
        <is>
          <t>REVISAR_OK</t>
        </is>
      </c>
      <c r="S182" t="inlineStr">
        <is>
          <t>NÃO</t>
        </is>
      </c>
      <c r="T182" t="n">
        <v>0</v>
      </c>
      <c r="V182" t="inlineStr">
        <is>
          <t>SIM</t>
        </is>
      </c>
      <c r="W182" t="inlineStr">
        <is>
          <t>JSP</t>
        </is>
      </c>
      <c r="X182" s="113" t="inlineStr">
        <is>
          <t>PERCENTUAL</t>
        </is>
      </c>
      <c r="Y182" s="113" t="inlineStr">
        <is>
          <t>CTE</t>
        </is>
      </c>
      <c r="Z182" s="113" t="inlineStr">
        <is>
          <t>2.6.46</t>
        </is>
      </c>
      <c r="AA182" s="113" t="inlineStr">
        <is>
          <t>Pedágio JSP informado como 0,00 por CT-e na fonte.</t>
        </is>
      </c>
    </row>
    <row r="183">
      <c r="A183" s="14" t="inlineStr">
        <is>
          <t>REG_0039</t>
        </is>
      </c>
      <c r="B183" s="14" t="inlineStr">
        <is>
          <t>JSP</t>
        </is>
      </c>
      <c r="C183" s="14" t="inlineStr">
        <is>
          <t>REGIÃO TAPAJÓS</t>
        </is>
      </c>
      <c r="D183" s="14" t="inlineStr">
        <is>
          <t>Mojuí dos Campos</t>
        </is>
      </c>
      <c r="E183" s="14" t="inlineStr">
        <is>
          <t>PA</t>
        </is>
      </c>
      <c r="F183" s="14" t="inlineStr">
        <is>
          <t>45%</t>
        </is>
      </c>
      <c r="G183" s="14" t="n">
        <v>100</v>
      </c>
      <c r="H183" s="14" t="inlineStr">
        <is>
          <t>D+5</t>
        </is>
      </c>
      <c r="I183" s="14" t="inlineStr">
        <is>
          <t>doc20621320260704143240.pdf</t>
        </is>
      </c>
      <c r="J183" s="14" t="inlineStr">
        <is>
          <t>1</t>
        </is>
      </c>
      <c r="K183" s="14" t="inlineStr">
        <is>
          <t>REVISAR_OK</t>
        </is>
      </c>
      <c r="S183" t="inlineStr">
        <is>
          <t>NÃO</t>
        </is>
      </c>
      <c r="T183" t="n">
        <v>0</v>
      </c>
      <c r="V183" t="inlineStr">
        <is>
          <t>SIM</t>
        </is>
      </c>
      <c r="W183" t="inlineStr">
        <is>
          <t>JSP</t>
        </is>
      </c>
      <c r="X183" s="113" t="inlineStr">
        <is>
          <t>PERCENTUAL</t>
        </is>
      </c>
      <c r="Y183" s="113" t="inlineStr">
        <is>
          <t>CTE</t>
        </is>
      </c>
      <c r="Z183" s="113" t="inlineStr">
        <is>
          <t>2.6.46</t>
        </is>
      </c>
      <c r="AA183" s="113" t="inlineStr">
        <is>
          <t>Pedágio JSP informado como 0,00 por CT-e na fonte.</t>
        </is>
      </c>
    </row>
    <row r="184">
      <c r="A184" s="14" t="inlineStr">
        <is>
          <t>REG_0040</t>
        </is>
      </c>
      <c r="B184" s="14" t="inlineStr">
        <is>
          <t>JSP</t>
        </is>
      </c>
      <c r="C184" s="14" t="inlineStr">
        <is>
          <t>REGIÃO TAPAJÓS</t>
        </is>
      </c>
      <c r="D184" s="14" t="inlineStr">
        <is>
          <t>Belterra</t>
        </is>
      </c>
      <c r="E184" s="14" t="inlineStr">
        <is>
          <t>PA</t>
        </is>
      </c>
      <c r="F184" s="14" t="inlineStr">
        <is>
          <t>45%</t>
        </is>
      </c>
      <c r="G184" s="14" t="n">
        <v>100</v>
      </c>
      <c r="H184" s="14" t="inlineStr">
        <is>
          <t>D+6</t>
        </is>
      </c>
      <c r="I184" s="14" t="inlineStr">
        <is>
          <t>doc20621320260704143240.pdf</t>
        </is>
      </c>
      <c r="J184" s="14" t="inlineStr">
        <is>
          <t>1</t>
        </is>
      </c>
      <c r="K184" s="14" t="inlineStr">
        <is>
          <t>REVISAR_OK</t>
        </is>
      </c>
      <c r="S184" t="inlineStr">
        <is>
          <t>NÃO</t>
        </is>
      </c>
      <c r="T184" t="n">
        <v>0</v>
      </c>
      <c r="V184" t="inlineStr">
        <is>
          <t>SIM</t>
        </is>
      </c>
      <c r="W184" t="inlineStr">
        <is>
          <t>JSP</t>
        </is>
      </c>
      <c r="X184" s="113" t="inlineStr">
        <is>
          <t>PERCENTUAL</t>
        </is>
      </c>
      <c r="Y184" s="113" t="inlineStr">
        <is>
          <t>CTE</t>
        </is>
      </c>
      <c r="Z184" s="113" t="inlineStr">
        <is>
          <t>2.6.46</t>
        </is>
      </c>
      <c r="AA184" s="113" t="inlineStr">
        <is>
          <t>Pedágio JSP informado como 0,00 por CT-e na fonte.</t>
        </is>
      </c>
    </row>
    <row r="185">
      <c r="A185" s="14" t="inlineStr">
        <is>
          <t>REG_0041</t>
        </is>
      </c>
      <c r="B185" s="14" t="inlineStr">
        <is>
          <t>JSP</t>
        </is>
      </c>
      <c r="C185" s="14" t="inlineStr">
        <is>
          <t>REGIÃO TAPAJÓS</t>
        </is>
      </c>
      <c r="D185" s="14" t="inlineStr">
        <is>
          <t>Placas</t>
        </is>
      </c>
      <c r="E185" s="14" t="inlineStr">
        <is>
          <t>PA</t>
        </is>
      </c>
      <c r="F185" s="14" t="inlineStr">
        <is>
          <t>45%</t>
        </is>
      </c>
      <c r="G185" s="14" t="n">
        <v>100</v>
      </c>
      <c r="H185" s="14" t="inlineStr">
        <is>
          <t>D+6</t>
        </is>
      </c>
      <c r="I185" s="14" t="inlineStr">
        <is>
          <t>doc20621320260704143240.pdf</t>
        </is>
      </c>
      <c r="J185" s="14" t="inlineStr">
        <is>
          <t>1</t>
        </is>
      </c>
      <c r="K185" s="14" t="inlineStr">
        <is>
          <t>REVISAR_OK</t>
        </is>
      </c>
      <c r="S185" t="inlineStr">
        <is>
          <t>NÃO</t>
        </is>
      </c>
      <c r="T185" t="n">
        <v>0</v>
      </c>
      <c r="V185" t="inlineStr">
        <is>
          <t>SIM</t>
        </is>
      </c>
      <c r="W185" t="inlineStr">
        <is>
          <t>JSP</t>
        </is>
      </c>
      <c r="X185" s="113" t="inlineStr">
        <is>
          <t>PERCENTUAL</t>
        </is>
      </c>
      <c r="Y185" s="113" t="inlineStr">
        <is>
          <t>CTE</t>
        </is>
      </c>
      <c r="Z185" s="113" t="inlineStr">
        <is>
          <t>2.6.46</t>
        </is>
      </c>
      <c r="AA185" s="113" t="inlineStr">
        <is>
          <t>Pedágio JSP informado como 0,00 por CT-e na fonte.</t>
        </is>
      </c>
    </row>
    <row r="186">
      <c r="A186" s="14" t="inlineStr">
        <is>
          <t>REG_0042</t>
        </is>
      </c>
      <c r="B186" s="14" t="inlineStr">
        <is>
          <t>JSP</t>
        </is>
      </c>
      <c r="C186" s="14" t="inlineStr">
        <is>
          <t>REGIÃO TAPAJÓS</t>
        </is>
      </c>
      <c r="D186" s="14" t="inlineStr">
        <is>
          <t>Rurópolis</t>
        </is>
      </c>
      <c r="E186" s="14" t="inlineStr">
        <is>
          <t>PA</t>
        </is>
      </c>
      <c r="F186" s="14" t="inlineStr">
        <is>
          <t>45%</t>
        </is>
      </c>
      <c r="G186" s="14" t="n">
        <v>100</v>
      </c>
      <c r="H186" s="14" t="inlineStr">
        <is>
          <t>D+6</t>
        </is>
      </c>
      <c r="I186" s="14" t="inlineStr">
        <is>
          <t>doc20621320260704143240.pdf</t>
        </is>
      </c>
      <c r="J186" s="14" t="inlineStr">
        <is>
          <t>1</t>
        </is>
      </c>
      <c r="K186" s="14" t="inlineStr">
        <is>
          <t>REVISAR_OK</t>
        </is>
      </c>
      <c r="S186" t="inlineStr">
        <is>
          <t>NÃO</t>
        </is>
      </c>
      <c r="T186" t="n">
        <v>0</v>
      </c>
      <c r="V186" t="inlineStr">
        <is>
          <t>SIM</t>
        </is>
      </c>
      <c r="W186" t="inlineStr">
        <is>
          <t>JSP</t>
        </is>
      </c>
      <c r="X186" s="113" t="inlineStr">
        <is>
          <t>PERCENTUAL</t>
        </is>
      </c>
      <c r="Y186" s="113" t="inlineStr">
        <is>
          <t>CTE</t>
        </is>
      </c>
      <c r="Z186" s="113" t="inlineStr">
        <is>
          <t>2.6.46</t>
        </is>
      </c>
      <c r="AA186" s="113" t="inlineStr">
        <is>
          <t>Pedágio JSP informado como 0,00 por CT-e na fonte.</t>
        </is>
      </c>
    </row>
    <row r="187">
      <c r="A187" s="14" t="inlineStr">
        <is>
          <t>REG_0043</t>
        </is>
      </c>
      <c r="B187" s="14" t="inlineStr">
        <is>
          <t>JSP</t>
        </is>
      </c>
      <c r="C187" s="14" t="inlineStr">
        <is>
          <t>REGIÃO TAPAJÓS</t>
        </is>
      </c>
      <c r="D187" s="14" t="inlineStr">
        <is>
          <t>Itaituba</t>
        </is>
      </c>
      <c r="E187" s="14" t="inlineStr">
        <is>
          <t>PA</t>
        </is>
      </c>
      <c r="F187" s="14" t="inlineStr">
        <is>
          <t>45%</t>
        </is>
      </c>
      <c r="G187" s="14" t="n">
        <v>100</v>
      </c>
      <c r="H187" s="14" t="inlineStr">
        <is>
          <t>D+7</t>
        </is>
      </c>
      <c r="I187" s="14" t="inlineStr">
        <is>
          <t>doc20621320260704143240.pdf</t>
        </is>
      </c>
      <c r="J187" s="14" t="inlineStr">
        <is>
          <t>1</t>
        </is>
      </c>
      <c r="K187" s="14" t="inlineStr">
        <is>
          <t>REVISAR_OK</t>
        </is>
      </c>
      <c r="S187" t="inlineStr">
        <is>
          <t>NÃO</t>
        </is>
      </c>
      <c r="T187" t="n">
        <v>0</v>
      </c>
      <c r="V187" t="inlineStr">
        <is>
          <t>SIM</t>
        </is>
      </c>
      <c r="W187" t="inlineStr">
        <is>
          <t>JSP</t>
        </is>
      </c>
      <c r="X187" s="113" t="inlineStr">
        <is>
          <t>PERCENTUAL</t>
        </is>
      </c>
      <c r="Y187" s="113" t="inlineStr">
        <is>
          <t>CTE</t>
        </is>
      </c>
      <c r="Z187" s="113" t="inlineStr">
        <is>
          <t>2.6.46</t>
        </is>
      </c>
      <c r="AA187" s="113" t="inlineStr">
        <is>
          <t>Pedágio JSP informado como 0,00 por CT-e na fonte.</t>
        </is>
      </c>
    </row>
    <row r="188">
      <c r="A188" s="14" t="inlineStr">
        <is>
          <t>REG_0044</t>
        </is>
      </c>
      <c r="B188" s="14" t="inlineStr">
        <is>
          <t>JSP</t>
        </is>
      </c>
      <c r="C188" s="14" t="inlineStr">
        <is>
          <t>REGIÃO TAPAJÓS</t>
        </is>
      </c>
      <c r="D188" s="14" t="inlineStr">
        <is>
          <t>Moraes de Almeida (Distrito)</t>
        </is>
      </c>
      <c r="E188" s="14" t="inlineStr">
        <is>
          <t>PA</t>
        </is>
      </c>
      <c r="F188" s="14" t="inlineStr">
        <is>
          <t>45%</t>
        </is>
      </c>
      <c r="G188" s="14" t="n">
        <v>100</v>
      </c>
      <c r="H188" s="14" t="inlineStr">
        <is>
          <t>D+7</t>
        </is>
      </c>
      <c r="I188" s="14" t="inlineStr">
        <is>
          <t>doc20621320260704143240.pdf</t>
        </is>
      </c>
      <c r="J188" s="14" t="inlineStr">
        <is>
          <t>1</t>
        </is>
      </c>
      <c r="K188" s="14" t="inlineStr">
        <is>
          <t>REVISAR_OK</t>
        </is>
      </c>
      <c r="S188" t="inlineStr">
        <is>
          <t>NÃO</t>
        </is>
      </c>
      <c r="T188" t="n">
        <v>0</v>
      </c>
      <c r="V188" t="inlineStr">
        <is>
          <t>SIM</t>
        </is>
      </c>
      <c r="W188" t="inlineStr">
        <is>
          <t>JSP</t>
        </is>
      </c>
      <c r="X188" s="113" t="inlineStr">
        <is>
          <t>PERCENTUAL</t>
        </is>
      </c>
      <c r="Y188" s="113" t="inlineStr">
        <is>
          <t>CTE</t>
        </is>
      </c>
      <c r="Z188" s="113" t="inlineStr">
        <is>
          <t>2.6.46</t>
        </is>
      </c>
      <c r="AA188" s="113" t="inlineStr">
        <is>
          <t>Pedágio JSP informado como 0,00 por CT-e na fonte.</t>
        </is>
      </c>
    </row>
    <row r="189">
      <c r="A189" s="14" t="inlineStr">
        <is>
          <t>REG_0045</t>
        </is>
      </c>
      <c r="B189" s="14" t="inlineStr">
        <is>
          <t>JSP</t>
        </is>
      </c>
      <c r="C189" s="14" t="inlineStr">
        <is>
          <t>REGIÃO TAPAJÓS</t>
        </is>
      </c>
      <c r="D189" s="14" t="inlineStr">
        <is>
          <t>Novo Progresso</t>
        </is>
      </c>
      <c r="E189" s="14" t="inlineStr">
        <is>
          <t>PA</t>
        </is>
      </c>
      <c r="F189" s="14" t="inlineStr">
        <is>
          <t>45%</t>
        </is>
      </c>
      <c r="G189" s="14" t="n">
        <v>100</v>
      </c>
      <c r="H189" s="14" t="inlineStr">
        <is>
          <t>D+8</t>
        </is>
      </c>
      <c r="I189" s="14" t="inlineStr">
        <is>
          <t>doc20621320260704143240.pdf</t>
        </is>
      </c>
      <c r="J189" s="14" t="inlineStr">
        <is>
          <t>1</t>
        </is>
      </c>
      <c r="K189" s="14" t="inlineStr">
        <is>
          <t>REVISAR_OK</t>
        </is>
      </c>
      <c r="S189" t="inlineStr">
        <is>
          <t>NÃO</t>
        </is>
      </c>
      <c r="T189" t="n">
        <v>0</v>
      </c>
      <c r="V189" t="inlineStr">
        <is>
          <t>SIM</t>
        </is>
      </c>
      <c r="W189" t="inlineStr">
        <is>
          <t>JSP</t>
        </is>
      </c>
      <c r="X189" s="113" t="inlineStr">
        <is>
          <t>PERCENTUAL</t>
        </is>
      </c>
      <c r="Y189" s="113" t="inlineStr">
        <is>
          <t>CTE</t>
        </is>
      </c>
      <c r="Z189" s="113" t="inlineStr">
        <is>
          <t>2.6.46</t>
        </is>
      </c>
      <c r="AA189" s="113" t="inlineStr">
        <is>
          <t>Pedágio JSP informado como 0,00 por CT-e na fonte.</t>
        </is>
      </c>
    </row>
    <row r="190">
      <c r="A190" s="14" t="inlineStr">
        <is>
          <t>REG_0046</t>
        </is>
      </c>
      <c r="B190" s="14" t="inlineStr">
        <is>
          <t>JSP</t>
        </is>
      </c>
      <c r="C190" s="14" t="inlineStr">
        <is>
          <t>REGIÃO TAPAJÓS</t>
        </is>
      </c>
      <c r="D190" s="14" t="inlineStr">
        <is>
          <t>Alenquer</t>
        </is>
      </c>
      <c r="E190" s="14" t="inlineStr">
        <is>
          <t>PA</t>
        </is>
      </c>
      <c r="F190" s="14" t="inlineStr">
        <is>
          <t>45%</t>
        </is>
      </c>
      <c r="G190" s="14" t="n">
        <v>100</v>
      </c>
      <c r="H190" s="14" t="inlineStr">
        <is>
          <t>D+8</t>
        </is>
      </c>
      <c r="I190" s="14" t="inlineStr">
        <is>
          <t>doc20621320260704143240.pdf</t>
        </is>
      </c>
      <c r="J190" s="14" t="inlineStr">
        <is>
          <t>2</t>
        </is>
      </c>
      <c r="K190" s="14" t="inlineStr">
        <is>
          <t>REVISAR_OK</t>
        </is>
      </c>
      <c r="S190" t="inlineStr">
        <is>
          <t>NÃO</t>
        </is>
      </c>
      <c r="T190" t="n">
        <v>0</v>
      </c>
      <c r="V190" t="inlineStr">
        <is>
          <t>SIM</t>
        </is>
      </c>
      <c r="W190" t="inlineStr">
        <is>
          <t>JSP</t>
        </is>
      </c>
      <c r="X190" s="113" t="inlineStr">
        <is>
          <t>PERCENTUAL</t>
        </is>
      </c>
      <c r="Y190" s="113" t="inlineStr">
        <is>
          <t>CTE</t>
        </is>
      </c>
      <c r="Z190" s="113" t="inlineStr">
        <is>
          <t>2.6.46</t>
        </is>
      </c>
      <c r="AA190" s="113" t="inlineStr">
        <is>
          <t>Pedágio JSP informado como 0,00 por CT-e na fonte.</t>
        </is>
      </c>
    </row>
    <row r="191">
      <c r="A191" s="14" t="inlineStr">
        <is>
          <t>REG_0047</t>
        </is>
      </c>
      <c r="B191" s="14" t="inlineStr">
        <is>
          <t>JSP</t>
        </is>
      </c>
      <c r="C191" s="14" t="inlineStr">
        <is>
          <t>REGIÃO TAPAJÓS</t>
        </is>
      </c>
      <c r="D191" s="14" t="inlineStr">
        <is>
          <t>Almeirim</t>
        </is>
      </c>
      <c r="E191" s="14" t="inlineStr">
        <is>
          <t>PA</t>
        </is>
      </c>
      <c r="F191" s="14" t="inlineStr">
        <is>
          <t>45%</t>
        </is>
      </c>
      <c r="G191" s="14" t="n">
        <v>100</v>
      </c>
      <c r="H191" s="14" t="inlineStr">
        <is>
          <t>D+8</t>
        </is>
      </c>
      <c r="I191" s="14" t="inlineStr">
        <is>
          <t>doc20621320260704143240.pdf</t>
        </is>
      </c>
      <c r="J191" s="14" t="inlineStr">
        <is>
          <t>2</t>
        </is>
      </c>
      <c r="K191" s="14" t="inlineStr">
        <is>
          <t>REVISAR_OK</t>
        </is>
      </c>
      <c r="S191" t="inlineStr">
        <is>
          <t>NÃO</t>
        </is>
      </c>
      <c r="T191" t="n">
        <v>0</v>
      </c>
      <c r="V191" t="inlineStr">
        <is>
          <t>SIM</t>
        </is>
      </c>
      <c r="W191" t="inlineStr">
        <is>
          <t>JSP</t>
        </is>
      </c>
      <c r="X191" s="113" t="inlineStr">
        <is>
          <t>PERCENTUAL</t>
        </is>
      </c>
      <c r="Y191" s="113" t="inlineStr">
        <is>
          <t>CTE</t>
        </is>
      </c>
      <c r="Z191" s="113" t="inlineStr">
        <is>
          <t>2.6.46</t>
        </is>
      </c>
      <c r="AA191" s="113" t="inlineStr">
        <is>
          <t>Pedágio JSP informado como 0,00 por CT-e na fonte.</t>
        </is>
      </c>
    </row>
    <row r="192">
      <c r="A192" s="14" t="inlineStr">
        <is>
          <t>REG_0048</t>
        </is>
      </c>
      <c r="B192" s="14" t="inlineStr">
        <is>
          <t>JSP</t>
        </is>
      </c>
      <c r="C192" s="14" t="inlineStr">
        <is>
          <t>REGIÃO TAPAJÓS</t>
        </is>
      </c>
      <c r="D192" s="14" t="inlineStr">
        <is>
          <t>Aveiro</t>
        </is>
      </c>
      <c r="E192" s="14" t="inlineStr">
        <is>
          <t>PA</t>
        </is>
      </c>
      <c r="F192" s="14" t="inlineStr">
        <is>
          <t>45%</t>
        </is>
      </c>
      <c r="G192" s="14" t="n">
        <v>100</v>
      </c>
      <c r="H192" s="14" t="inlineStr">
        <is>
          <t>D+8</t>
        </is>
      </c>
      <c r="I192" s="14" t="inlineStr">
        <is>
          <t>doc20621320260704143240.pdf</t>
        </is>
      </c>
      <c r="J192" s="14" t="inlineStr">
        <is>
          <t>2</t>
        </is>
      </c>
      <c r="K192" s="14" t="inlineStr">
        <is>
          <t>REVISAR_OK</t>
        </is>
      </c>
      <c r="S192" t="inlineStr">
        <is>
          <t>NÃO</t>
        </is>
      </c>
      <c r="T192" t="n">
        <v>0</v>
      </c>
      <c r="V192" t="inlineStr">
        <is>
          <t>SIM</t>
        </is>
      </c>
      <c r="W192" t="inlineStr">
        <is>
          <t>JSP</t>
        </is>
      </c>
      <c r="X192" s="113" t="inlineStr">
        <is>
          <t>PERCENTUAL</t>
        </is>
      </c>
      <c r="Y192" s="113" t="inlineStr">
        <is>
          <t>CTE</t>
        </is>
      </c>
      <c r="Z192" s="113" t="inlineStr">
        <is>
          <t>2.6.46</t>
        </is>
      </c>
      <c r="AA192" s="113" t="inlineStr">
        <is>
          <t>Pedágio JSP informado como 0,00 por CT-e na fonte.</t>
        </is>
      </c>
    </row>
    <row r="193">
      <c r="A193" s="14" t="inlineStr">
        <is>
          <t>REG_0049</t>
        </is>
      </c>
      <c r="B193" s="14" t="inlineStr">
        <is>
          <t>JSP</t>
        </is>
      </c>
      <c r="C193" s="14" t="inlineStr">
        <is>
          <t>REGIÃO TAPAJÓS</t>
        </is>
      </c>
      <c r="D193" s="14" t="inlineStr">
        <is>
          <t>Cachoeira da Serra</t>
        </is>
      </c>
      <c r="E193" s="14" t="inlineStr">
        <is>
          <t>PA</t>
        </is>
      </c>
      <c r="F193" s="14" t="inlineStr">
        <is>
          <t>45%</t>
        </is>
      </c>
      <c r="G193" s="14" t="n">
        <v>100</v>
      </c>
      <c r="H193" s="14" t="inlineStr">
        <is>
          <t>D+8</t>
        </is>
      </c>
      <c r="I193" s="14" t="inlineStr">
        <is>
          <t>doc20621320260704143240.pdf</t>
        </is>
      </c>
      <c r="J193" s="14" t="inlineStr">
        <is>
          <t>2</t>
        </is>
      </c>
      <c r="K193" s="14" t="inlineStr">
        <is>
          <t>REVISAR_OK</t>
        </is>
      </c>
      <c r="S193" t="inlineStr">
        <is>
          <t>NÃO</t>
        </is>
      </c>
      <c r="T193" t="n">
        <v>0</v>
      </c>
      <c r="V193" t="inlineStr">
        <is>
          <t>SIM</t>
        </is>
      </c>
      <c r="W193" t="inlineStr">
        <is>
          <t>JSP</t>
        </is>
      </c>
      <c r="X193" s="113" t="inlineStr">
        <is>
          <t>PERCENTUAL</t>
        </is>
      </c>
      <c r="Y193" s="113" t="inlineStr">
        <is>
          <t>CTE</t>
        </is>
      </c>
      <c r="Z193" s="113" t="inlineStr">
        <is>
          <t>2.6.46</t>
        </is>
      </c>
      <c r="AA193" s="113" t="inlineStr">
        <is>
          <t>Pedágio JSP informado como 0,00 por CT-e na fonte.</t>
        </is>
      </c>
    </row>
    <row r="194">
      <c r="A194" s="14" t="inlineStr">
        <is>
          <t>REG_0050</t>
        </is>
      </c>
      <c r="B194" s="14" t="inlineStr">
        <is>
          <t>JSP</t>
        </is>
      </c>
      <c r="C194" s="14" t="inlineStr">
        <is>
          <t>REGIÃO TAPAJÓS</t>
        </is>
      </c>
      <c r="D194" s="14" t="inlineStr">
        <is>
          <t>Castelo dos Sonhos</t>
        </is>
      </c>
      <c r="E194" s="14" t="inlineStr">
        <is>
          <t>PA</t>
        </is>
      </c>
      <c r="F194" s="14" t="inlineStr">
        <is>
          <t>45%</t>
        </is>
      </c>
      <c r="G194" s="14" t="n">
        <v>100</v>
      </c>
      <c r="H194" s="14" t="inlineStr">
        <is>
          <t>D+8</t>
        </is>
      </c>
      <c r="I194" s="14" t="inlineStr">
        <is>
          <t>doc20621320260704143240.pdf</t>
        </is>
      </c>
      <c r="J194" s="14" t="inlineStr">
        <is>
          <t>2</t>
        </is>
      </c>
      <c r="K194" s="14" t="inlineStr">
        <is>
          <t>REVISAR_OK</t>
        </is>
      </c>
      <c r="S194" t="inlineStr">
        <is>
          <t>NÃO</t>
        </is>
      </c>
      <c r="T194" t="n">
        <v>0</v>
      </c>
      <c r="V194" t="inlineStr">
        <is>
          <t>SIM</t>
        </is>
      </c>
      <c r="W194" t="inlineStr">
        <is>
          <t>JSP</t>
        </is>
      </c>
      <c r="X194" s="113" t="inlineStr">
        <is>
          <t>PERCENTUAL</t>
        </is>
      </c>
      <c r="Y194" s="113" t="inlineStr">
        <is>
          <t>CTE</t>
        </is>
      </c>
      <c r="Z194" s="113" t="inlineStr">
        <is>
          <t>2.6.46</t>
        </is>
      </c>
      <c r="AA194" s="113" t="inlineStr">
        <is>
          <t>Pedágio JSP informado como 0,00 por CT-e na fonte.</t>
        </is>
      </c>
    </row>
    <row r="195">
      <c r="A195" s="14" t="inlineStr">
        <is>
          <t>REG_0051</t>
        </is>
      </c>
      <c r="B195" s="14" t="inlineStr">
        <is>
          <t>JSP</t>
        </is>
      </c>
      <c r="C195" s="14" t="inlineStr">
        <is>
          <t>REGIÃO TAPAJÓS</t>
        </is>
      </c>
      <c r="D195" s="14" t="inlineStr">
        <is>
          <t>Castelo dos Sonhos (Distrito)</t>
        </is>
      </c>
      <c r="E195" s="14" t="inlineStr">
        <is>
          <t>PA</t>
        </is>
      </c>
      <c r="F195" s="14" t="inlineStr">
        <is>
          <t>45%</t>
        </is>
      </c>
      <c r="G195" s="14" t="n">
        <v>100</v>
      </c>
      <c r="H195" s="14" t="inlineStr">
        <is>
          <t>D+8</t>
        </is>
      </c>
      <c r="I195" s="14" t="inlineStr">
        <is>
          <t>doc20621320260704143240.pdf</t>
        </is>
      </c>
      <c r="J195" s="14" t="inlineStr">
        <is>
          <t>2</t>
        </is>
      </c>
      <c r="K195" s="14" t="inlineStr">
        <is>
          <t>REVISAR_OK</t>
        </is>
      </c>
      <c r="S195" t="inlineStr">
        <is>
          <t>NÃO</t>
        </is>
      </c>
      <c r="T195" t="n">
        <v>0</v>
      </c>
      <c r="V195" t="inlineStr">
        <is>
          <t>SIM</t>
        </is>
      </c>
      <c r="W195" t="inlineStr">
        <is>
          <t>JSP</t>
        </is>
      </c>
      <c r="X195" s="113" t="inlineStr">
        <is>
          <t>PERCENTUAL</t>
        </is>
      </c>
      <c r="Y195" s="113" t="inlineStr">
        <is>
          <t>CTE</t>
        </is>
      </c>
      <c r="Z195" s="113" t="inlineStr">
        <is>
          <t>2.6.46</t>
        </is>
      </c>
      <c r="AA195" s="113" t="inlineStr">
        <is>
          <t>Pedágio JSP informado como 0,00 por CT-e na fonte.</t>
        </is>
      </c>
    </row>
    <row r="196">
      <c r="A196" s="14" t="inlineStr">
        <is>
          <t>REG_0052</t>
        </is>
      </c>
      <c r="B196" s="14" t="inlineStr">
        <is>
          <t>JSP</t>
        </is>
      </c>
      <c r="C196" s="14" t="inlineStr">
        <is>
          <t>REGIÃO TAPAJÓS</t>
        </is>
      </c>
      <c r="D196" s="14" t="inlineStr">
        <is>
          <t>Curuá</t>
        </is>
      </c>
      <c r="E196" s="14" t="inlineStr">
        <is>
          <t>PA</t>
        </is>
      </c>
      <c r="F196" s="14" t="inlineStr">
        <is>
          <t>45%</t>
        </is>
      </c>
      <c r="G196" s="14" t="n">
        <v>100</v>
      </c>
      <c r="H196" s="14" t="inlineStr">
        <is>
          <t>D+8</t>
        </is>
      </c>
      <c r="I196" s="14" t="inlineStr">
        <is>
          <t>doc20621320260704143240.pdf</t>
        </is>
      </c>
      <c r="J196" s="14" t="inlineStr">
        <is>
          <t>2</t>
        </is>
      </c>
      <c r="K196" s="14" t="inlineStr">
        <is>
          <t>REVISAR_OK</t>
        </is>
      </c>
      <c r="S196" t="inlineStr">
        <is>
          <t>NÃO</t>
        </is>
      </c>
      <c r="T196" t="n">
        <v>0</v>
      </c>
      <c r="V196" t="inlineStr">
        <is>
          <t>SIM</t>
        </is>
      </c>
      <c r="W196" t="inlineStr">
        <is>
          <t>JSP</t>
        </is>
      </c>
      <c r="X196" s="113" t="inlineStr">
        <is>
          <t>PERCENTUAL</t>
        </is>
      </c>
      <c r="Y196" s="113" t="inlineStr">
        <is>
          <t>CTE</t>
        </is>
      </c>
      <c r="Z196" s="113" t="inlineStr">
        <is>
          <t>2.6.46</t>
        </is>
      </c>
      <c r="AA196" s="113" t="inlineStr">
        <is>
          <t>Pedágio JSP informado como 0,00 por CT-e na fonte.</t>
        </is>
      </c>
    </row>
    <row r="197">
      <c r="A197" s="14" t="inlineStr">
        <is>
          <t>REG_0053</t>
        </is>
      </c>
      <c r="B197" s="14" t="inlineStr">
        <is>
          <t>JSP</t>
        </is>
      </c>
      <c r="C197" s="14" t="inlineStr">
        <is>
          <t>REGIÃO TAPAJÓS</t>
        </is>
      </c>
      <c r="D197" s="14" t="inlineStr">
        <is>
          <t>Juruti</t>
        </is>
      </c>
      <c r="E197" s="14" t="inlineStr">
        <is>
          <t>PA</t>
        </is>
      </c>
      <c r="F197" s="14" t="inlineStr">
        <is>
          <t>45%</t>
        </is>
      </c>
      <c r="G197" s="14" t="n">
        <v>100</v>
      </c>
      <c r="H197" s="14" t="inlineStr">
        <is>
          <t>D+8</t>
        </is>
      </c>
      <c r="I197" s="14" t="inlineStr">
        <is>
          <t>doc20621320260704143240.pdf</t>
        </is>
      </c>
      <c r="J197" s="14" t="inlineStr">
        <is>
          <t>2</t>
        </is>
      </c>
      <c r="K197" s="14" t="inlineStr">
        <is>
          <t>REVISAR_OK</t>
        </is>
      </c>
      <c r="S197" t="inlineStr">
        <is>
          <t>NÃO</t>
        </is>
      </c>
      <c r="T197" t="n">
        <v>0</v>
      </c>
      <c r="V197" t="inlineStr">
        <is>
          <t>SIM</t>
        </is>
      </c>
      <c r="W197" t="inlineStr">
        <is>
          <t>JSP</t>
        </is>
      </c>
      <c r="X197" s="113" t="inlineStr">
        <is>
          <t>PERCENTUAL</t>
        </is>
      </c>
      <c r="Y197" s="113" t="inlineStr">
        <is>
          <t>CTE</t>
        </is>
      </c>
      <c r="Z197" s="113" t="inlineStr">
        <is>
          <t>2.6.46</t>
        </is>
      </c>
      <c r="AA197" s="113" t="inlineStr">
        <is>
          <t>Pedágio JSP informado como 0,00 por CT-e na fonte.</t>
        </is>
      </c>
    </row>
    <row r="198">
      <c r="A198" s="14" t="inlineStr">
        <is>
          <t>REG_0054</t>
        </is>
      </c>
      <c r="B198" s="14" t="inlineStr">
        <is>
          <t>JSP</t>
        </is>
      </c>
      <c r="C198" s="14" t="inlineStr">
        <is>
          <t>REGIÃO TAPAJÓS</t>
        </is>
      </c>
      <c r="D198" s="14" t="inlineStr">
        <is>
          <t>Monte Alegre</t>
        </is>
      </c>
      <c r="E198" s="14" t="inlineStr">
        <is>
          <t>PA</t>
        </is>
      </c>
      <c r="F198" s="14" t="inlineStr">
        <is>
          <t>45%</t>
        </is>
      </c>
      <c r="G198" s="14" t="n">
        <v>100</v>
      </c>
      <c r="H198" s="14" t="inlineStr">
        <is>
          <t>D+8</t>
        </is>
      </c>
      <c r="I198" s="14" t="inlineStr">
        <is>
          <t>doc20621320260704143240.pdf</t>
        </is>
      </c>
      <c r="J198" s="14" t="inlineStr">
        <is>
          <t>2</t>
        </is>
      </c>
      <c r="K198" s="14" t="inlineStr">
        <is>
          <t>REVISAR_OK</t>
        </is>
      </c>
      <c r="S198" t="inlineStr">
        <is>
          <t>NÃO</t>
        </is>
      </c>
      <c r="T198" t="n">
        <v>0</v>
      </c>
      <c r="V198" t="inlineStr">
        <is>
          <t>SIM</t>
        </is>
      </c>
      <c r="W198" t="inlineStr">
        <is>
          <t>JSP</t>
        </is>
      </c>
      <c r="X198" s="113" t="inlineStr">
        <is>
          <t>PERCENTUAL</t>
        </is>
      </c>
      <c r="Y198" s="113" t="inlineStr">
        <is>
          <t>CTE</t>
        </is>
      </c>
      <c r="Z198" s="113" t="inlineStr">
        <is>
          <t>2.6.46</t>
        </is>
      </c>
      <c r="AA198" s="113" t="inlineStr">
        <is>
          <t>Pedágio JSP informado como 0,00 por CT-e na fonte.</t>
        </is>
      </c>
    </row>
    <row r="199">
      <c r="A199" s="14" t="inlineStr">
        <is>
          <t>REG_0055</t>
        </is>
      </c>
      <c r="B199" s="14" t="inlineStr">
        <is>
          <t>JSP</t>
        </is>
      </c>
      <c r="C199" s="14" t="inlineStr">
        <is>
          <t>REGIÃO TAPAJÓS</t>
        </is>
      </c>
      <c r="D199" s="14" t="inlineStr">
        <is>
          <t>Óbidos</t>
        </is>
      </c>
      <c r="E199" s="14" t="inlineStr">
        <is>
          <t>PA</t>
        </is>
      </c>
      <c r="F199" s="14" t="inlineStr">
        <is>
          <t>45%</t>
        </is>
      </c>
      <c r="G199" s="14" t="n">
        <v>100</v>
      </c>
      <c r="H199" s="14" t="inlineStr">
        <is>
          <t>D+8</t>
        </is>
      </c>
      <c r="I199" s="14" t="inlineStr">
        <is>
          <t>doc20621320260704143240.pdf</t>
        </is>
      </c>
      <c r="J199" s="14" t="inlineStr">
        <is>
          <t>2</t>
        </is>
      </c>
      <c r="K199" s="14" t="inlineStr">
        <is>
          <t>REVISAR_OK</t>
        </is>
      </c>
      <c r="S199" t="inlineStr">
        <is>
          <t>NÃO</t>
        </is>
      </c>
      <c r="T199" t="n">
        <v>0</v>
      </c>
      <c r="V199" t="inlineStr">
        <is>
          <t>SIM</t>
        </is>
      </c>
      <c r="W199" t="inlineStr">
        <is>
          <t>JSP</t>
        </is>
      </c>
      <c r="X199" s="113" t="inlineStr">
        <is>
          <t>PERCENTUAL</t>
        </is>
      </c>
      <c r="Y199" s="113" t="inlineStr">
        <is>
          <t>CTE</t>
        </is>
      </c>
      <c r="Z199" s="113" t="inlineStr">
        <is>
          <t>2.6.46</t>
        </is>
      </c>
      <c r="AA199" s="113" t="inlineStr">
        <is>
          <t>Pedágio JSP informado como 0,00 por CT-e na fonte.</t>
        </is>
      </c>
    </row>
    <row r="200">
      <c r="A200" s="14" t="inlineStr">
        <is>
          <t>REG_0056</t>
        </is>
      </c>
      <c r="B200" s="14" t="inlineStr">
        <is>
          <t>JSP</t>
        </is>
      </c>
      <c r="C200" s="14" t="inlineStr">
        <is>
          <t>REGIÃO TAPAJÓS</t>
        </is>
      </c>
      <c r="D200" s="14" t="inlineStr">
        <is>
          <t>Oriximiná</t>
        </is>
      </c>
      <c r="E200" s="14" t="inlineStr">
        <is>
          <t>PA</t>
        </is>
      </c>
      <c r="F200" s="14" t="inlineStr">
        <is>
          <t>45%</t>
        </is>
      </c>
      <c r="G200" s="14" t="n">
        <v>100</v>
      </c>
      <c r="H200" s="14" t="inlineStr">
        <is>
          <t>D+8</t>
        </is>
      </c>
      <c r="I200" s="14" t="inlineStr">
        <is>
          <t>doc20621320260704143240.pdf</t>
        </is>
      </c>
      <c r="J200" s="14" t="inlineStr">
        <is>
          <t>2</t>
        </is>
      </c>
      <c r="K200" s="14" t="inlineStr">
        <is>
          <t>REVISAR_OK</t>
        </is>
      </c>
      <c r="S200" t="inlineStr">
        <is>
          <t>NÃO</t>
        </is>
      </c>
      <c r="T200" t="n">
        <v>0</v>
      </c>
      <c r="V200" t="inlineStr">
        <is>
          <t>SIM</t>
        </is>
      </c>
      <c r="W200" t="inlineStr">
        <is>
          <t>JSP</t>
        </is>
      </c>
      <c r="X200" s="113" t="inlineStr">
        <is>
          <t>PERCENTUAL</t>
        </is>
      </c>
      <c r="Y200" s="113" t="inlineStr">
        <is>
          <t>CTE</t>
        </is>
      </c>
      <c r="Z200" s="113" t="inlineStr">
        <is>
          <t>2.6.46</t>
        </is>
      </c>
      <c r="AA200" s="113" t="inlineStr">
        <is>
          <t>Pedágio JSP informado como 0,00 por CT-e na fonte.</t>
        </is>
      </c>
    </row>
    <row r="201">
      <c r="A201" s="14" t="inlineStr">
        <is>
          <t>REG_0057</t>
        </is>
      </c>
      <c r="B201" s="14" t="inlineStr">
        <is>
          <t>JSP</t>
        </is>
      </c>
      <c r="C201" s="14" t="inlineStr">
        <is>
          <t>REGIÃO TAPAJÓS</t>
        </is>
      </c>
      <c r="D201" s="14" t="inlineStr">
        <is>
          <t>Prainha</t>
        </is>
      </c>
      <c r="E201" s="14" t="inlineStr">
        <is>
          <t>PA</t>
        </is>
      </c>
      <c r="F201" s="14" t="inlineStr">
        <is>
          <t>45%</t>
        </is>
      </c>
      <c r="G201" s="14" t="n">
        <v>100</v>
      </c>
      <c r="H201" s="14" t="inlineStr">
        <is>
          <t>D+8</t>
        </is>
      </c>
      <c r="I201" s="14" t="inlineStr">
        <is>
          <t>doc20621320260704143240.pdf</t>
        </is>
      </c>
      <c r="J201" s="14" t="inlineStr">
        <is>
          <t>2</t>
        </is>
      </c>
      <c r="K201" s="14" t="inlineStr">
        <is>
          <t>REVISAR_OK</t>
        </is>
      </c>
      <c r="S201" t="inlineStr">
        <is>
          <t>NÃO</t>
        </is>
      </c>
      <c r="T201" t="n">
        <v>0</v>
      </c>
      <c r="V201" t="inlineStr">
        <is>
          <t>SIM</t>
        </is>
      </c>
      <c r="W201" t="inlineStr">
        <is>
          <t>JSP</t>
        </is>
      </c>
      <c r="X201" s="113" t="inlineStr">
        <is>
          <t>PERCENTUAL</t>
        </is>
      </c>
      <c r="Y201" s="113" t="inlineStr">
        <is>
          <t>CTE</t>
        </is>
      </c>
      <c r="Z201" s="113" t="inlineStr">
        <is>
          <t>2.6.46</t>
        </is>
      </c>
      <c r="AA201" s="113" t="inlineStr">
        <is>
          <t>Pedágio JSP informado como 0,00 por CT-e na fonte.</t>
        </is>
      </c>
    </row>
    <row r="202">
      <c r="A202" s="14" t="inlineStr">
        <is>
          <t>REG_0058</t>
        </is>
      </c>
      <c r="B202" s="14" t="inlineStr">
        <is>
          <t>JSP</t>
        </is>
      </c>
      <c r="C202" s="14" t="inlineStr">
        <is>
          <t>REGIÃO TAPAJÓS</t>
        </is>
      </c>
      <c r="D202" s="14" t="inlineStr">
        <is>
          <t>Terra Santa</t>
        </is>
      </c>
      <c r="E202" s="14" t="inlineStr">
        <is>
          <t>PA</t>
        </is>
      </c>
      <c r="F202" s="14" t="inlineStr">
        <is>
          <t>45%</t>
        </is>
      </c>
      <c r="G202" s="14" t="n">
        <v>100</v>
      </c>
      <c r="H202" s="14" t="inlineStr">
        <is>
          <t>D+8</t>
        </is>
      </c>
      <c r="I202" s="14" t="inlineStr">
        <is>
          <t>doc20621320260704143240.pdf</t>
        </is>
      </c>
      <c r="J202" s="14" t="inlineStr">
        <is>
          <t>2</t>
        </is>
      </c>
      <c r="K202" s="14" t="inlineStr">
        <is>
          <t>REVISAR_OK</t>
        </is>
      </c>
      <c r="S202" t="inlineStr">
        <is>
          <t>NÃO</t>
        </is>
      </c>
      <c r="T202" t="n">
        <v>0</v>
      </c>
      <c r="V202" t="inlineStr">
        <is>
          <t>SIM</t>
        </is>
      </c>
      <c r="W202" t="inlineStr">
        <is>
          <t>JSP</t>
        </is>
      </c>
      <c r="X202" s="113" t="inlineStr">
        <is>
          <t>PERCENTUAL</t>
        </is>
      </c>
      <c r="Y202" s="113" t="inlineStr">
        <is>
          <t>CTE</t>
        </is>
      </c>
      <c r="Z202" s="113" t="inlineStr">
        <is>
          <t>2.6.46</t>
        </is>
      </c>
      <c r="AA202" s="113" t="inlineStr">
        <is>
          <t>Pedágio JSP informado como 0,00 por CT-e na fonte.</t>
        </is>
      </c>
    </row>
    <row r="203">
      <c r="A203" s="14" t="inlineStr">
        <is>
          <t>REG_0059</t>
        </is>
      </c>
      <c r="B203" s="14" t="inlineStr">
        <is>
          <t>JSP</t>
        </is>
      </c>
      <c r="C203" s="14" t="inlineStr">
        <is>
          <t>REGIÃO TAPAJÓS</t>
        </is>
      </c>
      <c r="D203" s="14" t="inlineStr">
        <is>
          <t>Trairão</t>
        </is>
      </c>
      <c r="E203" s="14" t="inlineStr">
        <is>
          <t>PA</t>
        </is>
      </c>
      <c r="F203" s="14" t="inlineStr">
        <is>
          <t>45%</t>
        </is>
      </c>
      <c r="G203" s="14" t="n">
        <v>100</v>
      </c>
      <c r="H203" s="14" t="inlineStr">
        <is>
          <t>D+8</t>
        </is>
      </c>
      <c r="I203" s="14" t="inlineStr">
        <is>
          <t>doc20621320260704143240.pdf</t>
        </is>
      </c>
      <c r="J203" s="14" t="inlineStr">
        <is>
          <t>2</t>
        </is>
      </c>
      <c r="K203" s="14" t="inlineStr">
        <is>
          <t>REVISAR_OK</t>
        </is>
      </c>
      <c r="S203" t="inlineStr">
        <is>
          <t>NÃO</t>
        </is>
      </c>
      <c r="T203" t="n">
        <v>0</v>
      </c>
      <c r="V203" t="inlineStr">
        <is>
          <t>SIM</t>
        </is>
      </c>
      <c r="W203" t="inlineStr">
        <is>
          <t>JSP</t>
        </is>
      </c>
      <c r="X203" s="113" t="inlineStr">
        <is>
          <t>PERCENTUAL</t>
        </is>
      </c>
      <c r="Y203" s="113" t="inlineStr">
        <is>
          <t>CTE</t>
        </is>
      </c>
      <c r="Z203" s="113" t="inlineStr">
        <is>
          <t>2.6.46</t>
        </is>
      </c>
      <c r="AA203" s="113" t="inlineStr">
        <is>
          <t>Pedágio JSP informado como 0,00 por CT-e na fonte.</t>
        </is>
      </c>
    </row>
    <row r="204">
      <c r="A204" s="77" t="inlineStr">
        <is>
          <t>REG_ALIAS_JSP_0001</t>
        </is>
      </c>
      <c r="B204" s="77" t="inlineStr">
        <is>
          <t>JSP</t>
        </is>
      </c>
      <c r="C204" s="77" t="inlineStr">
        <is>
          <t>REGIÃO CARAJÁS</t>
        </is>
      </c>
      <c r="D204" s="77" t="inlineStr">
        <is>
          <t>Eldorado do Carajas</t>
        </is>
      </c>
      <c r="E204" s="77" t="inlineStr">
        <is>
          <t>PA</t>
        </is>
      </c>
      <c r="F204" s="77" t="inlineStr">
        <is>
          <t>25%</t>
        </is>
      </c>
      <c r="G204" s="77" t="n">
        <v>50</v>
      </c>
      <c r="H204" s="77" t="inlineStr">
        <is>
          <t>D+2</t>
        </is>
      </c>
      <c r="I204" s="77" t="inlineStr">
        <is>
          <t>doc20621320260704143240.pdf</t>
        </is>
      </c>
      <c r="J204" s="77" t="n">
        <v>1</v>
      </c>
      <c r="K204" s="77" t="inlineStr">
        <is>
          <t>ALIAS_OK</t>
        </is>
      </c>
      <c r="L204" s="77" t="n"/>
      <c r="M204" s="77" t="n"/>
      <c r="N204" s="77" t="n"/>
      <c r="O204" s="77" t="inlineStr">
        <is>
          <t>Alias de grafia: base/CT-e usa DO CARAJAS; tabela original usa DOS CARAJÁS.</t>
        </is>
      </c>
      <c r="P204" s="77" t="n"/>
      <c r="S204" t="inlineStr">
        <is>
          <t>NÃO</t>
        </is>
      </c>
      <c r="T204" t="n">
        <v>0</v>
      </c>
      <c r="V204" t="inlineStr">
        <is>
          <t>SIM</t>
        </is>
      </c>
      <c r="W204" t="inlineStr">
        <is>
          <t>JSP</t>
        </is>
      </c>
      <c r="X204" s="113" t="inlineStr">
        <is>
          <t>PERCENTUAL</t>
        </is>
      </c>
      <c r="Y204" s="113" t="inlineStr">
        <is>
          <t>CTE</t>
        </is>
      </c>
      <c r="Z204" s="113" t="inlineStr">
        <is>
          <t>2.6.46</t>
        </is>
      </c>
      <c r="AA204" s="113" t="inlineStr">
        <is>
          <t>Pedágio JSP informado como 0,00 por CT-e na fonte.</t>
        </is>
      </c>
    </row>
    <row r="205">
      <c r="A205" s="14" t="inlineStr">
        <is>
          <t>REG_0071</t>
        </is>
      </c>
      <c r="B205" s="14" t="inlineStr">
        <is>
          <t>LN</t>
        </is>
      </c>
      <c r="C205" s="14" t="inlineStr">
        <is>
          <t>MAB</t>
        </is>
      </c>
      <c r="D205" s="14" t="inlineStr">
        <is>
          <t>Abel Figueiredo</t>
        </is>
      </c>
      <c r="E205" s="14" t="inlineStr">
        <is>
          <t>PA</t>
        </is>
      </c>
      <c r="F205" s="14" t="inlineStr">
        <is>
          <t>27%</t>
        </is>
      </c>
      <c r="G205" s="14" t="n">
        <v>65</v>
      </c>
      <c r="H205" s="14" t="inlineStr">
        <is>
          <t>D+4/D+5</t>
        </is>
      </c>
      <c r="I205" s="14" t="inlineStr">
        <is>
          <t>doc20620720260704143045.pdf</t>
        </is>
      </c>
      <c r="J205" s="14" t="inlineStr">
        <is>
          <t>1</t>
        </is>
      </c>
      <c r="K205" s="14" t="inlineStr">
        <is>
          <t>REVISAR_OK</t>
        </is>
      </c>
      <c r="V205" t="inlineStr">
        <is>
          <t>SIM</t>
        </is>
      </c>
      <c r="W205" t="inlineStr">
        <is>
          <t>L&amp;N</t>
        </is>
      </c>
      <c r="X205" s="113" t="inlineStr">
        <is>
          <t>PERCENTUAL</t>
        </is>
      </c>
      <c r="Y205" s="113" t="n"/>
      <c r="Z205" s="113" t="inlineStr">
        <is>
          <t>2.6.44</t>
        </is>
      </c>
      <c r="AA205" s="113" t="inlineStr">
        <is>
          <t>Frete base × percentual; aplicar frete mínimo quando maior. Bloco percentual ativado; controle visual passivo.</t>
        </is>
      </c>
    </row>
    <row r="206">
      <c r="A206" s="14" t="inlineStr">
        <is>
          <t>REG_0072</t>
        </is>
      </c>
      <c r="B206" s="14" t="inlineStr">
        <is>
          <t>LN</t>
        </is>
      </c>
      <c r="C206" s="14" t="inlineStr">
        <is>
          <t>MAB</t>
        </is>
      </c>
      <c r="D206" s="14" t="inlineStr">
        <is>
          <t>Bom Jesus do Tocantins</t>
        </is>
      </c>
      <c r="E206" s="14" t="inlineStr">
        <is>
          <t>PA</t>
        </is>
      </c>
      <c r="F206" s="14" t="inlineStr">
        <is>
          <t>27%</t>
        </is>
      </c>
      <c r="G206" s="14" t="n">
        <v>65</v>
      </c>
      <c r="H206" s="14" t="inlineStr">
        <is>
          <t>D+4/D+5</t>
        </is>
      </c>
      <c r="I206" s="14" t="inlineStr">
        <is>
          <t>doc20620720260704143045.pdf</t>
        </is>
      </c>
      <c r="J206" s="14" t="inlineStr">
        <is>
          <t>1</t>
        </is>
      </c>
      <c r="K206" s="14" t="inlineStr">
        <is>
          <t>REVISAR_OK</t>
        </is>
      </c>
      <c r="V206" t="inlineStr">
        <is>
          <t>SIM</t>
        </is>
      </c>
      <c r="W206" t="inlineStr">
        <is>
          <t>L&amp;N</t>
        </is>
      </c>
      <c r="X206" s="113" t="inlineStr">
        <is>
          <t>PERCENTUAL</t>
        </is>
      </c>
      <c r="Y206" s="113" t="n"/>
      <c r="Z206" s="113" t="inlineStr">
        <is>
          <t>2.6.44</t>
        </is>
      </c>
      <c r="AA206" s="113" t="inlineStr">
        <is>
          <t>Frete base × percentual; aplicar frete mínimo quando maior. Bloco percentual ativado; controle visual passivo.</t>
        </is>
      </c>
    </row>
    <row r="207">
      <c r="A207" s="14" t="inlineStr">
        <is>
          <t>REG_0073</t>
        </is>
      </c>
      <c r="B207" s="14" t="inlineStr">
        <is>
          <t>LN</t>
        </is>
      </c>
      <c r="C207" s="14" t="inlineStr">
        <is>
          <t>MAB</t>
        </is>
      </c>
      <c r="D207" s="14" t="inlineStr">
        <is>
          <t>Brejo Grande do Araguaia</t>
        </is>
      </c>
      <c r="E207" s="14" t="inlineStr">
        <is>
          <t>PA</t>
        </is>
      </c>
      <c r="F207" s="14" t="inlineStr">
        <is>
          <t>27%</t>
        </is>
      </c>
      <c r="G207" s="14" t="n">
        <v>65</v>
      </c>
      <c r="H207" s="14" t="inlineStr">
        <is>
          <t>D+4/D+5</t>
        </is>
      </c>
      <c r="I207" s="14" t="inlineStr">
        <is>
          <t>doc20620720260704143045.pdf</t>
        </is>
      </c>
      <c r="J207" s="14" t="inlineStr">
        <is>
          <t>1</t>
        </is>
      </c>
      <c r="K207" s="14" t="inlineStr">
        <is>
          <t>REVISAR_OK</t>
        </is>
      </c>
      <c r="V207" t="inlineStr">
        <is>
          <t>SIM</t>
        </is>
      </c>
      <c r="W207" t="inlineStr">
        <is>
          <t>L&amp;N</t>
        </is>
      </c>
      <c r="X207" s="113" t="inlineStr">
        <is>
          <t>PERCENTUAL</t>
        </is>
      </c>
      <c r="Y207" s="113" t="n"/>
      <c r="Z207" s="113" t="inlineStr">
        <is>
          <t>2.6.44</t>
        </is>
      </c>
      <c r="AA207" s="113" t="inlineStr">
        <is>
          <t>Frete base × percentual; aplicar frete mínimo quando maior. Bloco percentual ativado; controle visual passivo.</t>
        </is>
      </c>
    </row>
    <row r="208">
      <c r="A208" s="14" t="inlineStr">
        <is>
          <t>REG_0074</t>
        </is>
      </c>
      <c r="B208" s="14" t="inlineStr">
        <is>
          <t>LN</t>
        </is>
      </c>
      <c r="C208" s="14" t="inlineStr">
        <is>
          <t>MAB</t>
        </is>
      </c>
      <c r="D208" s="14" t="inlineStr">
        <is>
          <t>Breu Branco</t>
        </is>
      </c>
      <c r="E208" s="14" t="inlineStr">
        <is>
          <t>PA</t>
        </is>
      </c>
      <c r="F208" s="14" t="inlineStr">
        <is>
          <t>27%</t>
        </is>
      </c>
      <c r="G208" s="14" t="n">
        <v>65</v>
      </c>
      <c r="H208" s="14" t="inlineStr">
        <is>
          <t>D+4/D+5</t>
        </is>
      </c>
      <c r="I208" s="14" t="inlineStr">
        <is>
          <t>doc20620720260704143045.pdf</t>
        </is>
      </c>
      <c r="J208" s="14" t="inlineStr">
        <is>
          <t>1</t>
        </is>
      </c>
      <c r="K208" s="14" t="inlineStr">
        <is>
          <t>REVISAR_OK</t>
        </is>
      </c>
      <c r="V208" t="inlineStr">
        <is>
          <t>SIM</t>
        </is>
      </c>
      <c r="W208" t="inlineStr">
        <is>
          <t>L&amp;N</t>
        </is>
      </c>
      <c r="X208" s="113" t="inlineStr">
        <is>
          <t>PERCENTUAL</t>
        </is>
      </c>
      <c r="Y208" s="113" t="n"/>
      <c r="Z208" s="113" t="inlineStr">
        <is>
          <t>2.6.44</t>
        </is>
      </c>
      <c r="AA208" s="113" t="inlineStr">
        <is>
          <t>Frete base × percentual; aplicar frete mínimo quando maior. Bloco percentual ativado; controle visual passivo.</t>
        </is>
      </c>
    </row>
    <row r="209">
      <c r="A209" s="14" t="inlineStr">
        <is>
          <t>REG_0075</t>
        </is>
      </c>
      <c r="B209" s="14" t="inlineStr">
        <is>
          <t>LN</t>
        </is>
      </c>
      <c r="C209" s="14" t="inlineStr">
        <is>
          <t>MAB</t>
        </is>
      </c>
      <c r="D209" s="14" t="inlineStr">
        <is>
          <t>Canaã dos Carajás</t>
        </is>
      </c>
      <c r="E209" s="14" t="inlineStr">
        <is>
          <t>PA</t>
        </is>
      </c>
      <c r="F209" s="14" t="inlineStr">
        <is>
          <t>27%</t>
        </is>
      </c>
      <c r="G209" s="14" t="n">
        <v>65</v>
      </c>
      <c r="H209" s="14" t="inlineStr">
        <is>
          <t>D+4/D+5</t>
        </is>
      </c>
      <c r="I209" s="14" t="inlineStr">
        <is>
          <t>doc20620720260704143045.pdf</t>
        </is>
      </c>
      <c r="J209" s="14" t="inlineStr">
        <is>
          <t>1</t>
        </is>
      </c>
      <c r="K209" s="14" t="inlineStr">
        <is>
          <t>REVISAR_OK</t>
        </is>
      </c>
      <c r="V209" t="inlineStr">
        <is>
          <t>SIM</t>
        </is>
      </c>
      <c r="W209" t="inlineStr">
        <is>
          <t>L&amp;N</t>
        </is>
      </c>
      <c r="X209" s="113" t="inlineStr">
        <is>
          <t>PERCENTUAL</t>
        </is>
      </c>
      <c r="Y209" s="113" t="n"/>
      <c r="Z209" s="113" t="inlineStr">
        <is>
          <t>2.6.44</t>
        </is>
      </c>
      <c r="AA209" s="113" t="inlineStr">
        <is>
          <t>Frete base × percentual; aplicar frete mínimo quando maior. Bloco percentual ativado; controle visual passivo.</t>
        </is>
      </c>
    </row>
    <row r="210">
      <c r="A210" s="14" t="inlineStr">
        <is>
          <t>REG_0076</t>
        </is>
      </c>
      <c r="B210" s="14" t="inlineStr">
        <is>
          <t>LN</t>
        </is>
      </c>
      <c r="C210" s="14" t="inlineStr">
        <is>
          <t>MAB</t>
        </is>
      </c>
      <c r="D210" s="14" t="inlineStr">
        <is>
          <t>Capatães</t>
        </is>
      </c>
      <c r="E210" s="14" t="inlineStr">
        <is>
          <t>PA</t>
        </is>
      </c>
      <c r="F210" s="14" t="inlineStr">
        <is>
          <t>25%</t>
        </is>
      </c>
      <c r="G210" s="14" t="n">
        <v>65</v>
      </c>
      <c r="H210" s="14" t="inlineStr">
        <is>
          <t>D+4/D+5</t>
        </is>
      </c>
      <c r="I210" s="14" t="inlineStr">
        <is>
          <t>doc20620720260704143045.pdf</t>
        </is>
      </c>
      <c r="J210" s="14" t="inlineStr">
        <is>
          <t>1</t>
        </is>
      </c>
      <c r="K210" s="14" t="inlineStr">
        <is>
          <t>REVISAR_OK</t>
        </is>
      </c>
      <c r="V210" t="inlineStr">
        <is>
          <t>SIM</t>
        </is>
      </c>
      <c r="W210" t="inlineStr">
        <is>
          <t>L&amp;N</t>
        </is>
      </c>
      <c r="X210" s="113" t="inlineStr">
        <is>
          <t>PERCENTUAL</t>
        </is>
      </c>
      <c r="Y210" s="113" t="n"/>
      <c r="Z210" s="113" t="inlineStr">
        <is>
          <t>2.6.44</t>
        </is>
      </c>
      <c r="AA210" s="113" t="inlineStr">
        <is>
          <t>Frete base × percentual; aplicar frete mínimo quando maior. Bloco percentual ativado; controle visual passivo.</t>
        </is>
      </c>
    </row>
    <row r="211">
      <c r="A211" s="14" t="inlineStr">
        <is>
          <t>REG_0077</t>
        </is>
      </c>
      <c r="B211" s="14" t="inlineStr">
        <is>
          <t>LN</t>
        </is>
      </c>
      <c r="C211" s="14" t="inlineStr">
        <is>
          <t>MAB</t>
        </is>
      </c>
      <c r="D211" s="14" t="inlineStr">
        <is>
          <t>Curionópolis</t>
        </is>
      </c>
      <c r="E211" s="14" t="inlineStr">
        <is>
          <t>PA</t>
        </is>
      </c>
      <c r="F211" s="14" t="inlineStr">
        <is>
          <t>27%</t>
        </is>
      </c>
      <c r="G211" s="14" t="n">
        <v>65</v>
      </c>
      <c r="H211" s="14" t="inlineStr">
        <is>
          <t>D+4/D+5</t>
        </is>
      </c>
      <c r="I211" s="14" t="inlineStr">
        <is>
          <t>doc20620720260704143045.pdf</t>
        </is>
      </c>
      <c r="J211" s="14" t="inlineStr">
        <is>
          <t>1</t>
        </is>
      </c>
      <c r="K211" s="14" t="inlineStr">
        <is>
          <t>REVISAR_OK</t>
        </is>
      </c>
      <c r="V211" t="inlineStr">
        <is>
          <t>SIM</t>
        </is>
      </c>
      <c r="W211" t="inlineStr">
        <is>
          <t>L&amp;N</t>
        </is>
      </c>
      <c r="X211" s="113" t="inlineStr">
        <is>
          <t>PERCENTUAL</t>
        </is>
      </c>
      <c r="Y211" s="113" t="n"/>
      <c r="Z211" s="113" t="inlineStr">
        <is>
          <t>2.6.44</t>
        </is>
      </c>
      <c r="AA211" s="113" t="inlineStr">
        <is>
          <t>Frete base × percentual; aplicar frete mínimo quando maior. Bloco percentual ativado; controle visual passivo.</t>
        </is>
      </c>
    </row>
    <row r="212">
      <c r="A212" s="14" t="inlineStr">
        <is>
          <t>REG_0078</t>
        </is>
      </c>
      <c r="B212" s="14" t="inlineStr">
        <is>
          <t>LN</t>
        </is>
      </c>
      <c r="C212" s="14" t="inlineStr">
        <is>
          <t>MAB</t>
        </is>
      </c>
      <c r="D212" s="14" t="inlineStr">
        <is>
          <t>Dom Eliseu</t>
        </is>
      </c>
      <c r="E212" s="14" t="inlineStr">
        <is>
          <t>PA</t>
        </is>
      </c>
      <c r="F212" s="14" t="inlineStr">
        <is>
          <t>27%</t>
        </is>
      </c>
      <c r="G212" s="14" t="n">
        <v>65</v>
      </c>
      <c r="H212" s="14" t="inlineStr">
        <is>
          <t>D+4/D+5</t>
        </is>
      </c>
      <c r="I212" s="14" t="inlineStr">
        <is>
          <t>doc20620720260704143045.pdf</t>
        </is>
      </c>
      <c r="J212" s="14" t="inlineStr">
        <is>
          <t>1</t>
        </is>
      </c>
      <c r="K212" s="14" t="inlineStr">
        <is>
          <t>REVISAR_OK</t>
        </is>
      </c>
      <c r="V212" t="inlineStr">
        <is>
          <t>SIM</t>
        </is>
      </c>
      <c r="W212" t="inlineStr">
        <is>
          <t>L&amp;N</t>
        </is>
      </c>
      <c r="X212" s="113" t="inlineStr">
        <is>
          <t>PERCENTUAL</t>
        </is>
      </c>
      <c r="Y212" s="113" t="n"/>
      <c r="Z212" s="113" t="inlineStr">
        <is>
          <t>2.6.44</t>
        </is>
      </c>
      <c r="AA212" s="113" t="inlineStr">
        <is>
          <t>Frete base × percentual; aplicar frete mínimo quando maior. Bloco percentual ativado; controle visual passivo.</t>
        </is>
      </c>
    </row>
    <row r="213">
      <c r="A213" s="14" t="inlineStr">
        <is>
          <t>REG_0079</t>
        </is>
      </c>
      <c r="B213" s="14" t="inlineStr">
        <is>
          <t>LN</t>
        </is>
      </c>
      <c r="C213" s="14" t="inlineStr">
        <is>
          <t>MAB</t>
        </is>
      </c>
      <c r="D213" s="14" t="inlineStr">
        <is>
          <t>Eldorado dos Carajás</t>
        </is>
      </c>
      <c r="E213" s="14" t="inlineStr">
        <is>
          <t>PA</t>
        </is>
      </c>
      <c r="F213" s="14" t="inlineStr">
        <is>
          <t>25%</t>
        </is>
      </c>
      <c r="G213" s="14" t="n">
        <v>65</v>
      </c>
      <c r="H213" s="14" t="inlineStr">
        <is>
          <t>D+4/D+5</t>
        </is>
      </c>
      <c r="I213" s="14" t="inlineStr">
        <is>
          <t>doc20620720260704143045.pdf</t>
        </is>
      </c>
      <c r="J213" s="14" t="inlineStr">
        <is>
          <t>1</t>
        </is>
      </c>
      <c r="K213" s="14" t="inlineStr">
        <is>
          <t>REVISAR_OK</t>
        </is>
      </c>
      <c r="V213" t="inlineStr">
        <is>
          <t>SIM</t>
        </is>
      </c>
      <c r="W213" t="inlineStr">
        <is>
          <t>L&amp;N</t>
        </is>
      </c>
      <c r="X213" s="113" t="inlineStr">
        <is>
          <t>PERCENTUAL</t>
        </is>
      </c>
      <c r="Y213" s="113" t="n"/>
      <c r="Z213" s="113" t="inlineStr">
        <is>
          <t>2.6.44</t>
        </is>
      </c>
      <c r="AA213" s="113" t="inlineStr">
        <is>
          <t>Frete base × percentual; aplicar frete mínimo quando maior. Bloco percentual ativado; controle visual passivo.</t>
        </is>
      </c>
    </row>
    <row r="214">
      <c r="A214" s="14" t="inlineStr">
        <is>
          <t>REG_0080</t>
        </is>
      </c>
      <c r="B214" s="14" t="inlineStr">
        <is>
          <t>LN</t>
        </is>
      </c>
      <c r="C214" s="14" t="inlineStr">
        <is>
          <t>MAB</t>
        </is>
      </c>
      <c r="D214" s="14" t="inlineStr">
        <is>
          <t>Goianésia do Pará</t>
        </is>
      </c>
      <c r="E214" s="14" t="inlineStr">
        <is>
          <t>PA</t>
        </is>
      </c>
      <c r="F214" s="14" t="inlineStr">
        <is>
          <t>27%</t>
        </is>
      </c>
      <c r="G214" s="14" t="n">
        <v>65</v>
      </c>
      <c r="H214" s="14" t="inlineStr">
        <is>
          <t>D+4/D+5</t>
        </is>
      </c>
      <c r="I214" s="14" t="inlineStr">
        <is>
          <t>doc20620720260704143045.pdf</t>
        </is>
      </c>
      <c r="J214" s="14" t="inlineStr">
        <is>
          <t>1</t>
        </is>
      </c>
      <c r="K214" s="14" t="inlineStr">
        <is>
          <t>REVISAR_OK</t>
        </is>
      </c>
      <c r="V214" t="inlineStr">
        <is>
          <t>SIM</t>
        </is>
      </c>
      <c r="W214" t="inlineStr">
        <is>
          <t>L&amp;N</t>
        </is>
      </c>
      <c r="X214" s="113" t="inlineStr">
        <is>
          <t>PERCENTUAL</t>
        </is>
      </c>
      <c r="Y214" s="113" t="n"/>
      <c r="Z214" s="113" t="inlineStr">
        <is>
          <t>2.6.44</t>
        </is>
      </c>
      <c r="AA214" s="113" t="inlineStr">
        <is>
          <t>Frete base × percentual; aplicar frete mínimo quando maior. Bloco percentual ativado; controle visual passivo.</t>
        </is>
      </c>
    </row>
    <row r="215">
      <c r="A215" s="14" t="inlineStr">
        <is>
          <t>REG_0081</t>
        </is>
      </c>
      <c r="B215" s="14" t="inlineStr">
        <is>
          <t>LN</t>
        </is>
      </c>
      <c r="C215" s="14" t="inlineStr">
        <is>
          <t>MAB</t>
        </is>
      </c>
      <c r="D215" s="14" t="inlineStr">
        <is>
          <t>Hidrelétrica Tucuruí</t>
        </is>
      </c>
      <c r="E215" s="14" t="inlineStr">
        <is>
          <t>PA</t>
        </is>
      </c>
      <c r="F215" s="14" t="inlineStr">
        <is>
          <t>27%</t>
        </is>
      </c>
      <c r="G215" s="14" t="n">
        <v>65</v>
      </c>
      <c r="H215" s="14" t="inlineStr">
        <is>
          <t>D+4/D+5</t>
        </is>
      </c>
      <c r="I215" s="14" t="inlineStr">
        <is>
          <t>doc20620720260704143045.pdf</t>
        </is>
      </c>
      <c r="J215" s="14" t="inlineStr">
        <is>
          <t>1</t>
        </is>
      </c>
      <c r="K215" s="14" t="inlineStr">
        <is>
          <t>REVISAR_OK</t>
        </is>
      </c>
      <c r="V215" t="inlineStr">
        <is>
          <t>SIM</t>
        </is>
      </c>
      <c r="W215" t="inlineStr">
        <is>
          <t>L&amp;N</t>
        </is>
      </c>
      <c r="X215" s="113" t="inlineStr">
        <is>
          <t>PERCENTUAL</t>
        </is>
      </c>
      <c r="Y215" s="113" t="n"/>
      <c r="Z215" s="113" t="inlineStr">
        <is>
          <t>2.6.44</t>
        </is>
      </c>
      <c r="AA215" s="113" t="inlineStr">
        <is>
          <t>Frete base × percentual; aplicar frete mínimo quando maior. Bloco percentual ativado; controle visual passivo.</t>
        </is>
      </c>
    </row>
    <row r="216">
      <c r="A216" s="14" t="inlineStr">
        <is>
          <t>REG_0082</t>
        </is>
      </c>
      <c r="B216" s="14" t="inlineStr">
        <is>
          <t>LN</t>
        </is>
      </c>
      <c r="C216" s="14" t="inlineStr">
        <is>
          <t>MAB</t>
        </is>
      </c>
      <c r="D216" s="14" t="inlineStr">
        <is>
          <t>Itupiranga</t>
        </is>
      </c>
      <c r="E216" s="14" t="inlineStr">
        <is>
          <t>PA</t>
        </is>
      </c>
      <c r="F216" s="14" t="inlineStr">
        <is>
          <t>27%</t>
        </is>
      </c>
      <c r="G216" s="14" t="n">
        <v>65</v>
      </c>
      <c r="H216" s="14" t="inlineStr">
        <is>
          <t>D+4/D+5</t>
        </is>
      </c>
      <c r="I216" s="14" t="inlineStr">
        <is>
          <t>doc20620720260704143045.pdf</t>
        </is>
      </c>
      <c r="J216" s="14" t="inlineStr">
        <is>
          <t>1</t>
        </is>
      </c>
      <c r="K216" s="14" t="inlineStr">
        <is>
          <t>REVISAR_OK</t>
        </is>
      </c>
      <c r="V216" t="inlineStr">
        <is>
          <t>SIM</t>
        </is>
      </c>
      <c r="W216" t="inlineStr">
        <is>
          <t>L&amp;N</t>
        </is>
      </c>
      <c r="X216" s="113" t="inlineStr">
        <is>
          <t>PERCENTUAL</t>
        </is>
      </c>
      <c r="Y216" s="113" t="n"/>
      <c r="Z216" s="113" t="inlineStr">
        <is>
          <t>2.6.44</t>
        </is>
      </c>
      <c r="AA216" s="113" t="inlineStr">
        <is>
          <t>Frete base × percentual; aplicar frete mínimo quando maior. Bloco percentual ativado; controle visual passivo.</t>
        </is>
      </c>
    </row>
    <row r="217">
      <c r="A217" s="14" t="inlineStr">
        <is>
          <t>REG_0083</t>
        </is>
      </c>
      <c r="B217" s="14" t="inlineStr">
        <is>
          <t>LN</t>
        </is>
      </c>
      <c r="C217" s="14" t="inlineStr">
        <is>
          <t>MAB</t>
        </is>
      </c>
      <c r="D217" s="14" t="inlineStr">
        <is>
          <t>Jacundá</t>
        </is>
      </c>
      <c r="E217" s="14" t="inlineStr">
        <is>
          <t>PA</t>
        </is>
      </c>
      <c r="F217" s="14" t="inlineStr">
        <is>
          <t>27%</t>
        </is>
      </c>
      <c r="G217" s="14" t="n">
        <v>65</v>
      </c>
      <c r="H217" s="14" t="inlineStr">
        <is>
          <t>D+4/D+5</t>
        </is>
      </c>
      <c r="I217" s="14" t="inlineStr">
        <is>
          <t>doc20620720260704143045.pdf</t>
        </is>
      </c>
      <c r="J217" s="14" t="inlineStr">
        <is>
          <t>1</t>
        </is>
      </c>
      <c r="K217" s="14" t="inlineStr">
        <is>
          <t>REVISAR_OK</t>
        </is>
      </c>
      <c r="V217" t="inlineStr">
        <is>
          <t>SIM</t>
        </is>
      </c>
      <c r="W217" t="inlineStr">
        <is>
          <t>L&amp;N</t>
        </is>
      </c>
      <c r="X217" s="113" t="inlineStr">
        <is>
          <t>PERCENTUAL</t>
        </is>
      </c>
      <c r="Y217" s="113" t="n"/>
      <c r="Z217" s="113" t="inlineStr">
        <is>
          <t>2.6.44</t>
        </is>
      </c>
      <c r="AA217" s="113" t="inlineStr">
        <is>
          <t>Frete base × percentual; aplicar frete mínimo quando maior. Bloco percentual ativado; controle visual passivo.</t>
        </is>
      </c>
    </row>
    <row r="218">
      <c r="A218" s="14" t="inlineStr">
        <is>
          <t>REG_0084</t>
        </is>
      </c>
      <c r="B218" s="14" t="inlineStr">
        <is>
          <t>LN</t>
        </is>
      </c>
      <c r="C218" s="14" t="inlineStr">
        <is>
          <t>MAB</t>
        </is>
      </c>
      <c r="D218" s="14" t="inlineStr">
        <is>
          <t>Marabá</t>
        </is>
      </c>
      <c r="E218" s="14" t="inlineStr">
        <is>
          <t>PA</t>
        </is>
      </c>
      <c r="F218" s="14" t="inlineStr">
        <is>
          <t>25%</t>
        </is>
      </c>
      <c r="G218" s="14" t="n">
        <v>65</v>
      </c>
      <c r="H218" s="14" t="inlineStr">
        <is>
          <t>D+4/D+5</t>
        </is>
      </c>
      <c r="I218" s="14" t="inlineStr">
        <is>
          <t>doc20620720260704143045.pdf</t>
        </is>
      </c>
      <c r="J218" s="14" t="inlineStr">
        <is>
          <t>1</t>
        </is>
      </c>
      <c r="K218" s="14" t="inlineStr">
        <is>
          <t>REVISAR_OK</t>
        </is>
      </c>
      <c r="V218" t="inlineStr">
        <is>
          <t>SIM</t>
        </is>
      </c>
      <c r="W218" t="inlineStr">
        <is>
          <t>L&amp;N</t>
        </is>
      </c>
      <c r="X218" s="113" t="inlineStr">
        <is>
          <t>PERCENTUAL</t>
        </is>
      </c>
      <c r="Y218" s="113" t="n"/>
      <c r="Z218" s="113" t="inlineStr">
        <is>
          <t>2.6.44</t>
        </is>
      </c>
      <c r="AA218" s="113" t="inlineStr">
        <is>
          <t>Frete base × percentual; aplicar frete mínimo quando maior. Bloco percentual ativado; controle visual passivo.</t>
        </is>
      </c>
    </row>
    <row r="219">
      <c r="A219" s="14" t="inlineStr">
        <is>
          <t>REG_0085</t>
        </is>
      </c>
      <c r="B219" s="14" t="inlineStr">
        <is>
          <t>LN</t>
        </is>
      </c>
      <c r="C219" s="14" t="inlineStr">
        <is>
          <t>MAB</t>
        </is>
      </c>
      <c r="D219" s="14" t="inlineStr">
        <is>
          <t>Nova Ipixuna</t>
        </is>
      </c>
      <c r="E219" s="14" t="inlineStr">
        <is>
          <t>PA</t>
        </is>
      </c>
      <c r="F219" s="14" t="inlineStr">
        <is>
          <t>27%</t>
        </is>
      </c>
      <c r="G219" s="14" t="n">
        <v>65</v>
      </c>
      <c r="H219" s="14" t="inlineStr">
        <is>
          <t>D+4/D+5</t>
        </is>
      </c>
      <c r="I219" s="14" t="inlineStr">
        <is>
          <t>doc20620720260704143045.pdf</t>
        </is>
      </c>
      <c r="J219" s="14" t="inlineStr">
        <is>
          <t>1</t>
        </is>
      </c>
      <c r="K219" s="14" t="inlineStr">
        <is>
          <t>REVISAR_OK</t>
        </is>
      </c>
      <c r="V219" t="inlineStr">
        <is>
          <t>SIM</t>
        </is>
      </c>
      <c r="W219" t="inlineStr">
        <is>
          <t>L&amp;N</t>
        </is>
      </c>
      <c r="X219" s="113" t="inlineStr">
        <is>
          <t>PERCENTUAL</t>
        </is>
      </c>
      <c r="Y219" s="113" t="n"/>
      <c r="Z219" s="113" t="inlineStr">
        <is>
          <t>2.6.44</t>
        </is>
      </c>
      <c r="AA219" s="113" t="inlineStr">
        <is>
          <t>Frete base × percentual; aplicar frete mínimo quando maior. Bloco percentual ativado; controle visual passivo.</t>
        </is>
      </c>
    </row>
    <row r="220">
      <c r="A220" s="14" t="inlineStr">
        <is>
          <t>REG_0086</t>
        </is>
      </c>
      <c r="B220" s="14" t="inlineStr">
        <is>
          <t>LN</t>
        </is>
      </c>
      <c r="C220" s="14" t="inlineStr">
        <is>
          <t>MAB</t>
        </is>
      </c>
      <c r="D220" s="14" t="inlineStr">
        <is>
          <t>Palestina do Pará</t>
        </is>
      </c>
      <c r="E220" s="14" t="inlineStr">
        <is>
          <t>PA</t>
        </is>
      </c>
      <c r="F220" s="14" t="inlineStr">
        <is>
          <t>27%</t>
        </is>
      </c>
      <c r="G220" s="14" t="n">
        <v>65</v>
      </c>
      <c r="H220" s="14" t="inlineStr">
        <is>
          <t>D+4/D+5</t>
        </is>
      </c>
      <c r="I220" s="14" t="inlineStr">
        <is>
          <t>doc20620720260704143045.pdf</t>
        </is>
      </c>
      <c r="J220" s="14" t="inlineStr">
        <is>
          <t>1</t>
        </is>
      </c>
      <c r="K220" s="14" t="inlineStr">
        <is>
          <t>REVISAR_OK</t>
        </is>
      </c>
      <c r="V220" t="inlineStr">
        <is>
          <t>SIM</t>
        </is>
      </c>
      <c r="W220" t="inlineStr">
        <is>
          <t>L&amp;N</t>
        </is>
      </c>
      <c r="X220" s="113" t="inlineStr">
        <is>
          <t>PERCENTUAL</t>
        </is>
      </c>
      <c r="Y220" s="113" t="n"/>
      <c r="Z220" s="113" t="inlineStr">
        <is>
          <t>2.6.44</t>
        </is>
      </c>
      <c r="AA220" s="113" t="inlineStr">
        <is>
          <t>Frete base × percentual; aplicar frete mínimo quando maior. Bloco percentual ativado; controle visual passivo.</t>
        </is>
      </c>
    </row>
    <row r="221">
      <c r="A221" s="14" t="inlineStr">
        <is>
          <t>REG_0087</t>
        </is>
      </c>
      <c r="B221" s="14" t="inlineStr">
        <is>
          <t>LN</t>
        </is>
      </c>
      <c r="C221" s="14" t="inlineStr">
        <is>
          <t>MAB</t>
        </is>
      </c>
      <c r="D221" s="14" t="inlineStr">
        <is>
          <t>Parauapebas</t>
        </is>
      </c>
      <c r="E221" s="14" t="inlineStr">
        <is>
          <t>PA</t>
        </is>
      </c>
      <c r="F221" s="14" t="inlineStr">
        <is>
          <t>27%</t>
        </is>
      </c>
      <c r="G221" s="14" t="n">
        <v>65</v>
      </c>
      <c r="H221" s="14" t="inlineStr">
        <is>
          <t>D+4/D+5</t>
        </is>
      </c>
      <c r="I221" s="14" t="inlineStr">
        <is>
          <t>doc20620720260704143045.pdf</t>
        </is>
      </c>
      <c r="J221" s="14" t="inlineStr">
        <is>
          <t>1</t>
        </is>
      </c>
      <c r="K221" s="14" t="inlineStr">
        <is>
          <t>REVISAR_OK</t>
        </is>
      </c>
      <c r="V221" t="inlineStr">
        <is>
          <t>SIM</t>
        </is>
      </c>
      <c r="W221" t="inlineStr">
        <is>
          <t>L&amp;N</t>
        </is>
      </c>
      <c r="X221" s="113" t="inlineStr">
        <is>
          <t>PERCENTUAL</t>
        </is>
      </c>
      <c r="Y221" s="113" t="n"/>
      <c r="Z221" s="113" t="inlineStr">
        <is>
          <t>2.6.44</t>
        </is>
      </c>
      <c r="AA221" s="113" t="inlineStr">
        <is>
          <t>Frete base × percentual; aplicar frete mínimo quando maior. Bloco percentual ativado; controle visual passivo.</t>
        </is>
      </c>
    </row>
    <row r="222">
      <c r="A222" s="14" t="inlineStr">
        <is>
          <t>REG_0088</t>
        </is>
      </c>
      <c r="B222" s="14" t="inlineStr">
        <is>
          <t>LN</t>
        </is>
      </c>
      <c r="C222" s="14" t="inlineStr">
        <is>
          <t>MAB</t>
        </is>
      </c>
      <c r="D222" s="14" t="inlineStr">
        <is>
          <t>Piçarra</t>
        </is>
      </c>
      <c r="E222" s="14" t="inlineStr">
        <is>
          <t>PA</t>
        </is>
      </c>
      <c r="F222" s="14" t="inlineStr">
        <is>
          <t>27%</t>
        </is>
      </c>
      <c r="G222" s="14" t="n">
        <v>65</v>
      </c>
      <c r="H222" s="14" t="inlineStr">
        <is>
          <t>D+4/D+5</t>
        </is>
      </c>
      <c r="I222" s="14" t="inlineStr">
        <is>
          <t>doc20620720260704143045.pdf</t>
        </is>
      </c>
      <c r="J222" s="14" t="inlineStr">
        <is>
          <t>1</t>
        </is>
      </c>
      <c r="K222" s="14" t="inlineStr">
        <is>
          <t>REVISAR_OK</t>
        </is>
      </c>
      <c r="V222" t="inlineStr">
        <is>
          <t>SIM</t>
        </is>
      </c>
      <c r="W222" t="inlineStr">
        <is>
          <t>L&amp;N</t>
        </is>
      </c>
      <c r="X222" s="113" t="inlineStr">
        <is>
          <t>PERCENTUAL</t>
        </is>
      </c>
      <c r="Y222" s="113" t="n"/>
      <c r="Z222" s="113" t="inlineStr">
        <is>
          <t>2.6.44</t>
        </is>
      </c>
      <c r="AA222" s="113" t="inlineStr">
        <is>
          <t>Frete base × percentual; aplicar frete mínimo quando maior. Bloco percentual ativado; controle visual passivo.</t>
        </is>
      </c>
    </row>
    <row r="223">
      <c r="A223" s="14" t="inlineStr">
        <is>
          <t>REG_0089</t>
        </is>
      </c>
      <c r="B223" s="14" t="inlineStr">
        <is>
          <t>LN</t>
        </is>
      </c>
      <c r="C223" s="14" t="inlineStr">
        <is>
          <t>MAB</t>
        </is>
      </c>
      <c r="D223" s="14" t="inlineStr">
        <is>
          <t>Rondon do Pará</t>
        </is>
      </c>
      <c r="E223" s="14" t="inlineStr">
        <is>
          <t>PA</t>
        </is>
      </c>
      <c r="F223" s="14" t="inlineStr">
        <is>
          <t>27%</t>
        </is>
      </c>
      <c r="G223" s="14" t="n">
        <v>65</v>
      </c>
      <c r="H223" s="14" t="inlineStr">
        <is>
          <t>D+4/D+5</t>
        </is>
      </c>
      <c r="I223" s="14" t="inlineStr">
        <is>
          <t>doc20620720260704143045.pdf</t>
        </is>
      </c>
      <c r="J223" s="14" t="inlineStr">
        <is>
          <t>1</t>
        </is>
      </c>
      <c r="K223" s="14" t="inlineStr">
        <is>
          <t>REVISAR_OK</t>
        </is>
      </c>
      <c r="V223" t="inlineStr">
        <is>
          <t>SIM</t>
        </is>
      </c>
      <c r="W223" t="inlineStr">
        <is>
          <t>L&amp;N</t>
        </is>
      </c>
      <c r="X223" s="113" t="inlineStr">
        <is>
          <t>PERCENTUAL</t>
        </is>
      </c>
      <c r="Y223" s="113" t="n"/>
      <c r="Z223" s="113" t="inlineStr">
        <is>
          <t>2.6.44</t>
        </is>
      </c>
      <c r="AA223" s="113" t="inlineStr">
        <is>
          <t>Frete base × percentual; aplicar frete mínimo quando maior. Bloco percentual ativado; controle visual passivo.</t>
        </is>
      </c>
    </row>
    <row r="224">
      <c r="A224" s="14" t="inlineStr">
        <is>
          <t>REG_0090</t>
        </is>
      </c>
      <c r="B224" s="14" t="inlineStr">
        <is>
          <t>LN</t>
        </is>
      </c>
      <c r="C224" s="14" t="inlineStr">
        <is>
          <t>MAB</t>
        </is>
      </c>
      <c r="D224" s="14" t="inlineStr">
        <is>
          <t>São Domingos do Araguaia</t>
        </is>
      </c>
      <c r="E224" s="14" t="inlineStr">
        <is>
          <t>PA</t>
        </is>
      </c>
      <c r="F224" s="14" t="inlineStr">
        <is>
          <t>27%</t>
        </is>
      </c>
      <c r="G224" s="14" t="n">
        <v>65</v>
      </c>
      <c r="H224" s="14" t="inlineStr">
        <is>
          <t>D+4/D+5</t>
        </is>
      </c>
      <c r="I224" s="14" t="inlineStr">
        <is>
          <t>doc20620720260704143045.pdf</t>
        </is>
      </c>
      <c r="J224" s="14" t="inlineStr">
        <is>
          <t>1</t>
        </is>
      </c>
      <c r="K224" s="14" t="inlineStr">
        <is>
          <t>REVISAR_OK</t>
        </is>
      </c>
      <c r="V224" t="inlineStr">
        <is>
          <t>SIM</t>
        </is>
      </c>
      <c r="W224" t="inlineStr">
        <is>
          <t>L&amp;N</t>
        </is>
      </c>
      <c r="X224" s="113" t="inlineStr">
        <is>
          <t>PERCENTUAL</t>
        </is>
      </c>
      <c r="Y224" s="113" t="n"/>
      <c r="Z224" s="113" t="inlineStr">
        <is>
          <t>2.6.44</t>
        </is>
      </c>
      <c r="AA224" s="113" t="inlineStr">
        <is>
          <t>Frete base × percentual; aplicar frete mínimo quando maior. Bloco percentual ativado; controle visual passivo.</t>
        </is>
      </c>
    </row>
    <row r="225">
      <c r="A225" s="14" t="inlineStr">
        <is>
          <t>REG_0091</t>
        </is>
      </c>
      <c r="B225" s="14" t="inlineStr">
        <is>
          <t>LN</t>
        </is>
      </c>
      <c r="C225" s="14" t="inlineStr">
        <is>
          <t>MAB</t>
        </is>
      </c>
      <c r="D225" s="14" t="inlineStr">
        <is>
          <t>São Geraldo do Araguaia</t>
        </is>
      </c>
      <c r="E225" s="14" t="inlineStr">
        <is>
          <t>PA</t>
        </is>
      </c>
      <c r="F225" s="14" t="inlineStr">
        <is>
          <t>27%</t>
        </is>
      </c>
      <c r="G225" s="14" t="n">
        <v>65</v>
      </c>
      <c r="H225" s="14" t="inlineStr">
        <is>
          <t>D+4/D+5</t>
        </is>
      </c>
      <c r="I225" s="14" t="inlineStr">
        <is>
          <t>doc20620720260704143045.pdf</t>
        </is>
      </c>
      <c r="J225" s="14" t="inlineStr">
        <is>
          <t>1</t>
        </is>
      </c>
      <c r="K225" s="14" t="inlineStr">
        <is>
          <t>REVISAR_OK</t>
        </is>
      </c>
      <c r="V225" t="inlineStr">
        <is>
          <t>SIM</t>
        </is>
      </c>
      <c r="W225" t="inlineStr">
        <is>
          <t>L&amp;N</t>
        </is>
      </c>
      <c r="X225" s="113" t="inlineStr">
        <is>
          <t>PERCENTUAL</t>
        </is>
      </c>
      <c r="Y225" s="113" t="n"/>
      <c r="Z225" s="113" t="inlineStr">
        <is>
          <t>2.6.44</t>
        </is>
      </c>
      <c r="AA225" s="113" t="inlineStr">
        <is>
          <t>Frete base × percentual; aplicar frete mínimo quando maior. Bloco percentual ativado; controle visual passivo.</t>
        </is>
      </c>
    </row>
    <row r="226">
      <c r="A226" s="14" t="inlineStr">
        <is>
          <t>REG_0092</t>
        </is>
      </c>
      <c r="B226" s="14" t="inlineStr">
        <is>
          <t>LN</t>
        </is>
      </c>
      <c r="C226" s="14" t="inlineStr">
        <is>
          <t>MAB</t>
        </is>
      </c>
      <c r="D226" s="14" t="inlineStr">
        <is>
          <t>São João do Araguaia</t>
        </is>
      </c>
      <c r="E226" s="14" t="inlineStr">
        <is>
          <t>PA</t>
        </is>
      </c>
      <c r="F226" s="14" t="inlineStr">
        <is>
          <t>27%</t>
        </is>
      </c>
      <c r="G226" s="14" t="n">
        <v>65</v>
      </c>
      <c r="H226" s="14" t="inlineStr">
        <is>
          <t>D+4/D+5</t>
        </is>
      </c>
      <c r="I226" s="14" t="inlineStr">
        <is>
          <t>doc20620720260704143045.pdf</t>
        </is>
      </c>
      <c r="J226" s="14" t="inlineStr">
        <is>
          <t>1</t>
        </is>
      </c>
      <c r="K226" s="14" t="inlineStr">
        <is>
          <t>REVISAR_OK</t>
        </is>
      </c>
      <c r="V226" t="inlineStr">
        <is>
          <t>SIM</t>
        </is>
      </c>
      <c r="W226" t="inlineStr">
        <is>
          <t>L&amp;N</t>
        </is>
      </c>
      <c r="X226" s="113" t="inlineStr">
        <is>
          <t>PERCENTUAL</t>
        </is>
      </c>
      <c r="Y226" s="113" t="n"/>
      <c r="Z226" s="113" t="inlineStr">
        <is>
          <t>2.6.44</t>
        </is>
      </c>
      <c r="AA226" s="113" t="inlineStr">
        <is>
          <t>Frete base × percentual; aplicar frete mínimo quando maior. Bloco percentual ativado; controle visual passivo.</t>
        </is>
      </c>
    </row>
    <row r="227">
      <c r="A227" s="14" t="inlineStr">
        <is>
          <t>REG_0093</t>
        </is>
      </c>
      <c r="B227" s="14" t="inlineStr">
        <is>
          <t>LN</t>
        </is>
      </c>
      <c r="C227" s="14" t="inlineStr">
        <is>
          <t>MAB</t>
        </is>
      </c>
      <c r="D227" s="14" t="inlineStr">
        <is>
          <t>Tailândia</t>
        </is>
      </c>
      <c r="E227" s="14" t="inlineStr">
        <is>
          <t>PA</t>
        </is>
      </c>
      <c r="F227" s="14" t="inlineStr">
        <is>
          <t>27%</t>
        </is>
      </c>
      <c r="G227" s="14" t="n">
        <v>65</v>
      </c>
      <c r="H227" s="14" t="inlineStr">
        <is>
          <t>D+4/D+5</t>
        </is>
      </c>
      <c r="I227" s="14" t="inlineStr">
        <is>
          <t>doc20620720260704143045.pdf</t>
        </is>
      </c>
      <c r="J227" s="14" t="inlineStr">
        <is>
          <t>1</t>
        </is>
      </c>
      <c r="K227" s="14" t="inlineStr">
        <is>
          <t>REVISAR_OK</t>
        </is>
      </c>
      <c r="V227" t="inlineStr">
        <is>
          <t>SIM</t>
        </is>
      </c>
      <c r="W227" t="inlineStr">
        <is>
          <t>L&amp;N</t>
        </is>
      </c>
      <c r="X227" s="113" t="inlineStr">
        <is>
          <t>PERCENTUAL</t>
        </is>
      </c>
      <c r="Y227" s="113" t="n"/>
      <c r="Z227" s="113" t="inlineStr">
        <is>
          <t>2.6.44</t>
        </is>
      </c>
      <c r="AA227" s="113" t="inlineStr">
        <is>
          <t>Frete base × percentual; aplicar frete mínimo quando maior. Bloco percentual ativado; controle visual passivo.</t>
        </is>
      </c>
    </row>
    <row r="228">
      <c r="A228" s="14" t="inlineStr">
        <is>
          <t>REG_0094</t>
        </is>
      </c>
      <c r="B228" s="14" t="inlineStr">
        <is>
          <t>LN</t>
        </is>
      </c>
      <c r="C228" s="14" t="inlineStr">
        <is>
          <t>MAB</t>
        </is>
      </c>
      <c r="D228" s="14" t="inlineStr">
        <is>
          <t>Tucuruí</t>
        </is>
      </c>
      <c r="E228" s="14" t="inlineStr">
        <is>
          <t>PA</t>
        </is>
      </c>
      <c r="F228" s="14" t="inlineStr">
        <is>
          <t>27%</t>
        </is>
      </c>
      <c r="G228" s="14" t="n">
        <v>65</v>
      </c>
      <c r="H228" s="14" t="inlineStr">
        <is>
          <t>D+4/D+5</t>
        </is>
      </c>
      <c r="I228" s="14" t="inlineStr">
        <is>
          <t>doc20620720260704143045.pdf</t>
        </is>
      </c>
      <c r="J228" s="14" t="inlineStr">
        <is>
          <t>1</t>
        </is>
      </c>
      <c r="K228" s="14" t="inlineStr">
        <is>
          <t>REVISAR_OK</t>
        </is>
      </c>
      <c r="V228" t="inlineStr">
        <is>
          <t>SIM</t>
        </is>
      </c>
      <c r="W228" t="inlineStr">
        <is>
          <t>L&amp;N</t>
        </is>
      </c>
      <c r="X228" s="113" t="inlineStr">
        <is>
          <t>PERCENTUAL</t>
        </is>
      </c>
      <c r="Y228" s="113" t="n"/>
      <c r="Z228" s="113" t="inlineStr">
        <is>
          <t>2.6.44</t>
        </is>
      </c>
      <c r="AA228" s="113" t="inlineStr">
        <is>
          <t>Frete base × percentual; aplicar frete mínimo quando maior. Bloco percentual ativado; controle visual passivo.</t>
        </is>
      </c>
    </row>
    <row r="229">
      <c r="A229" s="14" t="inlineStr">
        <is>
          <t>REG_0095</t>
        </is>
      </c>
      <c r="B229" s="14" t="inlineStr">
        <is>
          <t>LN</t>
        </is>
      </c>
      <c r="C229" s="14" t="inlineStr">
        <is>
          <t>MAB</t>
        </is>
      </c>
      <c r="D229" s="14" t="inlineStr">
        <is>
          <t>Ulianópolis</t>
        </is>
      </c>
      <c r="E229" s="14" t="inlineStr">
        <is>
          <t>PA</t>
        </is>
      </c>
      <c r="F229" s="14" t="inlineStr">
        <is>
          <t>27%</t>
        </is>
      </c>
      <c r="G229" s="14" t="n">
        <v>65</v>
      </c>
      <c r="H229" s="14" t="inlineStr">
        <is>
          <t>D+4/D+5</t>
        </is>
      </c>
      <c r="I229" s="14" t="inlineStr">
        <is>
          <t>doc20620720260704143045.pdf</t>
        </is>
      </c>
      <c r="J229" s="14" t="inlineStr">
        <is>
          <t>1</t>
        </is>
      </c>
      <c r="K229" s="14" t="inlineStr">
        <is>
          <t>REVISAR_OK</t>
        </is>
      </c>
      <c r="V229" t="inlineStr">
        <is>
          <t>SIM</t>
        </is>
      </c>
      <c r="W229" t="inlineStr">
        <is>
          <t>L&amp;N</t>
        </is>
      </c>
      <c r="X229" s="113" t="inlineStr">
        <is>
          <t>PERCENTUAL</t>
        </is>
      </c>
      <c r="Y229" s="113" t="n"/>
      <c r="Z229" s="113" t="inlineStr">
        <is>
          <t>2.6.44</t>
        </is>
      </c>
      <c r="AA229" s="113" t="inlineStr">
        <is>
          <t>Frete base × percentual; aplicar frete mínimo quando maior. Bloco percentual ativado; controle visual passivo.</t>
        </is>
      </c>
    </row>
    <row r="230">
      <c r="A230" s="14" t="inlineStr">
        <is>
          <t>REG_0096</t>
        </is>
      </c>
      <c r="B230" s="14" t="inlineStr">
        <is>
          <t>LN</t>
        </is>
      </c>
      <c r="C230" s="14" t="inlineStr">
        <is>
          <t>RED</t>
        </is>
      </c>
      <c r="D230" s="14" t="inlineStr">
        <is>
          <t>Banach</t>
        </is>
      </c>
      <c r="E230" s="14" t="inlineStr">
        <is>
          <t>PA</t>
        </is>
      </c>
      <c r="F230" s="14" t="inlineStr">
        <is>
          <t>28%</t>
        </is>
      </c>
      <c r="G230" s="14" t="n">
        <v>70</v>
      </c>
      <c r="H230" s="14" t="inlineStr">
        <is>
          <t>D+5/D+6</t>
        </is>
      </c>
      <c r="I230" s="14" t="inlineStr">
        <is>
          <t>doc20620720260704143045.pdf</t>
        </is>
      </c>
      <c r="J230" s="14" t="inlineStr">
        <is>
          <t>1</t>
        </is>
      </c>
      <c r="K230" s="14" t="inlineStr">
        <is>
          <t>REVISAR_OK</t>
        </is>
      </c>
      <c r="V230" t="inlineStr">
        <is>
          <t>SIM</t>
        </is>
      </c>
      <c r="W230" t="inlineStr">
        <is>
          <t>L&amp;N</t>
        </is>
      </c>
      <c r="X230" s="113" t="inlineStr">
        <is>
          <t>PERCENTUAL</t>
        </is>
      </c>
      <c r="Y230" s="113" t="n"/>
      <c r="Z230" s="113" t="inlineStr">
        <is>
          <t>2.6.44</t>
        </is>
      </c>
      <c r="AA230" s="113" t="inlineStr">
        <is>
          <t>Frete base × percentual; aplicar frete mínimo quando maior. Bloco percentual ativado; controle visual passivo.</t>
        </is>
      </c>
    </row>
    <row r="231">
      <c r="A231" s="14" t="inlineStr">
        <is>
          <t>REG_0097</t>
        </is>
      </c>
      <c r="B231" s="14" t="inlineStr">
        <is>
          <t>LN</t>
        </is>
      </c>
      <c r="C231" s="14" t="inlineStr">
        <is>
          <t>RED</t>
        </is>
      </c>
      <c r="D231" s="14" t="inlineStr">
        <is>
          <t>Conceição do Araguaia</t>
        </is>
      </c>
      <c r="E231" s="14" t="inlineStr">
        <is>
          <t>PA</t>
        </is>
      </c>
      <c r="F231" s="14" t="inlineStr">
        <is>
          <t>28%</t>
        </is>
      </c>
      <c r="G231" s="14" t="n">
        <v>70</v>
      </c>
      <c r="H231" s="14" t="inlineStr">
        <is>
          <t>D+5/D+6</t>
        </is>
      </c>
      <c r="I231" s="14" t="inlineStr">
        <is>
          <t>doc20620720260704143045.pdf</t>
        </is>
      </c>
      <c r="J231" s="14" t="inlineStr">
        <is>
          <t>1</t>
        </is>
      </c>
      <c r="K231" s="14" t="inlineStr">
        <is>
          <t>REVISAR_OK</t>
        </is>
      </c>
      <c r="V231" t="inlineStr">
        <is>
          <t>SIM</t>
        </is>
      </c>
      <c r="W231" t="inlineStr">
        <is>
          <t>L&amp;N</t>
        </is>
      </c>
      <c r="X231" s="113" t="inlineStr">
        <is>
          <t>PERCENTUAL</t>
        </is>
      </c>
      <c r="Y231" s="113" t="n"/>
      <c r="Z231" s="113" t="inlineStr">
        <is>
          <t>2.6.44</t>
        </is>
      </c>
      <c r="AA231" s="113" t="inlineStr">
        <is>
          <t>Frete base × percentual; aplicar frete mínimo quando maior. Bloco percentual ativado; controle visual passivo.</t>
        </is>
      </c>
    </row>
    <row r="232">
      <c r="A232" s="14" t="inlineStr">
        <is>
          <t>REG_0098</t>
        </is>
      </c>
      <c r="B232" s="14" t="inlineStr">
        <is>
          <t>LN</t>
        </is>
      </c>
      <c r="C232" s="14" t="inlineStr">
        <is>
          <t>RED</t>
        </is>
      </c>
      <c r="D232" s="14" t="inlineStr">
        <is>
          <t>Cumaru do Norte</t>
        </is>
      </c>
      <c r="E232" s="14" t="inlineStr">
        <is>
          <t>PA</t>
        </is>
      </c>
      <c r="F232" s="14" t="inlineStr">
        <is>
          <t>28%</t>
        </is>
      </c>
      <c r="G232" s="14" t="n">
        <v>70</v>
      </c>
      <c r="H232" s="14" t="inlineStr">
        <is>
          <t>D+5/D+6</t>
        </is>
      </c>
      <c r="I232" s="14" t="inlineStr">
        <is>
          <t>doc20620720260704143045.pdf</t>
        </is>
      </c>
      <c r="J232" s="14" t="inlineStr">
        <is>
          <t>1</t>
        </is>
      </c>
      <c r="K232" s="14" t="inlineStr">
        <is>
          <t>REVISAR_OK</t>
        </is>
      </c>
      <c r="V232" t="inlineStr">
        <is>
          <t>SIM</t>
        </is>
      </c>
      <c r="W232" t="inlineStr">
        <is>
          <t>L&amp;N</t>
        </is>
      </c>
      <c r="X232" s="113" t="inlineStr">
        <is>
          <t>PERCENTUAL</t>
        </is>
      </c>
      <c r="Y232" s="113" t="n"/>
      <c r="Z232" s="113" t="inlineStr">
        <is>
          <t>2.6.44</t>
        </is>
      </c>
      <c r="AA232" s="113" t="inlineStr">
        <is>
          <t>Frete base × percentual; aplicar frete mínimo quando maior. Bloco percentual ativado; controle visual passivo.</t>
        </is>
      </c>
    </row>
    <row r="233">
      <c r="A233" s="14" t="inlineStr">
        <is>
          <t>REG_0099</t>
        </is>
      </c>
      <c r="B233" s="14" t="inlineStr">
        <is>
          <t>LN</t>
        </is>
      </c>
      <c r="C233" s="14" t="inlineStr">
        <is>
          <t>RED</t>
        </is>
      </c>
      <c r="D233" s="14" t="inlineStr">
        <is>
          <t>Floresta do Araguaia</t>
        </is>
      </c>
      <c r="E233" s="14" t="inlineStr">
        <is>
          <t>PA</t>
        </is>
      </c>
      <c r="F233" s="14" t="inlineStr">
        <is>
          <t>28%</t>
        </is>
      </c>
      <c r="G233" s="14" t="n">
        <v>70</v>
      </c>
      <c r="H233" s="14" t="inlineStr">
        <is>
          <t>D+5/D+6</t>
        </is>
      </c>
      <c r="I233" s="14" t="inlineStr">
        <is>
          <t>doc20620720260704143045.pdf</t>
        </is>
      </c>
      <c r="J233" s="14" t="inlineStr">
        <is>
          <t>1</t>
        </is>
      </c>
      <c r="K233" s="14" t="inlineStr">
        <is>
          <t>REVISAR_OK</t>
        </is>
      </c>
      <c r="V233" t="inlineStr">
        <is>
          <t>SIM</t>
        </is>
      </c>
      <c r="W233" t="inlineStr">
        <is>
          <t>L&amp;N</t>
        </is>
      </c>
      <c r="X233" s="113" t="inlineStr">
        <is>
          <t>PERCENTUAL</t>
        </is>
      </c>
      <c r="Y233" s="113" t="n"/>
      <c r="Z233" s="113" t="inlineStr">
        <is>
          <t>2.6.44</t>
        </is>
      </c>
      <c r="AA233" s="113" t="inlineStr">
        <is>
          <t>Frete base × percentual; aplicar frete mínimo quando maior. Bloco percentual ativado; controle visual passivo.</t>
        </is>
      </c>
    </row>
    <row r="234">
      <c r="A234" s="14" t="inlineStr">
        <is>
          <t>REG_0100</t>
        </is>
      </c>
      <c r="B234" s="14" t="inlineStr">
        <is>
          <t>LN</t>
        </is>
      </c>
      <c r="C234" s="14" t="inlineStr">
        <is>
          <t>RED</t>
        </is>
      </c>
      <c r="D234" s="14" t="inlineStr">
        <is>
          <t>Pau D'Arco</t>
        </is>
      </c>
      <c r="E234" s="14" t="inlineStr">
        <is>
          <t>PA</t>
        </is>
      </c>
      <c r="F234" s="14" t="inlineStr">
        <is>
          <t>28%</t>
        </is>
      </c>
      <c r="G234" s="14" t="n">
        <v>70</v>
      </c>
      <c r="H234" s="14" t="inlineStr">
        <is>
          <t>D+5/D+6</t>
        </is>
      </c>
      <c r="I234" s="14" t="inlineStr">
        <is>
          <t>doc20620720260704143045.pdf</t>
        </is>
      </c>
      <c r="J234" s="14" t="inlineStr">
        <is>
          <t>1</t>
        </is>
      </c>
      <c r="K234" s="14" t="inlineStr">
        <is>
          <t>REVISAR_OK</t>
        </is>
      </c>
      <c r="V234" t="inlineStr">
        <is>
          <t>SIM</t>
        </is>
      </c>
      <c r="W234" t="inlineStr">
        <is>
          <t>L&amp;N</t>
        </is>
      </c>
      <c r="X234" s="113" t="inlineStr">
        <is>
          <t>PERCENTUAL</t>
        </is>
      </c>
      <c r="Y234" s="113" t="n"/>
      <c r="Z234" s="113" t="inlineStr">
        <is>
          <t>2.6.44</t>
        </is>
      </c>
      <c r="AA234" s="113" t="inlineStr">
        <is>
          <t>Frete base × percentual; aplicar frete mínimo quando maior. Bloco percentual ativado; controle visual passivo.</t>
        </is>
      </c>
    </row>
    <row r="235">
      <c r="A235" s="14" t="inlineStr">
        <is>
          <t>REG_0101</t>
        </is>
      </c>
      <c r="B235" s="14" t="inlineStr">
        <is>
          <t>LN</t>
        </is>
      </c>
      <c r="C235" s="14" t="inlineStr">
        <is>
          <t>RED</t>
        </is>
      </c>
      <c r="D235" s="14" t="inlineStr">
        <is>
          <t>Redenção</t>
        </is>
      </c>
      <c r="E235" s="14" t="inlineStr">
        <is>
          <t>PA</t>
        </is>
      </c>
      <c r="F235" s="14" t="inlineStr">
        <is>
          <t>28%</t>
        </is>
      </c>
      <c r="G235" s="14" t="n">
        <v>70</v>
      </c>
      <c r="H235" s="14" t="inlineStr">
        <is>
          <t>D+5/D+6</t>
        </is>
      </c>
      <c r="I235" s="14" t="inlineStr">
        <is>
          <t>doc20620720260704143045.pdf</t>
        </is>
      </c>
      <c r="J235" s="14" t="inlineStr">
        <is>
          <t>1</t>
        </is>
      </c>
      <c r="K235" s="14" t="inlineStr">
        <is>
          <t>REVISAR_OK</t>
        </is>
      </c>
      <c r="V235" t="inlineStr">
        <is>
          <t>SIM</t>
        </is>
      </c>
      <c r="W235" t="inlineStr">
        <is>
          <t>L&amp;N</t>
        </is>
      </c>
      <c r="X235" s="113" t="inlineStr">
        <is>
          <t>PERCENTUAL</t>
        </is>
      </c>
      <c r="Y235" s="113" t="n"/>
      <c r="Z235" s="113" t="inlineStr">
        <is>
          <t>2.6.44</t>
        </is>
      </c>
      <c r="AA235" s="113" t="inlineStr">
        <is>
          <t>Frete base × percentual; aplicar frete mínimo quando maior. Bloco percentual ativado; controle visual passivo.</t>
        </is>
      </c>
    </row>
    <row r="236">
      <c r="A236" s="14" t="inlineStr">
        <is>
          <t>REG_0102</t>
        </is>
      </c>
      <c r="B236" s="14" t="inlineStr">
        <is>
          <t>LN</t>
        </is>
      </c>
      <c r="C236" s="14" t="inlineStr">
        <is>
          <t>RED</t>
        </is>
      </c>
      <c r="D236" s="14" t="inlineStr">
        <is>
          <t>Rio Maria</t>
        </is>
      </c>
      <c r="E236" s="14" t="inlineStr">
        <is>
          <t>PA</t>
        </is>
      </c>
      <c r="F236" s="14" t="inlineStr">
        <is>
          <t>28%</t>
        </is>
      </c>
      <c r="G236" s="14" t="n">
        <v>70</v>
      </c>
      <c r="H236" s="14" t="inlineStr">
        <is>
          <t>D+5/D+6</t>
        </is>
      </c>
      <c r="I236" s="14" t="inlineStr">
        <is>
          <t>doc20620720260704143045.pdf</t>
        </is>
      </c>
      <c r="J236" s="14" t="inlineStr">
        <is>
          <t>1</t>
        </is>
      </c>
      <c r="K236" s="14" t="inlineStr">
        <is>
          <t>REVISAR_OK</t>
        </is>
      </c>
      <c r="V236" t="inlineStr">
        <is>
          <t>SIM</t>
        </is>
      </c>
      <c r="W236" t="inlineStr">
        <is>
          <t>L&amp;N</t>
        </is>
      </c>
      <c r="X236" s="113" t="inlineStr">
        <is>
          <t>PERCENTUAL</t>
        </is>
      </c>
      <c r="Y236" s="113" t="n"/>
      <c r="Z236" s="113" t="inlineStr">
        <is>
          <t>2.6.44</t>
        </is>
      </c>
      <c r="AA236" s="113" t="inlineStr">
        <is>
          <t>Frete base × percentual; aplicar frete mínimo quando maior. Bloco percentual ativado; controle visual passivo.</t>
        </is>
      </c>
    </row>
    <row r="237">
      <c r="A237" s="14" t="inlineStr">
        <is>
          <t>REG_0103</t>
        </is>
      </c>
      <c r="B237" s="14" t="inlineStr">
        <is>
          <t>LN</t>
        </is>
      </c>
      <c r="C237" s="14" t="inlineStr">
        <is>
          <t>RED</t>
        </is>
      </c>
      <c r="D237" s="14" t="inlineStr">
        <is>
          <t>Santa Maria das Barreiras</t>
        </is>
      </c>
      <c r="E237" s="14" t="inlineStr">
        <is>
          <t>PA</t>
        </is>
      </c>
      <c r="F237" s="14" t="inlineStr">
        <is>
          <t>28%</t>
        </is>
      </c>
      <c r="G237" s="14" t="n">
        <v>70</v>
      </c>
      <c r="H237" s="14" t="inlineStr">
        <is>
          <t>D+5/D+6</t>
        </is>
      </c>
      <c r="I237" s="14" t="inlineStr">
        <is>
          <t>doc20620720260704143045.pdf</t>
        </is>
      </c>
      <c r="J237" s="14" t="inlineStr">
        <is>
          <t>1</t>
        </is>
      </c>
      <c r="K237" s="14" t="inlineStr">
        <is>
          <t>REVISAR_OK</t>
        </is>
      </c>
      <c r="V237" t="inlineStr">
        <is>
          <t>SIM</t>
        </is>
      </c>
      <c r="W237" t="inlineStr">
        <is>
          <t>L&amp;N</t>
        </is>
      </c>
      <c r="X237" s="113" t="inlineStr">
        <is>
          <t>PERCENTUAL</t>
        </is>
      </c>
      <c r="Y237" s="113" t="n"/>
      <c r="Z237" s="113" t="inlineStr">
        <is>
          <t>2.6.44</t>
        </is>
      </c>
      <c r="AA237" s="113" t="inlineStr">
        <is>
          <t>Frete base × percentual; aplicar frete mínimo quando maior. Bloco percentual ativado; controle visual passivo.</t>
        </is>
      </c>
    </row>
    <row r="238">
      <c r="A238" s="14" t="inlineStr">
        <is>
          <t>REG_0104</t>
        </is>
      </c>
      <c r="B238" s="14" t="inlineStr">
        <is>
          <t>LN</t>
        </is>
      </c>
      <c r="C238" s="14" t="inlineStr">
        <is>
          <t>RED</t>
        </is>
      </c>
      <c r="D238" s="14" t="inlineStr">
        <is>
          <t>Santana do Araguaia</t>
        </is>
      </c>
      <c r="E238" s="14" t="inlineStr">
        <is>
          <t>PA</t>
        </is>
      </c>
      <c r="F238" s="14" t="inlineStr">
        <is>
          <t>28%</t>
        </is>
      </c>
      <c r="G238" s="14" t="n">
        <v>70</v>
      </c>
      <c r="H238" s="14" t="inlineStr">
        <is>
          <t>D+5/D+6</t>
        </is>
      </c>
      <c r="I238" s="14" t="inlineStr">
        <is>
          <t>doc20620720260704143045.pdf</t>
        </is>
      </c>
      <c r="J238" s="14" t="inlineStr">
        <is>
          <t>1</t>
        </is>
      </c>
      <c r="K238" s="14" t="inlineStr">
        <is>
          <t>REVISAR_OK</t>
        </is>
      </c>
      <c r="V238" t="inlineStr">
        <is>
          <t>SIM</t>
        </is>
      </c>
      <c r="W238" t="inlineStr">
        <is>
          <t>L&amp;N</t>
        </is>
      </c>
      <c r="X238" s="113" t="inlineStr">
        <is>
          <t>PERCENTUAL</t>
        </is>
      </c>
      <c r="Y238" s="113" t="n"/>
      <c r="Z238" s="113" t="inlineStr">
        <is>
          <t>2.6.44</t>
        </is>
      </c>
      <c r="AA238" s="113" t="inlineStr">
        <is>
          <t>Frete base × percentual; aplicar frete mínimo quando maior. Bloco percentual ativado; controle visual passivo.</t>
        </is>
      </c>
    </row>
    <row r="239">
      <c r="A239" s="14" t="inlineStr">
        <is>
          <t>REG_0105</t>
        </is>
      </c>
      <c r="B239" s="14" t="inlineStr">
        <is>
          <t>LN</t>
        </is>
      </c>
      <c r="C239" s="14" t="inlineStr">
        <is>
          <t>XIG</t>
        </is>
      </c>
      <c r="D239" s="14" t="inlineStr">
        <is>
          <t>Xinguara</t>
        </is>
      </c>
      <c r="E239" s="14" t="inlineStr">
        <is>
          <t>PA</t>
        </is>
      </c>
      <c r="F239" s="14" t="inlineStr">
        <is>
          <t>28%</t>
        </is>
      </c>
      <c r="G239" s="14" t="n">
        <v>70</v>
      </c>
      <c r="H239" s="14" t="inlineStr">
        <is>
          <t>D+5/D+6</t>
        </is>
      </c>
      <c r="I239" s="14" t="inlineStr">
        <is>
          <t>doc20620720260704143045.pdf</t>
        </is>
      </c>
      <c r="J239" s="14" t="inlineStr">
        <is>
          <t>1</t>
        </is>
      </c>
      <c r="K239" s="14" t="inlineStr">
        <is>
          <t>REVISAR_OK</t>
        </is>
      </c>
      <c r="V239" t="inlineStr">
        <is>
          <t>SIM</t>
        </is>
      </c>
      <c r="W239" t="inlineStr">
        <is>
          <t>L&amp;N</t>
        </is>
      </c>
      <c r="X239" s="113" t="inlineStr">
        <is>
          <t>PERCENTUAL</t>
        </is>
      </c>
      <c r="Y239" s="113" t="n"/>
      <c r="Z239" s="113" t="inlineStr">
        <is>
          <t>2.6.44</t>
        </is>
      </c>
      <c r="AA239" s="113" t="inlineStr">
        <is>
          <t>Frete base × percentual; aplicar frete mínimo quando maior. Bloco percentual ativado; controle visual passivo.</t>
        </is>
      </c>
    </row>
    <row r="240">
      <c r="A240" s="14" t="inlineStr">
        <is>
          <t>REG_0106</t>
        </is>
      </c>
      <c r="B240" s="14" t="inlineStr">
        <is>
          <t>LN</t>
        </is>
      </c>
      <c r="C240" s="14" t="inlineStr">
        <is>
          <t>XIG</t>
        </is>
      </c>
      <c r="D240" s="14" t="inlineStr">
        <is>
          <t>Sapucaia</t>
        </is>
      </c>
      <c r="E240" s="14" t="inlineStr">
        <is>
          <t>PA</t>
        </is>
      </c>
      <c r="F240" s="14" t="inlineStr">
        <is>
          <t>28%</t>
        </is>
      </c>
      <c r="G240" s="14" t="n">
        <v>70</v>
      </c>
      <c r="H240" s="14" t="inlineStr">
        <is>
          <t>D+5/D+6</t>
        </is>
      </c>
      <c r="I240" s="14" t="inlineStr">
        <is>
          <t>doc20620720260704143045.pdf</t>
        </is>
      </c>
      <c r="J240" s="14" t="inlineStr">
        <is>
          <t>1</t>
        </is>
      </c>
      <c r="K240" s="14" t="inlineStr">
        <is>
          <t>REVISAR_OK</t>
        </is>
      </c>
      <c r="V240" t="inlineStr">
        <is>
          <t>SIM</t>
        </is>
      </c>
      <c r="W240" t="inlineStr">
        <is>
          <t>L&amp;N</t>
        </is>
      </c>
      <c r="X240" s="113" t="inlineStr">
        <is>
          <t>PERCENTUAL</t>
        </is>
      </c>
      <c r="Y240" s="113" t="n"/>
      <c r="Z240" s="113" t="inlineStr">
        <is>
          <t>2.6.44</t>
        </is>
      </c>
      <c r="AA240" s="113" t="inlineStr">
        <is>
          <t>Frete base × percentual; aplicar frete mínimo quando maior. Bloco percentual ativado; controle visual passivo.</t>
        </is>
      </c>
    </row>
    <row r="241">
      <c r="A241" s="14" t="inlineStr">
        <is>
          <t>REG_0107</t>
        </is>
      </c>
      <c r="B241" s="14" t="inlineStr">
        <is>
          <t>LN</t>
        </is>
      </c>
      <c r="C241" s="14" t="inlineStr">
        <is>
          <t>XIG</t>
        </is>
      </c>
      <c r="D241" s="14" t="inlineStr">
        <is>
          <t>Água Azul do Norte</t>
        </is>
      </c>
      <c r="E241" s="14" t="inlineStr">
        <is>
          <t>PA</t>
        </is>
      </c>
      <c r="F241" s="14" t="inlineStr">
        <is>
          <t>28%</t>
        </is>
      </c>
      <c r="G241" s="14" t="n">
        <v>70</v>
      </c>
      <c r="H241" s="14" t="inlineStr">
        <is>
          <t>D+5/D+6</t>
        </is>
      </c>
      <c r="I241" s="14" t="inlineStr">
        <is>
          <t>doc20620720260704143045.pdf</t>
        </is>
      </c>
      <c r="J241" s="14" t="inlineStr">
        <is>
          <t>1</t>
        </is>
      </c>
      <c r="K241" s="14" t="inlineStr">
        <is>
          <t>REVISAR_OK</t>
        </is>
      </c>
      <c r="V241" t="inlineStr">
        <is>
          <t>SIM</t>
        </is>
      </c>
      <c r="W241" t="inlineStr">
        <is>
          <t>L&amp;N</t>
        </is>
      </c>
      <c r="X241" s="113" t="inlineStr">
        <is>
          <t>PERCENTUAL</t>
        </is>
      </c>
      <c r="Y241" s="113" t="n"/>
      <c r="Z241" s="113" t="inlineStr">
        <is>
          <t>2.6.44</t>
        </is>
      </c>
      <c r="AA241" s="113" t="inlineStr">
        <is>
          <t>Frete base × percentual; aplicar frete mínimo quando maior. Bloco percentual ativado; controle visual passivo.</t>
        </is>
      </c>
    </row>
    <row r="242">
      <c r="A242" s="14" t="inlineStr">
        <is>
          <t>REG_0108</t>
        </is>
      </c>
      <c r="B242" s="14" t="inlineStr">
        <is>
          <t>LN</t>
        </is>
      </c>
      <c r="C242" s="14" t="inlineStr">
        <is>
          <t>XIG</t>
        </is>
      </c>
      <c r="D242" s="14" t="inlineStr">
        <is>
          <t>Ourilândia</t>
        </is>
      </c>
      <c r="E242" s="14" t="inlineStr">
        <is>
          <t>PA</t>
        </is>
      </c>
      <c r="F242" s="14" t="inlineStr">
        <is>
          <t>28%</t>
        </is>
      </c>
      <c r="G242" s="14" t="n">
        <v>70</v>
      </c>
      <c r="H242" s="14" t="inlineStr">
        <is>
          <t>D+5/D+6</t>
        </is>
      </c>
      <c r="I242" s="14" t="inlineStr">
        <is>
          <t>doc20620720260704143045.pdf</t>
        </is>
      </c>
      <c r="J242" s="14" t="inlineStr">
        <is>
          <t>1</t>
        </is>
      </c>
      <c r="K242" s="14" t="inlineStr">
        <is>
          <t>REVISAR_OK</t>
        </is>
      </c>
      <c r="V242" t="inlineStr">
        <is>
          <t>SIM</t>
        </is>
      </c>
      <c r="W242" t="inlineStr">
        <is>
          <t>L&amp;N</t>
        </is>
      </c>
      <c r="X242" s="113" t="inlineStr">
        <is>
          <t>PERCENTUAL</t>
        </is>
      </c>
      <c r="Y242" s="113" t="n"/>
      <c r="Z242" s="113" t="inlineStr">
        <is>
          <t>2.6.44</t>
        </is>
      </c>
      <c r="AA242" s="113" t="inlineStr">
        <is>
          <t>Frete base × percentual; aplicar frete mínimo quando maior. Bloco percentual ativado; controle visual passivo.</t>
        </is>
      </c>
    </row>
    <row r="243">
      <c r="A243" s="14" t="inlineStr">
        <is>
          <t>REG_0109</t>
        </is>
      </c>
      <c r="B243" s="14" t="inlineStr">
        <is>
          <t>LN</t>
        </is>
      </c>
      <c r="C243" s="14" t="inlineStr">
        <is>
          <t>XIG</t>
        </is>
      </c>
      <c r="D243" s="14" t="inlineStr">
        <is>
          <t>Tucumã</t>
        </is>
      </c>
      <c r="E243" s="14" t="inlineStr">
        <is>
          <t>PA</t>
        </is>
      </c>
      <c r="F243" s="14" t="inlineStr">
        <is>
          <t>28%</t>
        </is>
      </c>
      <c r="G243" s="14" t="n">
        <v>70</v>
      </c>
      <c r="H243" s="14" t="inlineStr">
        <is>
          <t>D+5/D+6</t>
        </is>
      </c>
      <c r="I243" s="14" t="inlineStr">
        <is>
          <t>doc20620720260704143045.pdf</t>
        </is>
      </c>
      <c r="J243" s="14" t="inlineStr">
        <is>
          <t>1</t>
        </is>
      </c>
      <c r="K243" s="14" t="inlineStr">
        <is>
          <t>REVISAR_OK</t>
        </is>
      </c>
      <c r="V243" t="inlineStr">
        <is>
          <t>SIM</t>
        </is>
      </c>
      <c r="W243" t="inlineStr">
        <is>
          <t>L&amp;N</t>
        </is>
      </c>
      <c r="X243" s="113" t="inlineStr">
        <is>
          <t>PERCENTUAL</t>
        </is>
      </c>
      <c r="Y243" s="113" t="n"/>
      <c r="Z243" s="113" t="inlineStr">
        <is>
          <t>2.6.44</t>
        </is>
      </c>
      <c r="AA243" s="113" t="inlineStr">
        <is>
          <t>Frete base × percentual; aplicar frete mínimo quando maior. Bloco percentual ativado; controle visual passivo.</t>
        </is>
      </c>
    </row>
    <row r="244">
      <c r="A244" s="14" t="inlineStr">
        <is>
          <t>REG_0110</t>
        </is>
      </c>
      <c r="B244" s="14" t="inlineStr">
        <is>
          <t>LN</t>
        </is>
      </c>
      <c r="C244" s="14" t="inlineStr">
        <is>
          <t>XIG</t>
        </is>
      </c>
      <c r="D244" s="14" t="inlineStr">
        <is>
          <t>São Félix do Xingu</t>
        </is>
      </c>
      <c r="E244" s="14" t="inlineStr">
        <is>
          <t>PA</t>
        </is>
      </c>
      <c r="F244" s="14" t="inlineStr">
        <is>
          <t>28%</t>
        </is>
      </c>
      <c r="G244" s="14" t="n">
        <v>70</v>
      </c>
      <c r="H244" s="14" t="inlineStr">
        <is>
          <t>D+5/D+6</t>
        </is>
      </c>
      <c r="I244" s="14" t="inlineStr">
        <is>
          <t>doc20620720260704143045.pdf</t>
        </is>
      </c>
      <c r="J244" s="14" t="inlineStr">
        <is>
          <t>1</t>
        </is>
      </c>
      <c r="K244" s="14" t="inlineStr">
        <is>
          <t>REVISAR_OK</t>
        </is>
      </c>
      <c r="V244" t="inlineStr">
        <is>
          <t>SIM</t>
        </is>
      </c>
      <c r="W244" t="inlineStr">
        <is>
          <t>L&amp;N</t>
        </is>
      </c>
      <c r="X244" s="113" t="inlineStr">
        <is>
          <t>PERCENTUAL</t>
        </is>
      </c>
      <c r="Y244" s="113" t="n"/>
      <c r="Z244" s="113" t="inlineStr">
        <is>
          <t>2.6.44</t>
        </is>
      </c>
      <c r="AA244" s="113" t="inlineStr">
        <is>
          <t>Frete base × percentual; aplicar frete mínimo quando maior. Bloco percentual ativado; controle visual passivo.</t>
        </is>
      </c>
    </row>
    <row r="245">
      <c r="A245" s="14" t="inlineStr">
        <is>
          <t>REG_0111</t>
        </is>
      </c>
      <c r="B245" s="14" t="inlineStr">
        <is>
          <t>LN</t>
        </is>
      </c>
      <c r="C245" s="14" t="inlineStr">
        <is>
          <t>ALT</t>
        </is>
      </c>
      <c r="D245" s="14" t="inlineStr">
        <is>
          <t>Altamira</t>
        </is>
      </c>
      <c r="E245" s="14" t="inlineStr">
        <is>
          <t>PA</t>
        </is>
      </c>
      <c r="F245" s="14" t="inlineStr">
        <is>
          <t>30%</t>
        </is>
      </c>
      <c r="G245" s="14" t="n">
        <v>100</v>
      </c>
      <c r="H245" s="14" t="inlineStr">
        <is>
          <t>D+7/D+8</t>
        </is>
      </c>
      <c r="I245" s="14" t="inlineStr">
        <is>
          <t>doc20620720260704143045.pdf</t>
        </is>
      </c>
      <c r="J245" s="14" t="inlineStr">
        <is>
          <t>1</t>
        </is>
      </c>
      <c r="K245" s="14" t="inlineStr">
        <is>
          <t>REVISAR_OK</t>
        </is>
      </c>
      <c r="V245" t="inlineStr">
        <is>
          <t>SIM</t>
        </is>
      </c>
      <c r="W245" t="inlineStr">
        <is>
          <t>L&amp;N</t>
        </is>
      </c>
      <c r="X245" s="113" t="inlineStr">
        <is>
          <t>PERCENTUAL</t>
        </is>
      </c>
      <c r="Y245" s="113" t="n"/>
      <c r="Z245" s="113" t="inlineStr">
        <is>
          <t>2.6.44</t>
        </is>
      </c>
      <c r="AA245" s="113" t="inlineStr">
        <is>
          <t>Frete base × percentual; aplicar frete mínimo quando maior. Bloco percentual ativado; controle visual passivo.</t>
        </is>
      </c>
    </row>
    <row r="246">
      <c r="A246" s="14" t="inlineStr">
        <is>
          <t>REG_0112</t>
        </is>
      </c>
      <c r="B246" s="14" t="inlineStr">
        <is>
          <t>LN</t>
        </is>
      </c>
      <c r="C246" s="14" t="inlineStr">
        <is>
          <t>ALT</t>
        </is>
      </c>
      <c r="D246" s="14" t="inlineStr">
        <is>
          <t>Anapu</t>
        </is>
      </c>
      <c r="E246" s="14" t="inlineStr">
        <is>
          <t>PA</t>
        </is>
      </c>
      <c r="F246" s="14" t="inlineStr">
        <is>
          <t>30%</t>
        </is>
      </c>
      <c r="G246" s="14" t="n">
        <v>100</v>
      </c>
      <c r="H246" s="14" t="inlineStr">
        <is>
          <t>D+7/D+8</t>
        </is>
      </c>
      <c r="I246" s="14" t="inlineStr">
        <is>
          <t>doc20620720260704143045.pdf</t>
        </is>
      </c>
      <c r="J246" s="14" t="inlineStr">
        <is>
          <t>1</t>
        </is>
      </c>
      <c r="K246" s="14" t="inlineStr">
        <is>
          <t>REVISAR_OK</t>
        </is>
      </c>
      <c r="V246" t="inlineStr">
        <is>
          <t>SIM</t>
        </is>
      </c>
      <c r="W246" t="inlineStr">
        <is>
          <t>L&amp;N</t>
        </is>
      </c>
      <c r="X246" s="113" t="inlineStr">
        <is>
          <t>PERCENTUAL</t>
        </is>
      </c>
      <c r="Y246" s="113" t="n"/>
      <c r="Z246" s="113" t="inlineStr">
        <is>
          <t>2.6.44</t>
        </is>
      </c>
      <c r="AA246" s="113" t="inlineStr">
        <is>
          <t>Frete base × percentual; aplicar frete mínimo quando maior. Bloco percentual ativado; controle visual passivo.</t>
        </is>
      </c>
    </row>
    <row r="247">
      <c r="A247" s="14" t="inlineStr">
        <is>
          <t>REG_0113</t>
        </is>
      </c>
      <c r="B247" s="14" t="inlineStr">
        <is>
          <t>LN</t>
        </is>
      </c>
      <c r="C247" s="14" t="inlineStr">
        <is>
          <t>ALT</t>
        </is>
      </c>
      <c r="D247" s="14" t="inlineStr">
        <is>
          <t>Brasil Novo</t>
        </is>
      </c>
      <c r="E247" s="14" t="inlineStr">
        <is>
          <t>PA</t>
        </is>
      </c>
      <c r="F247" s="14" t="inlineStr">
        <is>
          <t>30%</t>
        </is>
      </c>
      <c r="G247" s="14" t="n">
        <v>100</v>
      </c>
      <c r="H247" s="14" t="inlineStr">
        <is>
          <t>D+7/D+8</t>
        </is>
      </c>
      <c r="I247" s="14" t="inlineStr">
        <is>
          <t>doc20620720260704143045.pdf</t>
        </is>
      </c>
      <c r="J247" s="14" t="inlineStr">
        <is>
          <t>1</t>
        </is>
      </c>
      <c r="K247" s="14" t="inlineStr">
        <is>
          <t>REVISAR_OK</t>
        </is>
      </c>
      <c r="V247" t="inlineStr">
        <is>
          <t>SIM</t>
        </is>
      </c>
      <c r="W247" t="inlineStr">
        <is>
          <t>L&amp;N</t>
        </is>
      </c>
      <c r="X247" s="113" t="inlineStr">
        <is>
          <t>PERCENTUAL</t>
        </is>
      </c>
      <c r="Y247" s="113" t="n"/>
      <c r="Z247" s="113" t="inlineStr">
        <is>
          <t>2.6.44</t>
        </is>
      </c>
      <c r="AA247" s="113" t="inlineStr">
        <is>
          <t>Frete base × percentual; aplicar frete mínimo quando maior. Bloco percentual ativado; controle visual passivo.</t>
        </is>
      </c>
    </row>
    <row r="248">
      <c r="A248" s="14" t="inlineStr">
        <is>
          <t>REG_0114</t>
        </is>
      </c>
      <c r="B248" s="14" t="inlineStr">
        <is>
          <t>LN</t>
        </is>
      </c>
      <c r="C248" s="14" t="inlineStr">
        <is>
          <t>ALT</t>
        </is>
      </c>
      <c r="D248" s="14" t="inlineStr">
        <is>
          <t>Medicilândia</t>
        </is>
      </c>
      <c r="E248" s="14" t="inlineStr">
        <is>
          <t>PA</t>
        </is>
      </c>
      <c r="F248" s="14" t="inlineStr">
        <is>
          <t>30%</t>
        </is>
      </c>
      <c r="G248" s="14" t="n">
        <v>100</v>
      </c>
      <c r="H248" s="14" t="inlineStr">
        <is>
          <t>D+7/D+8</t>
        </is>
      </c>
      <c r="I248" s="14" t="inlineStr">
        <is>
          <t>doc20620720260704143045.pdf</t>
        </is>
      </c>
      <c r="J248" s="14" t="inlineStr">
        <is>
          <t>1</t>
        </is>
      </c>
      <c r="K248" s="14" t="inlineStr">
        <is>
          <t>REVISAR_OK</t>
        </is>
      </c>
      <c r="V248" t="inlineStr">
        <is>
          <t>SIM</t>
        </is>
      </c>
      <c r="W248" t="inlineStr">
        <is>
          <t>L&amp;N</t>
        </is>
      </c>
      <c r="X248" s="113" t="inlineStr">
        <is>
          <t>PERCENTUAL</t>
        </is>
      </c>
      <c r="Y248" s="113" t="n"/>
      <c r="Z248" s="113" t="inlineStr">
        <is>
          <t>2.6.44</t>
        </is>
      </c>
      <c r="AA248" s="113" t="inlineStr">
        <is>
          <t>Frete base × percentual; aplicar frete mínimo quando maior. Bloco percentual ativado; controle visual passivo.</t>
        </is>
      </c>
    </row>
    <row r="249">
      <c r="A249" s="14" t="inlineStr">
        <is>
          <t>REG_0115</t>
        </is>
      </c>
      <c r="B249" s="14" t="inlineStr">
        <is>
          <t>LN</t>
        </is>
      </c>
      <c r="C249" s="14" t="inlineStr">
        <is>
          <t>ALT</t>
        </is>
      </c>
      <c r="D249" s="14" t="inlineStr">
        <is>
          <t>Pacajá</t>
        </is>
      </c>
      <c r="E249" s="14" t="inlineStr">
        <is>
          <t>PA</t>
        </is>
      </c>
      <c r="F249" s="14" t="inlineStr">
        <is>
          <t>30%</t>
        </is>
      </c>
      <c r="G249" s="14" t="n">
        <v>100</v>
      </c>
      <c r="H249" s="14" t="inlineStr">
        <is>
          <t>D+7/D+8</t>
        </is>
      </c>
      <c r="I249" s="14" t="inlineStr">
        <is>
          <t>doc20620720260704143045.pdf</t>
        </is>
      </c>
      <c r="J249" s="14" t="inlineStr">
        <is>
          <t>1</t>
        </is>
      </c>
      <c r="K249" s="14" t="inlineStr">
        <is>
          <t>REVISAR_OK</t>
        </is>
      </c>
      <c r="V249" t="inlineStr">
        <is>
          <t>SIM</t>
        </is>
      </c>
      <c r="W249" t="inlineStr">
        <is>
          <t>L&amp;N</t>
        </is>
      </c>
      <c r="X249" s="113" t="inlineStr">
        <is>
          <t>PERCENTUAL</t>
        </is>
      </c>
      <c r="Y249" s="113" t="n"/>
      <c r="Z249" s="113" t="inlineStr">
        <is>
          <t>2.6.44</t>
        </is>
      </c>
      <c r="AA249" s="113" t="inlineStr">
        <is>
          <t>Frete base × percentual; aplicar frete mínimo quando maior. Bloco percentual ativado; controle visual passivo.</t>
        </is>
      </c>
    </row>
    <row r="250">
      <c r="A250" s="14" t="inlineStr">
        <is>
          <t>REG_0116</t>
        </is>
      </c>
      <c r="B250" s="14" t="inlineStr">
        <is>
          <t>LN</t>
        </is>
      </c>
      <c r="C250" s="14" t="inlineStr">
        <is>
          <t>ALT</t>
        </is>
      </c>
      <c r="D250" s="14" t="inlineStr">
        <is>
          <t>Novo Repartimento</t>
        </is>
      </c>
      <c r="E250" s="14" t="inlineStr">
        <is>
          <t>PA</t>
        </is>
      </c>
      <c r="F250" s="14" t="inlineStr">
        <is>
          <t>30%</t>
        </is>
      </c>
      <c r="G250" s="14" t="n">
        <v>100</v>
      </c>
      <c r="H250" s="14" t="inlineStr">
        <is>
          <t>D+7/D+8</t>
        </is>
      </c>
      <c r="I250" s="14" t="inlineStr">
        <is>
          <t>doc20620720260704143045.pdf</t>
        </is>
      </c>
      <c r="J250" s="14" t="inlineStr">
        <is>
          <t>1</t>
        </is>
      </c>
      <c r="K250" s="14" t="inlineStr">
        <is>
          <t>REVISAR_OK</t>
        </is>
      </c>
      <c r="V250" t="inlineStr">
        <is>
          <t>SIM</t>
        </is>
      </c>
      <c r="W250" t="inlineStr">
        <is>
          <t>L&amp;N</t>
        </is>
      </c>
      <c r="X250" s="113" t="inlineStr">
        <is>
          <t>PERCENTUAL</t>
        </is>
      </c>
      <c r="Y250" s="113" t="n"/>
      <c r="Z250" s="113" t="inlineStr">
        <is>
          <t>2.6.44</t>
        </is>
      </c>
      <c r="AA250" s="113" t="inlineStr">
        <is>
          <t>Frete base × percentual; aplicar frete mínimo quando maior. Bloco percentual ativado; controle visual passivo.</t>
        </is>
      </c>
    </row>
    <row r="251">
      <c r="A251" s="14" t="inlineStr">
        <is>
          <t>REG_0117</t>
        </is>
      </c>
      <c r="B251" s="14" t="inlineStr">
        <is>
          <t>LN</t>
        </is>
      </c>
      <c r="C251" s="14" t="inlineStr">
        <is>
          <t>ALT</t>
        </is>
      </c>
      <c r="D251" s="14" t="inlineStr">
        <is>
          <t>Placas</t>
        </is>
      </c>
      <c r="E251" s="14" t="inlineStr">
        <is>
          <t>PA</t>
        </is>
      </c>
      <c r="F251" s="14" t="inlineStr">
        <is>
          <t>30%</t>
        </is>
      </c>
      <c r="G251" s="14" t="n">
        <v>100</v>
      </c>
      <c r="H251" s="14" t="inlineStr">
        <is>
          <t>D+7/D+8</t>
        </is>
      </c>
      <c r="I251" s="14" t="inlineStr">
        <is>
          <t>doc20620720260704143045.pdf</t>
        </is>
      </c>
      <c r="J251" s="14" t="inlineStr">
        <is>
          <t>1</t>
        </is>
      </c>
      <c r="K251" s="14" t="inlineStr">
        <is>
          <t>REVISAR_OK</t>
        </is>
      </c>
      <c r="V251" t="inlineStr">
        <is>
          <t>SIM</t>
        </is>
      </c>
      <c r="W251" t="inlineStr">
        <is>
          <t>L&amp;N</t>
        </is>
      </c>
      <c r="X251" s="113" t="inlineStr">
        <is>
          <t>PERCENTUAL</t>
        </is>
      </c>
      <c r="Y251" s="113" t="n"/>
      <c r="Z251" s="113" t="inlineStr">
        <is>
          <t>2.6.44</t>
        </is>
      </c>
      <c r="AA251" s="113" t="inlineStr">
        <is>
          <t>Frete base × percentual; aplicar frete mínimo quando maior. Bloco percentual ativado; controle visual passivo.</t>
        </is>
      </c>
    </row>
    <row r="252">
      <c r="A252" s="14" t="inlineStr">
        <is>
          <t>REG_0118</t>
        </is>
      </c>
      <c r="B252" s="14" t="inlineStr">
        <is>
          <t>LN</t>
        </is>
      </c>
      <c r="C252" s="14" t="inlineStr">
        <is>
          <t>ALT</t>
        </is>
      </c>
      <c r="D252" s="14" t="inlineStr">
        <is>
          <t>Rurópolis</t>
        </is>
      </c>
      <c r="E252" s="14" t="inlineStr">
        <is>
          <t>PA</t>
        </is>
      </c>
      <c r="F252" s="14" t="inlineStr">
        <is>
          <t>30%</t>
        </is>
      </c>
      <c r="G252" s="14" t="n">
        <v>100</v>
      </c>
      <c r="H252" s="14" t="inlineStr">
        <is>
          <t>D+7/D+8</t>
        </is>
      </c>
      <c r="I252" s="14" t="inlineStr">
        <is>
          <t>doc20620720260704143045.pdf</t>
        </is>
      </c>
      <c r="J252" s="14" t="inlineStr">
        <is>
          <t>1</t>
        </is>
      </c>
      <c r="K252" s="14" t="inlineStr">
        <is>
          <t>REVISAR_OK</t>
        </is>
      </c>
      <c r="V252" t="inlineStr">
        <is>
          <t>SIM</t>
        </is>
      </c>
      <c r="W252" t="inlineStr">
        <is>
          <t>L&amp;N</t>
        </is>
      </c>
      <c r="X252" s="113" t="inlineStr">
        <is>
          <t>PERCENTUAL</t>
        </is>
      </c>
      <c r="Y252" s="113" t="n"/>
      <c r="Z252" s="113" t="inlineStr">
        <is>
          <t>2.6.44</t>
        </is>
      </c>
      <c r="AA252" s="113" t="inlineStr">
        <is>
          <t>Frete base × percentual; aplicar frete mínimo quando maior. Bloco percentual ativado; controle visual passivo.</t>
        </is>
      </c>
    </row>
    <row r="253">
      <c r="A253" s="14" t="inlineStr">
        <is>
          <t>REG_0119</t>
        </is>
      </c>
      <c r="B253" s="14" t="inlineStr">
        <is>
          <t>LN</t>
        </is>
      </c>
      <c r="C253" s="14" t="inlineStr">
        <is>
          <t>ALT</t>
        </is>
      </c>
      <c r="D253" s="14" t="inlineStr">
        <is>
          <t>Uruará</t>
        </is>
      </c>
      <c r="E253" s="14" t="inlineStr">
        <is>
          <t>PA</t>
        </is>
      </c>
      <c r="F253" s="14" t="inlineStr">
        <is>
          <t>30%</t>
        </is>
      </c>
      <c r="G253" s="14" t="n">
        <v>100</v>
      </c>
      <c r="H253" s="14" t="inlineStr">
        <is>
          <t>D+7/D+8</t>
        </is>
      </c>
      <c r="I253" s="14" t="inlineStr">
        <is>
          <t>doc20620720260704143045.pdf</t>
        </is>
      </c>
      <c r="J253" s="14" t="inlineStr">
        <is>
          <t>1</t>
        </is>
      </c>
      <c r="K253" s="14" t="inlineStr">
        <is>
          <t>REVISAR_OK</t>
        </is>
      </c>
      <c r="V253" t="inlineStr">
        <is>
          <t>SIM</t>
        </is>
      </c>
      <c r="W253" t="inlineStr">
        <is>
          <t>L&amp;N</t>
        </is>
      </c>
      <c r="X253" s="113" t="inlineStr">
        <is>
          <t>PERCENTUAL</t>
        </is>
      </c>
      <c r="Y253" s="113" t="n"/>
      <c r="Z253" s="113" t="inlineStr">
        <is>
          <t>2.6.44</t>
        </is>
      </c>
      <c r="AA253" s="113" t="inlineStr">
        <is>
          <t>Frete base × percentual; aplicar frete mínimo quando maior. Bloco percentual ativado; controle visual passivo.</t>
        </is>
      </c>
    </row>
    <row r="254">
      <c r="A254" s="14" t="inlineStr">
        <is>
          <t>REG_0120</t>
        </is>
      </c>
      <c r="B254" s="14" t="inlineStr">
        <is>
          <t>LN</t>
        </is>
      </c>
      <c r="C254" s="14" t="inlineStr">
        <is>
          <t>ALT</t>
        </is>
      </c>
      <c r="D254" s="14" t="inlineStr">
        <is>
          <t>Vitória do Xingu</t>
        </is>
      </c>
      <c r="E254" s="14" t="inlineStr">
        <is>
          <t>PA</t>
        </is>
      </c>
      <c r="F254" s="14" t="inlineStr">
        <is>
          <t>30%</t>
        </is>
      </c>
      <c r="G254" s="14" t="n">
        <v>100</v>
      </c>
      <c r="H254" s="14" t="inlineStr">
        <is>
          <t>D+7/D+8</t>
        </is>
      </c>
      <c r="I254" s="14" t="inlineStr">
        <is>
          <t>doc20620720260704143045.pdf</t>
        </is>
      </c>
      <c r="J254" s="14" t="inlineStr">
        <is>
          <t>1</t>
        </is>
      </c>
      <c r="K254" s="14" t="inlineStr">
        <is>
          <t>REVISAR_OK</t>
        </is>
      </c>
      <c r="V254" t="inlineStr">
        <is>
          <t>SIM</t>
        </is>
      </c>
      <c r="W254" t="inlineStr">
        <is>
          <t>L&amp;N</t>
        </is>
      </c>
      <c r="X254" s="113" t="inlineStr">
        <is>
          <t>PERCENTUAL</t>
        </is>
      </c>
      <c r="Y254" s="113" t="n"/>
      <c r="Z254" s="113" t="inlineStr">
        <is>
          <t>2.6.44</t>
        </is>
      </c>
      <c r="AA254" s="113" t="inlineStr">
        <is>
          <t>Frete base × percentual; aplicar frete mínimo quando maior. Bloco percentual ativado; controle visual passivo.</t>
        </is>
      </c>
    </row>
    <row r="255">
      <c r="A255" s="14" t="inlineStr">
        <is>
          <t>REG_0121</t>
        </is>
      </c>
      <c r="B255" s="14" t="inlineStr">
        <is>
          <t>LN</t>
        </is>
      </c>
      <c r="C255" s="14" t="inlineStr">
        <is>
          <t>STM</t>
        </is>
      </c>
      <c r="D255" s="14" t="inlineStr">
        <is>
          <t>Santarém</t>
        </is>
      </c>
      <c r="E255" s="14" t="inlineStr">
        <is>
          <t>PA</t>
        </is>
      </c>
      <c r="F255" s="14" t="inlineStr">
        <is>
          <t>50%</t>
        </is>
      </c>
      <c r="G255" s="14" t="n">
        <v>180</v>
      </c>
      <c r="H255" s="14" t="inlineStr">
        <is>
          <t>D+10</t>
        </is>
      </c>
      <c r="I255" s="14" t="inlineStr">
        <is>
          <t>doc20620720260704143045.pdf</t>
        </is>
      </c>
      <c r="J255" s="14" t="inlineStr">
        <is>
          <t>1</t>
        </is>
      </c>
      <c r="K255" s="14" t="inlineStr">
        <is>
          <t>REVISAR_OK</t>
        </is>
      </c>
      <c r="V255" t="inlineStr">
        <is>
          <t>SIM</t>
        </is>
      </c>
      <c r="W255" t="inlineStr">
        <is>
          <t>L&amp;N</t>
        </is>
      </c>
      <c r="X255" s="113" t="inlineStr">
        <is>
          <t>PERCENTUAL</t>
        </is>
      </c>
      <c r="Y255" s="113" t="n"/>
      <c r="Z255" s="113" t="inlineStr">
        <is>
          <t>2.6.44</t>
        </is>
      </c>
      <c r="AA255" s="113" t="inlineStr">
        <is>
          <t>Frete base × percentual; aplicar frete mínimo quando maior. Bloco percentual ativado; controle visual passivo.</t>
        </is>
      </c>
    </row>
    <row r="256">
      <c r="A256" s="77" t="inlineStr">
        <is>
          <t>REG_ALIAS_LN_0001</t>
        </is>
      </c>
      <c r="B256" s="77" t="inlineStr">
        <is>
          <t>LN</t>
        </is>
      </c>
      <c r="C256" s="77" t="inlineStr">
        <is>
          <t>XIG</t>
        </is>
      </c>
      <c r="D256" s="77" t="inlineStr">
        <is>
          <t>Ourilandia do Norte</t>
        </is>
      </c>
      <c r="E256" s="77" t="inlineStr">
        <is>
          <t>PA</t>
        </is>
      </c>
      <c r="F256" s="77" t="inlineStr">
        <is>
          <t>28%</t>
        </is>
      </c>
      <c r="G256" s="77" t="n">
        <v>70</v>
      </c>
      <c r="H256" s="77" t="inlineStr">
        <is>
          <t>D+5/D+6</t>
        </is>
      </c>
      <c r="I256" s="77" t="inlineStr">
        <is>
          <t>doc20620720260704143045.pdf</t>
        </is>
      </c>
      <c r="J256" s="77" t="n">
        <v>1</v>
      </c>
      <c r="K256" s="77" t="inlineStr">
        <is>
          <t>ALIAS_OK</t>
        </is>
      </c>
      <c r="L256" s="77" t="n"/>
      <c r="M256" s="77" t="n"/>
      <c r="N256" s="77" t="n"/>
      <c r="O256" s="77" t="inlineStr">
        <is>
          <t>Alias de grafia: CT-e/base usa nome completo OURILANDIA DO NORTE; tabela original usa OURILÂNDIA.</t>
        </is>
      </c>
      <c r="P256" s="77" t="n"/>
      <c r="V256" t="inlineStr">
        <is>
          <t>SIM</t>
        </is>
      </c>
      <c r="W256" t="inlineStr">
        <is>
          <t>L&amp;N</t>
        </is>
      </c>
      <c r="X256" s="113" t="inlineStr">
        <is>
          <t>PERCENTUAL</t>
        </is>
      </c>
      <c r="Y256" s="113" t="n"/>
      <c r="Z256" s="113" t="inlineStr">
        <is>
          <t>2.6.44</t>
        </is>
      </c>
      <c r="AA256" s="113" t="inlineStr">
        <is>
          <t>Frete base × percentual; aplicar frete mínimo quando maior. Bloco percentual ativado; controle visual passivo.</t>
        </is>
      </c>
    </row>
    <row r="257">
      <c r="A257" t="inlineStr">
        <is>
          <t>MMT_REG_0001</t>
        </is>
      </c>
      <c r="B257" t="inlineStr">
        <is>
          <t>M_M_TRANSPORTES</t>
        </is>
      </c>
      <c r="C257" t="inlineStr">
        <is>
          <t>ROTA1_MARABA_PA</t>
        </is>
      </c>
      <c r="D257" t="inlineStr">
        <is>
          <t>PALESTINA DO PARA</t>
        </is>
      </c>
      <c r="E257" t="inlineStr">
        <is>
          <t>PA</t>
        </is>
      </c>
      <c r="F257" t="inlineStr">
        <is>
          <t>35%</t>
        </is>
      </c>
      <c r="G257" t="n">
        <v>70</v>
      </c>
      <c r="H257" t="inlineStr">
        <is>
          <t>D+1</t>
        </is>
      </c>
      <c r="I257" t="inlineStr">
        <is>
          <t>TABELA_M_E_M_TRANSPORTES_ROTA1_2026.pdf</t>
        </is>
      </c>
      <c r="J257" t="inlineStr">
        <is>
          <t>1</t>
        </is>
      </c>
      <c r="K257" t="inlineStr">
        <is>
          <t>REVISAR_OK</t>
        </is>
      </c>
      <c r="M257" t="inlineStr">
        <is>
          <t>Rodoviário / distribuição</t>
        </is>
      </c>
      <c r="O257" t="inlineStr">
        <is>
          <t>PALESTINA DO PARA: 35% do frete original, mínimo R$ 70,00; saídas de terça a sábado; prazo D+1.</t>
        </is>
      </c>
      <c r="P257" t="inlineStr">
        <is>
          <t>ORIGINAL</t>
        </is>
      </c>
      <c r="Q257" t="inlineStr">
        <is>
          <t>NÃO</t>
        </is>
      </c>
      <c r="S257" t="inlineStr">
        <is>
          <t>NÃO</t>
        </is>
      </c>
      <c r="V257" t="inlineStr">
        <is>
          <t>SIM</t>
        </is>
      </c>
      <c r="W257" t="inlineStr">
        <is>
          <t>M E M TRANSPORTES LTDA</t>
        </is>
      </c>
      <c r="X257" t="inlineStr">
        <is>
          <t>PERCENTUAL</t>
        </is>
      </c>
      <c r="Z257" t="inlineStr">
        <is>
          <t>2.6.44</t>
        </is>
      </c>
      <c r="AA257" t="inlineStr">
        <is>
          <t>Regra exata por município; origem operacional Marabá/PA.</t>
        </is>
      </c>
    </row>
    <row r="258">
      <c r="A258" t="inlineStr">
        <is>
          <t>MMT_REG_0002</t>
        </is>
      </c>
      <c r="B258" t="inlineStr">
        <is>
          <t>M_M_TRANSPORTES</t>
        </is>
      </c>
      <c r="C258" t="inlineStr">
        <is>
          <t>ROTA1_MARABA_PA</t>
        </is>
      </c>
      <c r="D258" t="inlineStr">
        <is>
          <t>VILA SORORO</t>
        </is>
      </c>
      <c r="E258" t="inlineStr">
        <is>
          <t>PA</t>
        </is>
      </c>
      <c r="F258" t="inlineStr">
        <is>
          <t>35%</t>
        </is>
      </c>
      <c r="G258" t="n">
        <v>70</v>
      </c>
      <c r="H258" t="inlineStr">
        <is>
          <t>D+1</t>
        </is>
      </c>
      <c r="I258" t="inlineStr">
        <is>
          <t>TABELA_M_E_M_TRANSPORTES_ROTA1_2026.pdf</t>
        </is>
      </c>
      <c r="J258" t="inlineStr">
        <is>
          <t>1</t>
        </is>
      </c>
      <c r="K258" t="inlineStr">
        <is>
          <t>REVISAR_OK</t>
        </is>
      </c>
      <c r="M258" t="inlineStr">
        <is>
          <t>Rodoviário / distribuição</t>
        </is>
      </c>
      <c r="O258" t="inlineStr">
        <is>
          <t>VILA SORORO: 35% do frete original, mínimo R$ 70,00; saídas de terça a sábado; prazo D+1.</t>
        </is>
      </c>
      <c r="P258" t="inlineStr">
        <is>
          <t>ORIGINAL</t>
        </is>
      </c>
      <c r="Q258" t="inlineStr">
        <is>
          <t>NÃO</t>
        </is>
      </c>
      <c r="S258" t="inlineStr">
        <is>
          <t>NÃO</t>
        </is>
      </c>
      <c r="V258" t="inlineStr">
        <is>
          <t>SIM</t>
        </is>
      </c>
      <c r="W258" t="inlineStr">
        <is>
          <t>M E M TRANSPORTES LTDA</t>
        </is>
      </c>
      <c r="X258" t="inlineStr">
        <is>
          <t>PERCENTUAL</t>
        </is>
      </c>
      <c r="Z258" t="inlineStr">
        <is>
          <t>2.6.44</t>
        </is>
      </c>
      <c r="AA258" t="inlineStr">
        <is>
          <t>Regra exata por município; origem operacional Marabá/PA.</t>
        </is>
      </c>
    </row>
    <row r="259">
      <c r="A259" t="inlineStr">
        <is>
          <t>MMT_REG_0003</t>
        </is>
      </c>
      <c r="B259" t="inlineStr">
        <is>
          <t>M_M_TRANSPORTES</t>
        </is>
      </c>
      <c r="C259" t="inlineStr">
        <is>
          <t>ROTA1_MARABA_PA</t>
        </is>
      </c>
      <c r="D259" t="inlineStr">
        <is>
          <t>BREJO GRANDE DO ARAGUAIA</t>
        </is>
      </c>
      <c r="E259" t="inlineStr">
        <is>
          <t>PA</t>
        </is>
      </c>
      <c r="F259" t="inlineStr">
        <is>
          <t>35%</t>
        </is>
      </c>
      <c r="G259" t="n">
        <v>70</v>
      </c>
      <c r="H259" t="inlineStr">
        <is>
          <t>D+1</t>
        </is>
      </c>
      <c r="I259" t="inlineStr">
        <is>
          <t>TABELA_M_E_M_TRANSPORTES_ROTA1_2026.pdf</t>
        </is>
      </c>
      <c r="J259" t="inlineStr">
        <is>
          <t>1</t>
        </is>
      </c>
      <c r="K259" t="inlineStr">
        <is>
          <t>REVISAR_OK</t>
        </is>
      </c>
      <c r="M259" t="inlineStr">
        <is>
          <t>Rodoviário / distribuição</t>
        </is>
      </c>
      <c r="O259" t="inlineStr">
        <is>
          <t>BREJO GRANDE DO ARAGUAIA: 35% do frete original, mínimo R$ 70,00; saídas de terça a sábado; prazo D+1.</t>
        </is>
      </c>
      <c r="P259" t="inlineStr">
        <is>
          <t>ORIGINAL</t>
        </is>
      </c>
      <c r="Q259" t="inlineStr">
        <is>
          <t>NÃO</t>
        </is>
      </c>
      <c r="S259" t="inlineStr">
        <is>
          <t>NÃO</t>
        </is>
      </c>
      <c r="V259" t="inlineStr">
        <is>
          <t>SIM</t>
        </is>
      </c>
      <c r="W259" t="inlineStr">
        <is>
          <t>M E M TRANSPORTES LTDA</t>
        </is>
      </c>
      <c r="X259" t="inlineStr">
        <is>
          <t>PERCENTUAL</t>
        </is>
      </c>
      <c r="Z259" t="inlineStr">
        <is>
          <t>2.6.44</t>
        </is>
      </c>
      <c r="AA259" t="inlineStr">
        <is>
          <t>Regra exata por município; origem operacional Marabá/PA.</t>
        </is>
      </c>
    </row>
    <row r="260">
      <c r="A260" t="inlineStr">
        <is>
          <t>MMT_REG_0004</t>
        </is>
      </c>
      <c r="B260" t="inlineStr">
        <is>
          <t>M_M_TRANSPORTES</t>
        </is>
      </c>
      <c r="C260" t="inlineStr">
        <is>
          <t>ROTA1_MARABA_PA</t>
        </is>
      </c>
      <c r="D260" t="inlineStr">
        <is>
          <t>ELDORADO DO CARAJAS</t>
        </is>
      </c>
      <c r="E260" t="inlineStr">
        <is>
          <t>PA</t>
        </is>
      </c>
      <c r="F260" t="inlineStr">
        <is>
          <t>35%</t>
        </is>
      </c>
      <c r="G260" t="n">
        <v>70</v>
      </c>
      <c r="H260" t="inlineStr">
        <is>
          <t>D+1</t>
        </is>
      </c>
      <c r="I260" t="inlineStr">
        <is>
          <t>TABELA_M_E_M_TRANSPORTES_ROTA1_2026.pdf</t>
        </is>
      </c>
      <c r="J260" t="inlineStr">
        <is>
          <t>1</t>
        </is>
      </c>
      <c r="K260" t="inlineStr">
        <is>
          <t>REVISAR_OK</t>
        </is>
      </c>
      <c r="M260" t="inlineStr">
        <is>
          <t>Rodoviário / distribuição</t>
        </is>
      </c>
      <c r="O260" t="inlineStr">
        <is>
          <t>ELDORADO DO CARAJAS: 35% do frete original, mínimo R$ 70,00; saídas de terça a sábado; prazo D+1.</t>
        </is>
      </c>
      <c r="P260" t="inlineStr">
        <is>
          <t>ORIGINAL</t>
        </is>
      </c>
      <c r="Q260" t="inlineStr">
        <is>
          <t>NÃO</t>
        </is>
      </c>
      <c r="S260" t="inlineStr">
        <is>
          <t>NÃO</t>
        </is>
      </c>
      <c r="V260" t="inlineStr">
        <is>
          <t>SIM</t>
        </is>
      </c>
      <c r="W260" t="inlineStr">
        <is>
          <t>M E M TRANSPORTES LTDA</t>
        </is>
      </c>
      <c r="X260" t="inlineStr">
        <is>
          <t>PERCENTUAL</t>
        </is>
      </c>
      <c r="Z260" t="inlineStr">
        <is>
          <t>2.6.44</t>
        </is>
      </c>
      <c r="AA260" t="inlineStr">
        <is>
          <t>Regra exata por município; origem operacional Marabá/PA.</t>
        </is>
      </c>
    </row>
    <row r="261">
      <c r="A261" t="inlineStr">
        <is>
          <t>MMT_REG_0005</t>
        </is>
      </c>
      <c r="B261" t="inlineStr">
        <is>
          <t>M_M_TRANSPORTES</t>
        </is>
      </c>
      <c r="C261" t="inlineStr">
        <is>
          <t>ROTA1_MARABA_PA</t>
        </is>
      </c>
      <c r="D261" t="inlineStr">
        <is>
          <t>SAO DOMINGOS DO ARAGUAIA</t>
        </is>
      </c>
      <c r="E261" t="inlineStr">
        <is>
          <t>PA</t>
        </is>
      </c>
      <c r="F261" t="inlineStr">
        <is>
          <t>35%</t>
        </is>
      </c>
      <c r="G261" t="n">
        <v>70</v>
      </c>
      <c r="H261" t="inlineStr">
        <is>
          <t>D+1</t>
        </is>
      </c>
      <c r="I261" t="inlineStr">
        <is>
          <t>TABELA_M_E_M_TRANSPORTES_ROTA1_2026.pdf</t>
        </is>
      </c>
      <c r="J261" t="inlineStr">
        <is>
          <t>1</t>
        </is>
      </c>
      <c r="K261" t="inlineStr">
        <is>
          <t>REVISAR_OK</t>
        </is>
      </c>
      <c r="M261" t="inlineStr">
        <is>
          <t>Rodoviário / distribuição</t>
        </is>
      </c>
      <c r="O261" t="inlineStr">
        <is>
          <t>SAO DOMINGOS DO ARAGUAIA: 35% do frete original, mínimo R$ 70,00; saídas de terça a sábado; prazo D+1.</t>
        </is>
      </c>
      <c r="P261" t="inlineStr">
        <is>
          <t>ORIGINAL</t>
        </is>
      </c>
      <c r="Q261" t="inlineStr">
        <is>
          <t>NÃO</t>
        </is>
      </c>
      <c r="S261" t="inlineStr">
        <is>
          <t>NÃO</t>
        </is>
      </c>
      <c r="V261" t="inlineStr">
        <is>
          <t>SIM</t>
        </is>
      </c>
      <c r="W261" t="inlineStr">
        <is>
          <t>M E M TRANSPORTES LTDA</t>
        </is>
      </c>
      <c r="X261" t="inlineStr">
        <is>
          <t>PERCENTUAL</t>
        </is>
      </c>
      <c r="Z261" t="inlineStr">
        <is>
          <t>2.6.44</t>
        </is>
      </c>
      <c r="AA261" t="inlineStr">
        <is>
          <t>Regra exata por município; origem operacional Marabá/PA.</t>
        </is>
      </c>
    </row>
    <row r="262">
      <c r="A262" t="inlineStr">
        <is>
          <t>MMT_REG_0006</t>
        </is>
      </c>
      <c r="B262" t="inlineStr">
        <is>
          <t>M_M_TRANSPORTES</t>
        </is>
      </c>
      <c r="C262" t="inlineStr">
        <is>
          <t>ROTA1_MARABA_PA</t>
        </is>
      </c>
      <c r="D262" t="inlineStr">
        <is>
          <t>CURIONOPOLIS</t>
        </is>
      </c>
      <c r="E262" t="inlineStr">
        <is>
          <t>PA</t>
        </is>
      </c>
      <c r="F262" t="inlineStr">
        <is>
          <t>35%</t>
        </is>
      </c>
      <c r="G262" t="n">
        <v>70</v>
      </c>
      <c r="H262" t="inlineStr">
        <is>
          <t>D+1</t>
        </is>
      </c>
      <c r="I262" t="inlineStr">
        <is>
          <t>TABELA_M_E_M_TRANSPORTES_ROTA1_2026.pdf</t>
        </is>
      </c>
      <c r="J262" t="inlineStr">
        <is>
          <t>1</t>
        </is>
      </c>
      <c r="K262" t="inlineStr">
        <is>
          <t>REVISAR_OK</t>
        </is>
      </c>
      <c r="M262" t="inlineStr">
        <is>
          <t>Rodoviário / distribuição</t>
        </is>
      </c>
      <c r="O262" t="inlineStr">
        <is>
          <t>CURIONOPOLIS: 35% do frete original, mínimo R$ 70,00; saídas de terça a sábado; prazo D+1.</t>
        </is>
      </c>
      <c r="P262" t="inlineStr">
        <is>
          <t>ORIGINAL</t>
        </is>
      </c>
      <c r="Q262" t="inlineStr">
        <is>
          <t>NÃO</t>
        </is>
      </c>
      <c r="S262" t="inlineStr">
        <is>
          <t>NÃO</t>
        </is>
      </c>
      <c r="V262" t="inlineStr">
        <is>
          <t>SIM</t>
        </is>
      </c>
      <c r="W262" t="inlineStr">
        <is>
          <t>M E M TRANSPORTES LTDA</t>
        </is>
      </c>
      <c r="X262" t="inlineStr">
        <is>
          <t>PERCENTUAL</t>
        </is>
      </c>
      <c r="Z262" t="inlineStr">
        <is>
          <t>2.6.44</t>
        </is>
      </c>
      <c r="AA262" t="inlineStr">
        <is>
          <t>Regra exata por município; origem operacional Marabá/PA.</t>
        </is>
      </c>
    </row>
    <row r="263">
      <c r="A263" t="inlineStr">
        <is>
          <t>MMT_REG_0007</t>
        </is>
      </c>
      <c r="B263" t="inlineStr">
        <is>
          <t>M_M_TRANSPORTES</t>
        </is>
      </c>
      <c r="C263" t="inlineStr">
        <is>
          <t>ROTA1_MARABA_PA</t>
        </is>
      </c>
      <c r="D263" t="inlineStr">
        <is>
          <t>SAO GERALDO DO ARAGUAIA</t>
        </is>
      </c>
      <c r="E263" t="inlineStr">
        <is>
          <t>PA</t>
        </is>
      </c>
      <c r="F263" t="inlineStr">
        <is>
          <t>35%</t>
        </is>
      </c>
      <c r="G263" t="n">
        <v>70</v>
      </c>
      <c r="H263" t="inlineStr">
        <is>
          <t>D+1</t>
        </is>
      </c>
      <c r="I263" t="inlineStr">
        <is>
          <t>TABELA_M_E_M_TRANSPORTES_ROTA1_2026.pdf</t>
        </is>
      </c>
      <c r="J263" t="inlineStr">
        <is>
          <t>1</t>
        </is>
      </c>
      <c r="K263" t="inlineStr">
        <is>
          <t>REVISAR_OK</t>
        </is>
      </c>
      <c r="M263" t="inlineStr">
        <is>
          <t>Rodoviário / distribuição</t>
        </is>
      </c>
      <c r="O263" t="inlineStr">
        <is>
          <t>SAO GERALDO DO ARAGUAIA: 35% do frete original, mínimo R$ 70,00; saídas de terça a sábado; prazo D+1.</t>
        </is>
      </c>
      <c r="P263" t="inlineStr">
        <is>
          <t>ORIGINAL</t>
        </is>
      </c>
      <c r="Q263" t="inlineStr">
        <is>
          <t>NÃO</t>
        </is>
      </c>
      <c r="S263" t="inlineStr">
        <is>
          <t>NÃO</t>
        </is>
      </c>
      <c r="V263" t="inlineStr">
        <is>
          <t>SIM</t>
        </is>
      </c>
      <c r="W263" t="inlineStr">
        <is>
          <t>M E M TRANSPORTES LTDA</t>
        </is>
      </c>
      <c r="X263" t="inlineStr">
        <is>
          <t>PERCENTUAL</t>
        </is>
      </c>
      <c r="Z263" t="inlineStr">
        <is>
          <t>2.6.44</t>
        </is>
      </c>
      <c r="AA263" t="inlineStr">
        <is>
          <t>Regra exata por município; origem operacional Marabá/PA.</t>
        </is>
      </c>
    </row>
    <row r="264">
      <c r="A264" t="inlineStr">
        <is>
          <t>MMT_REG_0008</t>
        </is>
      </c>
      <c r="B264" t="inlineStr">
        <is>
          <t>M_M_TRANSPORTES</t>
        </is>
      </c>
      <c r="C264" t="inlineStr">
        <is>
          <t>ROTA1_MARABA_PA</t>
        </is>
      </c>
      <c r="D264" t="inlineStr">
        <is>
          <t>PARAUAPEBAS</t>
        </is>
      </c>
      <c r="E264" t="inlineStr">
        <is>
          <t>PA</t>
        </is>
      </c>
      <c r="F264" t="inlineStr">
        <is>
          <t>35%</t>
        </is>
      </c>
      <c r="G264" t="n">
        <v>70</v>
      </c>
      <c r="H264" t="inlineStr">
        <is>
          <t>D+1</t>
        </is>
      </c>
      <c r="I264" t="inlineStr">
        <is>
          <t>TABELA_M_E_M_TRANSPORTES_ROTA1_2026.pdf</t>
        </is>
      </c>
      <c r="J264" t="inlineStr">
        <is>
          <t>1</t>
        </is>
      </c>
      <c r="K264" t="inlineStr">
        <is>
          <t>REVISAR_OK</t>
        </is>
      </c>
      <c r="M264" t="inlineStr">
        <is>
          <t>Rodoviário / distribuição</t>
        </is>
      </c>
      <c r="O264" t="inlineStr">
        <is>
          <t>PARAUAPEBAS: 35% do frete original, mínimo R$ 70,00; saídas de terça a sábado; prazo D+1.</t>
        </is>
      </c>
      <c r="P264" t="inlineStr">
        <is>
          <t>ORIGINAL</t>
        </is>
      </c>
      <c r="Q264" t="inlineStr">
        <is>
          <t>NÃO</t>
        </is>
      </c>
      <c r="S264" t="inlineStr">
        <is>
          <t>NÃO</t>
        </is>
      </c>
      <c r="V264" t="inlineStr">
        <is>
          <t>SIM</t>
        </is>
      </c>
      <c r="W264" t="inlineStr">
        <is>
          <t>M E M TRANSPORTES LTDA</t>
        </is>
      </c>
      <c r="X264" t="inlineStr">
        <is>
          <t>PERCENTUAL</t>
        </is>
      </c>
      <c r="Z264" t="inlineStr">
        <is>
          <t>2.6.44</t>
        </is>
      </c>
      <c r="AA264" t="inlineStr">
        <is>
          <t>Regra exata por município; origem operacional Marabá/PA.</t>
        </is>
      </c>
    </row>
    <row r="265">
      <c r="A265" t="inlineStr">
        <is>
          <t>MMT_REG_0009</t>
        </is>
      </c>
      <c r="B265" t="inlineStr">
        <is>
          <t>M_M_TRANSPORTES</t>
        </is>
      </c>
      <c r="C265" t="inlineStr">
        <is>
          <t>ROTA1_MARABA_PA</t>
        </is>
      </c>
      <c r="D265" t="inlineStr">
        <is>
          <t>PICARRA</t>
        </is>
      </c>
      <c r="E265" t="inlineStr">
        <is>
          <t>PA</t>
        </is>
      </c>
      <c r="F265" t="inlineStr">
        <is>
          <t>35%</t>
        </is>
      </c>
      <c r="G265" t="n">
        <v>70</v>
      </c>
      <c r="H265" t="inlineStr">
        <is>
          <t>D+1</t>
        </is>
      </c>
      <c r="I265" t="inlineStr">
        <is>
          <t>TABELA_M_E_M_TRANSPORTES_ROTA1_2026.pdf</t>
        </is>
      </c>
      <c r="J265" t="inlineStr">
        <is>
          <t>1</t>
        </is>
      </c>
      <c r="K265" t="inlineStr">
        <is>
          <t>REVISAR_OK</t>
        </is>
      </c>
      <c r="M265" t="inlineStr">
        <is>
          <t>Rodoviário / distribuição</t>
        </is>
      </c>
      <c r="O265" t="inlineStr">
        <is>
          <t>PICARRA: 35% do frete original, mínimo R$ 70,00; saídas de terça a sábado; prazo D+1.</t>
        </is>
      </c>
      <c r="P265" t="inlineStr">
        <is>
          <t>ORIGINAL</t>
        </is>
      </c>
      <c r="Q265" t="inlineStr">
        <is>
          <t>NÃO</t>
        </is>
      </c>
      <c r="S265" t="inlineStr">
        <is>
          <t>NÃO</t>
        </is>
      </c>
      <c r="V265" t="inlineStr">
        <is>
          <t>SIM</t>
        </is>
      </c>
      <c r="W265" t="inlineStr">
        <is>
          <t>M E M TRANSPORTES LTDA</t>
        </is>
      </c>
      <c r="X265" t="inlineStr">
        <is>
          <t>PERCENTUAL</t>
        </is>
      </c>
      <c r="Z265" t="inlineStr">
        <is>
          <t>2.6.44</t>
        </is>
      </c>
      <c r="AA265" t="inlineStr">
        <is>
          <t>Regra exata por município; origem operacional Marabá/PA.</t>
        </is>
      </c>
    </row>
    <row r="266">
      <c r="A266" t="inlineStr">
        <is>
          <t>MMT_REG_0010</t>
        </is>
      </c>
      <c r="B266" t="inlineStr">
        <is>
          <t>M_M_TRANSPORTES</t>
        </is>
      </c>
      <c r="C266" t="inlineStr">
        <is>
          <t>ROTA1_MARABA_PA</t>
        </is>
      </c>
      <c r="D266" t="inlineStr">
        <is>
          <t>CANAA DOS CARAJAS</t>
        </is>
      </c>
      <c r="E266" t="inlineStr">
        <is>
          <t>PA</t>
        </is>
      </c>
      <c r="F266" t="inlineStr">
        <is>
          <t>35%</t>
        </is>
      </c>
      <c r="G266" t="n">
        <v>70</v>
      </c>
      <c r="H266" t="inlineStr">
        <is>
          <t>D+1</t>
        </is>
      </c>
      <c r="I266" t="inlineStr">
        <is>
          <t>TABELA_M_E_M_TRANSPORTES_ROTA1_2026.pdf</t>
        </is>
      </c>
      <c r="J266" t="inlineStr">
        <is>
          <t>1</t>
        </is>
      </c>
      <c r="K266" t="inlineStr">
        <is>
          <t>REVISAR_OK</t>
        </is>
      </c>
      <c r="M266" t="inlineStr">
        <is>
          <t>Rodoviário / distribuição</t>
        </is>
      </c>
      <c r="O266" t="inlineStr">
        <is>
          <t>CANAA DOS CARAJAS: 35% do frete original, mínimo R$ 70,00; saídas de terça a sábado; prazo D+1.</t>
        </is>
      </c>
      <c r="P266" t="inlineStr">
        <is>
          <t>ORIGINAL</t>
        </is>
      </c>
      <c r="Q266" t="inlineStr">
        <is>
          <t>NÃO</t>
        </is>
      </c>
      <c r="S266" t="inlineStr">
        <is>
          <t>NÃO</t>
        </is>
      </c>
      <c r="V266" t="inlineStr">
        <is>
          <t>SIM</t>
        </is>
      </c>
      <c r="W266" t="inlineStr">
        <is>
          <t>M E M TRANSPORTES LTDA</t>
        </is>
      </c>
      <c r="X266" t="inlineStr">
        <is>
          <t>PERCENTUAL</t>
        </is>
      </c>
      <c r="Z266" t="inlineStr">
        <is>
          <t>2.6.44</t>
        </is>
      </c>
      <c r="AA266" t="inlineStr">
        <is>
          <t>Regra exata por município; origem operacional Marabá/PA.</t>
        </is>
      </c>
    </row>
    <row r="267">
      <c r="A267" t="inlineStr">
        <is>
          <t>MMT_REG_0011</t>
        </is>
      </c>
      <c r="B267" t="inlineStr">
        <is>
          <t>M_M_TRANSPORTES</t>
        </is>
      </c>
      <c r="C267" t="inlineStr">
        <is>
          <t>ROTA1_MARABA_PA</t>
        </is>
      </c>
      <c r="D267" t="inlineStr">
        <is>
          <t>SAO JOAO DO ARAGUAIA</t>
        </is>
      </c>
      <c r="E267" t="inlineStr">
        <is>
          <t>PA</t>
        </is>
      </c>
      <c r="F267" t="inlineStr">
        <is>
          <t>35%</t>
        </is>
      </c>
      <c r="G267" t="n">
        <v>70</v>
      </c>
      <c r="H267" t="inlineStr">
        <is>
          <t>D+1</t>
        </is>
      </c>
      <c r="I267" t="inlineStr">
        <is>
          <t>TABELA_M_E_M_TRANSPORTES_ROTA1_2026.pdf</t>
        </is>
      </c>
      <c r="J267" t="inlineStr">
        <is>
          <t>1</t>
        </is>
      </c>
      <c r="K267" t="inlineStr">
        <is>
          <t>REVISAR_OK</t>
        </is>
      </c>
      <c r="M267" t="inlineStr">
        <is>
          <t>Rodoviário / distribuição</t>
        </is>
      </c>
      <c r="O267" t="inlineStr">
        <is>
          <t>SAO JOAO DO ARAGUAIA: 35% do frete original, mínimo R$ 70,00; saídas de terça a sábado; prazo D+1.</t>
        </is>
      </c>
      <c r="P267" t="inlineStr">
        <is>
          <t>ORIGINAL</t>
        </is>
      </c>
      <c r="Q267" t="inlineStr">
        <is>
          <t>NÃO</t>
        </is>
      </c>
      <c r="S267" t="inlineStr">
        <is>
          <t>NÃO</t>
        </is>
      </c>
      <c r="V267" t="inlineStr">
        <is>
          <t>SIM</t>
        </is>
      </c>
      <c r="W267" t="inlineStr">
        <is>
          <t>M E M TRANSPORTES LTDA</t>
        </is>
      </c>
      <c r="X267" t="inlineStr">
        <is>
          <t>PERCENTUAL</t>
        </is>
      </c>
      <c r="Z267" t="inlineStr">
        <is>
          <t>2.6.44</t>
        </is>
      </c>
      <c r="AA267" t="inlineStr">
        <is>
          <t>Regra exata por município; origem operacional Marabá/PA.</t>
        </is>
      </c>
    </row>
    <row r="268">
      <c r="A268" s="14" t="inlineStr">
        <is>
          <t>REG_0001</t>
        </is>
      </c>
      <c r="B268" s="14" t="inlineStr">
        <is>
          <t>MB_AMAZONIA</t>
        </is>
      </c>
      <c r="C268" s="14" t="inlineStr">
        <is>
          <t>Tabela 01</t>
        </is>
      </c>
      <c r="D268" s="14" t="inlineStr">
        <is>
          <t>STN e MCP</t>
        </is>
      </c>
      <c r="E268" s="14" t="n"/>
      <c r="F268" s="14" t="inlineStr">
        <is>
          <t>23%</t>
        </is>
      </c>
      <c r="G268" s="14" t="n">
        <v>70</v>
      </c>
      <c r="H268" s="14" t="n"/>
      <c r="I268" s="14" t="inlineStr">
        <is>
          <t>doc20621120260704143158.pdf</t>
        </is>
      </c>
      <c r="J268" s="14" t="inlineStr">
        <is>
          <t>1</t>
        </is>
      </c>
      <c r="K268" s="14" t="inlineStr">
        <is>
          <t>REVISAR_OK</t>
        </is>
      </c>
      <c r="V268" t="inlineStr">
        <is>
          <t>SIM</t>
        </is>
      </c>
      <c r="W268" t="inlineStr">
        <is>
          <t>MB AMAZÔNIA</t>
        </is>
      </c>
      <c r="X268" s="113" t="inlineStr">
        <is>
          <t>PERCENTUAL</t>
        </is>
      </c>
      <c r="Y268" s="113" t="n"/>
      <c r="Z268" s="113" t="inlineStr">
        <is>
          <t>2.6.44</t>
        </is>
      </c>
      <c r="AA268" s="113" t="inlineStr">
        <is>
          <t>Frete base × percentual; aplicar frete mínimo quando maior. Bloco percentual ativado; controle visual passivo.</t>
        </is>
      </c>
    </row>
    <row r="269">
      <c r="A269" s="14" t="inlineStr">
        <is>
          <t>REG_0002</t>
        </is>
      </c>
      <c r="B269" s="14" t="inlineStr">
        <is>
          <t>MB_AMAZONIA</t>
        </is>
      </c>
      <c r="C269" s="14" t="inlineStr">
        <is>
          <t>Tabela 01</t>
        </is>
      </c>
      <c r="D269" s="14" t="inlineStr">
        <is>
          <t>Interiores-AP</t>
        </is>
      </c>
      <c r="E269" s="14" t="inlineStr">
        <is>
          <t>AP</t>
        </is>
      </c>
      <c r="F269" s="14" t="inlineStr">
        <is>
          <t>27%</t>
        </is>
      </c>
      <c r="G269" s="14" t="n">
        <v>250</v>
      </c>
      <c r="H269" s="14" t="n"/>
      <c r="I269" s="14" t="inlineStr">
        <is>
          <t>doc20621120260704143158.pdf</t>
        </is>
      </c>
      <c r="J269" s="14" t="inlineStr">
        <is>
          <t>1</t>
        </is>
      </c>
      <c r="K269" s="14" t="inlineStr">
        <is>
          <t>REVISAR_OK</t>
        </is>
      </c>
      <c r="V269" t="inlineStr">
        <is>
          <t>SIM</t>
        </is>
      </c>
      <c r="W269" t="inlineStr">
        <is>
          <t>MB AMAZÔNIA</t>
        </is>
      </c>
      <c r="X269" s="113" t="inlineStr">
        <is>
          <t>PERCENTUAL</t>
        </is>
      </c>
      <c r="Y269" s="113" t="n"/>
      <c r="Z269" s="113" t="inlineStr">
        <is>
          <t>2.6.44</t>
        </is>
      </c>
      <c r="AA269" s="113" t="inlineStr">
        <is>
          <t>Frete base × percentual; aplicar frete mínimo quando maior. Bloco percentual ativado; controle visual passivo.</t>
        </is>
      </c>
    </row>
    <row r="270">
      <c r="A270" s="14" t="inlineStr">
        <is>
          <t>REG_0003</t>
        </is>
      </c>
      <c r="B270" s="14" t="inlineStr">
        <is>
          <t>MB_AMAZONIA</t>
        </is>
      </c>
      <c r="C270" s="14" t="inlineStr">
        <is>
          <t>Tabela 02</t>
        </is>
      </c>
      <c r="D270" s="14" t="inlineStr">
        <is>
          <t>Cliente COLGATE / P&amp;G / BNB SIMÕES / OUTROS</t>
        </is>
      </c>
      <c r="E270" s="14" t="n"/>
      <c r="F270" s="14" t="n"/>
      <c r="G270" s="14" t="n">
        <v>3500</v>
      </c>
      <c r="H270" s="14" t="n"/>
      <c r="I270" s="14" t="inlineStr">
        <is>
          <t>doc20621120260704143158.pdf</t>
        </is>
      </c>
      <c r="J270" s="14" t="inlineStr">
        <is>
          <t>1</t>
        </is>
      </c>
      <c r="K270" s="14" t="inlineStr">
        <is>
          <t>REVISAR_OK</t>
        </is>
      </c>
      <c r="V270" t="inlineStr">
        <is>
          <t>NÃO</t>
        </is>
      </c>
      <c r="W270" t="inlineStr">
        <is>
          <t>MB AMAZÔNIA</t>
        </is>
      </c>
      <c r="X270" s="113" t="inlineStr">
        <is>
          <t>FIXO_MINIMO</t>
        </is>
      </c>
      <c r="Y270" s="113" t="n"/>
      <c r="Z270" s="113" t="inlineStr">
        <is>
          <t>2.6.44</t>
        </is>
      </c>
      <c r="AA270" s="113" t="inlineStr">
        <is>
          <t>Valor fixo/mínimo da tabela; controle visual passivo. Bloco fixo/mínimo mantido desativado nesta etapa.</t>
        </is>
      </c>
    </row>
    <row r="271">
      <c r="A271" s="14" t="inlineStr">
        <is>
          <t>REG_0004</t>
        </is>
      </c>
      <c r="B271" s="14" t="inlineStr">
        <is>
          <t>MB_AMAZONIA</t>
        </is>
      </c>
      <c r="C271" s="14" t="inlineStr">
        <is>
          <t>Tabela 02</t>
        </is>
      </c>
      <c r="D271" s="14" t="inlineStr">
        <is>
          <t>Cliente COLGATE / P&amp;G / BNB SIMÕES / OUTROS</t>
        </is>
      </c>
      <c r="E271" s="14" t="n"/>
      <c r="F271" s="14" t="n"/>
      <c r="G271" s="14" t="n">
        <v>4000</v>
      </c>
      <c r="H271" s="14" t="n"/>
      <c r="I271" s="14" t="inlineStr">
        <is>
          <t>doc20621120260704143158.pdf</t>
        </is>
      </c>
      <c r="J271" s="14" t="inlineStr">
        <is>
          <t>1</t>
        </is>
      </c>
      <c r="K271" s="14" t="inlineStr">
        <is>
          <t>REVISAR_OK</t>
        </is>
      </c>
      <c r="V271" t="inlineStr">
        <is>
          <t>NÃO</t>
        </is>
      </c>
      <c r="W271" t="inlineStr">
        <is>
          <t>MB AMAZÔNIA</t>
        </is>
      </c>
      <c r="X271" s="113" t="inlineStr">
        <is>
          <t>FIXO_MINIMO</t>
        </is>
      </c>
      <c r="Y271" s="113" t="n"/>
      <c r="Z271" s="113" t="inlineStr">
        <is>
          <t>2.6.44</t>
        </is>
      </c>
      <c r="AA271" s="113" t="inlineStr">
        <is>
          <t>Valor fixo/mínimo da tabela; controle visual passivo. Bloco fixo/mínimo mantido desativado nesta etapa.</t>
        </is>
      </c>
    </row>
    <row r="272">
      <c r="A272" s="14" t="inlineStr">
        <is>
          <t>REG_0005</t>
        </is>
      </c>
      <c r="B272" s="14" t="inlineStr">
        <is>
          <t>MB_AMAZONIA</t>
        </is>
      </c>
      <c r="C272" s="14" t="inlineStr">
        <is>
          <t>Tabela 02</t>
        </is>
      </c>
      <c r="D272" s="14" t="inlineStr">
        <is>
          <t>Cliente COLGATE / P&amp;G / BNB SIMÕES / OUTROS</t>
        </is>
      </c>
      <c r="E272" s="14" t="n"/>
      <c r="F272" s="14" t="n"/>
      <c r="G272" s="14" t="n">
        <v>4500</v>
      </c>
      <c r="H272" s="14" t="n"/>
      <c r="I272" s="14" t="inlineStr">
        <is>
          <t>doc20621120260704143158.pdf</t>
        </is>
      </c>
      <c r="J272" s="14" t="inlineStr">
        <is>
          <t>1</t>
        </is>
      </c>
      <c r="K272" s="14" t="inlineStr">
        <is>
          <t>REVISAR_OK</t>
        </is>
      </c>
      <c r="V272" t="inlineStr">
        <is>
          <t>NÃO</t>
        </is>
      </c>
      <c r="W272" t="inlineStr">
        <is>
          <t>MB AMAZÔNIA</t>
        </is>
      </c>
      <c r="X272" s="113" t="inlineStr">
        <is>
          <t>FIXO_MINIMO</t>
        </is>
      </c>
      <c r="Y272" s="113" t="n"/>
      <c r="Z272" s="113" t="inlineStr">
        <is>
          <t>2.6.44</t>
        </is>
      </c>
      <c r="AA272" s="113" t="inlineStr">
        <is>
          <t>Valor fixo/mínimo da tabela; controle visual passivo. Bloco fixo/mínimo mantido desativado nesta etapa.</t>
        </is>
      </c>
    </row>
    <row r="273">
      <c r="A273" s="80" t="inlineStr">
        <is>
          <t>REG_MB_SERV_0001</t>
        </is>
      </c>
      <c r="B273" s="80" t="inlineStr">
        <is>
          <t>MB_SERVICOS_LOG</t>
        </is>
      </c>
      <c r="C273" s="80" t="inlineStr">
        <is>
          <t>MB AP CAPITAL / STN-MCP</t>
        </is>
      </c>
      <c r="D273" s="80" t="inlineStr">
        <is>
          <t>MACAPA</t>
        </is>
      </c>
      <c r="E273" s="80" t="inlineStr">
        <is>
          <t>AP</t>
        </is>
      </c>
      <c r="F273" s="80" t="inlineStr">
        <is>
          <t>23%</t>
        </is>
      </c>
      <c r="G273" s="80" t="n">
        <v>70</v>
      </c>
      <c r="H273" s="80" t="n"/>
      <c r="I273" s="80" t="inlineStr">
        <is>
          <t>Tabela MB LOGISTICA.pdf</t>
        </is>
      </c>
      <c r="J273" s="80" t="inlineStr">
        <is>
          <t>1</t>
        </is>
      </c>
      <c r="K273" s="80" t="inlineStr">
        <is>
          <t>REVISAR_OK</t>
        </is>
      </c>
      <c r="L273" s="80" t="n"/>
      <c r="M273" s="80" t="n"/>
      <c r="N273" s="80" t="inlineStr">
        <is>
          <t>05/01/2026</t>
        </is>
      </c>
      <c r="O273" s="80" t="inlineStr">
        <is>
          <t>Tabela 01: STN e MCP 23% sobre CT-e cliente; frete mínimo R$70. PDF CNPJ 45.552.648/0001-09, XML parceiro 27.460.061/0003-50: confirmar vínculo.</t>
        </is>
      </c>
      <c r="P273" s="80" t="inlineStr">
        <is>
          <t>ORIGINAL</t>
        </is>
      </c>
      <c r="V273" t="inlineStr">
        <is>
          <t>SIM</t>
        </is>
      </c>
      <c r="W273" t="inlineStr">
        <is>
          <t>M. B. SERVIÇOS</t>
        </is>
      </c>
      <c r="X273" s="113" t="inlineStr">
        <is>
          <t>PERCENTUAL</t>
        </is>
      </c>
      <c r="Y273" s="113" t="n"/>
      <c r="Z273" s="113" t="inlineStr">
        <is>
          <t>2.6.44</t>
        </is>
      </c>
      <c r="AA273" s="113" t="inlineStr">
        <is>
          <t>Frete base × percentual; aplicar frete mínimo quando maior. Bloco percentual ativado; controle visual passivo.</t>
        </is>
      </c>
    </row>
    <row r="274">
      <c r="A274" s="80" t="inlineStr">
        <is>
          <t>REG_MB_SERV_0002</t>
        </is>
      </c>
      <c r="B274" s="80" t="inlineStr">
        <is>
          <t>MB_SERVICOS_LOG</t>
        </is>
      </c>
      <c r="C274" s="80" t="inlineStr">
        <is>
          <t>MB AP CAPITAL / STN-MCP</t>
        </is>
      </c>
      <c r="D274" s="80" t="inlineStr">
        <is>
          <t>SANTANA</t>
        </is>
      </c>
      <c r="E274" s="80" t="inlineStr">
        <is>
          <t>AP</t>
        </is>
      </c>
      <c r="F274" s="80" t="inlineStr">
        <is>
          <t>23%</t>
        </is>
      </c>
      <c r="G274" s="80" t="n">
        <v>70</v>
      </c>
      <c r="H274" s="80" t="n"/>
      <c r="I274" s="80" t="inlineStr">
        <is>
          <t>Tabela MB LOGISTICA.pdf</t>
        </is>
      </c>
      <c r="J274" s="80" t="inlineStr">
        <is>
          <t>1</t>
        </is>
      </c>
      <c r="K274" s="80" t="inlineStr">
        <is>
          <t>REVISAR_OK</t>
        </is>
      </c>
      <c r="L274" s="80" t="n"/>
      <c r="M274" s="80" t="n"/>
      <c r="N274" s="80" t="inlineStr">
        <is>
          <t>05/01/2026</t>
        </is>
      </c>
      <c r="O274" s="80" t="inlineStr">
        <is>
          <t>Tabela 01: STN e MCP 23% sobre CT-e cliente; frete mínimo R$70. PDF CNPJ 45.552.648/0001-09, XML parceiro 27.460.061/0003-50: confirmar vínculo.</t>
        </is>
      </c>
      <c r="P274" s="80" t="inlineStr">
        <is>
          <t>ORIGINAL</t>
        </is>
      </c>
      <c r="V274" t="inlineStr">
        <is>
          <t>SIM</t>
        </is>
      </c>
      <c r="W274" t="inlineStr">
        <is>
          <t>M. B. SERVIÇOS</t>
        </is>
      </c>
      <c r="X274" s="113" t="inlineStr">
        <is>
          <t>PERCENTUAL</t>
        </is>
      </c>
      <c r="Y274" s="113" t="n"/>
      <c r="Z274" s="113" t="inlineStr">
        <is>
          <t>2.6.44</t>
        </is>
      </c>
      <c r="AA274" s="113" t="inlineStr">
        <is>
          <t>Frete base × percentual; aplicar frete mínimo quando maior. Bloco percentual ativado; controle visual passivo.</t>
        </is>
      </c>
    </row>
    <row r="275">
      <c r="A275" s="80" t="inlineStr">
        <is>
          <t>REG_MB_SERV_0003</t>
        </is>
      </c>
      <c r="B275" s="80" t="inlineStr">
        <is>
          <t>MB_SERVICOS_LOG</t>
        </is>
      </c>
      <c r="C275" s="80" t="inlineStr">
        <is>
          <t>MB INTERIORES-AP</t>
        </is>
      </c>
      <c r="D275" s="80" t="inlineStr">
        <is>
          <t>OIAPOQUE</t>
        </is>
      </c>
      <c r="E275" s="80" t="inlineStr">
        <is>
          <t>AP</t>
        </is>
      </c>
      <c r="F275" s="80" t="inlineStr">
        <is>
          <t>27%</t>
        </is>
      </c>
      <c r="G275" s="80" t="n">
        <v>250</v>
      </c>
      <c r="H275" s="80" t="n"/>
      <c r="I275" s="80" t="inlineStr">
        <is>
          <t>Tabela MB LOGISTICA.pdf</t>
        </is>
      </c>
      <c r="J275" s="80" t="inlineStr">
        <is>
          <t>1</t>
        </is>
      </c>
      <c r="K275" s="80" t="inlineStr">
        <is>
          <t>REVISAR_OK</t>
        </is>
      </c>
      <c r="L275" s="80" t="n"/>
      <c r="M275" s="80" t="n"/>
      <c r="N275" s="80" t="inlineStr">
        <is>
          <t>05/01/2026</t>
        </is>
      </c>
      <c r="O275" s="80" t="inlineStr">
        <is>
          <t>Tabela 01: Interiores-AP 27% sobre CT-e cliente; frete mínimo R$250.</t>
        </is>
      </c>
      <c r="P275" s="80" t="inlineStr">
        <is>
          <t>ORIGINAL</t>
        </is>
      </c>
      <c r="V275" t="inlineStr">
        <is>
          <t>SIM</t>
        </is>
      </c>
      <c r="W275" t="inlineStr">
        <is>
          <t>M. B. SERVIÇOS</t>
        </is>
      </c>
      <c r="X275" s="113" t="inlineStr">
        <is>
          <t>PERCENTUAL</t>
        </is>
      </c>
      <c r="Y275" s="113" t="n"/>
      <c r="Z275" s="113" t="inlineStr">
        <is>
          <t>2.6.44</t>
        </is>
      </c>
      <c r="AA275" s="113" t="inlineStr">
        <is>
          <t>Frete base × percentual; aplicar frete mínimo quando maior. Bloco percentual ativado; controle visual passivo.</t>
        </is>
      </c>
    </row>
    <row r="276">
      <c r="A276" s="80" t="inlineStr">
        <is>
          <t>REG_MB_SERV_0004</t>
        </is>
      </c>
      <c r="B276" s="80" t="inlineStr">
        <is>
          <t>MB_SERVICOS_LOG</t>
        </is>
      </c>
      <c r="C276" s="80" t="inlineStr">
        <is>
          <t>MB INTERIORES-AP</t>
        </is>
      </c>
      <c r="D276" s="80" t="inlineStr">
        <is>
          <t>LARANJAL DO JARI</t>
        </is>
      </c>
      <c r="E276" s="80" t="inlineStr">
        <is>
          <t>AP</t>
        </is>
      </c>
      <c r="F276" s="80" t="inlineStr">
        <is>
          <t>27%</t>
        </is>
      </c>
      <c r="G276" s="80" t="n">
        <v>250</v>
      </c>
      <c r="H276" s="80" t="n"/>
      <c r="I276" s="80" t="inlineStr">
        <is>
          <t>Tabela MB LOGISTICA.pdf</t>
        </is>
      </c>
      <c r="J276" s="80" t="inlineStr">
        <is>
          <t>1</t>
        </is>
      </c>
      <c r="K276" s="80" t="inlineStr">
        <is>
          <t>REVISAR_OK</t>
        </is>
      </c>
      <c r="L276" s="80" t="n"/>
      <c r="M276" s="80" t="n"/>
      <c r="N276" s="80" t="inlineStr">
        <is>
          <t>05/01/2026</t>
        </is>
      </c>
      <c r="O276" s="80" t="inlineStr">
        <is>
          <t>Tabela 01: Interiores-AP 27% sobre CT-e cliente; frete mínimo R$250.</t>
        </is>
      </c>
      <c r="P276" s="80" t="inlineStr">
        <is>
          <t>ORIGINAL</t>
        </is>
      </c>
      <c r="V276" t="inlineStr">
        <is>
          <t>SIM</t>
        </is>
      </c>
      <c r="W276" t="inlineStr">
        <is>
          <t>M. B. SERVIÇOS</t>
        </is>
      </c>
      <c r="X276" s="113" t="inlineStr">
        <is>
          <t>PERCENTUAL</t>
        </is>
      </c>
      <c r="Y276" s="113" t="n"/>
      <c r="Z276" s="113" t="inlineStr">
        <is>
          <t>2.6.44</t>
        </is>
      </c>
      <c r="AA276" s="113" t="inlineStr">
        <is>
          <t>Frete base × percentual; aplicar frete mínimo quando maior. Bloco percentual ativado; controle visual passivo.</t>
        </is>
      </c>
    </row>
    <row r="277">
      <c r="A277" s="80" t="inlineStr">
        <is>
          <t>REG_MF_LOBATO_0001</t>
        </is>
      </c>
      <c r="B277" s="80" t="inlineStr">
        <is>
          <t>MF_LOBATO</t>
        </is>
      </c>
      <c r="C277" s="80" t="inlineStr">
        <is>
          <t>MARAJO CARGAS LOCALIDADES</t>
        </is>
      </c>
      <c r="D277" s="80" t="inlineStr">
        <is>
          <t>LIMOEIRO DO AJURU</t>
        </is>
      </c>
      <c r="E277" s="80" t="inlineStr">
        <is>
          <t>PA</t>
        </is>
      </c>
      <c r="F277" s="80" t="inlineStr">
        <is>
          <t>40%</t>
        </is>
      </c>
      <c r="G277" s="80" t="n">
        <v>40</v>
      </c>
      <c r="H277" s="80" t="inlineStr">
        <is>
          <t>1 A 2 DIAS</t>
        </is>
      </c>
      <c r="I277" s="80" t="inlineStr">
        <is>
          <t>TABELA MARAJO CARGAS (MF LOBATO).pdf</t>
        </is>
      </c>
      <c r="J277" s="80" t="inlineStr">
        <is>
          <t>2</t>
        </is>
      </c>
      <c r="K277" s="80" t="inlineStr">
        <is>
          <t>REVISAR_OK</t>
        </is>
      </c>
      <c r="L277" s="80" t="n"/>
      <c r="M277" s="80" t="n"/>
      <c r="N277" s="80" t="inlineStr">
        <is>
          <t>01/11/2024</t>
        </is>
      </c>
      <c r="O277" s="80" t="inlineStr">
        <is>
          <t>Tabela Marajó Cargas/M.F. Lobato: Limoeiro do Ajuru 40%, taxa mínima R$40.</t>
        </is>
      </c>
      <c r="P277" s="80" t="inlineStr">
        <is>
          <t>ORIGINAL</t>
        </is>
      </c>
      <c r="V277" t="inlineStr">
        <is>
          <t>SIM</t>
        </is>
      </c>
      <c r="W277" t="inlineStr">
        <is>
          <t>M. F. LOBATO</t>
        </is>
      </c>
      <c r="X277" s="113" t="inlineStr">
        <is>
          <t>PERCENTUAL</t>
        </is>
      </c>
      <c r="Y277" s="113" t="n"/>
      <c r="Z277" s="113" t="inlineStr">
        <is>
          <t>2.6.44</t>
        </is>
      </c>
      <c r="AA277" s="113" t="inlineStr">
        <is>
          <t>Frete base × percentual; aplicar frete mínimo quando maior. Bloco percentual ativado; controle visual passivo.</t>
        </is>
      </c>
    </row>
    <row r="278">
      <c r="A278" t="inlineStr">
        <is>
          <t>REG_MF_LOBATO_SRC_0001</t>
        </is>
      </c>
      <c r="B278" t="inlineStr">
        <is>
          <t>MF_LOBATO</t>
        </is>
      </c>
      <c r="C278" t="inlineStr">
        <is>
          <t>MARAJO CARGAS LOCALIDADES</t>
        </is>
      </c>
      <c r="D278" t="inlineStr">
        <is>
          <t>Gurupá</t>
        </is>
      </c>
      <c r="E278" t="inlineStr">
        <is>
          <t>PA</t>
        </is>
      </c>
      <c r="F278" t="inlineStr">
        <is>
          <t>35%</t>
        </is>
      </c>
      <c r="G278" t="n">
        <v>40</v>
      </c>
      <c r="H278" t="inlineStr">
        <is>
          <t>3 A 4 DIAS</t>
        </is>
      </c>
      <c r="I278" t="inlineStr">
        <is>
          <t>TABELA MARAJO CARGAS (MF LOBATO).pdf</t>
        </is>
      </c>
      <c r="J278" t="inlineStr">
        <is>
          <t>2</t>
        </is>
      </c>
      <c r="K278" t="inlineStr">
        <is>
          <t>REVISAR_OK</t>
        </is>
      </c>
      <c r="N278" t="inlineStr">
        <is>
          <t>01/11/2024</t>
        </is>
      </c>
      <c r="O278" t="inlineStr">
        <is>
          <t>Tabela Marajó Cargas/M.F. Lobato: Gurupá 35%, taxa mínima R$40.</t>
        </is>
      </c>
      <c r="P278" t="inlineStr">
        <is>
          <t>ORIGINAL</t>
        </is>
      </c>
      <c r="V278" t="inlineStr">
        <is>
          <t>SIM</t>
        </is>
      </c>
      <c r="W278" t="inlineStr">
        <is>
          <t>M. F. LOBATO</t>
        </is>
      </c>
      <c r="X278" t="inlineStr">
        <is>
          <t>PERCENTUAL</t>
        </is>
      </c>
      <c r="Z278" t="inlineStr">
        <is>
          <t>2.6.46</t>
        </is>
      </c>
      <c r="AA278" t="inlineStr">
        <is>
          <t>Frete base × percentual; aplicar frete mínimo quando maior. Bloco percentual ativado; controle visual passivo.</t>
        </is>
      </c>
    </row>
    <row r="279">
      <c r="A279" t="inlineStr">
        <is>
          <t>REG_MF_LOBATO_SRC_0002</t>
        </is>
      </c>
      <c r="B279" t="inlineStr">
        <is>
          <t>MF_LOBATO</t>
        </is>
      </c>
      <c r="C279" t="inlineStr">
        <is>
          <t>MARAJO CARGAS LOCALIDADES</t>
        </is>
      </c>
      <c r="D279" t="inlineStr">
        <is>
          <t>Monte Dourado</t>
        </is>
      </c>
      <c r="E279" t="inlineStr">
        <is>
          <t>PA</t>
        </is>
      </c>
      <c r="F279" t="inlineStr">
        <is>
          <t>35%</t>
        </is>
      </c>
      <c r="G279" t="n">
        <v>40</v>
      </c>
      <c r="H279" t="inlineStr">
        <is>
          <t>3 A 4 DIAS</t>
        </is>
      </c>
      <c r="I279" t="inlineStr">
        <is>
          <t>TABELA MARAJO CARGAS (MF LOBATO).pdf</t>
        </is>
      </c>
      <c r="J279" t="inlineStr">
        <is>
          <t>2</t>
        </is>
      </c>
      <c r="K279" t="inlineStr">
        <is>
          <t>REVISAR_OK</t>
        </is>
      </c>
      <c r="N279" t="inlineStr">
        <is>
          <t>01/11/2024</t>
        </is>
      </c>
      <c r="O279" t="inlineStr">
        <is>
          <t>Tabela Marajó Cargas/M.F. Lobato: Monte Dourado 35%, taxa mínima R$40.</t>
        </is>
      </c>
      <c r="P279" t="inlineStr">
        <is>
          <t>ORIGINAL</t>
        </is>
      </c>
      <c r="V279" t="inlineStr">
        <is>
          <t>SIM</t>
        </is>
      </c>
      <c r="W279" t="inlineStr">
        <is>
          <t>M. F. LOBATO</t>
        </is>
      </c>
      <c r="X279" t="inlineStr">
        <is>
          <t>PERCENTUAL</t>
        </is>
      </c>
      <c r="Z279" t="inlineStr">
        <is>
          <t>2.6.46</t>
        </is>
      </c>
      <c r="AA279" t="inlineStr">
        <is>
          <t>Frete base × percentual; aplicar frete mínimo quando maior. Bloco percentual ativado; controle visual passivo.</t>
        </is>
      </c>
    </row>
    <row r="280">
      <c r="A280" t="inlineStr">
        <is>
          <t>REG_MF_LOBATO_SRC_0003</t>
        </is>
      </c>
      <c r="B280" t="inlineStr">
        <is>
          <t>MF_LOBATO</t>
        </is>
      </c>
      <c r="C280" t="inlineStr">
        <is>
          <t>MARAJO CARGAS LOCALIDADES</t>
        </is>
      </c>
      <c r="D280" t="inlineStr">
        <is>
          <t>Laranjal do Jari</t>
        </is>
      </c>
      <c r="E280" t="inlineStr">
        <is>
          <t>AP</t>
        </is>
      </c>
      <c r="F280" t="inlineStr">
        <is>
          <t>35%</t>
        </is>
      </c>
      <c r="G280" t="n">
        <v>40</v>
      </c>
      <c r="H280" t="inlineStr">
        <is>
          <t>3 A 4 DIAS</t>
        </is>
      </c>
      <c r="I280" t="inlineStr">
        <is>
          <t>TABELA MARAJO CARGAS (MF LOBATO).pdf</t>
        </is>
      </c>
      <c r="J280" t="inlineStr">
        <is>
          <t>2</t>
        </is>
      </c>
      <c r="K280" t="inlineStr">
        <is>
          <t>REVISAR_OK</t>
        </is>
      </c>
      <c r="N280" t="inlineStr">
        <is>
          <t>01/11/2024</t>
        </is>
      </c>
      <c r="O280" t="inlineStr">
        <is>
          <t>Tabela Marajó Cargas/M.F. Lobato: Laranjal do Jari 35%, taxa mínima R$40.</t>
        </is>
      </c>
      <c r="P280" t="inlineStr">
        <is>
          <t>ORIGINAL</t>
        </is>
      </c>
      <c r="V280" t="inlineStr">
        <is>
          <t>SIM</t>
        </is>
      </c>
      <c r="W280" t="inlineStr">
        <is>
          <t>M. F. LOBATO</t>
        </is>
      </c>
      <c r="X280" t="inlineStr">
        <is>
          <t>PERCENTUAL</t>
        </is>
      </c>
      <c r="Z280" t="inlineStr">
        <is>
          <t>2.6.46</t>
        </is>
      </c>
      <c r="AA280" t="inlineStr">
        <is>
          <t>Frete base × percentual; aplicar frete mínimo quando maior. Bloco percentual ativado; controle visual passivo.</t>
        </is>
      </c>
    </row>
    <row r="281">
      <c r="A281" t="inlineStr">
        <is>
          <t>REG_MF_LOBATO_SRC_0004</t>
        </is>
      </c>
      <c r="B281" t="inlineStr">
        <is>
          <t>MF_LOBATO</t>
        </is>
      </c>
      <c r="C281" t="inlineStr">
        <is>
          <t>MARAJO CARGAS LOCALIDADES</t>
        </is>
      </c>
      <c r="D281" t="inlineStr">
        <is>
          <t>Vitória do Jari</t>
        </is>
      </c>
      <c r="E281" t="inlineStr">
        <is>
          <t>AP</t>
        </is>
      </c>
      <c r="F281" t="inlineStr">
        <is>
          <t>35%</t>
        </is>
      </c>
      <c r="G281" t="n">
        <v>40</v>
      </c>
      <c r="H281" t="inlineStr">
        <is>
          <t>3 A 4 DIAS</t>
        </is>
      </c>
      <c r="I281" t="inlineStr">
        <is>
          <t>TABELA MARAJO CARGAS (MF LOBATO).pdf</t>
        </is>
      </c>
      <c r="J281" t="inlineStr">
        <is>
          <t>2</t>
        </is>
      </c>
      <c r="K281" t="inlineStr">
        <is>
          <t>REVISAR_OK</t>
        </is>
      </c>
      <c r="N281" t="inlineStr">
        <is>
          <t>01/11/2024</t>
        </is>
      </c>
      <c r="O281" t="inlineStr">
        <is>
          <t>Tabela Marajó Cargas/M.F. Lobato: Vitória do Jari 35%, taxa mínima R$40.</t>
        </is>
      </c>
      <c r="P281" t="inlineStr">
        <is>
          <t>ORIGINAL</t>
        </is>
      </c>
      <c r="V281" t="inlineStr">
        <is>
          <t>SIM</t>
        </is>
      </c>
      <c r="W281" t="inlineStr">
        <is>
          <t>M. F. LOBATO</t>
        </is>
      </c>
      <c r="X281" t="inlineStr">
        <is>
          <t>PERCENTUAL</t>
        </is>
      </c>
      <c r="Z281" t="inlineStr">
        <is>
          <t>2.6.46</t>
        </is>
      </c>
      <c r="AA281" t="inlineStr">
        <is>
          <t>Frete base × percentual; aplicar frete mínimo quando maior. Bloco percentual ativado; controle visual passivo.</t>
        </is>
      </c>
    </row>
    <row r="282">
      <c r="A282" t="inlineStr">
        <is>
          <t>REG_MF_LOBATO_SRC_0005</t>
        </is>
      </c>
      <c r="B282" t="inlineStr">
        <is>
          <t>MF_LOBATO</t>
        </is>
      </c>
      <c r="C282" t="inlineStr">
        <is>
          <t>MARAJO CARGAS LOCALIDADES</t>
        </is>
      </c>
      <c r="D282" t="inlineStr">
        <is>
          <t>Cametá</t>
        </is>
      </c>
      <c r="E282" t="inlineStr">
        <is>
          <t>PA</t>
        </is>
      </c>
      <c r="F282" t="inlineStr">
        <is>
          <t>40%</t>
        </is>
      </c>
      <c r="G282" t="n">
        <v>40</v>
      </c>
      <c r="H282" t="inlineStr">
        <is>
          <t>1 A 2 DIAS</t>
        </is>
      </c>
      <c r="I282" t="inlineStr">
        <is>
          <t>TABELA MARAJO CARGAS (MF LOBATO).pdf</t>
        </is>
      </c>
      <c r="J282" t="inlineStr">
        <is>
          <t>2</t>
        </is>
      </c>
      <c r="K282" t="inlineStr">
        <is>
          <t>REVISAR_OK</t>
        </is>
      </c>
      <c r="N282" t="inlineStr">
        <is>
          <t>01/11/2024</t>
        </is>
      </c>
      <c r="O282" t="inlineStr">
        <is>
          <t>Tabela Marajó Cargas/M.F. Lobato: Cametá 40%, taxa mínima R$40.</t>
        </is>
      </c>
      <c r="P282" t="inlineStr">
        <is>
          <t>ORIGINAL</t>
        </is>
      </c>
      <c r="V282" t="inlineStr">
        <is>
          <t>SIM</t>
        </is>
      </c>
      <c r="W282" t="inlineStr">
        <is>
          <t>M. F. LOBATO</t>
        </is>
      </c>
      <c r="X282" t="inlineStr">
        <is>
          <t>PERCENTUAL</t>
        </is>
      </c>
      <c r="Z282" t="inlineStr">
        <is>
          <t>2.6.46</t>
        </is>
      </c>
      <c r="AA282" t="inlineStr">
        <is>
          <t>Frete base × percentual; aplicar frete mínimo quando maior. Bloco percentual ativado; controle visual passivo.</t>
        </is>
      </c>
    </row>
    <row r="283">
      <c r="A283" t="inlineStr">
        <is>
          <t>REG_MF_LOBATO_SRC_0006</t>
        </is>
      </c>
      <c r="B283" t="inlineStr">
        <is>
          <t>MF_LOBATO</t>
        </is>
      </c>
      <c r="C283" t="inlineStr">
        <is>
          <t>MARAJO CARGAS LOCALIDADES</t>
        </is>
      </c>
      <c r="D283" t="inlineStr">
        <is>
          <t>Baião</t>
        </is>
      </c>
      <c r="E283" t="inlineStr">
        <is>
          <t>PA</t>
        </is>
      </c>
      <c r="F283" t="inlineStr">
        <is>
          <t>40%</t>
        </is>
      </c>
      <c r="G283" t="n">
        <v>40</v>
      </c>
      <c r="H283" t="inlineStr">
        <is>
          <t>2 A 3 DIAS</t>
        </is>
      </c>
      <c r="I283" t="inlineStr">
        <is>
          <t>TABELA MARAJO CARGAS (MF LOBATO).pdf</t>
        </is>
      </c>
      <c r="J283" t="inlineStr">
        <is>
          <t>2</t>
        </is>
      </c>
      <c r="K283" t="inlineStr">
        <is>
          <t>REVISAR_OK</t>
        </is>
      </c>
      <c r="N283" t="inlineStr">
        <is>
          <t>01/11/2024</t>
        </is>
      </c>
      <c r="O283" t="inlineStr">
        <is>
          <t>Tabela Marajó Cargas/M.F. Lobato: Baião 40%, taxa mínima R$40.</t>
        </is>
      </c>
      <c r="P283" t="inlineStr">
        <is>
          <t>ORIGINAL</t>
        </is>
      </c>
      <c r="V283" t="inlineStr">
        <is>
          <t>SIM</t>
        </is>
      </c>
      <c r="W283" t="inlineStr">
        <is>
          <t>M. F. LOBATO</t>
        </is>
      </c>
      <c r="X283" t="inlineStr">
        <is>
          <t>PERCENTUAL</t>
        </is>
      </c>
      <c r="Z283" t="inlineStr">
        <is>
          <t>2.6.46</t>
        </is>
      </c>
      <c r="AA283" t="inlineStr">
        <is>
          <t>Frete base × percentual; aplicar frete mínimo quando maior. Bloco percentual ativado; controle visual passivo.</t>
        </is>
      </c>
    </row>
    <row r="284">
      <c r="A284" t="inlineStr">
        <is>
          <t>REG_MF_LOBATO_SRC_0007</t>
        </is>
      </c>
      <c r="B284" t="inlineStr">
        <is>
          <t>MF_LOBATO</t>
        </is>
      </c>
      <c r="C284" t="inlineStr">
        <is>
          <t>MARAJO CARGAS LOCALIDADES</t>
        </is>
      </c>
      <c r="D284" t="inlineStr">
        <is>
          <t>Mocajuba</t>
        </is>
      </c>
      <c r="E284" t="inlineStr">
        <is>
          <t>PA</t>
        </is>
      </c>
      <c r="F284" t="inlineStr">
        <is>
          <t>40%</t>
        </is>
      </c>
      <c r="G284" t="n">
        <v>40</v>
      </c>
      <c r="H284" t="inlineStr">
        <is>
          <t>2 A 3 DIAS</t>
        </is>
      </c>
      <c r="I284" t="inlineStr">
        <is>
          <t>TABELA MARAJO CARGAS (MF LOBATO).pdf</t>
        </is>
      </c>
      <c r="J284" t="inlineStr">
        <is>
          <t>2</t>
        </is>
      </c>
      <c r="K284" t="inlineStr">
        <is>
          <t>REVISAR_OK</t>
        </is>
      </c>
      <c r="N284" t="inlineStr">
        <is>
          <t>01/11/2024</t>
        </is>
      </c>
      <c r="O284" t="inlineStr">
        <is>
          <t>Tabela Marajó Cargas/M.F. Lobato: Mocajuba 40%, taxa mínima R$40.</t>
        </is>
      </c>
      <c r="P284" t="inlineStr">
        <is>
          <t>ORIGINAL</t>
        </is>
      </c>
      <c r="V284" t="inlineStr">
        <is>
          <t>SIM</t>
        </is>
      </c>
      <c r="W284" t="inlineStr">
        <is>
          <t>M. F. LOBATO</t>
        </is>
      </c>
      <c r="X284" t="inlineStr">
        <is>
          <t>PERCENTUAL</t>
        </is>
      </c>
      <c r="Z284" t="inlineStr">
        <is>
          <t>2.6.46</t>
        </is>
      </c>
      <c r="AA284" t="inlineStr">
        <is>
          <t>Frete base × percentual; aplicar frete mínimo quando maior. Bloco percentual ativado; controle visual passivo.</t>
        </is>
      </c>
    </row>
    <row r="285">
      <c r="A285" t="inlineStr">
        <is>
          <t>REG_MF_LOBATO_SRC_0008</t>
        </is>
      </c>
      <c r="B285" t="inlineStr">
        <is>
          <t>MF_LOBATO</t>
        </is>
      </c>
      <c r="C285" t="inlineStr">
        <is>
          <t>MARAJO CARGAS LOCALIDADES</t>
        </is>
      </c>
      <c r="D285" t="inlineStr">
        <is>
          <t>Afuá</t>
        </is>
      </c>
      <c r="E285" t="inlineStr">
        <is>
          <t>PA</t>
        </is>
      </c>
      <c r="F285" t="inlineStr">
        <is>
          <t>40%</t>
        </is>
      </c>
      <c r="G285" t="n">
        <v>50</v>
      </c>
      <c r="H285" t="inlineStr">
        <is>
          <t>5 DIAS</t>
        </is>
      </c>
      <c r="I285" t="inlineStr">
        <is>
          <t>TABELA MARAJO CARGAS (MF LOBATO).pdf</t>
        </is>
      </c>
      <c r="J285" t="inlineStr">
        <is>
          <t>2</t>
        </is>
      </c>
      <c r="K285" t="inlineStr">
        <is>
          <t>REVISAR_OK</t>
        </is>
      </c>
      <c r="N285" t="inlineStr">
        <is>
          <t>01/11/2024</t>
        </is>
      </c>
      <c r="O285" t="inlineStr">
        <is>
          <t>Tabela Marajó Cargas/M.F. Lobato: Afuá 40%, taxa mínima R$50.</t>
        </is>
      </c>
      <c r="P285" t="inlineStr">
        <is>
          <t>ORIGINAL</t>
        </is>
      </c>
      <c r="V285" t="inlineStr">
        <is>
          <t>SIM</t>
        </is>
      </c>
      <c r="W285" t="inlineStr">
        <is>
          <t>M. F. LOBATO</t>
        </is>
      </c>
      <c r="X285" t="inlineStr">
        <is>
          <t>PERCENTUAL</t>
        </is>
      </c>
      <c r="Z285" t="inlineStr">
        <is>
          <t>2.6.46</t>
        </is>
      </c>
      <c r="AA285" t="inlineStr">
        <is>
          <t>Frete base × percentual; aplicar frete mínimo quando maior. Bloco percentual ativado; controle visual passivo.</t>
        </is>
      </c>
    </row>
    <row r="286">
      <c r="A286" t="inlineStr">
        <is>
          <t>REG_MF_LOBATO_SRC_0009</t>
        </is>
      </c>
      <c r="B286" t="inlineStr">
        <is>
          <t>MF_LOBATO</t>
        </is>
      </c>
      <c r="C286" t="inlineStr">
        <is>
          <t>MARAJO CARGAS LOCALIDADES</t>
        </is>
      </c>
      <c r="D286" t="inlineStr">
        <is>
          <t>Chaves</t>
        </is>
      </c>
      <c r="E286" t="inlineStr">
        <is>
          <t>PA</t>
        </is>
      </c>
      <c r="F286" t="inlineStr">
        <is>
          <t>40%</t>
        </is>
      </c>
      <c r="G286" t="n">
        <v>50</v>
      </c>
      <c r="H286" t="inlineStr">
        <is>
          <t>7 DIAS</t>
        </is>
      </c>
      <c r="I286" t="inlineStr">
        <is>
          <t>TABELA MARAJO CARGAS (MF LOBATO).pdf</t>
        </is>
      </c>
      <c r="J286" t="inlineStr">
        <is>
          <t>2</t>
        </is>
      </c>
      <c r="K286" t="inlineStr">
        <is>
          <t>REVISAR_OK</t>
        </is>
      </c>
      <c r="N286" t="inlineStr">
        <is>
          <t>01/11/2024</t>
        </is>
      </c>
      <c r="O286" t="inlineStr">
        <is>
          <t>Tabela Marajó Cargas/M.F. Lobato: Chaves 40%, taxa mínima R$50.</t>
        </is>
      </c>
      <c r="P286" t="inlineStr">
        <is>
          <t>ORIGINAL</t>
        </is>
      </c>
      <c r="V286" t="inlineStr">
        <is>
          <t>SIM</t>
        </is>
      </c>
      <c r="W286" t="inlineStr">
        <is>
          <t>M. F. LOBATO</t>
        </is>
      </c>
      <c r="X286" t="inlineStr">
        <is>
          <t>PERCENTUAL</t>
        </is>
      </c>
      <c r="Z286" t="inlineStr">
        <is>
          <t>2.6.46</t>
        </is>
      </c>
      <c r="AA286" t="inlineStr">
        <is>
          <t>Frete base × percentual; aplicar frete mínimo quando maior. Bloco percentual ativado; controle visual passivo.</t>
        </is>
      </c>
    </row>
    <row r="287">
      <c r="A287" t="inlineStr">
        <is>
          <t>REG_MF_LOBATO_SRC_0010</t>
        </is>
      </c>
      <c r="B287" t="inlineStr">
        <is>
          <t>MF_LOBATO</t>
        </is>
      </c>
      <c r="C287" t="inlineStr">
        <is>
          <t>MARAJO CARGAS LOCALIDADES</t>
        </is>
      </c>
      <c r="D287" t="inlineStr">
        <is>
          <t>Almeirim</t>
        </is>
      </c>
      <c r="E287" t="inlineStr">
        <is>
          <t>PA</t>
        </is>
      </c>
      <c r="F287" t="inlineStr">
        <is>
          <t>40%</t>
        </is>
      </c>
      <c r="G287" t="n">
        <v>40</v>
      </c>
      <c r="H287" t="inlineStr">
        <is>
          <t>3 A 4 DIAS</t>
        </is>
      </c>
      <c r="I287" t="inlineStr">
        <is>
          <t>TABELA MARAJO CARGAS (MF LOBATO).pdf</t>
        </is>
      </c>
      <c r="J287" t="inlineStr">
        <is>
          <t>2</t>
        </is>
      </c>
      <c r="K287" t="inlineStr">
        <is>
          <t>REVISAR_OK</t>
        </is>
      </c>
      <c r="N287" t="inlineStr">
        <is>
          <t>01/11/2024</t>
        </is>
      </c>
      <c r="O287" t="inlineStr">
        <is>
          <t>Tabela Marajó Cargas/M.F. Lobato: Almeirim 40%, taxa mínima R$40.</t>
        </is>
      </c>
      <c r="P287" t="inlineStr">
        <is>
          <t>ORIGINAL</t>
        </is>
      </c>
      <c r="V287" t="inlineStr">
        <is>
          <t>SIM</t>
        </is>
      </c>
      <c r="W287" t="inlineStr">
        <is>
          <t>M. F. LOBATO</t>
        </is>
      </c>
      <c r="X287" t="inlineStr">
        <is>
          <t>PERCENTUAL</t>
        </is>
      </c>
      <c r="Z287" t="inlineStr">
        <is>
          <t>2.6.46</t>
        </is>
      </c>
      <c r="AA287" t="inlineStr">
        <is>
          <t>Frete base × percentual; aplicar frete mínimo quando maior. Bloco percentual ativado; controle visual passivo.</t>
        </is>
      </c>
    </row>
    <row r="288">
      <c r="A288" t="inlineStr">
        <is>
          <t>REG_MF_LOBATO_SRC_0011</t>
        </is>
      </c>
      <c r="B288" t="inlineStr">
        <is>
          <t>MF_LOBATO</t>
        </is>
      </c>
      <c r="C288" t="inlineStr">
        <is>
          <t>MARAJO CARGAS LOCALIDADES</t>
        </is>
      </c>
      <c r="D288" t="inlineStr">
        <is>
          <t>Bagre</t>
        </is>
      </c>
      <c r="E288" t="inlineStr">
        <is>
          <t>PA</t>
        </is>
      </c>
      <c r="F288" t="inlineStr">
        <is>
          <t>40%</t>
        </is>
      </c>
      <c r="G288" t="n">
        <v>40</v>
      </c>
      <c r="H288" t="inlineStr">
        <is>
          <t>2 A 3 DIAS</t>
        </is>
      </c>
      <c r="I288" t="inlineStr">
        <is>
          <t>TABELA MARAJO CARGAS (MF LOBATO).pdf</t>
        </is>
      </c>
      <c r="J288" t="inlineStr">
        <is>
          <t>2</t>
        </is>
      </c>
      <c r="K288" t="inlineStr">
        <is>
          <t>REVISAR_OK</t>
        </is>
      </c>
      <c r="N288" t="inlineStr">
        <is>
          <t>01/11/2024</t>
        </is>
      </c>
      <c r="O288" t="inlineStr">
        <is>
          <t>Tabela Marajó Cargas/M.F. Lobato: Bagre 40%, taxa mínima R$40.</t>
        </is>
      </c>
      <c r="P288" t="inlineStr">
        <is>
          <t>ORIGINAL</t>
        </is>
      </c>
      <c r="V288" t="inlineStr">
        <is>
          <t>SIM</t>
        </is>
      </c>
      <c r="W288" t="inlineStr">
        <is>
          <t>M. F. LOBATO</t>
        </is>
      </c>
      <c r="X288" t="inlineStr">
        <is>
          <t>PERCENTUAL</t>
        </is>
      </c>
      <c r="Z288" t="inlineStr">
        <is>
          <t>2.6.46</t>
        </is>
      </c>
      <c r="AA288" t="inlineStr">
        <is>
          <t>Frete base × percentual; aplicar frete mínimo quando maior. Bloco percentual ativado; controle visual passivo.</t>
        </is>
      </c>
    </row>
    <row r="289">
      <c r="A289" t="inlineStr">
        <is>
          <t>REG_MF_LOBATO_SRC_0012</t>
        </is>
      </c>
      <c r="B289" t="inlineStr">
        <is>
          <t>MF_LOBATO</t>
        </is>
      </c>
      <c r="C289" t="inlineStr">
        <is>
          <t>MARAJO CARGAS LOCALIDADES</t>
        </is>
      </c>
      <c r="D289" t="inlineStr">
        <is>
          <t>Anajás</t>
        </is>
      </c>
      <c r="E289" t="inlineStr">
        <is>
          <t>PA</t>
        </is>
      </c>
      <c r="F289" t="inlineStr">
        <is>
          <t>40%</t>
        </is>
      </c>
      <c r="G289" t="n">
        <v>40</v>
      </c>
      <c r="H289" t="inlineStr">
        <is>
          <t>3 A 4 DIAS</t>
        </is>
      </c>
      <c r="I289" t="inlineStr">
        <is>
          <t>TABELA MARAJO CARGAS (MF LOBATO).pdf</t>
        </is>
      </c>
      <c r="J289" t="inlineStr">
        <is>
          <t>2</t>
        </is>
      </c>
      <c r="K289" t="inlineStr">
        <is>
          <t>REVISAR_OK</t>
        </is>
      </c>
      <c r="N289" t="inlineStr">
        <is>
          <t>01/11/2024</t>
        </is>
      </c>
      <c r="O289" t="inlineStr">
        <is>
          <t>Tabela Marajó Cargas/M.F. Lobato: Anajás 40%, taxa mínima R$40.</t>
        </is>
      </c>
      <c r="P289" t="inlineStr">
        <is>
          <t>ORIGINAL</t>
        </is>
      </c>
      <c r="V289" t="inlineStr">
        <is>
          <t>SIM</t>
        </is>
      </c>
      <c r="W289" t="inlineStr">
        <is>
          <t>M. F. LOBATO</t>
        </is>
      </c>
      <c r="X289" t="inlineStr">
        <is>
          <t>PERCENTUAL</t>
        </is>
      </c>
      <c r="Z289" t="inlineStr">
        <is>
          <t>2.6.46</t>
        </is>
      </c>
      <c r="AA289" t="inlineStr">
        <is>
          <t>Frete base × percentual; aplicar frete mínimo quando maior. Bloco percentual ativado; controle visual passivo.</t>
        </is>
      </c>
    </row>
    <row r="290">
      <c r="A290" t="inlineStr">
        <is>
          <t>REG_MF_LOBATO_SRC_0013</t>
        </is>
      </c>
      <c r="B290" t="inlineStr">
        <is>
          <t>MF_LOBATO</t>
        </is>
      </c>
      <c r="C290" t="inlineStr">
        <is>
          <t>MARAJO CARGAS LOCALIDADES</t>
        </is>
      </c>
      <c r="D290" t="inlineStr">
        <is>
          <t>Breves</t>
        </is>
      </c>
      <c r="E290" t="inlineStr">
        <is>
          <t>PA</t>
        </is>
      </c>
      <c r="F290" t="inlineStr">
        <is>
          <t>35%</t>
        </is>
      </c>
      <c r="G290" t="n">
        <v>40</v>
      </c>
      <c r="H290" t="inlineStr">
        <is>
          <t>1 A 2 DIAS</t>
        </is>
      </c>
      <c r="I290" t="inlineStr">
        <is>
          <t>TABELA MARAJO CARGAS (MF LOBATO).pdf</t>
        </is>
      </c>
      <c r="J290" t="inlineStr">
        <is>
          <t>2</t>
        </is>
      </c>
      <c r="K290" t="inlineStr">
        <is>
          <t>REVISAR_OK</t>
        </is>
      </c>
      <c r="N290" t="inlineStr">
        <is>
          <t>01/11/2024</t>
        </is>
      </c>
      <c r="O290" t="inlineStr">
        <is>
          <t>Tabela Marajó Cargas/M.F. Lobato: Breves 35%, taxa mínima R$40.</t>
        </is>
      </c>
      <c r="P290" t="inlineStr">
        <is>
          <t>ORIGINAL</t>
        </is>
      </c>
      <c r="V290" t="inlineStr">
        <is>
          <t>SIM</t>
        </is>
      </c>
      <c r="W290" t="inlineStr">
        <is>
          <t>M. F. LOBATO</t>
        </is>
      </c>
      <c r="X290" t="inlineStr">
        <is>
          <t>PERCENTUAL</t>
        </is>
      </c>
      <c r="Z290" t="inlineStr">
        <is>
          <t>2.6.46</t>
        </is>
      </c>
      <c r="AA290" t="inlineStr">
        <is>
          <t>Frete base × percentual; aplicar frete mínimo quando maior. Bloco percentual ativado; controle visual passivo.</t>
        </is>
      </c>
    </row>
    <row r="291">
      <c r="A291" t="inlineStr">
        <is>
          <t>REG_MF_LOBATO_SRC_0014</t>
        </is>
      </c>
      <c r="B291" t="inlineStr">
        <is>
          <t>MF_LOBATO</t>
        </is>
      </c>
      <c r="C291" t="inlineStr">
        <is>
          <t>MARAJO CARGAS LOCALIDADES</t>
        </is>
      </c>
      <c r="D291" t="inlineStr">
        <is>
          <t>Cachoeira do Arari</t>
        </is>
      </c>
      <c r="E291" t="inlineStr">
        <is>
          <t>PA</t>
        </is>
      </c>
      <c r="F291" t="inlineStr">
        <is>
          <t>45%</t>
        </is>
      </c>
      <c r="G291" t="n">
        <v>40</v>
      </c>
      <c r="H291" t="inlineStr">
        <is>
          <t>1 A 2 DIAS</t>
        </is>
      </c>
      <c r="I291" t="inlineStr">
        <is>
          <t>TABELA MARAJO CARGAS (MF LOBATO).pdf</t>
        </is>
      </c>
      <c r="J291" t="inlineStr">
        <is>
          <t>2</t>
        </is>
      </c>
      <c r="K291" t="inlineStr">
        <is>
          <t>REVISAR_OK</t>
        </is>
      </c>
      <c r="N291" t="inlineStr">
        <is>
          <t>01/11/2024</t>
        </is>
      </c>
      <c r="O291" t="inlineStr">
        <is>
          <t>Tabela Marajó Cargas/M.F. Lobato: Cachoeira do Arari 45%, taxa mínima R$40.</t>
        </is>
      </c>
      <c r="P291" t="inlineStr">
        <is>
          <t>ORIGINAL</t>
        </is>
      </c>
      <c r="V291" t="inlineStr">
        <is>
          <t>SIM</t>
        </is>
      </c>
      <c r="W291" t="inlineStr">
        <is>
          <t>M. F. LOBATO</t>
        </is>
      </c>
      <c r="X291" t="inlineStr">
        <is>
          <t>PERCENTUAL</t>
        </is>
      </c>
      <c r="Z291" t="inlineStr">
        <is>
          <t>2.6.46</t>
        </is>
      </c>
      <c r="AA291" t="inlineStr">
        <is>
          <t>Frete base × percentual; aplicar frete mínimo quando maior. Bloco percentual ativado; controle visual passivo.</t>
        </is>
      </c>
    </row>
    <row r="292">
      <c r="A292" t="inlineStr">
        <is>
          <t>REG_MF_LOBATO_SRC_0015</t>
        </is>
      </c>
      <c r="B292" t="inlineStr">
        <is>
          <t>MF_LOBATO</t>
        </is>
      </c>
      <c r="C292" t="inlineStr">
        <is>
          <t>MARAJO CARGAS LOCALIDADES</t>
        </is>
      </c>
      <c r="D292" t="inlineStr">
        <is>
          <t>Curralinho</t>
        </is>
      </c>
      <c r="E292" t="inlineStr">
        <is>
          <t>PA</t>
        </is>
      </c>
      <c r="F292" t="inlineStr">
        <is>
          <t>45%</t>
        </is>
      </c>
      <c r="G292" t="n">
        <v>40</v>
      </c>
      <c r="H292" t="inlineStr">
        <is>
          <t>1 A 2 DIAS</t>
        </is>
      </c>
      <c r="I292" t="inlineStr">
        <is>
          <t>TABELA MARAJO CARGAS (MF LOBATO).pdf</t>
        </is>
      </c>
      <c r="J292" t="inlineStr">
        <is>
          <t>2</t>
        </is>
      </c>
      <c r="K292" t="inlineStr">
        <is>
          <t>REVISAR_OK</t>
        </is>
      </c>
      <c r="N292" t="inlineStr">
        <is>
          <t>01/11/2024</t>
        </is>
      </c>
      <c r="O292" t="inlineStr">
        <is>
          <t>Tabela Marajó Cargas/M.F. Lobato: Curralinho 45%, taxa mínima R$40.</t>
        </is>
      </c>
      <c r="P292" t="inlineStr">
        <is>
          <t>ORIGINAL</t>
        </is>
      </c>
      <c r="V292" t="inlineStr">
        <is>
          <t>SIM</t>
        </is>
      </c>
      <c r="W292" t="inlineStr">
        <is>
          <t>M. F. LOBATO</t>
        </is>
      </c>
      <c r="X292" t="inlineStr">
        <is>
          <t>PERCENTUAL</t>
        </is>
      </c>
      <c r="Z292" t="inlineStr">
        <is>
          <t>2.6.46</t>
        </is>
      </c>
      <c r="AA292" t="inlineStr">
        <is>
          <t>Frete base × percentual; aplicar frete mínimo quando maior. Bloco percentual ativado; controle visual passivo.</t>
        </is>
      </c>
    </row>
    <row r="293">
      <c r="A293" t="inlineStr">
        <is>
          <t>REG_MF_LOBATO_SRC_0017</t>
        </is>
      </c>
      <c r="B293" t="inlineStr">
        <is>
          <t>MF_LOBATO</t>
        </is>
      </c>
      <c r="C293" t="inlineStr">
        <is>
          <t>MARAJO CARGAS LOCALIDADES</t>
        </is>
      </c>
      <c r="D293" t="inlineStr">
        <is>
          <t>Melgaço</t>
        </is>
      </c>
      <c r="E293" t="inlineStr">
        <is>
          <t>PA</t>
        </is>
      </c>
      <c r="F293" t="inlineStr">
        <is>
          <t>40%</t>
        </is>
      </c>
      <c r="G293" t="n">
        <v>40</v>
      </c>
      <c r="H293" t="inlineStr">
        <is>
          <t>3 A 4 DIAS</t>
        </is>
      </c>
      <c r="I293" t="inlineStr">
        <is>
          <t>TABELA MARAJO CARGAS (MF LOBATO).pdf</t>
        </is>
      </c>
      <c r="J293" t="inlineStr">
        <is>
          <t>2</t>
        </is>
      </c>
      <c r="K293" t="inlineStr">
        <is>
          <t>REVISAR_OK</t>
        </is>
      </c>
      <c r="N293" t="inlineStr">
        <is>
          <t>01/11/2024</t>
        </is>
      </c>
      <c r="O293" t="inlineStr">
        <is>
          <t>Tabela Marajó Cargas/M.F. Lobato: Melgaço 40%, taxa mínima R$40.</t>
        </is>
      </c>
      <c r="P293" t="inlineStr">
        <is>
          <t>ORIGINAL</t>
        </is>
      </c>
      <c r="V293" t="inlineStr">
        <is>
          <t>SIM</t>
        </is>
      </c>
      <c r="W293" t="inlineStr">
        <is>
          <t>M. F. LOBATO</t>
        </is>
      </c>
      <c r="X293" t="inlineStr">
        <is>
          <t>PERCENTUAL</t>
        </is>
      </c>
      <c r="Z293" t="inlineStr">
        <is>
          <t>2.6.46</t>
        </is>
      </c>
      <c r="AA293" t="inlineStr">
        <is>
          <t>Frete base × percentual; aplicar frete mínimo quando maior. Bloco percentual ativado; controle visual passivo.</t>
        </is>
      </c>
    </row>
    <row r="294">
      <c r="A294" t="inlineStr">
        <is>
          <t>REG_MF_LOBATO_SRC_0018</t>
        </is>
      </c>
      <c r="B294" t="inlineStr">
        <is>
          <t>MF_LOBATO</t>
        </is>
      </c>
      <c r="C294" t="inlineStr">
        <is>
          <t>MARAJO CARGAS LOCALIDADES</t>
        </is>
      </c>
      <c r="D294" t="inlineStr">
        <is>
          <t>Muaná</t>
        </is>
      </c>
      <c r="E294" t="inlineStr">
        <is>
          <t>PA</t>
        </is>
      </c>
      <c r="F294" t="inlineStr">
        <is>
          <t>40%</t>
        </is>
      </c>
      <c r="G294" t="n">
        <v>40</v>
      </c>
      <c r="H294" t="inlineStr">
        <is>
          <t>1 A 2 DIAS</t>
        </is>
      </c>
      <c r="I294" t="inlineStr">
        <is>
          <t>TABELA MARAJO CARGAS (MF LOBATO).pdf</t>
        </is>
      </c>
      <c r="J294" t="inlineStr">
        <is>
          <t>2</t>
        </is>
      </c>
      <c r="K294" t="inlineStr">
        <is>
          <t>REVISAR_OK</t>
        </is>
      </c>
      <c r="N294" t="inlineStr">
        <is>
          <t>01/11/2024</t>
        </is>
      </c>
      <c r="O294" t="inlineStr">
        <is>
          <t>Tabela Marajó Cargas/M.F. Lobato: Muaná 40%, taxa mínima R$40.</t>
        </is>
      </c>
      <c r="P294" t="inlineStr">
        <is>
          <t>ORIGINAL</t>
        </is>
      </c>
      <c r="V294" t="inlineStr">
        <is>
          <t>SIM</t>
        </is>
      </c>
      <c r="W294" t="inlineStr">
        <is>
          <t>M. F. LOBATO</t>
        </is>
      </c>
      <c r="X294" t="inlineStr">
        <is>
          <t>PERCENTUAL</t>
        </is>
      </c>
      <c r="Z294" t="inlineStr">
        <is>
          <t>2.6.46</t>
        </is>
      </c>
      <c r="AA294" t="inlineStr">
        <is>
          <t>Frete base × percentual; aplicar frete mínimo quando maior. Bloco percentual ativado; controle visual passivo.</t>
        </is>
      </c>
    </row>
    <row r="295">
      <c r="A295" t="inlineStr">
        <is>
          <t>REG_MF_LOBATO_SRC_0019</t>
        </is>
      </c>
      <c r="B295" t="inlineStr">
        <is>
          <t>MF_LOBATO</t>
        </is>
      </c>
      <c r="C295" t="inlineStr">
        <is>
          <t>MARAJO CARGAS LOCALIDADES</t>
        </is>
      </c>
      <c r="D295" t="inlineStr">
        <is>
          <t>Oeiras do Pará</t>
        </is>
      </c>
      <c r="E295" t="inlineStr">
        <is>
          <t>PA</t>
        </is>
      </c>
      <c r="F295" t="inlineStr">
        <is>
          <t>45%</t>
        </is>
      </c>
      <c r="G295" t="n">
        <v>40</v>
      </c>
      <c r="H295" t="inlineStr">
        <is>
          <t>1 A 2 DIAS</t>
        </is>
      </c>
      <c r="I295" t="inlineStr">
        <is>
          <t>TABELA MARAJO CARGAS (MF LOBATO).pdf</t>
        </is>
      </c>
      <c r="J295" t="inlineStr">
        <is>
          <t>2</t>
        </is>
      </c>
      <c r="K295" t="inlineStr">
        <is>
          <t>REVISAR_OK</t>
        </is>
      </c>
      <c r="N295" t="inlineStr">
        <is>
          <t>01/11/2024</t>
        </is>
      </c>
      <c r="O295" t="inlineStr">
        <is>
          <t>Tabela Marajó Cargas/M.F. Lobato: Oeiras do Pará 45%, taxa mínima R$40.</t>
        </is>
      </c>
      <c r="P295" t="inlineStr">
        <is>
          <t>ORIGINAL</t>
        </is>
      </c>
      <c r="V295" t="inlineStr">
        <is>
          <t>SIM</t>
        </is>
      </c>
      <c r="W295" t="inlineStr">
        <is>
          <t>M. F. LOBATO</t>
        </is>
      </c>
      <c r="X295" t="inlineStr">
        <is>
          <t>PERCENTUAL</t>
        </is>
      </c>
      <c r="Z295" t="inlineStr">
        <is>
          <t>2.6.46</t>
        </is>
      </c>
      <c r="AA295" t="inlineStr">
        <is>
          <t>Frete base × percentual; aplicar frete mínimo quando maior. Bloco percentual ativado; controle visual passivo.</t>
        </is>
      </c>
    </row>
    <row r="296">
      <c r="A296" t="inlineStr">
        <is>
          <t>REG_MF_LOBATO_SRC_0020</t>
        </is>
      </c>
      <c r="B296" t="inlineStr">
        <is>
          <t>MF_LOBATO</t>
        </is>
      </c>
      <c r="C296" t="inlineStr">
        <is>
          <t>MARAJO CARGAS LOCALIDADES</t>
        </is>
      </c>
      <c r="D296" t="inlineStr">
        <is>
          <t>Ponta de Pedras</t>
        </is>
      </c>
      <c r="E296" t="inlineStr">
        <is>
          <t>PA</t>
        </is>
      </c>
      <c r="F296" t="inlineStr">
        <is>
          <t>40%</t>
        </is>
      </c>
      <c r="G296" t="n">
        <v>40</v>
      </c>
      <c r="H296" t="inlineStr">
        <is>
          <t>1 A 2 DIAS</t>
        </is>
      </c>
      <c r="I296" t="inlineStr">
        <is>
          <t>TABELA MARAJO CARGAS (MF LOBATO).pdf</t>
        </is>
      </c>
      <c r="J296" t="inlineStr">
        <is>
          <t>2</t>
        </is>
      </c>
      <c r="K296" t="inlineStr">
        <is>
          <t>REVISAR_OK</t>
        </is>
      </c>
      <c r="N296" t="inlineStr">
        <is>
          <t>01/11/2024</t>
        </is>
      </c>
      <c r="O296" t="inlineStr">
        <is>
          <t>Tabela Marajó Cargas/M.F. Lobato: Ponta de Pedras 40%, taxa mínima R$40.</t>
        </is>
      </c>
      <c r="P296" t="inlineStr">
        <is>
          <t>ORIGINAL</t>
        </is>
      </c>
      <c r="V296" t="inlineStr">
        <is>
          <t>SIM</t>
        </is>
      </c>
      <c r="W296" t="inlineStr">
        <is>
          <t>M. F. LOBATO</t>
        </is>
      </c>
      <c r="X296" t="inlineStr">
        <is>
          <t>PERCENTUAL</t>
        </is>
      </c>
      <c r="Z296" t="inlineStr">
        <is>
          <t>2.6.46</t>
        </is>
      </c>
      <c r="AA296" t="inlineStr">
        <is>
          <t>Frete base × percentual; aplicar frete mínimo quando maior. Bloco percentual ativado; controle visual passivo.</t>
        </is>
      </c>
    </row>
    <row r="297">
      <c r="A297" t="inlineStr">
        <is>
          <t>REG_MF_LOBATO_SRC_0021</t>
        </is>
      </c>
      <c r="B297" t="inlineStr">
        <is>
          <t>MF_LOBATO</t>
        </is>
      </c>
      <c r="C297" t="inlineStr">
        <is>
          <t>MARAJO CARGAS LOCALIDADES</t>
        </is>
      </c>
      <c r="D297" t="inlineStr">
        <is>
          <t>Portel</t>
        </is>
      </c>
      <c r="E297" t="inlineStr">
        <is>
          <t>PA</t>
        </is>
      </c>
      <c r="F297" t="inlineStr">
        <is>
          <t>40%</t>
        </is>
      </c>
      <c r="G297" t="n">
        <v>40</v>
      </c>
      <c r="H297" t="inlineStr">
        <is>
          <t>2 A 3 DIAS</t>
        </is>
      </c>
      <c r="I297" t="inlineStr">
        <is>
          <t>TABELA MARAJO CARGAS (MF LOBATO).pdf</t>
        </is>
      </c>
      <c r="J297" t="inlineStr">
        <is>
          <t>2</t>
        </is>
      </c>
      <c r="K297" t="inlineStr">
        <is>
          <t>REVISAR_OK</t>
        </is>
      </c>
      <c r="N297" t="inlineStr">
        <is>
          <t>01/11/2024</t>
        </is>
      </c>
      <c r="O297" t="inlineStr">
        <is>
          <t>Tabela Marajó Cargas/M.F. Lobato: Portel 40%, taxa mínima R$40.</t>
        </is>
      </c>
      <c r="P297" t="inlineStr">
        <is>
          <t>ORIGINAL</t>
        </is>
      </c>
      <c r="V297" t="inlineStr">
        <is>
          <t>SIM</t>
        </is>
      </c>
      <c r="W297" t="inlineStr">
        <is>
          <t>M. F. LOBATO</t>
        </is>
      </c>
      <c r="X297" t="inlineStr">
        <is>
          <t>PERCENTUAL</t>
        </is>
      </c>
      <c r="Z297" t="inlineStr">
        <is>
          <t>2.6.46</t>
        </is>
      </c>
      <c r="AA297" t="inlineStr">
        <is>
          <t>Frete base × percentual; aplicar frete mínimo quando maior. Bloco percentual ativado; controle visual passivo.</t>
        </is>
      </c>
    </row>
    <row r="298">
      <c r="A298" t="inlineStr">
        <is>
          <t>REG_MF_LOBATO_SRC_0022</t>
        </is>
      </c>
      <c r="B298" t="inlineStr">
        <is>
          <t>MF_LOBATO</t>
        </is>
      </c>
      <c r="C298" t="inlineStr">
        <is>
          <t>MARAJO CARGAS LOCALIDADES</t>
        </is>
      </c>
      <c r="D298" t="inlineStr">
        <is>
          <t>Santa Cruz do Arari</t>
        </is>
      </c>
      <c r="E298" t="inlineStr">
        <is>
          <t>PA</t>
        </is>
      </c>
      <c r="F298" t="inlineStr">
        <is>
          <t>45%</t>
        </is>
      </c>
      <c r="G298" t="n">
        <v>40</v>
      </c>
      <c r="H298" t="inlineStr">
        <is>
          <t>1 A 2 DIAS</t>
        </is>
      </c>
      <c r="I298" t="inlineStr">
        <is>
          <t>TABELA MARAJO CARGAS (MF LOBATO).pdf</t>
        </is>
      </c>
      <c r="J298" t="inlineStr">
        <is>
          <t>2</t>
        </is>
      </c>
      <c r="K298" t="inlineStr">
        <is>
          <t>REVISAR_OK</t>
        </is>
      </c>
      <c r="N298" t="inlineStr">
        <is>
          <t>01/11/2024</t>
        </is>
      </c>
      <c r="O298" t="inlineStr">
        <is>
          <t>Tabela Marajó Cargas/M.F. Lobato: Santa Cruz do Arari 45%, taxa mínima R$40.</t>
        </is>
      </c>
      <c r="P298" t="inlineStr">
        <is>
          <t>ORIGINAL</t>
        </is>
      </c>
      <c r="V298" t="inlineStr">
        <is>
          <t>SIM</t>
        </is>
      </c>
      <c r="W298" t="inlineStr">
        <is>
          <t>M. F. LOBATO</t>
        </is>
      </c>
      <c r="X298" t="inlineStr">
        <is>
          <t>PERCENTUAL</t>
        </is>
      </c>
      <c r="Z298" t="inlineStr">
        <is>
          <t>2.6.46</t>
        </is>
      </c>
      <c r="AA298" t="inlineStr">
        <is>
          <t>Frete base × percentual; aplicar frete mínimo quando maior. Bloco percentual ativado; controle visual passivo.</t>
        </is>
      </c>
    </row>
    <row r="299">
      <c r="A299" t="inlineStr">
        <is>
          <t>REG_MF_LOBATO_SRC_0023</t>
        </is>
      </c>
      <c r="B299" t="inlineStr">
        <is>
          <t>MF_LOBATO</t>
        </is>
      </c>
      <c r="C299" t="inlineStr">
        <is>
          <t>MARAJO CARGAS LOCALIDADES</t>
        </is>
      </c>
      <c r="D299" t="inlineStr">
        <is>
          <t>São Sebastião da Boa Vista</t>
        </is>
      </c>
      <c r="E299" t="inlineStr">
        <is>
          <t>PA</t>
        </is>
      </c>
      <c r="F299" t="inlineStr">
        <is>
          <t>40%</t>
        </is>
      </c>
      <c r="G299" t="n">
        <v>40</v>
      </c>
      <c r="H299" t="inlineStr">
        <is>
          <t>1 A 2 DIAS</t>
        </is>
      </c>
      <c r="I299" t="inlineStr">
        <is>
          <t>TABELA MARAJO CARGAS (MF LOBATO).pdf</t>
        </is>
      </c>
      <c r="J299" t="inlineStr">
        <is>
          <t>2</t>
        </is>
      </c>
      <c r="K299" t="inlineStr">
        <is>
          <t>REVISAR_OK</t>
        </is>
      </c>
      <c r="N299" t="inlineStr">
        <is>
          <t>01/11/2024</t>
        </is>
      </c>
      <c r="O299" t="inlineStr">
        <is>
          <t>Tabela Marajó Cargas/M.F. Lobato: São Sebastião da Boa Vista 40%, taxa mínima R$40.</t>
        </is>
      </c>
      <c r="P299" t="inlineStr">
        <is>
          <t>ORIGINAL</t>
        </is>
      </c>
      <c r="V299" t="inlineStr">
        <is>
          <t>SIM</t>
        </is>
      </c>
      <c r="W299" t="inlineStr">
        <is>
          <t>M. F. LOBATO</t>
        </is>
      </c>
      <c r="X299" t="inlineStr">
        <is>
          <t>PERCENTUAL</t>
        </is>
      </c>
      <c r="Z299" t="inlineStr">
        <is>
          <t>2.6.46</t>
        </is>
      </c>
      <c r="AA299" t="inlineStr">
        <is>
          <t>Frete base × percentual; aplicar frete mínimo quando maior. Bloco percentual ativado; controle visual passivo.</t>
        </is>
      </c>
    </row>
    <row r="300">
      <c r="A300" t="inlineStr">
        <is>
          <t>REG_MF_LOBATO_SRC_0024</t>
        </is>
      </c>
      <c r="B300" t="inlineStr">
        <is>
          <t>MF_LOBATO</t>
        </is>
      </c>
      <c r="C300" t="inlineStr">
        <is>
          <t>MARAJO CARGAS LOCALIDADES</t>
        </is>
      </c>
      <c r="D300" t="inlineStr">
        <is>
          <t>Salvaterra</t>
        </is>
      </c>
      <c r="E300" t="inlineStr">
        <is>
          <t>PA</t>
        </is>
      </c>
      <c r="F300" t="inlineStr">
        <is>
          <t>40%</t>
        </is>
      </c>
      <c r="G300" t="n">
        <v>40</v>
      </c>
      <c r="H300" t="inlineStr">
        <is>
          <t>1 A 2 DIAS</t>
        </is>
      </c>
      <c r="I300" t="inlineStr">
        <is>
          <t>TABELA MARAJO CARGAS (MF LOBATO).pdf</t>
        </is>
      </c>
      <c r="J300" t="inlineStr">
        <is>
          <t>2</t>
        </is>
      </c>
      <c r="K300" t="inlineStr">
        <is>
          <t>REVISAR_OK</t>
        </is>
      </c>
      <c r="N300" t="inlineStr">
        <is>
          <t>01/11/2024</t>
        </is>
      </c>
      <c r="O300" t="inlineStr">
        <is>
          <t>Tabela Marajó Cargas/M.F. Lobato: Salvaterra 40%, taxa mínima R$40.</t>
        </is>
      </c>
      <c r="P300" t="inlineStr">
        <is>
          <t>ORIGINAL</t>
        </is>
      </c>
      <c r="V300" t="inlineStr">
        <is>
          <t>SIM</t>
        </is>
      </c>
      <c r="W300" t="inlineStr">
        <is>
          <t>M. F. LOBATO</t>
        </is>
      </c>
      <c r="X300" t="inlineStr">
        <is>
          <t>PERCENTUAL</t>
        </is>
      </c>
      <c r="Z300" t="inlineStr">
        <is>
          <t>2.6.46</t>
        </is>
      </c>
      <c r="AA300" t="inlineStr">
        <is>
          <t>Frete base × percentual; aplicar frete mínimo quando maior. Bloco percentual ativado; controle visual passivo.</t>
        </is>
      </c>
    </row>
    <row r="301">
      <c r="A301" t="inlineStr">
        <is>
          <t>REG_MF_LOBATO_SRC_0025</t>
        </is>
      </c>
      <c r="B301" t="inlineStr">
        <is>
          <t>MF_LOBATO</t>
        </is>
      </c>
      <c r="C301" t="inlineStr">
        <is>
          <t>MARAJO CARGAS LOCALIDADES</t>
        </is>
      </c>
      <c r="D301" t="inlineStr">
        <is>
          <t>Soure</t>
        </is>
      </c>
      <c r="E301" t="inlineStr">
        <is>
          <t>PA</t>
        </is>
      </c>
      <c r="F301" t="inlineStr">
        <is>
          <t>40%</t>
        </is>
      </c>
      <c r="G301" t="n">
        <v>40</v>
      </c>
      <c r="H301" t="inlineStr">
        <is>
          <t>1 A 2 DIAS</t>
        </is>
      </c>
      <c r="I301" t="inlineStr">
        <is>
          <t>TABELA MARAJO CARGAS (MF LOBATO).pdf</t>
        </is>
      </c>
      <c r="J301" t="inlineStr">
        <is>
          <t>2</t>
        </is>
      </c>
      <c r="K301" t="inlineStr">
        <is>
          <t>REVISAR_OK</t>
        </is>
      </c>
      <c r="N301" t="inlineStr">
        <is>
          <t>01/11/2024</t>
        </is>
      </c>
      <c r="O301" t="inlineStr">
        <is>
          <t>Tabela Marajó Cargas/M.F. Lobato: Soure 40%, taxa mínima R$40.</t>
        </is>
      </c>
      <c r="P301" t="inlineStr">
        <is>
          <t>ORIGINAL</t>
        </is>
      </c>
      <c r="V301" t="inlineStr">
        <is>
          <t>SIM</t>
        </is>
      </c>
      <c r="W301" t="inlineStr">
        <is>
          <t>M. F. LOBATO</t>
        </is>
      </c>
      <c r="X301" t="inlineStr">
        <is>
          <t>PERCENTUAL</t>
        </is>
      </c>
      <c r="Z301" t="inlineStr">
        <is>
          <t>2.6.46</t>
        </is>
      </c>
      <c r="AA301" t="inlineStr">
        <is>
          <t>Frete base × percentual; aplicar frete mínimo quando maior. Bloco percentual ativado; controle visual passivo.</t>
        </is>
      </c>
    </row>
    <row r="302">
      <c r="A302" t="inlineStr">
        <is>
          <t>REG_MF_LOBATO_SRC_0026</t>
        </is>
      </c>
      <c r="B302" t="inlineStr">
        <is>
          <t>MF_LOBATO</t>
        </is>
      </c>
      <c r="C302" t="inlineStr">
        <is>
          <t>MARAJO CARGAS LOCALIDADES</t>
        </is>
      </c>
      <c r="D302" t="inlineStr">
        <is>
          <t>Vila Munguba</t>
        </is>
      </c>
      <c r="E302" t="inlineStr">
        <is>
          <t>PA</t>
        </is>
      </c>
      <c r="F302" t="inlineStr">
        <is>
          <t>35%</t>
        </is>
      </c>
      <c r="G302" t="n">
        <v>40</v>
      </c>
      <c r="H302" t="inlineStr">
        <is>
          <t>3 A 4 DIAS</t>
        </is>
      </c>
      <c r="I302" t="inlineStr">
        <is>
          <t>TABELA MARAJO CARGAS (MF LOBATO).pdf</t>
        </is>
      </c>
      <c r="J302" t="inlineStr">
        <is>
          <t>2</t>
        </is>
      </c>
      <c r="K302" t="inlineStr">
        <is>
          <t>REVISAR_OK</t>
        </is>
      </c>
      <c r="N302" t="inlineStr">
        <is>
          <t>01/11/2024</t>
        </is>
      </c>
      <c r="O302" t="inlineStr">
        <is>
          <t>Tabela Marajó Cargas/M.F. Lobato: Vila Munguba 35%, taxa mínima R$40.</t>
        </is>
      </c>
      <c r="P302" t="inlineStr">
        <is>
          <t>ORIGINAL</t>
        </is>
      </c>
      <c r="V302" t="inlineStr">
        <is>
          <t>SIM</t>
        </is>
      </c>
      <c r="W302" t="inlineStr">
        <is>
          <t>M. F. LOBATO</t>
        </is>
      </c>
      <c r="X302" t="inlineStr">
        <is>
          <t>PERCENTUAL</t>
        </is>
      </c>
      <c r="Z302" t="inlineStr">
        <is>
          <t>2.6.46</t>
        </is>
      </c>
      <c r="AA302" t="inlineStr">
        <is>
          <t>Frete base × percentual; aplicar frete mínimo quando maior. Bloco percentual ativado; controle visual passivo.</t>
        </is>
      </c>
    </row>
    <row r="303">
      <c r="A303" t="inlineStr">
        <is>
          <t>REG_MF_LOBATO_SRC_0027</t>
        </is>
      </c>
      <c r="B303" t="inlineStr">
        <is>
          <t>MF_LOBATO</t>
        </is>
      </c>
      <c r="C303" t="inlineStr">
        <is>
          <t>MARAJO CARGAS LOCALIDADES</t>
        </is>
      </c>
      <c r="D303" t="inlineStr">
        <is>
          <t>Porto de Moz</t>
        </is>
      </c>
      <c r="E303" t="inlineStr">
        <is>
          <t>PA</t>
        </is>
      </c>
      <c r="F303" t="inlineStr">
        <is>
          <t>40%</t>
        </is>
      </c>
      <c r="G303" t="n">
        <v>50</v>
      </c>
      <c r="H303" t="inlineStr">
        <is>
          <t>3 A 4 DIAS</t>
        </is>
      </c>
      <c r="I303" t="inlineStr">
        <is>
          <t>TABELA MARAJO CARGAS (MF LOBATO).pdf</t>
        </is>
      </c>
      <c r="J303" t="inlineStr">
        <is>
          <t>2</t>
        </is>
      </c>
      <c r="K303" t="inlineStr">
        <is>
          <t>REVISAR_OK</t>
        </is>
      </c>
      <c r="N303" t="inlineStr">
        <is>
          <t>01/11/2024</t>
        </is>
      </c>
      <c r="O303" t="inlineStr">
        <is>
          <t>Tabela Marajó Cargas/M.F. Lobato: Porto de Moz 40%, taxa mínima R$50.</t>
        </is>
      </c>
      <c r="P303" t="inlineStr">
        <is>
          <t>ORIGINAL</t>
        </is>
      </c>
      <c r="V303" t="inlineStr">
        <is>
          <t>SIM</t>
        </is>
      </c>
      <c r="W303" t="inlineStr">
        <is>
          <t>M. F. LOBATO</t>
        </is>
      </c>
      <c r="X303" t="inlineStr">
        <is>
          <t>PERCENTUAL</t>
        </is>
      </c>
      <c r="Z303" t="inlineStr">
        <is>
          <t>2.6.46</t>
        </is>
      </c>
      <c r="AA303" t="inlineStr">
        <is>
          <t>Frete base × percentual; aplicar frete mínimo quando maior. Bloco percentual ativado; controle visual passivo.</t>
        </is>
      </c>
    </row>
    <row r="304">
      <c r="A304" t="inlineStr">
        <is>
          <t>REG_MF_LOBATO_SRC_0028</t>
        </is>
      </c>
      <c r="B304" t="inlineStr">
        <is>
          <t>MF_LOBATO</t>
        </is>
      </c>
      <c r="C304" t="inlineStr">
        <is>
          <t>MARAJO CARGAS LOCALIDADES</t>
        </is>
      </c>
      <c r="D304" t="inlineStr">
        <is>
          <t>Senador José Porfírio</t>
        </is>
      </c>
      <c r="E304" t="inlineStr">
        <is>
          <t>PA</t>
        </is>
      </c>
      <c r="F304" t="inlineStr">
        <is>
          <t>7%</t>
        </is>
      </c>
      <c r="G304" t="n">
        <v>150</v>
      </c>
      <c r="H304" t="inlineStr">
        <is>
          <t>3 A 4 DIAS</t>
        </is>
      </c>
      <c r="I304" t="inlineStr">
        <is>
          <t>TABELA MARAJO CARGAS (MF LOBATO).pdf</t>
        </is>
      </c>
      <c r="J304" t="inlineStr">
        <is>
          <t>1</t>
        </is>
      </c>
      <c r="K304" t="inlineStr">
        <is>
          <t>REVISAR_OK</t>
        </is>
      </c>
      <c r="N304" t="inlineStr">
        <is>
          <t>11/03/2026</t>
        </is>
      </c>
      <c r="O304" t="inlineStr">
        <is>
          <t>Regra RE9070 mais recente: Senador José Porfírio 7% sobre o valor da mercadoria, com mínimo de R$150,00. Substitui a regra antiga de 45% sobre o frete original.</t>
        </is>
      </c>
      <c r="P304" t="inlineStr">
        <is>
          <t>MERCADORIA</t>
        </is>
      </c>
      <c r="V304" t="inlineStr">
        <is>
          <t>SIM</t>
        </is>
      </c>
      <c r="W304" t="inlineStr">
        <is>
          <t>M. F. LOBATO</t>
        </is>
      </c>
      <c r="X304" t="inlineStr">
        <is>
          <t>PERCENTUAL_MERCADORIA</t>
        </is>
      </c>
      <c r="Z304" t="inlineStr">
        <is>
          <t>2.7.0 RC12</t>
        </is>
      </c>
      <c r="AA304" t="inlineStr">
        <is>
          <t>Valor esperado = maior entre 7% do valor da mercadoria e R$150,00. Regra mais recente da proposta de 11/03/2026.</t>
        </is>
      </c>
    </row>
    <row r="305">
      <c r="A305" s="80" t="inlineStr">
        <is>
          <t>REG_MILAYDE_0001</t>
        </is>
      </c>
      <c r="B305" s="80" t="inlineStr">
        <is>
          <t>MILAYDE_LOBATO</t>
        </is>
      </c>
      <c r="C305" s="80" t="inlineStr">
        <is>
          <t>FENIX ORIGEM ANANINDEUA</t>
        </is>
      </c>
      <c r="D305" s="80" t="inlineStr">
        <is>
          <t>SANTAREM</t>
        </is>
      </c>
      <c r="E305" s="80" t="inlineStr">
        <is>
          <t>PA</t>
        </is>
      </c>
      <c r="F305" s="80" t="inlineStr">
        <is>
          <t>33%</t>
        </is>
      </c>
      <c r="G305" s="80" t="n">
        <v>92</v>
      </c>
      <c r="H305" s="80" t="n"/>
      <c r="I305" s="80" t="inlineStr">
        <is>
          <t>TABELA MILAYDE PATRICIA.pdf</t>
        </is>
      </c>
      <c r="J305" s="80" t="inlineStr">
        <is>
          <t>1</t>
        </is>
      </c>
      <c r="K305" s="80" t="inlineStr">
        <is>
          <t>REVISAR_OK</t>
        </is>
      </c>
      <c r="L305" s="80" t="n"/>
      <c r="M305" s="80" t="n"/>
      <c r="N305" s="80" t="inlineStr">
        <is>
          <t>13/05/2026</t>
        </is>
      </c>
      <c r="O305" s="80" t="inlineStr">
        <is>
          <t>Tabela Fênix: Santarém 33%, taxa mínima R$92. Obs. PDF cita frete gatilho mínimo R$0,70/Kg Santarém; não automatizado nesta regra.</t>
        </is>
      </c>
      <c r="P305" s="80" t="inlineStr">
        <is>
          <t>ORIGINAL</t>
        </is>
      </c>
      <c r="V305" t="inlineStr">
        <is>
          <t>SIM</t>
        </is>
      </c>
      <c r="W305" t="inlineStr">
        <is>
          <t>MILAYDE</t>
        </is>
      </c>
      <c r="X305" s="113" t="inlineStr">
        <is>
          <t>PERCENTUAL</t>
        </is>
      </c>
      <c r="Y305" s="113" t="n"/>
      <c r="Z305" s="113" t="inlineStr">
        <is>
          <t>2.6.44</t>
        </is>
      </c>
      <c r="AA305" s="113" t="inlineStr">
        <is>
          <t>Frete base × percentual; aplicar frete mínimo quando maior. Bloco percentual ativado; controle visual passivo.</t>
        </is>
      </c>
    </row>
    <row r="306">
      <c r="A306" s="80" t="inlineStr">
        <is>
          <t>REG_MILAYDE_0002</t>
        </is>
      </c>
      <c r="B306" s="80" t="inlineStr">
        <is>
          <t>MILAYDE_LOBATO</t>
        </is>
      </c>
      <c r="C306" s="80" t="inlineStr">
        <is>
          <t>FENIX ORIGEM ANANINDEUA</t>
        </is>
      </c>
      <c r="D306" s="80" t="inlineStr">
        <is>
          <t>PRAINHA</t>
        </is>
      </c>
      <c r="E306" s="80" t="inlineStr">
        <is>
          <t>PA</t>
        </is>
      </c>
      <c r="F306" s="80" t="inlineStr">
        <is>
          <t>35%</t>
        </is>
      </c>
      <c r="G306" s="80" t="n">
        <v>92</v>
      </c>
      <c r="H306" s="80" t="n"/>
      <c r="I306" s="80" t="inlineStr">
        <is>
          <t>TABELA MILAYDE PATRICIA.pdf</t>
        </is>
      </c>
      <c r="J306" s="80" t="inlineStr">
        <is>
          <t>1</t>
        </is>
      </c>
      <c r="K306" s="80" t="inlineStr">
        <is>
          <t>REVISAR_OK</t>
        </is>
      </c>
      <c r="L306" s="80" t="n"/>
      <c r="M306" s="80" t="n"/>
      <c r="N306" s="80" t="inlineStr">
        <is>
          <t>13/05/2026</t>
        </is>
      </c>
      <c r="O306" s="80" t="inlineStr">
        <is>
          <t>Tabela Fênix: Prainha 35%, taxa mínima R$92. Confirmar vínculo CNPJ PDF 39.424.302/0001-22 x XML 47.736.151/0001-76.</t>
        </is>
      </c>
      <c r="P306" s="80" t="inlineStr">
        <is>
          <t>ORIGINAL</t>
        </is>
      </c>
      <c r="V306" t="inlineStr">
        <is>
          <t>SIM</t>
        </is>
      </c>
      <c r="W306" t="inlineStr">
        <is>
          <t>MILAYDE</t>
        </is>
      </c>
      <c r="X306" s="113" t="inlineStr">
        <is>
          <t>PERCENTUAL</t>
        </is>
      </c>
      <c r="Y306" s="113" t="n"/>
      <c r="Z306" s="113" t="inlineStr">
        <is>
          <t>2.6.44</t>
        </is>
      </c>
      <c r="AA306" s="113" t="inlineStr">
        <is>
          <t>Frete base × percentual; aplicar frete mínimo quando maior. Bloco percentual ativado; controle visual passivo.</t>
        </is>
      </c>
    </row>
    <row r="307">
      <c r="A307" s="80" t="inlineStr">
        <is>
          <t>REG_MILAYDE_0003</t>
        </is>
      </c>
      <c r="B307" s="80" t="inlineStr">
        <is>
          <t>MILAYDE_LOBATO</t>
        </is>
      </c>
      <c r="C307" s="80" t="inlineStr">
        <is>
          <t>FENIX ORIGEM ANANINDEUA</t>
        </is>
      </c>
      <c r="D307" s="80" t="inlineStr">
        <is>
          <t>ITAITUBA</t>
        </is>
      </c>
      <c r="E307" s="80" t="inlineStr">
        <is>
          <t>PA</t>
        </is>
      </c>
      <c r="F307" s="80" t="inlineStr">
        <is>
          <t>40%</t>
        </is>
      </c>
      <c r="G307" s="80" t="n">
        <v>138</v>
      </c>
      <c r="H307" s="80" t="n"/>
      <c r="I307" s="80" t="inlineStr">
        <is>
          <t>TABELA MILAYDE PATRICIA.pdf</t>
        </is>
      </c>
      <c r="J307" s="80" t="inlineStr">
        <is>
          <t>1</t>
        </is>
      </c>
      <c r="K307" s="80" t="inlineStr">
        <is>
          <t>REVISAR_OK</t>
        </is>
      </c>
      <c r="L307" s="80" t="n"/>
      <c r="M307" s="80" t="n"/>
      <c r="N307" s="80" t="inlineStr">
        <is>
          <t>13/05/2026</t>
        </is>
      </c>
      <c r="O307" s="80" t="inlineStr">
        <is>
          <t>Tabela Fênix: Itaituba 40%, taxa mínima R$138. Confirmar vínculo CNPJ PDF 39.424.302/0001-22 x XML 47.736.151/0001-76.</t>
        </is>
      </c>
      <c r="P307" s="80" t="inlineStr">
        <is>
          <t>ORIGINAL</t>
        </is>
      </c>
      <c r="V307" t="inlineStr">
        <is>
          <t>SIM</t>
        </is>
      </c>
      <c r="W307" t="inlineStr">
        <is>
          <t>MILAYDE</t>
        </is>
      </c>
      <c r="X307" s="113" t="inlineStr">
        <is>
          <t>PERCENTUAL</t>
        </is>
      </c>
      <c r="Y307" s="113" t="n"/>
      <c r="Z307" s="113" t="inlineStr">
        <is>
          <t>2.6.44</t>
        </is>
      </c>
      <c r="AA307" s="113" t="inlineStr">
        <is>
          <t>Frete base × percentual; aplicar frete mínimo quando maior. Bloco percentual ativado; controle visual passivo.</t>
        </is>
      </c>
    </row>
    <row r="308">
      <c r="A308" t="inlineStr">
        <is>
          <t>REG_MILAYDE_SRC_0002</t>
        </is>
      </c>
      <c r="B308" t="inlineStr">
        <is>
          <t>MILAYDE_LOBATO</t>
        </is>
      </c>
      <c r="C308" t="inlineStr">
        <is>
          <t>ORIGEM ANANINDEUA</t>
        </is>
      </c>
      <c r="D308" t="inlineStr">
        <is>
          <t>Monte Alegre</t>
        </is>
      </c>
      <c r="E308" t="inlineStr">
        <is>
          <t>PA</t>
        </is>
      </c>
      <c r="F308" t="inlineStr">
        <is>
          <t>35%</t>
        </is>
      </c>
      <c r="G308" t="n">
        <v>92</v>
      </c>
      <c r="H308" t="inlineStr">
        <is>
          <t>8 a 10 dias / revisar</t>
        </is>
      </c>
      <c r="I308" t="inlineStr">
        <is>
          <t>TABELA MILAYDE PATRICIA.pdf</t>
        </is>
      </c>
      <c r="J308" t="inlineStr">
        <is>
          <t>1</t>
        </is>
      </c>
      <c r="K308" t="inlineStr">
        <is>
          <t>REVISAR_OK</t>
        </is>
      </c>
      <c r="N308" t="inlineStr">
        <is>
          <t>13/05/2026</t>
        </is>
      </c>
      <c r="O308" t="inlineStr">
        <is>
          <t>MILAYDE = FÊNIX confirmado pelo usuário. Regra Fênix aplicada ao CNPJ Milayde; gatilho por kg não automatizado nesta etapa.</t>
        </is>
      </c>
      <c r="P308" t="inlineStr">
        <is>
          <t>ORIGINAL</t>
        </is>
      </c>
      <c r="V308" t="inlineStr">
        <is>
          <t>SIM</t>
        </is>
      </c>
      <c r="W308" t="inlineStr">
        <is>
          <t>MILAYDE</t>
        </is>
      </c>
      <c r="X308" t="inlineStr">
        <is>
          <t>PERCENTUAL</t>
        </is>
      </c>
      <c r="Z308" t="inlineStr">
        <is>
          <t>2.6.46</t>
        </is>
      </c>
      <c r="AA308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09">
      <c r="A309" t="inlineStr">
        <is>
          <t>REG_MILAYDE_SRC_0005</t>
        </is>
      </c>
      <c r="B309" t="inlineStr">
        <is>
          <t>MILAYDE_LOBATO</t>
        </is>
      </c>
      <c r="C309" t="inlineStr">
        <is>
          <t>ORIGEM ANANINDEUA</t>
        </is>
      </c>
      <c r="D309" t="inlineStr">
        <is>
          <t>Alenquer</t>
        </is>
      </c>
      <c r="E309" t="inlineStr">
        <is>
          <t>PA</t>
        </is>
      </c>
      <c r="F309" t="inlineStr">
        <is>
          <t>40%</t>
        </is>
      </c>
      <c r="G309" t="n">
        <v>138</v>
      </c>
      <c r="H309" t="inlineStr">
        <is>
          <t>8 a 10 dias / revisar</t>
        </is>
      </c>
      <c r="I309" t="inlineStr">
        <is>
          <t>TABELA MILAYDE PATRICIA.pdf</t>
        </is>
      </c>
      <c r="J309" t="inlineStr">
        <is>
          <t>1</t>
        </is>
      </c>
      <c r="K309" t="inlineStr">
        <is>
          <t>REVISAR_OK</t>
        </is>
      </c>
      <c r="N309" t="inlineStr">
        <is>
          <t>13/05/2026</t>
        </is>
      </c>
      <c r="O309" t="inlineStr">
        <is>
          <t>MILAYDE = FÊNIX confirmado pelo usuário. Regra Fênix aplicada ao CNPJ Milayde; gatilho por kg não automatizado nesta etapa.</t>
        </is>
      </c>
      <c r="P309" t="inlineStr">
        <is>
          <t>ORIGINAL</t>
        </is>
      </c>
      <c r="V309" t="inlineStr">
        <is>
          <t>SIM</t>
        </is>
      </c>
      <c r="W309" t="inlineStr">
        <is>
          <t>MILAYDE</t>
        </is>
      </c>
      <c r="X309" t="inlineStr">
        <is>
          <t>PERCENTUAL</t>
        </is>
      </c>
      <c r="Z309" t="inlineStr">
        <is>
          <t>2.6.46</t>
        </is>
      </c>
      <c r="AA309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0">
      <c r="A310" t="inlineStr">
        <is>
          <t>REG_MILAYDE_SRC_0006</t>
        </is>
      </c>
      <c r="B310" t="inlineStr">
        <is>
          <t>MILAYDE_LOBATO</t>
        </is>
      </c>
      <c r="C310" t="inlineStr">
        <is>
          <t>ORIGEM ANANINDEUA</t>
        </is>
      </c>
      <c r="D310" t="inlineStr">
        <is>
          <t>Oriximiná</t>
        </is>
      </c>
      <c r="E310" t="inlineStr">
        <is>
          <t>PA</t>
        </is>
      </c>
      <c r="F310" t="inlineStr">
        <is>
          <t>40%</t>
        </is>
      </c>
      <c r="G310" t="n">
        <v>138</v>
      </c>
      <c r="H310" t="inlineStr">
        <is>
          <t>8 a 10 dias / revisar</t>
        </is>
      </c>
      <c r="I310" t="inlineStr">
        <is>
          <t>TABELA MILAYDE PATRICIA.pdf</t>
        </is>
      </c>
      <c r="J310" t="inlineStr">
        <is>
          <t>1</t>
        </is>
      </c>
      <c r="K310" t="inlineStr">
        <is>
          <t>REVISAR_OK</t>
        </is>
      </c>
      <c r="N310" t="inlineStr">
        <is>
          <t>13/05/2026</t>
        </is>
      </c>
      <c r="O310" t="inlineStr">
        <is>
          <t>MILAYDE = FÊNIX confirmado pelo usuário. Regra Fênix aplicada ao CNPJ Milayde; gatilho por kg não automatizado nesta etapa.</t>
        </is>
      </c>
      <c r="P310" t="inlineStr">
        <is>
          <t>ORIGINAL</t>
        </is>
      </c>
      <c r="V310" t="inlineStr">
        <is>
          <t>SIM</t>
        </is>
      </c>
      <c r="W310" t="inlineStr">
        <is>
          <t>MILAYDE</t>
        </is>
      </c>
      <c r="X310" t="inlineStr">
        <is>
          <t>PERCENTUAL</t>
        </is>
      </c>
      <c r="Z310" t="inlineStr">
        <is>
          <t>2.6.46</t>
        </is>
      </c>
      <c r="AA310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1">
      <c r="A311" t="inlineStr">
        <is>
          <t>REG_MILAYDE_SRC_0007</t>
        </is>
      </c>
      <c r="B311" t="inlineStr">
        <is>
          <t>MILAYDE_LOBATO</t>
        </is>
      </c>
      <c r="C311" t="inlineStr">
        <is>
          <t>ORIGEM ANANINDEUA</t>
        </is>
      </c>
      <c r="D311" t="inlineStr">
        <is>
          <t>Óbidos</t>
        </is>
      </c>
      <c r="E311" t="inlineStr">
        <is>
          <t>PA</t>
        </is>
      </c>
      <c r="F311" t="inlineStr">
        <is>
          <t>40%</t>
        </is>
      </c>
      <c r="G311" t="n">
        <v>138</v>
      </c>
      <c r="H311" t="inlineStr">
        <is>
          <t>8 a 10 dias / revisar</t>
        </is>
      </c>
      <c r="I311" t="inlineStr">
        <is>
          <t>TABELA MILAYDE PATRICIA.pdf</t>
        </is>
      </c>
      <c r="J311" t="inlineStr">
        <is>
          <t>1</t>
        </is>
      </c>
      <c r="K311" t="inlineStr">
        <is>
          <t>REVISAR_OK</t>
        </is>
      </c>
      <c r="N311" t="inlineStr">
        <is>
          <t>13/05/2026</t>
        </is>
      </c>
      <c r="O311" t="inlineStr">
        <is>
          <t>MILAYDE = FÊNIX confirmado pelo usuário. Regra Fênix aplicada ao CNPJ Milayde; gatilho por kg não automatizado nesta etapa.</t>
        </is>
      </c>
      <c r="P311" t="inlineStr">
        <is>
          <t>ORIGINAL</t>
        </is>
      </c>
      <c r="V311" t="inlineStr">
        <is>
          <t>SIM</t>
        </is>
      </c>
      <c r="W311" t="inlineStr">
        <is>
          <t>MILAYDE</t>
        </is>
      </c>
      <c r="X311" t="inlineStr">
        <is>
          <t>PERCENTUAL</t>
        </is>
      </c>
      <c r="Z311" t="inlineStr">
        <is>
          <t>2.6.46</t>
        </is>
      </c>
      <c r="AA311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2">
      <c r="A312" t="inlineStr">
        <is>
          <t>REG_MILAYDE_SRC_0008</t>
        </is>
      </c>
      <c r="B312" t="inlineStr">
        <is>
          <t>MILAYDE_LOBATO</t>
        </is>
      </c>
      <c r="C312" t="inlineStr">
        <is>
          <t>ORIGEM ANANINDEUA</t>
        </is>
      </c>
      <c r="D312" t="inlineStr">
        <is>
          <t>Novo Progresso</t>
        </is>
      </c>
      <c r="E312" t="inlineStr">
        <is>
          <t>PA</t>
        </is>
      </c>
      <c r="F312" t="inlineStr">
        <is>
          <t>40%</t>
        </is>
      </c>
      <c r="G312" t="n">
        <v>138</v>
      </c>
      <c r="H312" t="inlineStr">
        <is>
          <t>8 a 10 dias / revisar</t>
        </is>
      </c>
      <c r="I312" t="inlineStr">
        <is>
          <t>TABELA MILAYDE PATRICIA.pdf</t>
        </is>
      </c>
      <c r="J312" t="inlineStr">
        <is>
          <t>1</t>
        </is>
      </c>
      <c r="K312" t="inlineStr">
        <is>
          <t>REVISAR_OK</t>
        </is>
      </c>
      <c r="N312" t="inlineStr">
        <is>
          <t>13/05/2026</t>
        </is>
      </c>
      <c r="O312" t="inlineStr">
        <is>
          <t>MILAYDE = FÊNIX confirmado pelo usuário. Regra Fênix aplicada ao CNPJ Milayde; gatilho por kg não automatizado nesta etapa.</t>
        </is>
      </c>
      <c r="P312" t="inlineStr">
        <is>
          <t>ORIGINAL</t>
        </is>
      </c>
      <c r="V312" t="inlineStr">
        <is>
          <t>SIM</t>
        </is>
      </c>
      <c r="W312" t="inlineStr">
        <is>
          <t>MILAYDE</t>
        </is>
      </c>
      <c r="X312" t="inlineStr">
        <is>
          <t>PERCENTUAL</t>
        </is>
      </c>
      <c r="Z312" t="inlineStr">
        <is>
          <t>2.6.46</t>
        </is>
      </c>
      <c r="AA312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3">
      <c r="A313" t="inlineStr">
        <is>
          <t>REG_MILAYDE_SRC_0009</t>
        </is>
      </c>
      <c r="B313" t="inlineStr">
        <is>
          <t>MILAYDE_LOBATO</t>
        </is>
      </c>
      <c r="C313" t="inlineStr">
        <is>
          <t>ORIGEM ANANINDEUA</t>
        </is>
      </c>
      <c r="D313" t="inlineStr">
        <is>
          <t>Juruti</t>
        </is>
      </c>
      <c r="E313" t="inlineStr">
        <is>
          <t>PA</t>
        </is>
      </c>
      <c r="F313" t="inlineStr">
        <is>
          <t>40%</t>
        </is>
      </c>
      <c r="G313" t="n">
        <v>138</v>
      </c>
      <c r="H313" t="inlineStr">
        <is>
          <t>8 a 10 dias / revisar</t>
        </is>
      </c>
      <c r="I313" t="inlineStr">
        <is>
          <t>TABELA MILAYDE PATRICIA.pdf</t>
        </is>
      </c>
      <c r="J313" t="inlineStr">
        <is>
          <t>1</t>
        </is>
      </c>
      <c r="K313" t="inlineStr">
        <is>
          <t>REVISAR_OK</t>
        </is>
      </c>
      <c r="N313" t="inlineStr">
        <is>
          <t>13/05/2026</t>
        </is>
      </c>
      <c r="O313" t="inlineStr">
        <is>
          <t>MILAYDE = FÊNIX confirmado pelo usuário. Regra Fênix aplicada ao CNPJ Milayde; gatilho por kg não automatizado nesta etapa.</t>
        </is>
      </c>
      <c r="P313" t="inlineStr">
        <is>
          <t>ORIGINAL</t>
        </is>
      </c>
      <c r="V313" t="inlineStr">
        <is>
          <t>SIM</t>
        </is>
      </c>
      <c r="W313" t="inlineStr">
        <is>
          <t>MILAYDE</t>
        </is>
      </c>
      <c r="X313" t="inlineStr">
        <is>
          <t>PERCENTUAL</t>
        </is>
      </c>
      <c r="Z313" t="inlineStr">
        <is>
          <t>2.6.46</t>
        </is>
      </c>
      <c r="AA313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4">
      <c r="A314" t="inlineStr">
        <is>
          <t>REG_MILAYDE_SRC_0010</t>
        </is>
      </c>
      <c r="B314" t="inlineStr">
        <is>
          <t>MILAYDE_LOBATO</t>
        </is>
      </c>
      <c r="C314" t="inlineStr">
        <is>
          <t>ORIGEM ANANINDEUA</t>
        </is>
      </c>
      <c r="D314" t="inlineStr">
        <is>
          <t>Terra Santa</t>
        </is>
      </c>
      <c r="E314" t="inlineStr">
        <is>
          <t>PA</t>
        </is>
      </c>
      <c r="F314" t="inlineStr">
        <is>
          <t>40%</t>
        </is>
      </c>
      <c r="G314" t="n">
        <v>138</v>
      </c>
      <c r="H314" t="inlineStr">
        <is>
          <t>8 a 10 dias / revisar</t>
        </is>
      </c>
      <c r="I314" t="inlineStr">
        <is>
          <t>TABELA MILAYDE PATRICIA.pdf</t>
        </is>
      </c>
      <c r="J314" t="inlineStr">
        <is>
          <t>1</t>
        </is>
      </c>
      <c r="K314" t="inlineStr">
        <is>
          <t>REVISAR_OK</t>
        </is>
      </c>
      <c r="N314" t="inlineStr">
        <is>
          <t>13/05/2026</t>
        </is>
      </c>
      <c r="O314" t="inlineStr">
        <is>
          <t>MILAYDE = FÊNIX confirmado pelo usuário. Regra Fênix aplicada ao CNPJ Milayde; gatilho por kg não automatizado nesta etapa.</t>
        </is>
      </c>
      <c r="P314" t="inlineStr">
        <is>
          <t>ORIGINAL</t>
        </is>
      </c>
      <c r="V314" t="inlineStr">
        <is>
          <t>SIM</t>
        </is>
      </c>
      <c r="W314" t="inlineStr">
        <is>
          <t>MILAYDE</t>
        </is>
      </c>
      <c r="X314" t="inlineStr">
        <is>
          <t>PERCENTUAL</t>
        </is>
      </c>
      <c r="Z314" t="inlineStr">
        <is>
          <t>2.6.46</t>
        </is>
      </c>
      <c r="AA314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5">
      <c r="A315" t="inlineStr">
        <is>
          <t>REG_MILAYDE_SRC_0011</t>
        </is>
      </c>
      <c r="B315" t="inlineStr">
        <is>
          <t>MILAYDE_LOBATO</t>
        </is>
      </c>
      <c r="C315" t="inlineStr">
        <is>
          <t>ORIGEM ANANINDEUA</t>
        </is>
      </c>
      <c r="D315" t="inlineStr">
        <is>
          <t>Faro</t>
        </is>
      </c>
      <c r="E315" t="inlineStr">
        <is>
          <t>PA</t>
        </is>
      </c>
      <c r="F315" t="inlineStr">
        <is>
          <t>40%</t>
        </is>
      </c>
      <c r="G315" t="n">
        <v>138</v>
      </c>
      <c r="H315" t="inlineStr">
        <is>
          <t>8 a 10 dias / revisar</t>
        </is>
      </c>
      <c r="I315" t="inlineStr">
        <is>
          <t>TABELA MILAYDE PATRICIA.pdf</t>
        </is>
      </c>
      <c r="J315" t="inlineStr">
        <is>
          <t>1</t>
        </is>
      </c>
      <c r="K315" t="inlineStr">
        <is>
          <t>REVISAR_OK</t>
        </is>
      </c>
      <c r="N315" t="inlineStr">
        <is>
          <t>13/05/2026</t>
        </is>
      </c>
      <c r="O315" t="inlineStr">
        <is>
          <t>MILAYDE = FÊNIX confirmado pelo usuário. Regra Fênix aplicada ao CNPJ Milayde; gatilho por kg não automatizado nesta etapa.</t>
        </is>
      </c>
      <c r="P315" t="inlineStr">
        <is>
          <t>ORIGINAL</t>
        </is>
      </c>
      <c r="V315" t="inlineStr">
        <is>
          <t>SIM</t>
        </is>
      </c>
      <c r="W315" t="inlineStr">
        <is>
          <t>MILAYDE</t>
        </is>
      </c>
      <c r="X315" t="inlineStr">
        <is>
          <t>PERCENTUAL</t>
        </is>
      </c>
      <c r="Z315" t="inlineStr">
        <is>
          <t>2.6.46</t>
        </is>
      </c>
      <c r="AA315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6">
      <c r="A316" t="inlineStr">
        <is>
          <t>REG_MILAYDE_SRC_0012</t>
        </is>
      </c>
      <c r="B316" t="inlineStr">
        <is>
          <t>MILAYDE_LOBATO</t>
        </is>
      </c>
      <c r="C316" t="inlineStr">
        <is>
          <t>ORIGEM ANANINDEUA</t>
        </is>
      </c>
      <c r="D316" t="inlineStr">
        <is>
          <t>Placas</t>
        </is>
      </c>
      <c r="E316" t="inlineStr">
        <is>
          <t>PA</t>
        </is>
      </c>
      <c r="F316" t="inlineStr">
        <is>
          <t>40%</t>
        </is>
      </c>
      <c r="G316" t="n">
        <v>138</v>
      </c>
      <c r="H316" t="inlineStr">
        <is>
          <t>8 a 10 dias / revisar</t>
        </is>
      </c>
      <c r="I316" t="inlineStr">
        <is>
          <t>TABELA MILAYDE PATRICIA.pdf</t>
        </is>
      </c>
      <c r="J316" t="inlineStr">
        <is>
          <t>1</t>
        </is>
      </c>
      <c r="K316" t="inlineStr">
        <is>
          <t>REVISAR_OK</t>
        </is>
      </c>
      <c r="N316" t="inlineStr">
        <is>
          <t>13/05/2026</t>
        </is>
      </c>
      <c r="O316" t="inlineStr">
        <is>
          <t>MILAYDE = FÊNIX confirmado pelo usuário. Regra Fênix aplicada ao CNPJ Milayde; gatilho por kg não automatizado nesta etapa.</t>
        </is>
      </c>
      <c r="P316" t="inlineStr">
        <is>
          <t>ORIGINAL</t>
        </is>
      </c>
      <c r="V316" t="inlineStr">
        <is>
          <t>SIM</t>
        </is>
      </c>
      <c r="W316" t="inlineStr">
        <is>
          <t>MILAYDE</t>
        </is>
      </c>
      <c r="X316" t="inlineStr">
        <is>
          <t>PERCENTUAL</t>
        </is>
      </c>
      <c r="Z316" t="inlineStr">
        <is>
          <t>2.6.46</t>
        </is>
      </c>
      <c r="AA316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7">
      <c r="A317" t="inlineStr">
        <is>
          <t>REG_MILAYDE_SRC_0013</t>
        </is>
      </c>
      <c r="B317" t="inlineStr">
        <is>
          <t>MILAYDE_LOBATO</t>
        </is>
      </c>
      <c r="C317" t="inlineStr">
        <is>
          <t>ORIGEM ANANINDEUA</t>
        </is>
      </c>
      <c r="D317" t="inlineStr">
        <is>
          <t>Aveiro</t>
        </is>
      </c>
      <c r="E317" t="inlineStr">
        <is>
          <t>PA</t>
        </is>
      </c>
      <c r="F317" t="inlineStr">
        <is>
          <t>40%</t>
        </is>
      </c>
      <c r="G317" t="n">
        <v>138</v>
      </c>
      <c r="H317" t="inlineStr">
        <is>
          <t>8 a 10 dias / revisar</t>
        </is>
      </c>
      <c r="I317" t="inlineStr">
        <is>
          <t>TABELA MILAYDE PATRICIA.pdf</t>
        </is>
      </c>
      <c r="J317" t="inlineStr">
        <is>
          <t>1</t>
        </is>
      </c>
      <c r="K317" t="inlineStr">
        <is>
          <t>REVISAR_OK</t>
        </is>
      </c>
      <c r="N317" t="inlineStr">
        <is>
          <t>13/05/2026</t>
        </is>
      </c>
      <c r="O317" t="inlineStr">
        <is>
          <t>MILAYDE = FÊNIX confirmado pelo usuário. Regra Fênix aplicada ao CNPJ Milayde; gatilho por kg não automatizado nesta etapa.</t>
        </is>
      </c>
      <c r="P317" t="inlineStr">
        <is>
          <t>ORIGINAL</t>
        </is>
      </c>
      <c r="V317" t="inlineStr">
        <is>
          <t>SIM</t>
        </is>
      </c>
      <c r="W317" t="inlineStr">
        <is>
          <t>MILAYDE</t>
        </is>
      </c>
      <c r="X317" t="inlineStr">
        <is>
          <t>PERCENTUAL</t>
        </is>
      </c>
      <c r="Z317" t="inlineStr">
        <is>
          <t>2.6.46</t>
        </is>
      </c>
      <c r="AA317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8">
      <c r="A318" t="inlineStr">
        <is>
          <t>REG_MILAYDE_SRC_0014</t>
        </is>
      </c>
      <c r="B318" t="inlineStr">
        <is>
          <t>MILAYDE_LOBATO</t>
        </is>
      </c>
      <c r="C318" t="inlineStr">
        <is>
          <t>ORIGEM ANANINDEUA</t>
        </is>
      </c>
      <c r="D318" t="inlineStr">
        <is>
          <t>Belterra</t>
        </is>
      </c>
      <c r="E318" t="inlineStr">
        <is>
          <t>PA</t>
        </is>
      </c>
      <c r="F318" t="inlineStr">
        <is>
          <t>40%</t>
        </is>
      </c>
      <c r="G318" t="n">
        <v>138</v>
      </c>
      <c r="H318" t="inlineStr">
        <is>
          <t>8 a 10 dias / revisar</t>
        </is>
      </c>
      <c r="I318" t="inlineStr">
        <is>
          <t>TABELA MILAYDE PATRICIA.pdf</t>
        </is>
      </c>
      <c r="J318" t="inlineStr">
        <is>
          <t>1</t>
        </is>
      </c>
      <c r="K318" t="inlineStr">
        <is>
          <t>REVISAR_OK</t>
        </is>
      </c>
      <c r="N318" t="inlineStr">
        <is>
          <t>13/05/2026</t>
        </is>
      </c>
      <c r="O318" t="inlineStr">
        <is>
          <t>MILAYDE = FÊNIX confirmado pelo usuário. Regra Fênix aplicada ao CNPJ Milayde; gatilho por kg não automatizado nesta etapa.</t>
        </is>
      </c>
      <c r="P318" t="inlineStr">
        <is>
          <t>ORIGINAL</t>
        </is>
      </c>
      <c r="V318" t="inlineStr">
        <is>
          <t>SIM</t>
        </is>
      </c>
      <c r="W318" t="inlineStr">
        <is>
          <t>MILAYDE</t>
        </is>
      </c>
      <c r="X318" t="inlineStr">
        <is>
          <t>PERCENTUAL</t>
        </is>
      </c>
      <c r="Z318" t="inlineStr">
        <is>
          <t>2.6.46</t>
        </is>
      </c>
      <c r="AA318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19">
      <c r="A319" t="inlineStr">
        <is>
          <t>REG_MILAYDE_SRC_0015</t>
        </is>
      </c>
      <c r="B319" t="inlineStr">
        <is>
          <t>MILAYDE_LOBATO</t>
        </is>
      </c>
      <c r="C319" t="inlineStr">
        <is>
          <t>ORIGEM ANANINDEUA</t>
        </is>
      </c>
      <c r="D319" t="inlineStr">
        <is>
          <t>Rurópolis</t>
        </is>
      </c>
      <c r="E319" t="inlineStr">
        <is>
          <t>PA</t>
        </is>
      </c>
      <c r="F319" t="inlineStr">
        <is>
          <t>40%</t>
        </is>
      </c>
      <c r="G319" t="n">
        <v>138</v>
      </c>
      <c r="H319" t="inlineStr">
        <is>
          <t>8 a 10 dias / revisar</t>
        </is>
      </c>
      <c r="I319" t="inlineStr">
        <is>
          <t>TABELA MILAYDE PATRICIA.pdf</t>
        </is>
      </c>
      <c r="J319" t="inlineStr">
        <is>
          <t>1</t>
        </is>
      </c>
      <c r="K319" t="inlineStr">
        <is>
          <t>REVISAR_OK</t>
        </is>
      </c>
      <c r="N319" t="inlineStr">
        <is>
          <t>13/05/2026</t>
        </is>
      </c>
      <c r="O319" t="inlineStr">
        <is>
          <t>MILAYDE = FÊNIX confirmado pelo usuário. Regra Fênix aplicada ao CNPJ Milayde; gatilho por kg não automatizado nesta etapa.</t>
        </is>
      </c>
      <c r="P319" t="inlineStr">
        <is>
          <t>ORIGINAL</t>
        </is>
      </c>
      <c r="V319" t="inlineStr">
        <is>
          <t>SIM</t>
        </is>
      </c>
      <c r="W319" t="inlineStr">
        <is>
          <t>MILAYDE</t>
        </is>
      </c>
      <c r="X319" t="inlineStr">
        <is>
          <t>PERCENTUAL</t>
        </is>
      </c>
      <c r="Z319" t="inlineStr">
        <is>
          <t>2.6.46</t>
        </is>
      </c>
      <c r="AA319" t="inlineStr">
        <is>
          <t>Frete base × percentual; aplicar frete mínimo quando maior. Bloco percentual ativado; controle visual passivo. Obs.: frete gatilho por kg citado na fonte não automatizado nesta etapa.</t>
        </is>
      </c>
    </row>
    <row r="320">
      <c r="A320" t="inlineStr">
        <is>
          <t>REG_MRV_0001</t>
        </is>
      </c>
      <c r="B320" t="inlineStr">
        <is>
          <t>MRV_TRANSPORTES</t>
        </is>
      </c>
      <c r="C320" t="inlineStr">
        <is>
          <t>MRV TO - PALMAS</t>
        </is>
      </c>
      <c r="D320" t="inlineStr">
        <is>
          <t>PALMAS</t>
        </is>
      </c>
      <c r="E320" t="inlineStr">
        <is>
          <t>TO</t>
        </is>
      </c>
      <c r="F320" t="inlineStr">
        <is>
          <t>25%</t>
        </is>
      </c>
      <c r="G320" t="n">
        <v>40</v>
      </c>
      <c r="I320" t="inlineStr">
        <is>
          <t>Tabela MRV Logistica.pdf</t>
        </is>
      </c>
      <c r="J320" t="inlineStr">
        <is>
          <t>1 (pág. 4/5)</t>
        </is>
      </c>
      <c r="K320" t="inlineStr">
        <is>
          <t>REVISAR_OK</t>
        </is>
      </c>
      <c r="N320" t="inlineStr">
        <is>
          <t>31/12/2024</t>
        </is>
      </c>
      <c r="O320" t="inlineStr">
        <is>
          <t>Tabela MRV/Exclusiva: Palmas 25% sobre frete de origem; mínimo R$40 anotado. Condicional acima de 10t confirmada pelo usuário: Palmas 20% sobre frete de origem.</t>
        </is>
      </c>
      <c r="P320" t="inlineStr">
        <is>
          <t>ORIGEM</t>
        </is>
      </c>
      <c r="V320" t="inlineStr">
        <is>
          <t>SIM</t>
        </is>
      </c>
      <c r="W320" t="inlineStr">
        <is>
          <t>MRV</t>
        </is>
      </c>
      <c r="X320" s="113" t="inlineStr">
        <is>
          <t>PERCENTUAL</t>
        </is>
      </c>
      <c r="Y320" s="113" t="n"/>
      <c r="Z320" s="113" t="inlineStr">
        <is>
          <t>2.6.44</t>
        </is>
      </c>
      <c r="AA320" s="113" t="inlineStr">
        <is>
          <t>Frete base × percentual; aplicar frete mínimo quando maior. Bloco percentual ativado; controle visual passivo.</t>
        </is>
      </c>
    </row>
    <row r="321">
      <c r="A321" t="inlineStr">
        <is>
          <t>OPAL_REG_0001</t>
        </is>
      </c>
      <c r="B321" t="inlineStr">
        <is>
          <t>OPAL</t>
        </is>
      </c>
      <c r="C321" t="inlineStr">
        <is>
          <t>AP1</t>
        </is>
      </c>
      <c r="D321" t="inlineStr">
        <is>
          <t>MACAPA</t>
        </is>
      </c>
      <c r="E321" t="inlineStr">
        <is>
          <t>AP</t>
        </is>
      </c>
      <c r="F321" t="inlineStr">
        <is>
          <t>28%</t>
        </is>
      </c>
      <c r="G321" t="n">
        <v>90</v>
      </c>
      <c r="I321" t="inlineStr">
        <is>
          <t>TABELA_DISTRIB_AP_RODOVITOR_2026_A4.xlsx</t>
        </is>
      </c>
      <c r="J321" t="inlineStr">
        <is>
          <t>1</t>
        </is>
      </c>
      <c r="K321" t="inlineStr">
        <is>
          <t>REVISAR_OK</t>
        </is>
      </c>
      <c r="M321" t="inlineStr">
        <is>
          <t>Rodoviário / distribuição</t>
        </is>
      </c>
      <c r="N321" t="inlineStr">
        <is>
          <t>10/06/2026</t>
        </is>
      </c>
      <c r="O321" t="inlineStr">
        <is>
          <t>Macapá: 28% sobre o frete bruto, respeitando mínima de R$ 90,00.</t>
        </is>
      </c>
      <c r="P321" t="inlineStr">
        <is>
          <t>ORIGINAL</t>
        </is>
      </c>
      <c r="Q321" t="inlineStr">
        <is>
          <t>NÃO</t>
        </is>
      </c>
      <c r="S321" t="inlineStr">
        <is>
          <t>NÃO</t>
        </is>
      </c>
      <c r="V321" t="inlineStr">
        <is>
          <t>SIM</t>
        </is>
      </c>
      <c r="W321" t="inlineStr">
        <is>
          <t>OPAL</t>
        </is>
      </c>
      <c r="X321" t="inlineStr">
        <is>
          <t>PERCENTUAL</t>
        </is>
      </c>
      <c r="Z321" t="inlineStr">
        <is>
          <t>2.6.44</t>
        </is>
      </c>
      <c r="AA321" t="inlineStr">
        <is>
          <t>Frete base × percentual; aplicar o frete mínimo quando maior.</t>
        </is>
      </c>
    </row>
    <row r="322">
      <c r="A322" t="inlineStr">
        <is>
          <t>OPAL_REG_0002</t>
        </is>
      </c>
      <c r="B322" t="inlineStr">
        <is>
          <t>OPAL</t>
        </is>
      </c>
      <c r="C322" t="inlineStr">
        <is>
          <t>AP1</t>
        </is>
      </c>
      <c r="D322" t="inlineStr">
        <is>
          <t>SANTANA</t>
        </is>
      </c>
      <c r="E322" t="inlineStr">
        <is>
          <t>AP</t>
        </is>
      </c>
      <c r="F322" t="inlineStr">
        <is>
          <t>28%</t>
        </is>
      </c>
      <c r="G322" t="n">
        <v>90</v>
      </c>
      <c r="I322" t="inlineStr">
        <is>
          <t>TABELA_DISTRIB_AP_RODOVITOR_2026_A4.xlsx</t>
        </is>
      </c>
      <c r="J322" t="inlineStr">
        <is>
          <t>1</t>
        </is>
      </c>
      <c r="K322" t="inlineStr">
        <is>
          <t>REVISAR_OK</t>
        </is>
      </c>
      <c r="M322" t="inlineStr">
        <is>
          <t>Rodoviário / distribuição</t>
        </is>
      </c>
      <c r="N322" t="inlineStr">
        <is>
          <t>10/06/2026</t>
        </is>
      </c>
      <c r="O322" t="inlineStr">
        <is>
          <t>Santana: 28% sobre o frete bruto, respeitando mínima de R$ 90,00.</t>
        </is>
      </c>
      <c r="P322" t="inlineStr">
        <is>
          <t>ORIGINAL</t>
        </is>
      </c>
      <c r="Q322" t="inlineStr">
        <is>
          <t>NÃO</t>
        </is>
      </c>
      <c r="S322" t="inlineStr">
        <is>
          <t>NÃO</t>
        </is>
      </c>
      <c r="V322" t="inlineStr">
        <is>
          <t>SIM</t>
        </is>
      </c>
      <c r="W322" t="inlineStr">
        <is>
          <t>OPAL</t>
        </is>
      </c>
      <c r="X322" t="inlineStr">
        <is>
          <t>PERCENTUAL</t>
        </is>
      </c>
      <c r="Z322" t="inlineStr">
        <is>
          <t>2.6.44</t>
        </is>
      </c>
      <c r="AA322" t="inlineStr">
        <is>
          <t>Frete base × percentual; aplicar o frete mínimo quando maior.</t>
        </is>
      </c>
    </row>
    <row r="323">
      <c r="A323" t="inlineStr">
        <is>
          <t>OPAL_REG_0003</t>
        </is>
      </c>
      <c r="B323" t="inlineStr">
        <is>
          <t>OPAL</t>
        </is>
      </c>
      <c r="C323" t="inlineStr">
        <is>
          <t>AP2</t>
        </is>
      </c>
      <c r="D323" t="inlineStr">
        <is>
          <t>INTERIOR AP</t>
        </is>
      </c>
      <c r="E323" t="inlineStr">
        <is>
          <t>AP</t>
        </is>
      </c>
      <c r="F323" t="inlineStr">
        <is>
          <t>33%</t>
        </is>
      </c>
      <c r="G323" t="n">
        <v>120</v>
      </c>
      <c r="I323" t="inlineStr">
        <is>
          <t>TABELA_DISTRIB_AP_RODOVITOR_2026_A4.xlsx</t>
        </is>
      </c>
      <c r="J323" t="inlineStr">
        <is>
          <t>1</t>
        </is>
      </c>
      <c r="K323" t="inlineStr">
        <is>
          <t>REVISAR_OK</t>
        </is>
      </c>
      <c r="M323" t="inlineStr">
        <is>
          <t>Rodoviário / distribuição</t>
        </is>
      </c>
      <c r="N323" t="inlineStr">
        <is>
          <t>10/06/2026</t>
        </is>
      </c>
      <c r="O323" t="inlineStr">
        <is>
          <t>Interior do AP: 33% sobre o frete bruto, respeitando mínima de R$ 120,00.</t>
        </is>
      </c>
      <c r="P323" t="inlineStr">
        <is>
          <t>ORIGINAL</t>
        </is>
      </c>
      <c r="Q323" t="inlineStr">
        <is>
          <t>NÃO</t>
        </is>
      </c>
      <c r="S323" t="inlineStr">
        <is>
          <t>NÃO</t>
        </is>
      </c>
      <c r="V323" t="inlineStr">
        <is>
          <t>SIM</t>
        </is>
      </c>
      <c r="W323" t="inlineStr">
        <is>
          <t>OPAL</t>
        </is>
      </c>
      <c r="X323" t="inlineStr">
        <is>
          <t>PERCENTUAL</t>
        </is>
      </c>
      <c r="Z323" t="inlineStr">
        <is>
          <t>2.6.44</t>
        </is>
      </c>
      <c r="AA323" t="inlineStr">
        <is>
          <t>Frete base × percentual; aplicar o frete mínimo quando maior.</t>
        </is>
      </c>
    </row>
    <row r="324">
      <c r="A324" t="inlineStr">
        <is>
          <t>OPAL_REG_0004</t>
        </is>
      </c>
      <c r="B324" t="inlineStr">
        <is>
          <t>OPAL</t>
        </is>
      </c>
      <c r="C324" t="inlineStr">
        <is>
          <t>AP2</t>
        </is>
      </c>
      <c r="D324" t="inlineStr">
        <is>
          <t>AFUA</t>
        </is>
      </c>
      <c r="E324" t="inlineStr">
        <is>
          <t>PA</t>
        </is>
      </c>
      <c r="F324" t="inlineStr">
        <is>
          <t>7%</t>
        </is>
      </c>
      <c r="G324" t="n">
        <v>120</v>
      </c>
      <c r="I324" t="inlineStr">
        <is>
          <t>TABELA_DISTRIB_AP_RODOVITOR_2026_A4.xlsx</t>
        </is>
      </c>
      <c r="J324" t="inlineStr">
        <is>
          <t>1</t>
        </is>
      </c>
      <c r="K324" t="inlineStr">
        <is>
          <t>REVISAR_OK</t>
        </is>
      </c>
      <c r="M324" t="inlineStr">
        <is>
          <t>Rodoviário / distribuição</t>
        </is>
      </c>
      <c r="N324" t="inlineStr">
        <is>
          <t>10/06/2026</t>
        </is>
      </c>
      <c r="O324" t="inlineStr">
        <is>
          <t>Afuá: 7% sobre o valor da NF, respeitando mínima de R$ 120,00.</t>
        </is>
      </c>
      <c r="P324" t="inlineStr">
        <is>
          <t>MERCADORIA</t>
        </is>
      </c>
      <c r="Q324" t="inlineStr">
        <is>
          <t>NÃO</t>
        </is>
      </c>
      <c r="S324" t="inlineStr">
        <is>
          <t>NÃO</t>
        </is>
      </c>
      <c r="V324" t="inlineStr">
        <is>
          <t>SIM</t>
        </is>
      </c>
      <c r="W324" t="inlineStr">
        <is>
          <t>OPAL</t>
        </is>
      </c>
      <c r="X324" t="inlineStr">
        <is>
          <t>PERCENTUAL</t>
        </is>
      </c>
      <c r="Z324" t="inlineStr">
        <is>
          <t>2.6.44</t>
        </is>
      </c>
      <c r="AA324" t="inlineStr">
        <is>
          <t>Frete base × percentual; aplicar o frete mínimo quando maior.</t>
        </is>
      </c>
    </row>
    <row r="325">
      <c r="A325" t="inlineStr">
        <is>
          <t>OPAL_REG_0005</t>
        </is>
      </c>
      <c r="B325" t="inlineStr">
        <is>
          <t>OPAL</t>
        </is>
      </c>
      <c r="C325" t="inlineStr">
        <is>
          <t>AP2</t>
        </is>
      </c>
      <c r="D325" t="inlineStr">
        <is>
          <t>CHAVES</t>
        </is>
      </c>
      <c r="E325" t="inlineStr">
        <is>
          <t>PA</t>
        </is>
      </c>
      <c r="F325" t="inlineStr">
        <is>
          <t>7%</t>
        </is>
      </c>
      <c r="G325" t="n">
        <v>120</v>
      </c>
      <c r="I325" t="inlineStr">
        <is>
          <t>TABELA_DISTRIB_AP_RODOVITOR_2026_A4.xlsx</t>
        </is>
      </c>
      <c r="J325" t="inlineStr">
        <is>
          <t>1</t>
        </is>
      </c>
      <c r="K325" t="inlineStr">
        <is>
          <t>REVISAR_OK</t>
        </is>
      </c>
      <c r="M325" t="inlineStr">
        <is>
          <t>Rodoviário / distribuição</t>
        </is>
      </c>
      <c r="N325" t="inlineStr">
        <is>
          <t>10/06/2026</t>
        </is>
      </c>
      <c r="O325" t="inlineStr">
        <is>
          <t>Chaves: 7% sobre o valor da NF, respeitando mínima de R$ 120,00.</t>
        </is>
      </c>
      <c r="P325" t="inlineStr">
        <is>
          <t>MERCADORIA</t>
        </is>
      </c>
      <c r="Q325" t="inlineStr">
        <is>
          <t>NÃO</t>
        </is>
      </c>
      <c r="S325" t="inlineStr">
        <is>
          <t>NÃO</t>
        </is>
      </c>
      <c r="V325" t="inlineStr">
        <is>
          <t>SIM</t>
        </is>
      </c>
      <c r="W325" t="inlineStr">
        <is>
          <t>OPAL</t>
        </is>
      </c>
      <c r="X325" t="inlineStr">
        <is>
          <t>PERCENTUAL</t>
        </is>
      </c>
      <c r="Z325" t="inlineStr">
        <is>
          <t>2.6.44</t>
        </is>
      </c>
      <c r="AA325" t="inlineStr">
        <is>
          <t>Frete base × percentual; aplicar o frete mínimo quando maior.</t>
        </is>
      </c>
    </row>
    <row r="326">
      <c r="A326" s="113" t="inlineStr">
        <is>
          <t>REG_RODOTEC_0188</t>
        </is>
      </c>
      <c r="B326" s="113" t="inlineStr">
        <is>
          <t>W_S_TRANSPORTES</t>
        </is>
      </c>
      <c r="C326" s="113" t="inlineStr">
        <is>
          <t>RODOTEC RO POLO EIXO</t>
        </is>
      </c>
      <c r="D326" s="113" t="inlineStr">
        <is>
          <t>Porto Velho</t>
        </is>
      </c>
      <c r="E326" s="113" t="inlineStr">
        <is>
          <t>RO</t>
        </is>
      </c>
      <c r="F326" s="113" t="inlineStr">
        <is>
          <t>25%</t>
        </is>
      </c>
      <c r="G326" s="113" t="n">
        <v>80</v>
      </c>
      <c r="H326" s="113" t="n"/>
      <c r="I326" s="113" t="inlineStr">
        <is>
          <t>rodotec.pdf</t>
        </is>
      </c>
      <c r="J326" s="113" t="inlineStr">
        <is>
          <t>1</t>
        </is>
      </c>
      <c r="K326" s="113" t="inlineStr">
        <is>
          <t>REVISAR_OK</t>
        </is>
      </c>
      <c r="L326" t="n">
        <v>690</v>
      </c>
      <c r="M326" t="inlineStr">
        <is>
          <t>ROTA RODOVIARIO</t>
        </is>
      </c>
      <c r="N326" t="inlineStr">
        <is>
          <t>27/02/2026</t>
        </is>
      </c>
      <c r="P326" t="inlineStr">
        <is>
          <t>SEM_ICMS</t>
        </is>
      </c>
      <c r="Q326" t="inlineStr">
        <is>
          <t>SIM</t>
        </is>
      </c>
      <c r="R326" t="inlineStr">
        <is>
          <t>0,02%</t>
        </is>
      </c>
      <c r="S326" t="inlineStr">
        <is>
          <t>SIM</t>
        </is>
      </c>
      <c r="T326" t="inlineStr">
        <is>
          <t>3,50</t>
        </is>
      </c>
      <c r="U326" t="inlineStr">
        <is>
          <t>100</t>
        </is>
      </c>
      <c r="V326" t="inlineStr">
        <is>
          <t>SIM</t>
        </is>
      </c>
      <c r="W326" t="inlineStr">
        <is>
          <t>RODOTEC</t>
        </is>
      </c>
      <c r="X326" s="113" t="inlineStr">
        <is>
          <t>KG_TON</t>
        </is>
      </c>
      <c r="Y326" s="113" t="inlineStr">
        <is>
          <t>KG</t>
        </is>
      </c>
      <c r="Z326" s="113" t="inlineStr">
        <is>
          <t>2.6.43</t>
        </is>
      </c>
      <c r="AA326" s="113" t="inlineStr">
        <is>
          <t>Frete por kg/tonelada + GRIS/Pedágio opcionais conforme XML.</t>
        </is>
      </c>
    </row>
    <row r="327">
      <c r="A327" s="113" t="inlineStr">
        <is>
          <t>REG_RODOTEC_0189</t>
        </is>
      </c>
      <c r="B327" s="113" t="inlineStr">
        <is>
          <t>W_S_TRANSPORTES</t>
        </is>
      </c>
      <c r="C327" s="113" t="inlineStr">
        <is>
          <t>RODOTEC RO POLO EIXO</t>
        </is>
      </c>
      <c r="D327" s="113" t="inlineStr">
        <is>
          <t>Ariquemes</t>
        </is>
      </c>
      <c r="E327" s="113" t="inlineStr">
        <is>
          <t>RO</t>
        </is>
      </c>
      <c r="F327" s="113" t="inlineStr">
        <is>
          <t>30%</t>
        </is>
      </c>
      <c r="G327" s="113" t="n">
        <v>100</v>
      </c>
      <c r="H327" s="113" t="n"/>
      <c r="I327" s="113" t="inlineStr">
        <is>
          <t>rodotec.pdf</t>
        </is>
      </c>
      <c r="J327" s="113" t="inlineStr">
        <is>
          <t>1</t>
        </is>
      </c>
      <c r="K327" s="113" t="inlineStr">
        <is>
          <t>REVISAR_OK</t>
        </is>
      </c>
      <c r="L327" t="n">
        <v>690</v>
      </c>
      <c r="M327" t="inlineStr">
        <is>
          <t>ROTA RODOVIARIO</t>
        </is>
      </c>
      <c r="N327" t="inlineStr">
        <is>
          <t>27/02/2026</t>
        </is>
      </c>
      <c r="P327" t="inlineStr">
        <is>
          <t>SEM_ICMS</t>
        </is>
      </c>
      <c r="Q327" t="inlineStr">
        <is>
          <t>SIM</t>
        </is>
      </c>
      <c r="R327" t="inlineStr">
        <is>
          <t>0,02%</t>
        </is>
      </c>
      <c r="S327" t="inlineStr">
        <is>
          <t>SIM</t>
        </is>
      </c>
      <c r="T327" t="inlineStr">
        <is>
          <t>3,50</t>
        </is>
      </c>
      <c r="U327" t="inlineStr">
        <is>
          <t>100</t>
        </is>
      </c>
      <c r="V327" t="inlineStr">
        <is>
          <t>SIM</t>
        </is>
      </c>
      <c r="W327" t="inlineStr">
        <is>
          <t>RODOTEC</t>
        </is>
      </c>
      <c r="X327" s="113" t="inlineStr">
        <is>
          <t>KG_TON</t>
        </is>
      </c>
      <c r="Y327" s="113" t="inlineStr">
        <is>
          <t>KG</t>
        </is>
      </c>
      <c r="Z327" s="113" t="inlineStr">
        <is>
          <t>2.6.43</t>
        </is>
      </c>
      <c r="AA327" s="113" t="inlineStr">
        <is>
          <t>Frete por kg/tonelada + GRIS/Pedágio opcionais conforme XML.</t>
        </is>
      </c>
    </row>
    <row r="328">
      <c r="A328" s="113" t="inlineStr">
        <is>
          <t>REG_RODOTEC_0190</t>
        </is>
      </c>
      <c r="B328" s="113" t="inlineStr">
        <is>
          <t>W_S_TRANSPORTES</t>
        </is>
      </c>
      <c r="C328" s="113" t="inlineStr">
        <is>
          <t>RODOTEC RO POLO EIXO</t>
        </is>
      </c>
      <c r="D328" s="113" t="inlineStr">
        <is>
          <t>Jaru</t>
        </is>
      </c>
      <c r="E328" s="113" t="inlineStr">
        <is>
          <t>RO</t>
        </is>
      </c>
      <c r="F328" s="113" t="inlineStr">
        <is>
          <t>30%</t>
        </is>
      </c>
      <c r="G328" s="113" t="n">
        <v>100</v>
      </c>
      <c r="H328" s="113" t="n"/>
      <c r="I328" s="113" t="inlineStr">
        <is>
          <t>rodotec.pdf</t>
        </is>
      </c>
      <c r="J328" s="113" t="inlineStr">
        <is>
          <t>1</t>
        </is>
      </c>
      <c r="K328" s="113" t="inlineStr">
        <is>
          <t>REVISAR_OK</t>
        </is>
      </c>
      <c r="L328" t="n">
        <v>690</v>
      </c>
      <c r="M328" t="inlineStr">
        <is>
          <t>ROTA RODOVIARIO</t>
        </is>
      </c>
      <c r="N328" t="inlineStr">
        <is>
          <t>27/02/2026</t>
        </is>
      </c>
      <c r="P328" t="inlineStr">
        <is>
          <t>SEM_ICMS</t>
        </is>
      </c>
      <c r="Q328" t="inlineStr">
        <is>
          <t>SIM</t>
        </is>
      </c>
      <c r="R328" t="inlineStr">
        <is>
          <t>0,02%</t>
        </is>
      </c>
      <c r="S328" t="inlineStr">
        <is>
          <t>SIM</t>
        </is>
      </c>
      <c r="T328" t="inlineStr">
        <is>
          <t>3,50</t>
        </is>
      </c>
      <c r="U328" t="inlineStr">
        <is>
          <t>100</t>
        </is>
      </c>
      <c r="V328" t="inlineStr">
        <is>
          <t>SIM</t>
        </is>
      </c>
      <c r="W328" t="inlineStr">
        <is>
          <t>RODOTEC</t>
        </is>
      </c>
      <c r="X328" s="113" t="inlineStr">
        <is>
          <t>KG_TON</t>
        </is>
      </c>
      <c r="Y328" s="113" t="inlineStr">
        <is>
          <t>KG</t>
        </is>
      </c>
      <c r="Z328" s="113" t="inlineStr">
        <is>
          <t>2.6.43</t>
        </is>
      </c>
      <c r="AA328" s="113" t="inlineStr">
        <is>
          <t>Frete por kg/tonelada + GRIS/Pedágio opcionais conforme XML.</t>
        </is>
      </c>
    </row>
    <row r="329">
      <c r="A329" s="113" t="inlineStr">
        <is>
          <t>REG_RODOTEC_0191</t>
        </is>
      </c>
      <c r="B329" s="113" t="inlineStr">
        <is>
          <t>W_S_TRANSPORTES</t>
        </is>
      </c>
      <c r="C329" s="113" t="inlineStr">
        <is>
          <t>RODOTEC RO POLO EIXO</t>
        </is>
      </c>
      <c r="D329" s="113" t="inlineStr">
        <is>
          <t>Ouro Preto do Oeste</t>
        </is>
      </c>
      <c r="E329" s="113" t="inlineStr">
        <is>
          <t>RO</t>
        </is>
      </c>
      <c r="F329" s="113" t="inlineStr">
        <is>
          <t>30%</t>
        </is>
      </c>
      <c r="G329" s="113" t="n">
        <v>100</v>
      </c>
      <c r="H329" s="113" t="n"/>
      <c r="I329" s="113" t="inlineStr">
        <is>
          <t>rodotec.pdf</t>
        </is>
      </c>
      <c r="J329" s="113" t="inlineStr">
        <is>
          <t>1</t>
        </is>
      </c>
      <c r="K329" s="113" t="inlineStr">
        <is>
          <t>REVISAR_OK</t>
        </is>
      </c>
      <c r="L329" t="n">
        <v>690</v>
      </c>
      <c r="M329" t="inlineStr">
        <is>
          <t>ROTA RODOVIARIO</t>
        </is>
      </c>
      <c r="N329" t="inlineStr">
        <is>
          <t>27/02/2026</t>
        </is>
      </c>
      <c r="P329" t="inlineStr">
        <is>
          <t>SEM_ICMS</t>
        </is>
      </c>
      <c r="Q329" t="inlineStr">
        <is>
          <t>SIM</t>
        </is>
      </c>
      <c r="R329" t="inlineStr">
        <is>
          <t>0,02%</t>
        </is>
      </c>
      <c r="S329" t="inlineStr">
        <is>
          <t>SIM</t>
        </is>
      </c>
      <c r="T329" t="inlineStr">
        <is>
          <t>3,50</t>
        </is>
      </c>
      <c r="U329" t="inlineStr">
        <is>
          <t>100</t>
        </is>
      </c>
      <c r="V329" t="inlineStr">
        <is>
          <t>SIM</t>
        </is>
      </c>
      <c r="W329" t="inlineStr">
        <is>
          <t>RODOTEC</t>
        </is>
      </c>
      <c r="X329" s="113" t="inlineStr">
        <is>
          <t>KG_TON</t>
        </is>
      </c>
      <c r="Y329" s="113" t="inlineStr">
        <is>
          <t>KG</t>
        </is>
      </c>
      <c r="Z329" s="113" t="inlineStr">
        <is>
          <t>2.6.43</t>
        </is>
      </c>
      <c r="AA329" s="113" t="inlineStr">
        <is>
          <t>Frete por kg/tonelada + GRIS/Pedágio opcionais conforme XML.</t>
        </is>
      </c>
    </row>
    <row r="330">
      <c r="A330" s="113" t="inlineStr">
        <is>
          <t>REG_RODOTEC_0192</t>
        </is>
      </c>
      <c r="B330" s="113" t="inlineStr">
        <is>
          <t>W_S_TRANSPORTES</t>
        </is>
      </c>
      <c r="C330" s="113" t="inlineStr">
        <is>
          <t>RODOTEC RO POLO EIXO</t>
        </is>
      </c>
      <c r="D330" s="113" t="inlineStr">
        <is>
          <t>Ji-Paraná</t>
        </is>
      </c>
      <c r="E330" s="113" t="inlineStr">
        <is>
          <t>RO</t>
        </is>
      </c>
      <c r="F330" s="113" t="inlineStr">
        <is>
          <t>30%</t>
        </is>
      </c>
      <c r="G330" s="113" t="n">
        <v>100</v>
      </c>
      <c r="H330" s="113" t="n"/>
      <c r="I330" s="113" t="inlineStr">
        <is>
          <t>rodotec.pdf</t>
        </is>
      </c>
      <c r="J330" s="113" t="inlineStr">
        <is>
          <t>1</t>
        </is>
      </c>
      <c r="K330" s="113" t="inlineStr">
        <is>
          <t>REVISAR_OK</t>
        </is>
      </c>
      <c r="L330" t="n">
        <v>690</v>
      </c>
      <c r="M330" t="inlineStr">
        <is>
          <t>ROTA RODOVIARIO</t>
        </is>
      </c>
      <c r="N330" t="inlineStr">
        <is>
          <t>27/02/2026</t>
        </is>
      </c>
      <c r="P330" t="inlineStr">
        <is>
          <t>SEM_ICMS</t>
        </is>
      </c>
      <c r="Q330" t="inlineStr">
        <is>
          <t>SIM</t>
        </is>
      </c>
      <c r="R330" t="inlineStr">
        <is>
          <t>0,02%</t>
        </is>
      </c>
      <c r="S330" t="inlineStr">
        <is>
          <t>SIM</t>
        </is>
      </c>
      <c r="T330" t="inlineStr">
        <is>
          <t>3,50</t>
        </is>
      </c>
      <c r="U330" t="inlineStr">
        <is>
          <t>100</t>
        </is>
      </c>
      <c r="V330" t="inlineStr">
        <is>
          <t>SIM</t>
        </is>
      </c>
      <c r="W330" t="inlineStr">
        <is>
          <t>RODOTEC</t>
        </is>
      </c>
      <c r="X330" s="113" t="inlineStr">
        <is>
          <t>KG_TON</t>
        </is>
      </c>
      <c r="Y330" s="113" t="inlineStr">
        <is>
          <t>KG</t>
        </is>
      </c>
      <c r="Z330" s="113" t="inlineStr">
        <is>
          <t>2.6.43</t>
        </is>
      </c>
      <c r="AA330" s="113" t="inlineStr">
        <is>
          <t>Frete por kg/tonelada + GRIS/Pedágio opcionais conforme XML.</t>
        </is>
      </c>
    </row>
    <row r="331">
      <c r="A331" s="113" t="inlineStr">
        <is>
          <t>REG_RODOTEC_0193</t>
        </is>
      </c>
      <c r="B331" s="113" t="inlineStr">
        <is>
          <t>W_S_TRANSPORTES</t>
        </is>
      </c>
      <c r="C331" s="113" t="inlineStr">
        <is>
          <t>RODOTEC RO POLO EIXO</t>
        </is>
      </c>
      <c r="D331" s="113" t="inlineStr">
        <is>
          <t>Cacoal</t>
        </is>
      </c>
      <c r="E331" s="113" t="inlineStr">
        <is>
          <t>RO</t>
        </is>
      </c>
      <c r="F331" s="113" t="inlineStr">
        <is>
          <t>30%</t>
        </is>
      </c>
      <c r="G331" s="113" t="n">
        <v>100</v>
      </c>
      <c r="H331" s="113" t="n"/>
      <c r="I331" s="113" t="inlineStr">
        <is>
          <t>rodotec.pdf</t>
        </is>
      </c>
      <c r="J331" s="113" t="inlineStr">
        <is>
          <t>1</t>
        </is>
      </c>
      <c r="K331" s="113" t="inlineStr">
        <is>
          <t>REVISAR_OK</t>
        </is>
      </c>
      <c r="L331" t="n">
        <v>690</v>
      </c>
      <c r="M331" t="inlineStr">
        <is>
          <t>ROTA RODOVIARIO</t>
        </is>
      </c>
      <c r="N331" t="inlineStr">
        <is>
          <t>27/02/2026</t>
        </is>
      </c>
      <c r="P331" t="inlineStr">
        <is>
          <t>SEM_ICMS</t>
        </is>
      </c>
      <c r="Q331" t="inlineStr">
        <is>
          <t>SIM</t>
        </is>
      </c>
      <c r="R331" t="inlineStr">
        <is>
          <t>0,02%</t>
        </is>
      </c>
      <c r="S331" t="inlineStr">
        <is>
          <t>SIM</t>
        </is>
      </c>
      <c r="T331" t="inlineStr">
        <is>
          <t>3,50</t>
        </is>
      </c>
      <c r="U331" t="inlineStr">
        <is>
          <t>100</t>
        </is>
      </c>
      <c r="V331" t="inlineStr">
        <is>
          <t>SIM</t>
        </is>
      </c>
      <c r="W331" t="inlineStr">
        <is>
          <t>RODOTEC</t>
        </is>
      </c>
      <c r="X331" s="113" t="inlineStr">
        <is>
          <t>KG_TON</t>
        </is>
      </c>
      <c r="Y331" s="113" t="inlineStr">
        <is>
          <t>KG</t>
        </is>
      </c>
      <c r="Z331" s="113" t="inlineStr">
        <is>
          <t>2.6.43</t>
        </is>
      </c>
      <c r="AA331" s="113" t="inlineStr">
        <is>
          <t>Frete por kg/tonelada + GRIS/Pedágio opcionais conforme XML.</t>
        </is>
      </c>
    </row>
    <row r="332">
      <c r="A332" s="113" t="inlineStr">
        <is>
          <t>REG_RODOTEC_0194</t>
        </is>
      </c>
      <c r="B332" s="113" t="inlineStr">
        <is>
          <t>W_S_TRANSPORTES</t>
        </is>
      </c>
      <c r="C332" s="113" t="inlineStr">
        <is>
          <t>RODOTEC RO POLO EIXO</t>
        </is>
      </c>
      <c r="D332" s="113" t="inlineStr">
        <is>
          <t>Pimenta Bueno</t>
        </is>
      </c>
      <c r="E332" s="113" t="inlineStr">
        <is>
          <t>RO</t>
        </is>
      </c>
      <c r="F332" s="113" t="inlineStr">
        <is>
          <t>30%</t>
        </is>
      </c>
      <c r="G332" s="113" t="n">
        <v>100</v>
      </c>
      <c r="H332" s="113" t="n"/>
      <c r="I332" s="113" t="inlineStr">
        <is>
          <t>rodotec.pdf</t>
        </is>
      </c>
      <c r="J332" s="113" t="inlineStr">
        <is>
          <t>1</t>
        </is>
      </c>
      <c r="K332" s="113" t="inlineStr">
        <is>
          <t>REVISAR_OK</t>
        </is>
      </c>
      <c r="L332" t="n">
        <v>690</v>
      </c>
      <c r="M332" t="inlineStr">
        <is>
          <t>ROTA RODOVIARIO</t>
        </is>
      </c>
      <c r="N332" t="inlineStr">
        <is>
          <t>27/02/2026</t>
        </is>
      </c>
      <c r="P332" t="inlineStr">
        <is>
          <t>SEM_ICMS</t>
        </is>
      </c>
      <c r="Q332" t="inlineStr">
        <is>
          <t>SIM</t>
        </is>
      </c>
      <c r="R332" t="inlineStr">
        <is>
          <t>0,02%</t>
        </is>
      </c>
      <c r="S332" t="inlineStr">
        <is>
          <t>SIM</t>
        </is>
      </c>
      <c r="T332" t="inlineStr">
        <is>
          <t>3,50</t>
        </is>
      </c>
      <c r="U332" t="inlineStr">
        <is>
          <t>100</t>
        </is>
      </c>
      <c r="V332" t="inlineStr">
        <is>
          <t>SIM</t>
        </is>
      </c>
      <c r="W332" t="inlineStr">
        <is>
          <t>RODOTEC</t>
        </is>
      </c>
      <c r="X332" s="113" t="inlineStr">
        <is>
          <t>KG_TON</t>
        </is>
      </c>
      <c r="Y332" s="113" t="inlineStr">
        <is>
          <t>KG</t>
        </is>
      </c>
      <c r="Z332" s="113" t="inlineStr">
        <is>
          <t>2.6.43</t>
        </is>
      </c>
      <c r="AA332" s="113" t="inlineStr">
        <is>
          <t>Frete por kg/tonelada + GRIS/Pedágio opcionais conforme XML.</t>
        </is>
      </c>
    </row>
    <row r="333">
      <c r="A333" s="113" t="inlineStr">
        <is>
          <t>REG_RODOTEC_0195</t>
        </is>
      </c>
      <c r="B333" s="113" t="inlineStr">
        <is>
          <t>W_S_TRANSPORTES</t>
        </is>
      </c>
      <c r="C333" s="113" t="inlineStr">
        <is>
          <t>RODOTEC RO POLO EIXO</t>
        </is>
      </c>
      <c r="D333" s="113" t="inlineStr">
        <is>
          <t>Vilhena</t>
        </is>
      </c>
      <c r="E333" s="113" t="inlineStr">
        <is>
          <t>RO</t>
        </is>
      </c>
      <c r="F333" s="113" t="inlineStr">
        <is>
          <t>30%</t>
        </is>
      </c>
      <c r="G333" s="113" t="n">
        <v>100</v>
      </c>
      <c r="H333" s="113" t="n"/>
      <c r="I333" s="113" t="inlineStr">
        <is>
          <t>rodotec.pdf</t>
        </is>
      </c>
      <c r="J333" s="113" t="inlineStr">
        <is>
          <t>1</t>
        </is>
      </c>
      <c r="K333" s="113" t="inlineStr">
        <is>
          <t>REVISAR_OK</t>
        </is>
      </c>
      <c r="L333" t="n">
        <v>690</v>
      </c>
      <c r="M333" t="inlineStr">
        <is>
          <t>ROTA RODOVIARIO</t>
        </is>
      </c>
      <c r="N333" t="inlineStr">
        <is>
          <t>27/02/2026</t>
        </is>
      </c>
      <c r="P333" t="inlineStr">
        <is>
          <t>SEM_ICMS</t>
        </is>
      </c>
      <c r="Q333" t="inlineStr">
        <is>
          <t>SIM</t>
        </is>
      </c>
      <c r="R333" t="inlineStr">
        <is>
          <t>0,02%</t>
        </is>
      </c>
      <c r="S333" t="inlineStr">
        <is>
          <t>SIM</t>
        </is>
      </c>
      <c r="T333" t="inlineStr">
        <is>
          <t>3,50</t>
        </is>
      </c>
      <c r="U333" t="inlineStr">
        <is>
          <t>100</t>
        </is>
      </c>
      <c r="V333" t="inlineStr">
        <is>
          <t>SIM</t>
        </is>
      </c>
      <c r="W333" t="inlineStr">
        <is>
          <t>RODOTEC</t>
        </is>
      </c>
      <c r="X333" s="113" t="inlineStr">
        <is>
          <t>KG_TON</t>
        </is>
      </c>
      <c r="Y333" s="113" t="inlineStr">
        <is>
          <t>KG</t>
        </is>
      </c>
      <c r="Z333" s="113" t="inlineStr">
        <is>
          <t>2.6.43</t>
        </is>
      </c>
      <c r="AA333" s="113" t="inlineStr">
        <is>
          <t>Frete por kg/tonelada + GRIS/Pedágio opcionais conforme XML.</t>
        </is>
      </c>
    </row>
    <row r="334">
      <c r="A334" s="113" t="inlineStr">
        <is>
          <t>REG_RODOTEC_0196</t>
        </is>
      </c>
      <c r="B334" s="113" t="inlineStr">
        <is>
          <t>W_S_TRANSPORTES</t>
        </is>
      </c>
      <c r="C334" s="113" t="inlineStr">
        <is>
          <t>RODOTEC RO INTERIOR</t>
        </is>
      </c>
      <c r="D334" s="113" t="inlineStr">
        <is>
          <t>Alta Floresta d'Oeste</t>
        </is>
      </c>
      <c r="E334" s="113" t="inlineStr">
        <is>
          <t>RO</t>
        </is>
      </c>
      <c r="F334" s="113" t="inlineStr">
        <is>
          <t>30%</t>
        </is>
      </c>
      <c r="G334" s="113" t="n">
        <v>100</v>
      </c>
      <c r="H334" s="113" t="n"/>
      <c r="I334" s="113" t="inlineStr">
        <is>
          <t>rodotec.pdf</t>
        </is>
      </c>
      <c r="J334" s="113" t="inlineStr">
        <is>
          <t>1</t>
        </is>
      </c>
      <c r="K334" s="113" t="inlineStr">
        <is>
          <t>REVISAR_OK</t>
        </is>
      </c>
      <c r="L334" t="n">
        <v>720</v>
      </c>
      <c r="M334" t="inlineStr">
        <is>
          <t>ROTA RODOVIARIO</t>
        </is>
      </c>
      <c r="N334" t="inlineStr">
        <is>
          <t>27/02/2026</t>
        </is>
      </c>
      <c r="P334" t="inlineStr">
        <is>
          <t>SEM_ICMS</t>
        </is>
      </c>
      <c r="Q334" t="inlineStr">
        <is>
          <t>SIM</t>
        </is>
      </c>
      <c r="R334" t="inlineStr">
        <is>
          <t>0,02%</t>
        </is>
      </c>
      <c r="S334" t="inlineStr">
        <is>
          <t>SIM</t>
        </is>
      </c>
      <c r="T334" t="inlineStr">
        <is>
          <t>3,50</t>
        </is>
      </c>
      <c r="U334" t="inlineStr">
        <is>
          <t>100</t>
        </is>
      </c>
      <c r="V334" t="inlineStr">
        <is>
          <t>SIM</t>
        </is>
      </c>
      <c r="W334" t="inlineStr">
        <is>
          <t>RODOTEC</t>
        </is>
      </c>
      <c r="X334" s="113" t="inlineStr">
        <is>
          <t>KG_TON</t>
        </is>
      </c>
      <c r="Y334" s="113" t="inlineStr">
        <is>
          <t>KG</t>
        </is>
      </c>
      <c r="Z334" s="113" t="inlineStr">
        <is>
          <t>2.6.43</t>
        </is>
      </c>
      <c r="AA334" s="113" t="inlineStr">
        <is>
          <t>Frete por kg/tonelada + GRIS/Pedágio opcionais conforme XML.</t>
        </is>
      </c>
    </row>
    <row r="335">
      <c r="A335" s="113" t="inlineStr">
        <is>
          <t>REG_RODOTEC_0197</t>
        </is>
      </c>
      <c r="B335" s="113" t="inlineStr">
        <is>
          <t>W_S_TRANSPORTES</t>
        </is>
      </c>
      <c r="C335" s="113" t="inlineStr">
        <is>
          <t>RODOTEC RO DISTRITO</t>
        </is>
      </c>
      <c r="D335" s="113" t="inlineStr">
        <is>
          <t>Abunã</t>
        </is>
      </c>
      <c r="E335" s="113" t="inlineStr">
        <is>
          <t>RO</t>
        </is>
      </c>
      <c r="F335" s="113" t="inlineStr">
        <is>
          <t>30%</t>
        </is>
      </c>
      <c r="G335" s="113" t="n">
        <v>100</v>
      </c>
      <c r="H335" s="113" t="n"/>
      <c r="I335" s="113" t="inlineStr">
        <is>
          <t>rodotec.pdf</t>
        </is>
      </c>
      <c r="J335" s="113" t="inlineStr">
        <is>
          <t>1</t>
        </is>
      </c>
      <c r="K335" s="113" t="inlineStr">
        <is>
          <t>REVISAR_OK</t>
        </is>
      </c>
      <c r="L335" t="n">
        <v>720</v>
      </c>
      <c r="M335" t="inlineStr">
        <is>
          <t>ROTA RODOVIARIO</t>
        </is>
      </c>
      <c r="N335" t="inlineStr">
        <is>
          <t>27/02/2026</t>
        </is>
      </c>
      <c r="P335" t="inlineStr">
        <is>
          <t>SEM_ICMS</t>
        </is>
      </c>
      <c r="Q335" t="inlineStr">
        <is>
          <t>SIM</t>
        </is>
      </c>
      <c r="R335" t="inlineStr">
        <is>
          <t>0,02%</t>
        </is>
      </c>
      <c r="S335" t="inlineStr">
        <is>
          <t>SIM</t>
        </is>
      </c>
      <c r="T335" t="inlineStr">
        <is>
          <t>3,50</t>
        </is>
      </c>
      <c r="U335" t="inlineStr">
        <is>
          <t>100</t>
        </is>
      </c>
      <c r="V335" t="inlineStr">
        <is>
          <t>SIM</t>
        </is>
      </c>
      <c r="W335" t="inlineStr">
        <is>
          <t>RODOTEC</t>
        </is>
      </c>
      <c r="X335" s="113" t="inlineStr">
        <is>
          <t>KG_TON</t>
        </is>
      </c>
      <c r="Y335" s="113" t="inlineStr">
        <is>
          <t>KG</t>
        </is>
      </c>
      <c r="Z335" s="113" t="inlineStr">
        <is>
          <t>2.6.43</t>
        </is>
      </c>
      <c r="AA335" s="113" t="inlineStr">
        <is>
          <t>Frete por kg/tonelada + GRIS/Pedágio opcionais conforme XML.</t>
        </is>
      </c>
    </row>
    <row r="336">
      <c r="A336" s="113" t="inlineStr">
        <is>
          <t>REG_RODOTEC_0198</t>
        </is>
      </c>
      <c r="B336" s="113" t="inlineStr">
        <is>
          <t>W_S_TRANSPORTES</t>
        </is>
      </c>
      <c r="C336" s="113" t="inlineStr">
        <is>
          <t>RODOTEC RO INTERIOR</t>
        </is>
      </c>
      <c r="D336" s="113" t="inlineStr">
        <is>
          <t>Alto Alegre do Parecis</t>
        </is>
      </c>
      <c r="E336" s="113" t="inlineStr">
        <is>
          <t>RO</t>
        </is>
      </c>
      <c r="F336" s="113" t="inlineStr">
        <is>
          <t>30%</t>
        </is>
      </c>
      <c r="G336" s="113" t="n">
        <v>100</v>
      </c>
      <c r="H336" s="113" t="n"/>
      <c r="I336" s="113" t="inlineStr">
        <is>
          <t>rodotec.pdf</t>
        </is>
      </c>
      <c r="J336" s="113" t="inlineStr">
        <is>
          <t>1</t>
        </is>
      </c>
      <c r="K336" s="113" t="inlineStr">
        <is>
          <t>REVISAR_OK</t>
        </is>
      </c>
      <c r="L336" t="n">
        <v>720</v>
      </c>
      <c r="M336" t="inlineStr">
        <is>
          <t>ROTA RODOVIARIO</t>
        </is>
      </c>
      <c r="N336" t="inlineStr">
        <is>
          <t>27/02/2026</t>
        </is>
      </c>
      <c r="P336" t="inlineStr">
        <is>
          <t>SEM_ICMS</t>
        </is>
      </c>
      <c r="Q336" t="inlineStr">
        <is>
          <t>SIM</t>
        </is>
      </c>
      <c r="R336" t="inlineStr">
        <is>
          <t>0,02%</t>
        </is>
      </c>
      <c r="S336" t="inlineStr">
        <is>
          <t>SIM</t>
        </is>
      </c>
      <c r="T336" t="inlineStr">
        <is>
          <t>3,50</t>
        </is>
      </c>
      <c r="U336" t="inlineStr">
        <is>
          <t>100</t>
        </is>
      </c>
      <c r="V336" t="inlineStr">
        <is>
          <t>SIM</t>
        </is>
      </c>
      <c r="W336" t="inlineStr">
        <is>
          <t>RODOTEC</t>
        </is>
      </c>
      <c r="X336" s="113" t="inlineStr">
        <is>
          <t>KG_TON</t>
        </is>
      </c>
      <c r="Y336" s="113" t="inlineStr">
        <is>
          <t>KG</t>
        </is>
      </c>
      <c r="Z336" s="113" t="inlineStr">
        <is>
          <t>2.6.43</t>
        </is>
      </c>
      <c r="AA336" s="113" t="inlineStr">
        <is>
          <t>Frete por kg/tonelada + GRIS/Pedágio opcionais conforme XML.</t>
        </is>
      </c>
    </row>
    <row r="337">
      <c r="A337" s="113" t="inlineStr">
        <is>
          <t>REG_RODOTEC_0199</t>
        </is>
      </c>
      <c r="B337" s="113" t="inlineStr">
        <is>
          <t>W_S_TRANSPORTES</t>
        </is>
      </c>
      <c r="C337" s="113" t="inlineStr">
        <is>
          <t>RODOTEC RO INTERIOR</t>
        </is>
      </c>
      <c r="D337" s="113" t="inlineStr">
        <is>
          <t>Alto Paraíso</t>
        </is>
      </c>
      <c r="E337" s="113" t="inlineStr">
        <is>
          <t>RO</t>
        </is>
      </c>
      <c r="F337" s="113" t="inlineStr">
        <is>
          <t>30%</t>
        </is>
      </c>
      <c r="G337" s="113" t="n">
        <v>100</v>
      </c>
      <c r="H337" s="113" t="n"/>
      <c r="I337" s="113" t="inlineStr">
        <is>
          <t>rodotec.pdf</t>
        </is>
      </c>
      <c r="J337" s="113" t="inlineStr">
        <is>
          <t>1</t>
        </is>
      </c>
      <c r="K337" s="113" t="inlineStr">
        <is>
          <t>REVISAR_OK</t>
        </is>
      </c>
      <c r="L337" t="n">
        <v>720</v>
      </c>
      <c r="M337" t="inlineStr">
        <is>
          <t>ROTA RODOVIARIO</t>
        </is>
      </c>
      <c r="N337" t="inlineStr">
        <is>
          <t>27/02/2026</t>
        </is>
      </c>
      <c r="P337" t="inlineStr">
        <is>
          <t>SEM_ICMS</t>
        </is>
      </c>
      <c r="Q337" t="inlineStr">
        <is>
          <t>SIM</t>
        </is>
      </c>
      <c r="R337" t="inlineStr">
        <is>
          <t>0,02%</t>
        </is>
      </c>
      <c r="S337" t="inlineStr">
        <is>
          <t>SIM</t>
        </is>
      </c>
      <c r="T337" t="inlineStr">
        <is>
          <t>3,50</t>
        </is>
      </c>
      <c r="U337" t="inlineStr">
        <is>
          <t>100</t>
        </is>
      </c>
      <c r="V337" t="inlineStr">
        <is>
          <t>SIM</t>
        </is>
      </c>
      <c r="W337" t="inlineStr">
        <is>
          <t>RODOTEC</t>
        </is>
      </c>
      <c r="X337" s="113" t="inlineStr">
        <is>
          <t>KG_TON</t>
        </is>
      </c>
      <c r="Y337" s="113" t="inlineStr">
        <is>
          <t>KG</t>
        </is>
      </c>
      <c r="Z337" s="113" t="inlineStr">
        <is>
          <t>2.6.43</t>
        </is>
      </c>
      <c r="AA337" s="113" t="inlineStr">
        <is>
          <t>Frete por kg/tonelada + GRIS/Pedágio opcionais conforme XML.</t>
        </is>
      </c>
    </row>
    <row r="338">
      <c r="A338" s="113" t="inlineStr">
        <is>
          <t>REG_RODOTEC_0200</t>
        </is>
      </c>
      <c r="B338" s="113" t="inlineStr">
        <is>
          <t>W_S_TRANSPORTES</t>
        </is>
      </c>
      <c r="C338" s="113" t="inlineStr">
        <is>
          <t>RODOTEC RO INTERIOR</t>
        </is>
      </c>
      <c r="D338" s="113" t="inlineStr">
        <is>
          <t>Alvorada d'Oeste</t>
        </is>
      </c>
      <c r="E338" s="113" t="inlineStr">
        <is>
          <t>RO</t>
        </is>
      </c>
      <c r="F338" s="113" t="inlineStr">
        <is>
          <t>30%</t>
        </is>
      </c>
      <c r="G338" s="113" t="n">
        <v>100</v>
      </c>
      <c r="H338" s="113" t="n"/>
      <c r="I338" s="113" t="inlineStr">
        <is>
          <t>rodotec.pdf</t>
        </is>
      </c>
      <c r="J338" s="113" t="inlineStr">
        <is>
          <t>1</t>
        </is>
      </c>
      <c r="K338" s="113" t="inlineStr">
        <is>
          <t>REVISAR_OK</t>
        </is>
      </c>
      <c r="L338" t="n">
        <v>720</v>
      </c>
      <c r="M338" t="inlineStr">
        <is>
          <t>ROTA RODOVIARIO</t>
        </is>
      </c>
      <c r="N338" t="inlineStr">
        <is>
          <t>27/02/2026</t>
        </is>
      </c>
      <c r="P338" t="inlineStr">
        <is>
          <t>SEM_ICMS</t>
        </is>
      </c>
      <c r="Q338" t="inlineStr">
        <is>
          <t>SIM</t>
        </is>
      </c>
      <c r="R338" t="inlineStr">
        <is>
          <t>0,02%</t>
        </is>
      </c>
      <c r="S338" t="inlineStr">
        <is>
          <t>SIM</t>
        </is>
      </c>
      <c r="T338" t="inlineStr">
        <is>
          <t>3,50</t>
        </is>
      </c>
      <c r="U338" t="inlineStr">
        <is>
          <t>100</t>
        </is>
      </c>
      <c r="V338" t="inlineStr">
        <is>
          <t>SIM</t>
        </is>
      </c>
      <c r="W338" t="inlineStr">
        <is>
          <t>RODOTEC</t>
        </is>
      </c>
      <c r="X338" s="113" t="inlineStr">
        <is>
          <t>KG_TON</t>
        </is>
      </c>
      <c r="Y338" s="113" t="inlineStr">
        <is>
          <t>KG</t>
        </is>
      </c>
      <c r="Z338" s="113" t="inlineStr">
        <is>
          <t>2.6.43</t>
        </is>
      </c>
      <c r="AA338" s="113" t="inlineStr">
        <is>
          <t>Frete por kg/tonelada + GRIS/Pedágio opcionais conforme XML.</t>
        </is>
      </c>
    </row>
    <row r="339">
      <c r="A339" s="113" t="inlineStr">
        <is>
          <t>REG_RODOTEC_0201</t>
        </is>
      </c>
      <c r="B339" s="113" t="inlineStr">
        <is>
          <t>W_S_TRANSPORTES</t>
        </is>
      </c>
      <c r="C339" s="113" t="inlineStr">
        <is>
          <t>RODOTEC RO INTERIOR</t>
        </is>
      </c>
      <c r="D339" s="113" t="inlineStr">
        <is>
          <t>Buritis</t>
        </is>
      </c>
      <c r="E339" s="113" t="inlineStr">
        <is>
          <t>RO</t>
        </is>
      </c>
      <c r="F339" s="113" t="inlineStr">
        <is>
          <t>30%</t>
        </is>
      </c>
      <c r="G339" s="113" t="n">
        <v>100</v>
      </c>
      <c r="H339" s="113" t="n"/>
      <c r="I339" s="113" t="inlineStr">
        <is>
          <t>rodotec.pdf</t>
        </is>
      </c>
      <c r="J339" s="113" t="inlineStr">
        <is>
          <t>1</t>
        </is>
      </c>
      <c r="K339" s="113" t="inlineStr">
        <is>
          <t>REVISAR_OK</t>
        </is>
      </c>
      <c r="L339" t="n">
        <v>720</v>
      </c>
      <c r="M339" t="inlineStr">
        <is>
          <t>ROTA RODOVIARIO</t>
        </is>
      </c>
      <c r="N339" t="inlineStr">
        <is>
          <t>27/02/2026</t>
        </is>
      </c>
      <c r="P339" t="inlineStr">
        <is>
          <t>SEM_ICMS</t>
        </is>
      </c>
      <c r="Q339" t="inlineStr">
        <is>
          <t>SIM</t>
        </is>
      </c>
      <c r="R339" t="inlineStr">
        <is>
          <t>0,02%</t>
        </is>
      </c>
      <c r="S339" t="inlineStr">
        <is>
          <t>SIM</t>
        </is>
      </c>
      <c r="T339" t="inlineStr">
        <is>
          <t>3,50</t>
        </is>
      </c>
      <c r="U339" t="inlineStr">
        <is>
          <t>100</t>
        </is>
      </c>
      <c r="V339" t="inlineStr">
        <is>
          <t>SIM</t>
        </is>
      </c>
      <c r="W339" t="inlineStr">
        <is>
          <t>RODOTEC</t>
        </is>
      </c>
      <c r="X339" s="113" t="inlineStr">
        <is>
          <t>KG_TON</t>
        </is>
      </c>
      <c r="Y339" s="113" t="inlineStr">
        <is>
          <t>KG</t>
        </is>
      </c>
      <c r="Z339" s="113" t="inlineStr">
        <is>
          <t>2.6.43</t>
        </is>
      </c>
      <c r="AA339" s="113" t="inlineStr">
        <is>
          <t>Frete por kg/tonelada + GRIS/Pedágio opcionais conforme XML.</t>
        </is>
      </c>
    </row>
    <row r="340">
      <c r="A340" s="113" t="inlineStr">
        <is>
          <t>REG_RODOTEC_0202</t>
        </is>
      </c>
      <c r="B340" s="113" t="inlineStr">
        <is>
          <t>W_S_TRANSPORTES</t>
        </is>
      </c>
      <c r="C340" s="113" t="inlineStr">
        <is>
          <t>RODOTEC RO INTERIOR</t>
        </is>
      </c>
      <c r="D340" s="113" t="inlineStr">
        <is>
          <t>Cabixi</t>
        </is>
      </c>
      <c r="E340" s="113" t="inlineStr">
        <is>
          <t>RO</t>
        </is>
      </c>
      <c r="F340" s="113" t="inlineStr">
        <is>
          <t>30%</t>
        </is>
      </c>
      <c r="G340" s="113" t="n">
        <v>100</v>
      </c>
      <c r="H340" s="113" t="n"/>
      <c r="I340" s="113" t="inlineStr">
        <is>
          <t>rodotec.pdf</t>
        </is>
      </c>
      <c r="J340" s="113" t="inlineStr">
        <is>
          <t>1</t>
        </is>
      </c>
      <c r="K340" s="113" t="inlineStr">
        <is>
          <t>REVISAR_OK</t>
        </is>
      </c>
      <c r="L340" t="n">
        <v>720</v>
      </c>
      <c r="M340" t="inlineStr">
        <is>
          <t>ROTA RODOVIARIO</t>
        </is>
      </c>
      <c r="N340" t="inlineStr">
        <is>
          <t>27/02/2026</t>
        </is>
      </c>
      <c r="P340" t="inlineStr">
        <is>
          <t>SEM_ICMS</t>
        </is>
      </c>
      <c r="Q340" t="inlineStr">
        <is>
          <t>SIM</t>
        </is>
      </c>
      <c r="R340" t="inlineStr">
        <is>
          <t>0,02%</t>
        </is>
      </c>
      <c r="S340" t="inlineStr">
        <is>
          <t>SIM</t>
        </is>
      </c>
      <c r="T340" t="inlineStr">
        <is>
          <t>3,50</t>
        </is>
      </c>
      <c r="U340" t="inlineStr">
        <is>
          <t>100</t>
        </is>
      </c>
      <c r="V340" t="inlineStr">
        <is>
          <t>SIM</t>
        </is>
      </c>
      <c r="W340" t="inlineStr">
        <is>
          <t>RODOTEC</t>
        </is>
      </c>
      <c r="X340" s="113" t="inlineStr">
        <is>
          <t>KG_TON</t>
        </is>
      </c>
      <c r="Y340" s="113" t="inlineStr">
        <is>
          <t>KG</t>
        </is>
      </c>
      <c r="Z340" s="113" t="inlineStr">
        <is>
          <t>2.6.43</t>
        </is>
      </c>
      <c r="AA340" s="113" t="inlineStr">
        <is>
          <t>Frete por kg/tonelada + GRIS/Pedágio opcionais conforme XML.</t>
        </is>
      </c>
    </row>
    <row r="341">
      <c r="A341" s="113" t="inlineStr">
        <is>
          <t>REG_RODOTEC_0203</t>
        </is>
      </c>
      <c r="B341" s="113" t="inlineStr">
        <is>
          <t>W_S_TRANSPORTES</t>
        </is>
      </c>
      <c r="C341" s="113" t="inlineStr">
        <is>
          <t>RODOTEC RO INTERIOR</t>
        </is>
      </c>
      <c r="D341" s="113" t="inlineStr">
        <is>
          <t>Cacaulândia</t>
        </is>
      </c>
      <c r="E341" s="113" t="inlineStr">
        <is>
          <t>RO</t>
        </is>
      </c>
      <c r="F341" s="113" t="inlineStr">
        <is>
          <t>30%</t>
        </is>
      </c>
      <c r="G341" s="113" t="n">
        <v>100</v>
      </c>
      <c r="H341" s="113" t="n"/>
      <c r="I341" s="113" t="inlineStr">
        <is>
          <t>rodotec.pdf</t>
        </is>
      </c>
      <c r="J341" s="113" t="inlineStr">
        <is>
          <t>1</t>
        </is>
      </c>
      <c r="K341" s="113" t="inlineStr">
        <is>
          <t>REVISAR_OK</t>
        </is>
      </c>
      <c r="L341" t="n">
        <v>720</v>
      </c>
      <c r="M341" t="inlineStr">
        <is>
          <t>ROTA RODOVIARIO</t>
        </is>
      </c>
      <c r="N341" t="inlineStr">
        <is>
          <t>27/02/2026</t>
        </is>
      </c>
      <c r="P341" t="inlineStr">
        <is>
          <t>SEM_ICMS</t>
        </is>
      </c>
      <c r="Q341" t="inlineStr">
        <is>
          <t>SIM</t>
        </is>
      </c>
      <c r="R341" t="inlineStr">
        <is>
          <t>0,02%</t>
        </is>
      </c>
      <c r="S341" t="inlineStr">
        <is>
          <t>SIM</t>
        </is>
      </c>
      <c r="T341" t="inlineStr">
        <is>
          <t>3,50</t>
        </is>
      </c>
      <c r="U341" t="inlineStr">
        <is>
          <t>100</t>
        </is>
      </c>
      <c r="V341" t="inlineStr">
        <is>
          <t>SIM</t>
        </is>
      </c>
      <c r="W341" t="inlineStr">
        <is>
          <t>RODOTEC</t>
        </is>
      </c>
      <c r="X341" s="113" t="inlineStr">
        <is>
          <t>KG_TON</t>
        </is>
      </c>
      <c r="Y341" s="113" t="inlineStr">
        <is>
          <t>KG</t>
        </is>
      </c>
      <c r="Z341" s="113" t="inlineStr">
        <is>
          <t>2.6.43</t>
        </is>
      </c>
      <c r="AA341" s="113" t="inlineStr">
        <is>
          <t>Frete por kg/tonelada + GRIS/Pedágio opcionais conforme XML.</t>
        </is>
      </c>
    </row>
    <row r="342">
      <c r="A342" s="113" t="inlineStr">
        <is>
          <t>REG_RODOTEC_0204</t>
        </is>
      </c>
      <c r="B342" s="113" t="inlineStr">
        <is>
          <t>W_S_TRANSPORTES</t>
        </is>
      </c>
      <c r="C342" s="113" t="inlineStr">
        <is>
          <t>RODOTEC RO INTERIOR</t>
        </is>
      </c>
      <c r="D342" s="113" t="inlineStr">
        <is>
          <t>Campo Novo de Rondônia</t>
        </is>
      </c>
      <c r="E342" s="113" t="inlineStr">
        <is>
          <t>RO</t>
        </is>
      </c>
      <c r="F342" s="113" t="inlineStr">
        <is>
          <t>30%</t>
        </is>
      </c>
      <c r="G342" s="113" t="n">
        <v>100</v>
      </c>
      <c r="H342" s="113" t="n"/>
      <c r="I342" s="113" t="inlineStr">
        <is>
          <t>rodotec.pdf</t>
        </is>
      </c>
      <c r="J342" s="113" t="inlineStr">
        <is>
          <t>1</t>
        </is>
      </c>
      <c r="K342" s="113" t="inlineStr">
        <is>
          <t>REVISAR_OK</t>
        </is>
      </c>
      <c r="L342" t="n">
        <v>720</v>
      </c>
      <c r="M342" t="inlineStr">
        <is>
          <t>ROTA RODOVIARIO</t>
        </is>
      </c>
      <c r="N342" t="inlineStr">
        <is>
          <t>27/02/2026</t>
        </is>
      </c>
      <c r="P342" t="inlineStr">
        <is>
          <t>SEM_ICMS</t>
        </is>
      </c>
      <c r="Q342" t="inlineStr">
        <is>
          <t>SIM</t>
        </is>
      </c>
      <c r="R342" t="inlineStr">
        <is>
          <t>0,02%</t>
        </is>
      </c>
      <c r="S342" t="inlineStr">
        <is>
          <t>SIM</t>
        </is>
      </c>
      <c r="T342" t="inlineStr">
        <is>
          <t>3,50</t>
        </is>
      </c>
      <c r="U342" t="inlineStr">
        <is>
          <t>100</t>
        </is>
      </c>
      <c r="V342" t="inlineStr">
        <is>
          <t>SIM</t>
        </is>
      </c>
      <c r="W342" t="inlineStr">
        <is>
          <t>RODOTEC</t>
        </is>
      </c>
      <c r="X342" s="113" t="inlineStr">
        <is>
          <t>KG_TON</t>
        </is>
      </c>
      <c r="Y342" s="113" t="inlineStr">
        <is>
          <t>KG</t>
        </is>
      </c>
      <c r="Z342" s="113" t="inlineStr">
        <is>
          <t>2.6.43</t>
        </is>
      </c>
      <c r="AA342" s="113" t="inlineStr">
        <is>
          <t>Frete por kg/tonelada + GRIS/Pedágio opcionais conforme XML.</t>
        </is>
      </c>
    </row>
    <row r="343">
      <c r="A343" s="113" t="inlineStr">
        <is>
          <t>REG_RODOTEC_0205</t>
        </is>
      </c>
      <c r="B343" s="113" t="inlineStr">
        <is>
          <t>W_S_TRANSPORTES</t>
        </is>
      </c>
      <c r="C343" s="113" t="inlineStr">
        <is>
          <t>RODOTEC RO INTERIOR</t>
        </is>
      </c>
      <c r="D343" s="113" t="inlineStr">
        <is>
          <t>Candeias do Jamari</t>
        </is>
      </c>
      <c r="E343" s="113" t="inlineStr">
        <is>
          <t>RO</t>
        </is>
      </c>
      <c r="F343" s="113" t="inlineStr">
        <is>
          <t>30%</t>
        </is>
      </c>
      <c r="G343" s="113" t="n">
        <v>100</v>
      </c>
      <c r="H343" s="113" t="n"/>
      <c r="I343" s="113" t="inlineStr">
        <is>
          <t>rodotec.pdf</t>
        </is>
      </c>
      <c r="J343" s="113" t="inlineStr">
        <is>
          <t>1</t>
        </is>
      </c>
      <c r="K343" s="113" t="inlineStr">
        <is>
          <t>REVISAR_OK</t>
        </is>
      </c>
      <c r="L343" t="n">
        <v>720</v>
      </c>
      <c r="M343" t="inlineStr">
        <is>
          <t>ROTA RODOVIARIO</t>
        </is>
      </c>
      <c r="N343" t="inlineStr">
        <is>
          <t>27/02/2026</t>
        </is>
      </c>
      <c r="P343" t="inlineStr">
        <is>
          <t>SEM_ICMS</t>
        </is>
      </c>
      <c r="Q343" t="inlineStr">
        <is>
          <t>SIM</t>
        </is>
      </c>
      <c r="R343" t="inlineStr">
        <is>
          <t>0,02%</t>
        </is>
      </c>
      <c r="S343" t="inlineStr">
        <is>
          <t>SIM</t>
        </is>
      </c>
      <c r="T343" t="inlineStr">
        <is>
          <t>3,50</t>
        </is>
      </c>
      <c r="U343" t="inlineStr">
        <is>
          <t>100</t>
        </is>
      </c>
      <c r="V343" t="inlineStr">
        <is>
          <t>SIM</t>
        </is>
      </c>
      <c r="W343" t="inlineStr">
        <is>
          <t>RODOTEC</t>
        </is>
      </c>
      <c r="X343" s="113" t="inlineStr">
        <is>
          <t>KG_TON</t>
        </is>
      </c>
      <c r="Y343" s="113" t="inlineStr">
        <is>
          <t>KG</t>
        </is>
      </c>
      <c r="Z343" s="113" t="inlineStr">
        <is>
          <t>2.6.43</t>
        </is>
      </c>
      <c r="AA343" s="113" t="inlineStr">
        <is>
          <t>Frete por kg/tonelada + GRIS/Pedágio opcionais conforme XML.</t>
        </is>
      </c>
    </row>
    <row r="344">
      <c r="A344" s="113" t="inlineStr">
        <is>
          <t>REG_RODOTEC_0206</t>
        </is>
      </c>
      <c r="B344" s="113" t="inlineStr">
        <is>
          <t>W_S_TRANSPORTES</t>
        </is>
      </c>
      <c r="C344" s="113" t="inlineStr">
        <is>
          <t>RODOTEC RO INTERIOR</t>
        </is>
      </c>
      <c r="D344" s="113" t="inlineStr">
        <is>
          <t>Castanheiras</t>
        </is>
      </c>
      <c r="E344" s="113" t="inlineStr">
        <is>
          <t>RO</t>
        </is>
      </c>
      <c r="F344" s="113" t="inlineStr">
        <is>
          <t>30%</t>
        </is>
      </c>
      <c r="G344" s="113" t="n">
        <v>100</v>
      </c>
      <c r="H344" s="113" t="n"/>
      <c r="I344" s="113" t="inlineStr">
        <is>
          <t>rodotec.pdf</t>
        </is>
      </c>
      <c r="J344" s="113" t="inlineStr">
        <is>
          <t>1</t>
        </is>
      </c>
      <c r="K344" s="113" t="inlineStr">
        <is>
          <t>REVISAR_OK</t>
        </is>
      </c>
      <c r="L344" t="n">
        <v>720</v>
      </c>
      <c r="M344" t="inlineStr">
        <is>
          <t>ROTA RODOVIARIO</t>
        </is>
      </c>
      <c r="N344" t="inlineStr">
        <is>
          <t>27/02/2026</t>
        </is>
      </c>
      <c r="P344" t="inlineStr">
        <is>
          <t>SEM_ICMS</t>
        </is>
      </c>
      <c r="Q344" t="inlineStr">
        <is>
          <t>SIM</t>
        </is>
      </c>
      <c r="R344" t="inlineStr">
        <is>
          <t>0,02%</t>
        </is>
      </c>
      <c r="S344" t="inlineStr">
        <is>
          <t>SIM</t>
        </is>
      </c>
      <c r="T344" t="inlineStr">
        <is>
          <t>3,50</t>
        </is>
      </c>
      <c r="U344" t="inlineStr">
        <is>
          <t>100</t>
        </is>
      </c>
      <c r="V344" t="inlineStr">
        <is>
          <t>SIM</t>
        </is>
      </c>
      <c r="W344" t="inlineStr">
        <is>
          <t>RODOTEC</t>
        </is>
      </c>
      <c r="X344" s="113" t="inlineStr">
        <is>
          <t>KG_TON</t>
        </is>
      </c>
      <c r="Y344" s="113" t="inlineStr">
        <is>
          <t>KG</t>
        </is>
      </c>
      <c r="Z344" s="113" t="inlineStr">
        <is>
          <t>2.6.43</t>
        </is>
      </c>
      <c r="AA344" s="113" t="inlineStr">
        <is>
          <t>Frete por kg/tonelada + GRIS/Pedágio opcionais conforme XML.</t>
        </is>
      </c>
    </row>
    <row r="345">
      <c r="A345" s="113" t="inlineStr">
        <is>
          <t>REG_RODOTEC_0207</t>
        </is>
      </c>
      <c r="B345" s="113" t="inlineStr">
        <is>
          <t>W_S_TRANSPORTES</t>
        </is>
      </c>
      <c r="C345" s="113" t="inlineStr">
        <is>
          <t>RODOTEC RO INTERIOR</t>
        </is>
      </c>
      <c r="D345" s="113" t="inlineStr">
        <is>
          <t>Cerejeiras</t>
        </is>
      </c>
      <c r="E345" s="113" t="inlineStr">
        <is>
          <t>RO</t>
        </is>
      </c>
      <c r="F345" s="113" t="inlineStr">
        <is>
          <t>30%</t>
        </is>
      </c>
      <c r="G345" s="113" t="n">
        <v>100</v>
      </c>
      <c r="H345" s="113" t="n"/>
      <c r="I345" s="113" t="inlineStr">
        <is>
          <t>rodotec.pdf</t>
        </is>
      </c>
      <c r="J345" s="113" t="inlineStr">
        <is>
          <t>1</t>
        </is>
      </c>
      <c r="K345" s="113" t="inlineStr">
        <is>
          <t>REVISAR_OK</t>
        </is>
      </c>
      <c r="L345" t="n">
        <v>720</v>
      </c>
      <c r="M345" t="inlineStr">
        <is>
          <t>ROTA RODOVIARIO</t>
        </is>
      </c>
      <c r="N345" t="inlineStr">
        <is>
          <t>27/02/2026</t>
        </is>
      </c>
      <c r="P345" t="inlineStr">
        <is>
          <t>SEM_ICMS</t>
        </is>
      </c>
      <c r="Q345" t="inlineStr">
        <is>
          <t>SIM</t>
        </is>
      </c>
      <c r="R345" t="inlineStr">
        <is>
          <t>0,02%</t>
        </is>
      </c>
      <c r="S345" t="inlineStr">
        <is>
          <t>SIM</t>
        </is>
      </c>
      <c r="T345" t="inlineStr">
        <is>
          <t>3,50</t>
        </is>
      </c>
      <c r="U345" t="inlineStr">
        <is>
          <t>100</t>
        </is>
      </c>
      <c r="V345" t="inlineStr">
        <is>
          <t>SIM</t>
        </is>
      </c>
      <c r="W345" t="inlineStr">
        <is>
          <t>RODOTEC</t>
        </is>
      </c>
      <c r="X345" s="113" t="inlineStr">
        <is>
          <t>KG_TON</t>
        </is>
      </c>
      <c r="Y345" s="113" t="inlineStr">
        <is>
          <t>KG</t>
        </is>
      </c>
      <c r="Z345" s="113" t="inlineStr">
        <is>
          <t>2.6.43</t>
        </is>
      </c>
      <c r="AA345" s="113" t="inlineStr">
        <is>
          <t>Frete por kg/tonelada + GRIS/Pedágio opcionais conforme XML.</t>
        </is>
      </c>
    </row>
    <row r="346">
      <c r="A346" s="113" t="inlineStr">
        <is>
          <t>REG_RODOTEC_0208</t>
        </is>
      </c>
      <c r="B346" s="113" t="inlineStr">
        <is>
          <t>W_S_TRANSPORTES</t>
        </is>
      </c>
      <c r="C346" s="113" t="inlineStr">
        <is>
          <t>RODOTEC RO INTERIOR</t>
        </is>
      </c>
      <c r="D346" s="113" t="inlineStr">
        <is>
          <t>Chupinguaia</t>
        </is>
      </c>
      <c r="E346" s="113" t="inlineStr">
        <is>
          <t>RO</t>
        </is>
      </c>
      <c r="F346" s="113" t="inlineStr">
        <is>
          <t>30%</t>
        </is>
      </c>
      <c r="G346" s="113" t="n">
        <v>100</v>
      </c>
      <c r="H346" s="113" t="n"/>
      <c r="I346" s="113" t="inlineStr">
        <is>
          <t>rodotec.pdf</t>
        </is>
      </c>
      <c r="J346" s="113" t="inlineStr">
        <is>
          <t>1</t>
        </is>
      </c>
      <c r="K346" s="113" t="inlineStr">
        <is>
          <t>REVISAR_OK</t>
        </is>
      </c>
      <c r="L346" t="n">
        <v>720</v>
      </c>
      <c r="M346" t="inlineStr">
        <is>
          <t>ROTA RODOVIARIO</t>
        </is>
      </c>
      <c r="N346" t="inlineStr">
        <is>
          <t>27/02/2026</t>
        </is>
      </c>
      <c r="P346" t="inlineStr">
        <is>
          <t>SEM_ICMS</t>
        </is>
      </c>
      <c r="Q346" t="inlineStr">
        <is>
          <t>SIM</t>
        </is>
      </c>
      <c r="R346" t="inlineStr">
        <is>
          <t>0,02%</t>
        </is>
      </c>
      <c r="S346" t="inlineStr">
        <is>
          <t>SIM</t>
        </is>
      </c>
      <c r="T346" t="inlineStr">
        <is>
          <t>3,50</t>
        </is>
      </c>
      <c r="U346" t="inlineStr">
        <is>
          <t>100</t>
        </is>
      </c>
      <c r="V346" t="inlineStr">
        <is>
          <t>SIM</t>
        </is>
      </c>
      <c r="W346" t="inlineStr">
        <is>
          <t>RODOTEC</t>
        </is>
      </c>
      <c r="X346" s="113" t="inlineStr">
        <is>
          <t>KG_TON</t>
        </is>
      </c>
      <c r="Y346" s="113" t="inlineStr">
        <is>
          <t>KG</t>
        </is>
      </c>
      <c r="Z346" s="113" t="inlineStr">
        <is>
          <t>2.6.43</t>
        </is>
      </c>
      <c r="AA346" s="113" t="inlineStr">
        <is>
          <t>Frete por kg/tonelada + GRIS/Pedágio opcionais conforme XML.</t>
        </is>
      </c>
    </row>
    <row r="347">
      <c r="A347" s="113" t="inlineStr">
        <is>
          <t>REG_RODOTEC_0209</t>
        </is>
      </c>
      <c r="B347" s="113" t="inlineStr">
        <is>
          <t>W_S_TRANSPORTES</t>
        </is>
      </c>
      <c r="C347" s="113" t="inlineStr">
        <is>
          <t>RODOTEC RO INTERIOR</t>
        </is>
      </c>
      <c r="D347" s="113" t="inlineStr">
        <is>
          <t>Colorado do Oeste</t>
        </is>
      </c>
      <c r="E347" s="113" t="inlineStr">
        <is>
          <t>RO</t>
        </is>
      </c>
      <c r="F347" s="113" t="inlineStr">
        <is>
          <t>30%</t>
        </is>
      </c>
      <c r="G347" s="113" t="n">
        <v>100</v>
      </c>
      <c r="H347" s="113" t="n"/>
      <c r="I347" s="113" t="inlineStr">
        <is>
          <t>rodotec.pdf</t>
        </is>
      </c>
      <c r="J347" s="113" t="inlineStr">
        <is>
          <t>1</t>
        </is>
      </c>
      <c r="K347" s="113" t="inlineStr">
        <is>
          <t>REVISAR_OK</t>
        </is>
      </c>
      <c r="L347" t="n">
        <v>720</v>
      </c>
      <c r="M347" t="inlineStr">
        <is>
          <t>ROTA RODOVIARIO</t>
        </is>
      </c>
      <c r="N347" t="inlineStr">
        <is>
          <t>27/02/2026</t>
        </is>
      </c>
      <c r="P347" t="inlineStr">
        <is>
          <t>SEM_ICMS</t>
        </is>
      </c>
      <c r="Q347" t="inlineStr">
        <is>
          <t>SIM</t>
        </is>
      </c>
      <c r="R347" t="inlineStr">
        <is>
          <t>0,02%</t>
        </is>
      </c>
      <c r="S347" t="inlineStr">
        <is>
          <t>SIM</t>
        </is>
      </c>
      <c r="T347" t="inlineStr">
        <is>
          <t>3,50</t>
        </is>
      </c>
      <c r="U347" t="inlineStr">
        <is>
          <t>100</t>
        </is>
      </c>
      <c r="V347" t="inlineStr">
        <is>
          <t>SIM</t>
        </is>
      </c>
      <c r="W347" t="inlineStr">
        <is>
          <t>RODOTEC</t>
        </is>
      </c>
      <c r="X347" s="113" t="inlineStr">
        <is>
          <t>KG_TON</t>
        </is>
      </c>
      <c r="Y347" s="113" t="inlineStr">
        <is>
          <t>KG</t>
        </is>
      </c>
      <c r="Z347" s="113" t="inlineStr">
        <is>
          <t>2.6.43</t>
        </is>
      </c>
      <c r="AA347" s="113" t="inlineStr">
        <is>
          <t>Frete por kg/tonelada + GRIS/Pedágio opcionais conforme XML.</t>
        </is>
      </c>
    </row>
    <row r="348">
      <c r="A348" s="113" t="inlineStr">
        <is>
          <t>REG_RODOTEC_0210</t>
        </is>
      </c>
      <c r="B348" s="113" t="inlineStr">
        <is>
          <t>W_S_TRANSPORTES</t>
        </is>
      </c>
      <c r="C348" s="113" t="inlineStr">
        <is>
          <t>RODOTEC RO INTERIOR</t>
        </is>
      </c>
      <c r="D348" s="113" t="inlineStr">
        <is>
          <t>Corumbiara</t>
        </is>
      </c>
      <c r="E348" s="113" t="inlineStr">
        <is>
          <t>RO</t>
        </is>
      </c>
      <c r="F348" s="113" t="inlineStr">
        <is>
          <t>30%</t>
        </is>
      </c>
      <c r="G348" s="113" t="n">
        <v>100</v>
      </c>
      <c r="H348" s="113" t="n"/>
      <c r="I348" s="113" t="inlineStr">
        <is>
          <t>rodotec.pdf</t>
        </is>
      </c>
      <c r="J348" s="113" t="inlineStr">
        <is>
          <t>1</t>
        </is>
      </c>
      <c r="K348" s="113" t="inlineStr">
        <is>
          <t>REVISAR_OK</t>
        </is>
      </c>
      <c r="L348" t="n">
        <v>720</v>
      </c>
      <c r="M348" t="inlineStr">
        <is>
          <t>ROTA RODOVIARIO</t>
        </is>
      </c>
      <c r="N348" t="inlineStr">
        <is>
          <t>27/02/2026</t>
        </is>
      </c>
      <c r="P348" t="inlineStr">
        <is>
          <t>SEM_ICMS</t>
        </is>
      </c>
      <c r="Q348" t="inlineStr">
        <is>
          <t>SIM</t>
        </is>
      </c>
      <c r="R348" t="inlineStr">
        <is>
          <t>0,02%</t>
        </is>
      </c>
      <c r="S348" t="inlineStr">
        <is>
          <t>SIM</t>
        </is>
      </c>
      <c r="T348" t="inlineStr">
        <is>
          <t>3,50</t>
        </is>
      </c>
      <c r="U348" t="inlineStr">
        <is>
          <t>100</t>
        </is>
      </c>
      <c r="V348" t="inlineStr">
        <is>
          <t>SIM</t>
        </is>
      </c>
      <c r="W348" t="inlineStr">
        <is>
          <t>RODOTEC</t>
        </is>
      </c>
      <c r="X348" s="113" t="inlineStr">
        <is>
          <t>KG_TON</t>
        </is>
      </c>
      <c r="Y348" s="113" t="inlineStr">
        <is>
          <t>KG</t>
        </is>
      </c>
      <c r="Z348" s="113" t="inlineStr">
        <is>
          <t>2.6.43</t>
        </is>
      </c>
      <c r="AA348" s="113" t="inlineStr">
        <is>
          <t>Frete por kg/tonelada + GRIS/Pedágio opcionais conforme XML.</t>
        </is>
      </c>
    </row>
    <row r="349">
      <c r="A349" s="113" t="inlineStr">
        <is>
          <t>REG_RODOTEC_0211</t>
        </is>
      </c>
      <c r="B349" s="113" t="inlineStr">
        <is>
          <t>W_S_TRANSPORTES</t>
        </is>
      </c>
      <c r="C349" s="113" t="inlineStr">
        <is>
          <t>RODOTEC RO INTERIOR</t>
        </is>
      </c>
      <c r="D349" s="113" t="inlineStr">
        <is>
          <t>Costa Marques</t>
        </is>
      </c>
      <c r="E349" s="113" t="inlineStr">
        <is>
          <t>RO</t>
        </is>
      </c>
      <c r="F349" s="113" t="inlineStr">
        <is>
          <t>30%</t>
        </is>
      </c>
      <c r="G349" s="113" t="n">
        <v>100</v>
      </c>
      <c r="H349" s="113" t="n"/>
      <c r="I349" s="113" t="inlineStr">
        <is>
          <t>rodotec.pdf</t>
        </is>
      </c>
      <c r="J349" s="113" t="inlineStr">
        <is>
          <t>1</t>
        </is>
      </c>
      <c r="K349" s="113" t="inlineStr">
        <is>
          <t>REVISAR_OK</t>
        </is>
      </c>
      <c r="L349" t="n">
        <v>720</v>
      </c>
      <c r="M349" t="inlineStr">
        <is>
          <t>ROTA RODOVIARIO</t>
        </is>
      </c>
      <c r="N349" t="inlineStr">
        <is>
          <t>27/02/2026</t>
        </is>
      </c>
      <c r="P349" t="inlineStr">
        <is>
          <t>SEM_ICMS</t>
        </is>
      </c>
      <c r="Q349" t="inlineStr">
        <is>
          <t>SIM</t>
        </is>
      </c>
      <c r="R349" t="inlineStr">
        <is>
          <t>0,02%</t>
        </is>
      </c>
      <c r="S349" t="inlineStr">
        <is>
          <t>SIM</t>
        </is>
      </c>
      <c r="T349" t="inlineStr">
        <is>
          <t>3,50</t>
        </is>
      </c>
      <c r="U349" t="inlineStr">
        <is>
          <t>100</t>
        </is>
      </c>
      <c r="V349" t="inlineStr">
        <is>
          <t>SIM</t>
        </is>
      </c>
      <c r="W349" t="inlineStr">
        <is>
          <t>RODOTEC</t>
        </is>
      </c>
      <c r="X349" s="113" t="inlineStr">
        <is>
          <t>KG_TON</t>
        </is>
      </c>
      <c r="Y349" s="113" t="inlineStr">
        <is>
          <t>KG</t>
        </is>
      </c>
      <c r="Z349" s="113" t="inlineStr">
        <is>
          <t>2.6.43</t>
        </is>
      </c>
      <c r="AA349" s="113" t="inlineStr">
        <is>
          <t>Frete por kg/tonelada + GRIS/Pedágio opcionais conforme XML.</t>
        </is>
      </c>
    </row>
    <row r="350">
      <c r="A350" s="113" t="inlineStr">
        <is>
          <t>REG_RODOTEC_0212</t>
        </is>
      </c>
      <c r="B350" s="113" t="inlineStr">
        <is>
          <t>W_S_TRANSPORTES</t>
        </is>
      </c>
      <c r="C350" s="113" t="inlineStr">
        <is>
          <t>RODOTEC RO INTERIOR</t>
        </is>
      </c>
      <c r="D350" s="113" t="inlineStr">
        <is>
          <t>Cujubim</t>
        </is>
      </c>
      <c r="E350" s="113" t="inlineStr">
        <is>
          <t>RO</t>
        </is>
      </c>
      <c r="F350" s="113" t="inlineStr">
        <is>
          <t>30%</t>
        </is>
      </c>
      <c r="G350" s="113" t="n">
        <v>100</v>
      </c>
      <c r="H350" s="113" t="n"/>
      <c r="I350" s="113" t="inlineStr">
        <is>
          <t>rodotec.pdf</t>
        </is>
      </c>
      <c r="J350" s="113" t="inlineStr">
        <is>
          <t>1</t>
        </is>
      </c>
      <c r="K350" s="113" t="inlineStr">
        <is>
          <t>REVISAR_OK</t>
        </is>
      </c>
      <c r="L350" t="n">
        <v>720</v>
      </c>
      <c r="M350" t="inlineStr">
        <is>
          <t>ROTA RODOVIARIO</t>
        </is>
      </c>
      <c r="N350" t="inlineStr">
        <is>
          <t>27/02/2026</t>
        </is>
      </c>
      <c r="P350" t="inlineStr">
        <is>
          <t>SEM_ICMS</t>
        </is>
      </c>
      <c r="Q350" t="inlineStr">
        <is>
          <t>SIM</t>
        </is>
      </c>
      <c r="R350" t="inlineStr">
        <is>
          <t>0,02%</t>
        </is>
      </c>
      <c r="S350" t="inlineStr">
        <is>
          <t>SIM</t>
        </is>
      </c>
      <c r="T350" t="inlineStr">
        <is>
          <t>3,50</t>
        </is>
      </c>
      <c r="U350" t="inlineStr">
        <is>
          <t>100</t>
        </is>
      </c>
      <c r="V350" t="inlineStr">
        <is>
          <t>SIM</t>
        </is>
      </c>
      <c r="W350" t="inlineStr">
        <is>
          <t>RODOTEC</t>
        </is>
      </c>
      <c r="X350" s="113" t="inlineStr">
        <is>
          <t>KG_TON</t>
        </is>
      </c>
      <c r="Y350" s="113" t="inlineStr">
        <is>
          <t>KG</t>
        </is>
      </c>
      <c r="Z350" s="113" t="inlineStr">
        <is>
          <t>2.6.43</t>
        </is>
      </c>
      <c r="AA350" s="113" t="inlineStr">
        <is>
          <t>Frete por kg/tonelada + GRIS/Pedágio opcionais conforme XML.</t>
        </is>
      </c>
    </row>
    <row r="351">
      <c r="A351" s="113" t="inlineStr">
        <is>
          <t>REG_RODOTEC_0213</t>
        </is>
      </c>
      <c r="B351" s="113" t="inlineStr">
        <is>
          <t>W_S_TRANSPORTES</t>
        </is>
      </c>
      <c r="C351" s="113" t="inlineStr">
        <is>
          <t>RODOTEC RO INTERIOR</t>
        </is>
      </c>
      <c r="D351" s="113" t="inlineStr">
        <is>
          <t>Espigão d'Oeste</t>
        </is>
      </c>
      <c r="E351" s="113" t="inlineStr">
        <is>
          <t>RO</t>
        </is>
      </c>
      <c r="F351" s="113" t="inlineStr">
        <is>
          <t>30%</t>
        </is>
      </c>
      <c r="G351" s="113" t="n">
        <v>100</v>
      </c>
      <c r="H351" s="113" t="n"/>
      <c r="I351" s="113" t="inlineStr">
        <is>
          <t>rodotec.pdf</t>
        </is>
      </c>
      <c r="J351" s="113" t="inlineStr">
        <is>
          <t>1</t>
        </is>
      </c>
      <c r="K351" s="113" t="inlineStr">
        <is>
          <t>REVISAR_OK</t>
        </is>
      </c>
      <c r="L351" t="n">
        <v>720</v>
      </c>
      <c r="M351" t="inlineStr">
        <is>
          <t>ROTA RODOVIARIO</t>
        </is>
      </c>
      <c r="N351" t="inlineStr">
        <is>
          <t>27/02/2026</t>
        </is>
      </c>
      <c r="P351" t="inlineStr">
        <is>
          <t>SEM_ICMS</t>
        </is>
      </c>
      <c r="Q351" t="inlineStr">
        <is>
          <t>SIM</t>
        </is>
      </c>
      <c r="R351" t="inlineStr">
        <is>
          <t>0,02%</t>
        </is>
      </c>
      <c r="S351" t="inlineStr">
        <is>
          <t>SIM</t>
        </is>
      </c>
      <c r="T351" t="inlineStr">
        <is>
          <t>3,50</t>
        </is>
      </c>
      <c r="U351" t="inlineStr">
        <is>
          <t>100</t>
        </is>
      </c>
      <c r="V351" t="inlineStr">
        <is>
          <t>SIM</t>
        </is>
      </c>
      <c r="W351" t="inlineStr">
        <is>
          <t>RODOTEC</t>
        </is>
      </c>
      <c r="X351" s="113" t="inlineStr">
        <is>
          <t>KG_TON</t>
        </is>
      </c>
      <c r="Y351" s="113" t="inlineStr">
        <is>
          <t>KG</t>
        </is>
      </c>
      <c r="Z351" s="113" t="inlineStr">
        <is>
          <t>2.6.43</t>
        </is>
      </c>
      <c r="AA351" s="113" t="inlineStr">
        <is>
          <t>Frete por kg/tonelada + GRIS/Pedágio opcionais conforme XML.</t>
        </is>
      </c>
    </row>
    <row r="352">
      <c r="A352" s="113" t="inlineStr">
        <is>
          <t>REG_RODOTEC_0214</t>
        </is>
      </c>
      <c r="B352" s="113" t="inlineStr">
        <is>
          <t>W_S_TRANSPORTES</t>
        </is>
      </c>
      <c r="C352" s="113" t="inlineStr">
        <is>
          <t>RODOTEC RO INTERIOR</t>
        </is>
      </c>
      <c r="D352" s="113" t="inlineStr">
        <is>
          <t>Extrema</t>
        </is>
      </c>
      <c r="E352" s="113" t="inlineStr">
        <is>
          <t>RO</t>
        </is>
      </c>
      <c r="F352" s="113" t="inlineStr">
        <is>
          <t>30%</t>
        </is>
      </c>
      <c r="G352" s="113" t="n">
        <v>100</v>
      </c>
      <c r="H352" s="113" t="n"/>
      <c r="I352" s="113" t="inlineStr">
        <is>
          <t>rodotec.pdf</t>
        </is>
      </c>
      <c r="J352" s="113" t="inlineStr">
        <is>
          <t>1</t>
        </is>
      </c>
      <c r="K352" s="113" t="inlineStr">
        <is>
          <t>REVISAR_OK</t>
        </is>
      </c>
      <c r="L352" t="n">
        <v>720</v>
      </c>
      <c r="M352" t="inlineStr">
        <is>
          <t>ROTA RODOVIARIO</t>
        </is>
      </c>
      <c r="N352" t="inlineStr">
        <is>
          <t>27/02/2026</t>
        </is>
      </c>
      <c r="P352" t="inlineStr">
        <is>
          <t>SEM_ICMS</t>
        </is>
      </c>
      <c r="Q352" t="inlineStr">
        <is>
          <t>SIM</t>
        </is>
      </c>
      <c r="R352" t="inlineStr">
        <is>
          <t>0,02%</t>
        </is>
      </c>
      <c r="S352" t="inlineStr">
        <is>
          <t>SIM</t>
        </is>
      </c>
      <c r="T352" t="inlineStr">
        <is>
          <t>3,50</t>
        </is>
      </c>
      <c r="U352" t="inlineStr">
        <is>
          <t>100</t>
        </is>
      </c>
      <c r="V352" t="inlineStr">
        <is>
          <t>SIM</t>
        </is>
      </c>
      <c r="W352" t="inlineStr">
        <is>
          <t>RODOTEC</t>
        </is>
      </c>
      <c r="X352" s="113" t="inlineStr">
        <is>
          <t>KG_TON</t>
        </is>
      </c>
      <c r="Y352" s="113" t="inlineStr">
        <is>
          <t>KG</t>
        </is>
      </c>
      <c r="Z352" s="113" t="inlineStr">
        <is>
          <t>2.6.43</t>
        </is>
      </c>
      <c r="AA352" s="113" t="inlineStr">
        <is>
          <t>Frete por kg/tonelada + GRIS/Pedágio opcionais conforme XML.</t>
        </is>
      </c>
    </row>
    <row r="353">
      <c r="A353" s="113" t="inlineStr">
        <is>
          <t>REG_RODOTEC_0215</t>
        </is>
      </c>
      <c r="B353" s="113" t="inlineStr">
        <is>
          <t>W_S_TRANSPORTES</t>
        </is>
      </c>
      <c r="C353" s="113" t="inlineStr">
        <is>
          <t>RODOTEC RO INTERIOR</t>
        </is>
      </c>
      <c r="D353" s="113" t="inlineStr">
        <is>
          <t>Garimpo Bom Futuro</t>
        </is>
      </c>
      <c r="E353" s="113" t="inlineStr">
        <is>
          <t>RO</t>
        </is>
      </c>
      <c r="F353" s="113" t="inlineStr">
        <is>
          <t>30%</t>
        </is>
      </c>
      <c r="G353" s="113" t="n">
        <v>100</v>
      </c>
      <c r="H353" s="113" t="n"/>
      <c r="I353" s="113" t="inlineStr">
        <is>
          <t>rodotec.pdf</t>
        </is>
      </c>
      <c r="J353" s="113" t="inlineStr">
        <is>
          <t>1</t>
        </is>
      </c>
      <c r="K353" s="113" t="inlineStr">
        <is>
          <t>REVISAR_OK</t>
        </is>
      </c>
      <c r="L353" t="n">
        <v>720</v>
      </c>
      <c r="M353" t="inlineStr">
        <is>
          <t>ROTA RODOVIARIO</t>
        </is>
      </c>
      <c r="N353" t="inlineStr">
        <is>
          <t>27/02/2026</t>
        </is>
      </c>
      <c r="P353" t="inlineStr">
        <is>
          <t>SEM_ICMS</t>
        </is>
      </c>
      <c r="Q353" t="inlineStr">
        <is>
          <t>SIM</t>
        </is>
      </c>
      <c r="R353" t="inlineStr">
        <is>
          <t>0,02%</t>
        </is>
      </c>
      <c r="S353" t="inlineStr">
        <is>
          <t>SIM</t>
        </is>
      </c>
      <c r="T353" t="inlineStr">
        <is>
          <t>3,50</t>
        </is>
      </c>
      <c r="U353" t="inlineStr">
        <is>
          <t>100</t>
        </is>
      </c>
      <c r="V353" t="inlineStr">
        <is>
          <t>SIM</t>
        </is>
      </c>
      <c r="W353" t="inlineStr">
        <is>
          <t>RODOTEC</t>
        </is>
      </c>
      <c r="X353" s="113" t="inlineStr">
        <is>
          <t>KG_TON</t>
        </is>
      </c>
      <c r="Y353" s="113" t="inlineStr">
        <is>
          <t>KG</t>
        </is>
      </c>
      <c r="Z353" s="113" t="inlineStr">
        <is>
          <t>2.6.43</t>
        </is>
      </c>
      <c r="AA353" s="113" t="inlineStr">
        <is>
          <t>Frete por kg/tonelada + GRIS/Pedágio opcionais conforme XML.</t>
        </is>
      </c>
    </row>
    <row r="354">
      <c r="A354" s="113" t="inlineStr">
        <is>
          <t>REG_RODOTEC_0216</t>
        </is>
      </c>
      <c r="B354" s="113" t="inlineStr">
        <is>
          <t>W_S_TRANSPORTES</t>
        </is>
      </c>
      <c r="C354" s="113" t="inlineStr">
        <is>
          <t>RODOTEC RO INTERIOR</t>
        </is>
      </c>
      <c r="D354" s="113" t="inlineStr">
        <is>
          <t>Gov. Jorge Teixeira</t>
        </is>
      </c>
      <c r="E354" s="113" t="inlineStr">
        <is>
          <t>RO</t>
        </is>
      </c>
      <c r="F354" s="113" t="inlineStr">
        <is>
          <t>30%</t>
        </is>
      </c>
      <c r="G354" s="113" t="n">
        <v>100</v>
      </c>
      <c r="H354" s="113" t="n"/>
      <c r="I354" s="113" t="inlineStr">
        <is>
          <t>rodotec.pdf</t>
        </is>
      </c>
      <c r="J354" s="113" t="inlineStr">
        <is>
          <t>1</t>
        </is>
      </c>
      <c r="K354" s="113" t="inlineStr">
        <is>
          <t>REVISAR_OK</t>
        </is>
      </c>
      <c r="L354" t="n">
        <v>720</v>
      </c>
      <c r="M354" t="inlineStr">
        <is>
          <t>ROTA RODOVIARIO</t>
        </is>
      </c>
      <c r="N354" t="inlineStr">
        <is>
          <t>27/02/2026</t>
        </is>
      </c>
      <c r="P354" t="inlineStr">
        <is>
          <t>SEM_ICMS</t>
        </is>
      </c>
      <c r="Q354" t="inlineStr">
        <is>
          <t>SIM</t>
        </is>
      </c>
      <c r="R354" t="inlineStr">
        <is>
          <t>0,02%</t>
        </is>
      </c>
      <c r="S354" t="inlineStr">
        <is>
          <t>SIM</t>
        </is>
      </c>
      <c r="T354" t="inlineStr">
        <is>
          <t>3,50</t>
        </is>
      </c>
      <c r="U354" t="inlineStr">
        <is>
          <t>100</t>
        </is>
      </c>
      <c r="V354" t="inlineStr">
        <is>
          <t>SIM</t>
        </is>
      </c>
      <c r="W354" t="inlineStr">
        <is>
          <t>RODOTEC</t>
        </is>
      </c>
      <c r="X354" s="113" t="inlineStr">
        <is>
          <t>KG_TON</t>
        </is>
      </c>
      <c r="Y354" s="113" t="inlineStr">
        <is>
          <t>KG</t>
        </is>
      </c>
      <c r="Z354" s="113" t="inlineStr">
        <is>
          <t>2.6.43</t>
        </is>
      </c>
      <c r="AA354" s="113" t="inlineStr">
        <is>
          <t>Frete por kg/tonelada + GRIS/Pedágio opcionais conforme XML.</t>
        </is>
      </c>
    </row>
    <row r="355">
      <c r="A355" s="113" t="inlineStr">
        <is>
          <t>REG_RODOTEC_0217</t>
        </is>
      </c>
      <c r="B355" s="113" t="inlineStr">
        <is>
          <t>W_S_TRANSPORTES</t>
        </is>
      </c>
      <c r="C355" s="113" t="inlineStr">
        <is>
          <t>RODOTEC RO INTERIOR</t>
        </is>
      </c>
      <c r="D355" s="113" t="inlineStr">
        <is>
          <t>Guajará-Mirim</t>
        </is>
      </c>
      <c r="E355" s="113" t="inlineStr">
        <is>
          <t>RO</t>
        </is>
      </c>
      <c r="F355" s="113" t="inlineStr">
        <is>
          <t>30%</t>
        </is>
      </c>
      <c r="G355" s="113" t="n">
        <v>100</v>
      </c>
      <c r="H355" s="113" t="n"/>
      <c r="I355" s="113" t="inlineStr">
        <is>
          <t>rodotec.pdf</t>
        </is>
      </c>
      <c r="J355" s="113" t="inlineStr">
        <is>
          <t>1</t>
        </is>
      </c>
      <c r="K355" s="113" t="inlineStr">
        <is>
          <t>REVISAR_OK</t>
        </is>
      </c>
      <c r="L355" t="n">
        <v>720</v>
      </c>
      <c r="M355" t="inlineStr">
        <is>
          <t>ROTA RODOVIARIO</t>
        </is>
      </c>
      <c r="N355" t="inlineStr">
        <is>
          <t>27/02/2026</t>
        </is>
      </c>
      <c r="P355" t="inlineStr">
        <is>
          <t>SEM_ICMS</t>
        </is>
      </c>
      <c r="Q355" t="inlineStr">
        <is>
          <t>SIM</t>
        </is>
      </c>
      <c r="R355" t="inlineStr">
        <is>
          <t>0,02%</t>
        </is>
      </c>
      <c r="S355" t="inlineStr">
        <is>
          <t>SIM</t>
        </is>
      </c>
      <c r="T355" t="inlineStr">
        <is>
          <t>3,50</t>
        </is>
      </c>
      <c r="U355" t="inlineStr">
        <is>
          <t>100</t>
        </is>
      </c>
      <c r="V355" t="inlineStr">
        <is>
          <t>SIM</t>
        </is>
      </c>
      <c r="W355" t="inlineStr">
        <is>
          <t>RODOTEC</t>
        </is>
      </c>
      <c r="X355" s="113" t="inlineStr">
        <is>
          <t>KG_TON</t>
        </is>
      </c>
      <c r="Y355" s="113" t="inlineStr">
        <is>
          <t>KG</t>
        </is>
      </c>
      <c r="Z355" s="113" t="inlineStr">
        <is>
          <t>2.6.43</t>
        </is>
      </c>
      <c r="AA355" s="113" t="inlineStr">
        <is>
          <t>Frete por kg/tonelada + GRIS/Pedágio opcionais conforme XML.</t>
        </is>
      </c>
    </row>
    <row r="356">
      <c r="A356" s="113" t="inlineStr">
        <is>
          <t>REG_RODOTEC_0218</t>
        </is>
      </c>
      <c r="B356" s="113" t="inlineStr">
        <is>
          <t>W_S_TRANSPORTES</t>
        </is>
      </c>
      <c r="C356" s="113" t="inlineStr">
        <is>
          <t>RODOTEC RO INTERIOR</t>
        </is>
      </c>
      <c r="D356" s="113" t="inlineStr">
        <is>
          <t>Itapuã do Oeste</t>
        </is>
      </c>
      <c r="E356" s="113" t="inlineStr">
        <is>
          <t>RO</t>
        </is>
      </c>
      <c r="F356" s="113" t="inlineStr">
        <is>
          <t>30%</t>
        </is>
      </c>
      <c r="G356" s="113" t="n">
        <v>100</v>
      </c>
      <c r="H356" s="113" t="n"/>
      <c r="I356" s="113" t="inlineStr">
        <is>
          <t>rodotec.pdf</t>
        </is>
      </c>
      <c r="J356" s="113" t="inlineStr">
        <is>
          <t>1</t>
        </is>
      </c>
      <c r="K356" s="113" t="inlineStr">
        <is>
          <t>REVISAR_OK</t>
        </is>
      </c>
      <c r="L356" t="n">
        <v>720</v>
      </c>
      <c r="M356" t="inlineStr">
        <is>
          <t>ROTA RODOVIARIO</t>
        </is>
      </c>
      <c r="N356" t="inlineStr">
        <is>
          <t>27/02/2026</t>
        </is>
      </c>
      <c r="P356" t="inlineStr">
        <is>
          <t>SEM_ICMS</t>
        </is>
      </c>
      <c r="Q356" t="inlineStr">
        <is>
          <t>SIM</t>
        </is>
      </c>
      <c r="R356" t="inlineStr">
        <is>
          <t>0,02%</t>
        </is>
      </c>
      <c r="S356" t="inlineStr">
        <is>
          <t>SIM</t>
        </is>
      </c>
      <c r="T356" t="inlineStr">
        <is>
          <t>3,50</t>
        </is>
      </c>
      <c r="U356" t="inlineStr">
        <is>
          <t>100</t>
        </is>
      </c>
      <c r="V356" t="inlineStr">
        <is>
          <t>SIM</t>
        </is>
      </c>
      <c r="W356" t="inlineStr">
        <is>
          <t>RODOTEC</t>
        </is>
      </c>
      <c r="X356" s="113" t="inlineStr">
        <is>
          <t>KG_TON</t>
        </is>
      </c>
      <c r="Y356" s="113" t="inlineStr">
        <is>
          <t>KG</t>
        </is>
      </c>
      <c r="Z356" s="113" t="inlineStr">
        <is>
          <t>2.6.43</t>
        </is>
      </c>
      <c r="AA356" s="113" t="inlineStr">
        <is>
          <t>Frete por kg/tonelada + GRIS/Pedágio opcionais conforme XML.</t>
        </is>
      </c>
    </row>
    <row r="357">
      <c r="A357" s="113" t="inlineStr">
        <is>
          <t>REG_RODOTEC_0219</t>
        </is>
      </c>
      <c r="B357" s="113" t="inlineStr">
        <is>
          <t>W_S_TRANSPORTES</t>
        </is>
      </c>
      <c r="C357" s="113" t="inlineStr">
        <is>
          <t>RODOTEC RO DISTRITO</t>
        </is>
      </c>
      <c r="D357" s="113" t="inlineStr">
        <is>
          <t>Jaci-Paraná</t>
        </is>
      </c>
      <c r="E357" s="113" t="inlineStr">
        <is>
          <t>RO</t>
        </is>
      </c>
      <c r="F357" s="113" t="inlineStr">
        <is>
          <t>30%</t>
        </is>
      </c>
      <c r="G357" s="113" t="n">
        <v>100</v>
      </c>
      <c r="H357" s="113" t="n"/>
      <c r="I357" s="113" t="inlineStr">
        <is>
          <t>rodotec.pdf</t>
        </is>
      </c>
      <c r="J357" s="113" t="inlineStr">
        <is>
          <t>1</t>
        </is>
      </c>
      <c r="K357" s="113" t="inlineStr">
        <is>
          <t>REVISAR_OK</t>
        </is>
      </c>
      <c r="L357" t="n">
        <v>720</v>
      </c>
      <c r="M357" t="inlineStr">
        <is>
          <t>ROTA RODOVIARIO</t>
        </is>
      </c>
      <c r="N357" t="inlineStr">
        <is>
          <t>27/02/2026</t>
        </is>
      </c>
      <c r="P357" t="inlineStr">
        <is>
          <t>SEM_ICMS</t>
        </is>
      </c>
      <c r="Q357" t="inlineStr">
        <is>
          <t>SIM</t>
        </is>
      </c>
      <c r="R357" t="inlineStr">
        <is>
          <t>0,02%</t>
        </is>
      </c>
      <c r="S357" t="inlineStr">
        <is>
          <t>SIM</t>
        </is>
      </c>
      <c r="T357" t="inlineStr">
        <is>
          <t>3,50</t>
        </is>
      </c>
      <c r="U357" t="inlineStr">
        <is>
          <t>100</t>
        </is>
      </c>
      <c r="V357" t="inlineStr">
        <is>
          <t>SIM</t>
        </is>
      </c>
      <c r="W357" t="inlineStr">
        <is>
          <t>RODOTEC</t>
        </is>
      </c>
      <c r="X357" s="113" t="inlineStr">
        <is>
          <t>KG_TON</t>
        </is>
      </c>
      <c r="Y357" s="113" t="inlineStr">
        <is>
          <t>KG</t>
        </is>
      </c>
      <c r="Z357" s="113" t="inlineStr">
        <is>
          <t>2.6.43</t>
        </is>
      </c>
      <c r="AA357" s="113" t="inlineStr">
        <is>
          <t>Frete por kg/tonelada + GRIS/Pedágio opcionais conforme XML.</t>
        </is>
      </c>
    </row>
    <row r="358">
      <c r="A358" s="113" t="inlineStr">
        <is>
          <t>REG_RODOTEC_0220</t>
        </is>
      </c>
      <c r="B358" s="113" t="inlineStr">
        <is>
          <t>W_S_TRANSPORTES</t>
        </is>
      </c>
      <c r="C358" s="113" t="inlineStr">
        <is>
          <t>RODOTEC RO INTERIOR</t>
        </is>
      </c>
      <c r="D358" s="113" t="inlineStr">
        <is>
          <t>Machadinho d'Oeste</t>
        </is>
      </c>
      <c r="E358" s="113" t="inlineStr">
        <is>
          <t>RO</t>
        </is>
      </c>
      <c r="F358" s="113" t="inlineStr">
        <is>
          <t>30%</t>
        </is>
      </c>
      <c r="G358" s="113" t="n">
        <v>100</v>
      </c>
      <c r="H358" s="113" t="n"/>
      <c r="I358" s="113" t="inlineStr">
        <is>
          <t>rodotec.pdf</t>
        </is>
      </c>
      <c r="J358" s="113" t="inlineStr">
        <is>
          <t>1</t>
        </is>
      </c>
      <c r="K358" s="113" t="inlineStr">
        <is>
          <t>REVISAR_OK</t>
        </is>
      </c>
      <c r="L358" t="n">
        <v>720</v>
      </c>
      <c r="M358" t="inlineStr">
        <is>
          <t>ROTA RODOVIARIO</t>
        </is>
      </c>
      <c r="N358" t="inlineStr">
        <is>
          <t>27/02/2026</t>
        </is>
      </c>
      <c r="P358" t="inlineStr">
        <is>
          <t>SEM_ICMS</t>
        </is>
      </c>
      <c r="Q358" t="inlineStr">
        <is>
          <t>SIM</t>
        </is>
      </c>
      <c r="R358" t="inlineStr">
        <is>
          <t>0,02%</t>
        </is>
      </c>
      <c r="S358" t="inlineStr">
        <is>
          <t>SIM</t>
        </is>
      </c>
      <c r="T358" t="inlineStr">
        <is>
          <t>3,50</t>
        </is>
      </c>
      <c r="U358" t="inlineStr">
        <is>
          <t>100</t>
        </is>
      </c>
      <c r="V358" t="inlineStr">
        <is>
          <t>SIM</t>
        </is>
      </c>
      <c r="W358" t="inlineStr">
        <is>
          <t>RODOTEC</t>
        </is>
      </c>
      <c r="X358" s="113" t="inlineStr">
        <is>
          <t>KG_TON</t>
        </is>
      </c>
      <c r="Y358" s="113" t="inlineStr">
        <is>
          <t>KG</t>
        </is>
      </c>
      <c r="Z358" s="113" t="inlineStr">
        <is>
          <t>2.6.43</t>
        </is>
      </c>
      <c r="AA358" s="113" t="inlineStr">
        <is>
          <t>Frete por kg/tonelada + GRIS/Pedágio opcionais conforme XML.</t>
        </is>
      </c>
    </row>
    <row r="359">
      <c r="A359" s="113" t="inlineStr">
        <is>
          <t>REG_RODOTEC_0221</t>
        </is>
      </c>
      <c r="B359" s="113" t="inlineStr">
        <is>
          <t>W_S_TRANSPORTES</t>
        </is>
      </c>
      <c r="C359" s="113" t="inlineStr">
        <is>
          <t>RODOTEC RO INTERIOR</t>
        </is>
      </c>
      <c r="D359" s="113" t="inlineStr">
        <is>
          <t>Ministro Andreazza</t>
        </is>
      </c>
      <c r="E359" s="113" t="inlineStr">
        <is>
          <t>RO</t>
        </is>
      </c>
      <c r="F359" s="113" t="inlineStr">
        <is>
          <t>30%</t>
        </is>
      </c>
      <c r="G359" s="113" t="n">
        <v>100</v>
      </c>
      <c r="H359" s="113" t="n"/>
      <c r="I359" s="113" t="inlineStr">
        <is>
          <t>rodotec.pdf</t>
        </is>
      </c>
      <c r="J359" s="113" t="inlineStr">
        <is>
          <t>1</t>
        </is>
      </c>
      <c r="K359" s="113" t="inlineStr">
        <is>
          <t>REVISAR_OK</t>
        </is>
      </c>
      <c r="L359" t="n">
        <v>720</v>
      </c>
      <c r="M359" t="inlineStr">
        <is>
          <t>ROTA RODOVIARIO</t>
        </is>
      </c>
      <c r="N359" t="inlineStr">
        <is>
          <t>27/02/2026</t>
        </is>
      </c>
      <c r="P359" t="inlineStr">
        <is>
          <t>SEM_ICMS</t>
        </is>
      </c>
      <c r="Q359" t="inlineStr">
        <is>
          <t>SIM</t>
        </is>
      </c>
      <c r="R359" t="inlineStr">
        <is>
          <t>0,02%</t>
        </is>
      </c>
      <c r="S359" t="inlineStr">
        <is>
          <t>SIM</t>
        </is>
      </c>
      <c r="T359" t="inlineStr">
        <is>
          <t>3,50</t>
        </is>
      </c>
      <c r="U359" t="inlineStr">
        <is>
          <t>100</t>
        </is>
      </c>
      <c r="V359" t="inlineStr">
        <is>
          <t>SIM</t>
        </is>
      </c>
      <c r="W359" t="inlineStr">
        <is>
          <t>RODOTEC</t>
        </is>
      </c>
      <c r="X359" s="113" t="inlineStr">
        <is>
          <t>KG_TON</t>
        </is>
      </c>
      <c r="Y359" s="113" t="inlineStr">
        <is>
          <t>KG</t>
        </is>
      </c>
      <c r="Z359" s="113" t="inlineStr">
        <is>
          <t>2.6.43</t>
        </is>
      </c>
      <c r="AA359" s="113" t="inlineStr">
        <is>
          <t>Frete por kg/tonelada + GRIS/Pedágio opcionais conforme XML.</t>
        </is>
      </c>
    </row>
    <row r="360">
      <c r="A360" s="113" t="inlineStr">
        <is>
          <t>REG_RODOTEC_0222</t>
        </is>
      </c>
      <c r="B360" s="113" t="inlineStr">
        <is>
          <t>W_S_TRANSPORTES</t>
        </is>
      </c>
      <c r="C360" s="113" t="inlineStr">
        <is>
          <t>RODOTEC RO INTERIOR</t>
        </is>
      </c>
      <c r="D360" s="113" t="inlineStr">
        <is>
          <t>Mirante da Serra</t>
        </is>
      </c>
      <c r="E360" s="113" t="inlineStr">
        <is>
          <t>RO</t>
        </is>
      </c>
      <c r="F360" s="113" t="inlineStr">
        <is>
          <t>30%</t>
        </is>
      </c>
      <c r="G360" s="113" t="n">
        <v>100</v>
      </c>
      <c r="H360" s="113" t="n"/>
      <c r="I360" s="113" t="inlineStr">
        <is>
          <t>rodotec.pdf</t>
        </is>
      </c>
      <c r="J360" s="113" t="inlineStr">
        <is>
          <t>1</t>
        </is>
      </c>
      <c r="K360" s="113" t="inlineStr">
        <is>
          <t>REVISAR_OK</t>
        </is>
      </c>
      <c r="L360" t="n">
        <v>720</v>
      </c>
      <c r="M360" t="inlineStr">
        <is>
          <t>ROTA RODOVIARIO</t>
        </is>
      </c>
      <c r="N360" t="inlineStr">
        <is>
          <t>27/02/2026</t>
        </is>
      </c>
      <c r="P360" t="inlineStr">
        <is>
          <t>SEM_ICMS</t>
        </is>
      </c>
      <c r="Q360" t="inlineStr">
        <is>
          <t>SIM</t>
        </is>
      </c>
      <c r="R360" t="inlineStr">
        <is>
          <t>0,02%</t>
        </is>
      </c>
      <c r="S360" t="inlineStr">
        <is>
          <t>SIM</t>
        </is>
      </c>
      <c r="T360" t="inlineStr">
        <is>
          <t>3,50</t>
        </is>
      </c>
      <c r="U360" t="inlineStr">
        <is>
          <t>100</t>
        </is>
      </c>
      <c r="V360" t="inlineStr">
        <is>
          <t>SIM</t>
        </is>
      </c>
      <c r="W360" t="inlineStr">
        <is>
          <t>RODOTEC</t>
        </is>
      </c>
      <c r="X360" s="113" t="inlineStr">
        <is>
          <t>KG_TON</t>
        </is>
      </c>
      <c r="Y360" s="113" t="inlineStr">
        <is>
          <t>KG</t>
        </is>
      </c>
      <c r="Z360" s="113" t="inlineStr">
        <is>
          <t>2.6.43</t>
        </is>
      </c>
      <c r="AA360" s="113" t="inlineStr">
        <is>
          <t>Frete por kg/tonelada + GRIS/Pedágio opcionais conforme XML.</t>
        </is>
      </c>
    </row>
    <row r="361">
      <c r="A361" s="113" t="inlineStr">
        <is>
          <t>REG_RODOTEC_0223</t>
        </is>
      </c>
      <c r="B361" s="113" t="inlineStr">
        <is>
          <t>W_S_TRANSPORTES</t>
        </is>
      </c>
      <c r="C361" s="113" t="inlineStr">
        <is>
          <t>RODOTEC RO INTERIOR</t>
        </is>
      </c>
      <c r="D361" s="113" t="inlineStr">
        <is>
          <t>Monte Negro</t>
        </is>
      </c>
      <c r="E361" s="113" t="inlineStr">
        <is>
          <t>RO</t>
        </is>
      </c>
      <c r="F361" s="113" t="inlineStr">
        <is>
          <t>30%</t>
        </is>
      </c>
      <c r="G361" s="113" t="n">
        <v>100</v>
      </c>
      <c r="H361" s="113" t="n"/>
      <c r="I361" s="113" t="inlineStr">
        <is>
          <t>rodotec.pdf</t>
        </is>
      </c>
      <c r="J361" s="113" t="inlineStr">
        <is>
          <t>1</t>
        </is>
      </c>
      <c r="K361" s="113" t="inlineStr">
        <is>
          <t>REVISAR_OK</t>
        </is>
      </c>
      <c r="L361" t="n">
        <v>720</v>
      </c>
      <c r="M361" t="inlineStr">
        <is>
          <t>ROTA RODOVIARIO</t>
        </is>
      </c>
      <c r="N361" t="inlineStr">
        <is>
          <t>27/02/2026</t>
        </is>
      </c>
      <c r="P361" t="inlineStr">
        <is>
          <t>SEM_ICMS</t>
        </is>
      </c>
      <c r="Q361" t="inlineStr">
        <is>
          <t>SIM</t>
        </is>
      </c>
      <c r="R361" t="inlineStr">
        <is>
          <t>0,02%</t>
        </is>
      </c>
      <c r="S361" t="inlineStr">
        <is>
          <t>SIM</t>
        </is>
      </c>
      <c r="T361" t="inlineStr">
        <is>
          <t>3,50</t>
        </is>
      </c>
      <c r="U361" t="inlineStr">
        <is>
          <t>100</t>
        </is>
      </c>
      <c r="V361" t="inlineStr">
        <is>
          <t>SIM</t>
        </is>
      </c>
      <c r="W361" t="inlineStr">
        <is>
          <t>RODOTEC</t>
        </is>
      </c>
      <c r="X361" s="113" t="inlineStr">
        <is>
          <t>KG_TON</t>
        </is>
      </c>
      <c r="Y361" s="113" t="inlineStr">
        <is>
          <t>KG</t>
        </is>
      </c>
      <c r="Z361" s="113" t="inlineStr">
        <is>
          <t>2.6.43</t>
        </is>
      </c>
      <c r="AA361" s="113" t="inlineStr">
        <is>
          <t>Frete por kg/tonelada + GRIS/Pedágio opcionais conforme XML.</t>
        </is>
      </c>
    </row>
    <row r="362">
      <c r="A362" s="113" t="inlineStr">
        <is>
          <t>REG_RODOTEC_0224</t>
        </is>
      </c>
      <c r="B362" s="113" t="inlineStr">
        <is>
          <t>W_S_TRANSPORTES</t>
        </is>
      </c>
      <c r="C362" s="113" t="inlineStr">
        <is>
          <t>RODOTEC RO INTERIOR</t>
        </is>
      </c>
      <c r="D362" s="113" t="inlineStr">
        <is>
          <t>Nova Brasilândia d'Oeste</t>
        </is>
      </c>
      <c r="E362" s="113" t="inlineStr">
        <is>
          <t>RO</t>
        </is>
      </c>
      <c r="F362" s="113" t="inlineStr">
        <is>
          <t>30%</t>
        </is>
      </c>
      <c r="G362" s="113" t="n">
        <v>100</v>
      </c>
      <c r="H362" s="113" t="n"/>
      <c r="I362" s="113" t="inlineStr">
        <is>
          <t>rodotec.pdf</t>
        </is>
      </c>
      <c r="J362" s="113" t="inlineStr">
        <is>
          <t>1</t>
        </is>
      </c>
      <c r="K362" s="113" t="inlineStr">
        <is>
          <t>REVISAR_OK</t>
        </is>
      </c>
      <c r="L362" t="n">
        <v>720</v>
      </c>
      <c r="M362" t="inlineStr">
        <is>
          <t>ROTA RODOVIARIO</t>
        </is>
      </c>
      <c r="N362" t="inlineStr">
        <is>
          <t>27/02/2026</t>
        </is>
      </c>
      <c r="P362" t="inlineStr">
        <is>
          <t>SEM_ICMS</t>
        </is>
      </c>
      <c r="Q362" t="inlineStr">
        <is>
          <t>SIM</t>
        </is>
      </c>
      <c r="R362" t="inlineStr">
        <is>
          <t>0,02%</t>
        </is>
      </c>
      <c r="S362" t="inlineStr">
        <is>
          <t>SIM</t>
        </is>
      </c>
      <c r="T362" t="inlineStr">
        <is>
          <t>3,50</t>
        </is>
      </c>
      <c r="U362" t="inlineStr">
        <is>
          <t>100</t>
        </is>
      </c>
      <c r="V362" t="inlineStr">
        <is>
          <t>SIM</t>
        </is>
      </c>
      <c r="W362" t="inlineStr">
        <is>
          <t>RODOTEC</t>
        </is>
      </c>
      <c r="X362" s="113" t="inlineStr">
        <is>
          <t>KG_TON</t>
        </is>
      </c>
      <c r="Y362" s="113" t="inlineStr">
        <is>
          <t>KG</t>
        </is>
      </c>
      <c r="Z362" s="113" t="inlineStr">
        <is>
          <t>2.6.43</t>
        </is>
      </c>
      <c r="AA362" s="113" t="inlineStr">
        <is>
          <t>Frete por kg/tonelada + GRIS/Pedágio opcionais conforme XML.</t>
        </is>
      </c>
    </row>
    <row r="363">
      <c r="A363" s="113" t="inlineStr">
        <is>
          <t>REG_RODOTEC_0225</t>
        </is>
      </c>
      <c r="B363" s="113" t="inlineStr">
        <is>
          <t>W_S_TRANSPORTES</t>
        </is>
      </c>
      <c r="C363" s="113" t="inlineStr">
        <is>
          <t>RODOTEC RO INTERIOR</t>
        </is>
      </c>
      <c r="D363" s="113" t="inlineStr">
        <is>
          <t>Nova Califórnia</t>
        </is>
      </c>
      <c r="E363" s="113" t="inlineStr">
        <is>
          <t>RO</t>
        </is>
      </c>
      <c r="F363" s="113" t="inlineStr">
        <is>
          <t>30%</t>
        </is>
      </c>
      <c r="G363" s="113" t="n">
        <v>100</v>
      </c>
      <c r="H363" s="113" t="n"/>
      <c r="I363" s="113" t="inlineStr">
        <is>
          <t>rodotec.pdf</t>
        </is>
      </c>
      <c r="J363" s="113" t="inlineStr">
        <is>
          <t>1</t>
        </is>
      </c>
      <c r="K363" s="113" t="inlineStr">
        <is>
          <t>REVISAR_OK</t>
        </is>
      </c>
      <c r="L363" t="n">
        <v>720</v>
      </c>
      <c r="M363" t="inlineStr">
        <is>
          <t>ROTA RODOVIARIO</t>
        </is>
      </c>
      <c r="N363" t="inlineStr">
        <is>
          <t>27/02/2026</t>
        </is>
      </c>
      <c r="P363" t="inlineStr">
        <is>
          <t>SEM_ICMS</t>
        </is>
      </c>
      <c r="Q363" t="inlineStr">
        <is>
          <t>SIM</t>
        </is>
      </c>
      <c r="R363" t="inlineStr">
        <is>
          <t>0,02%</t>
        </is>
      </c>
      <c r="S363" t="inlineStr">
        <is>
          <t>SIM</t>
        </is>
      </c>
      <c r="T363" t="inlineStr">
        <is>
          <t>3,50</t>
        </is>
      </c>
      <c r="U363" t="inlineStr">
        <is>
          <t>100</t>
        </is>
      </c>
      <c r="V363" t="inlineStr">
        <is>
          <t>SIM</t>
        </is>
      </c>
      <c r="W363" t="inlineStr">
        <is>
          <t>RODOTEC</t>
        </is>
      </c>
      <c r="X363" s="113" t="inlineStr">
        <is>
          <t>KG_TON</t>
        </is>
      </c>
      <c r="Y363" s="113" t="inlineStr">
        <is>
          <t>KG</t>
        </is>
      </c>
      <c r="Z363" s="113" t="inlineStr">
        <is>
          <t>2.6.43</t>
        </is>
      </c>
      <c r="AA363" s="113" t="inlineStr">
        <is>
          <t>Frete por kg/tonelada + GRIS/Pedágio opcionais conforme XML.</t>
        </is>
      </c>
    </row>
    <row r="364">
      <c r="A364" s="113" t="inlineStr">
        <is>
          <t>REG_RODOTEC_0226</t>
        </is>
      </c>
      <c r="B364" s="113" t="inlineStr">
        <is>
          <t>W_S_TRANSPORTES</t>
        </is>
      </c>
      <c r="C364" s="113" t="inlineStr">
        <is>
          <t>RODOTEC RO INTERIOR</t>
        </is>
      </c>
      <c r="D364" s="113" t="inlineStr">
        <is>
          <t>Nova Mamoré</t>
        </is>
      </c>
      <c r="E364" s="113" t="inlineStr">
        <is>
          <t>RO</t>
        </is>
      </c>
      <c r="F364" s="113" t="inlineStr">
        <is>
          <t>30%</t>
        </is>
      </c>
      <c r="G364" s="113" t="n">
        <v>100</v>
      </c>
      <c r="H364" s="113" t="n"/>
      <c r="I364" s="113" t="inlineStr">
        <is>
          <t>rodotec.pdf</t>
        </is>
      </c>
      <c r="J364" s="113" t="inlineStr">
        <is>
          <t>1</t>
        </is>
      </c>
      <c r="K364" s="113" t="inlineStr">
        <is>
          <t>REVISAR_OK</t>
        </is>
      </c>
      <c r="L364" t="n">
        <v>720</v>
      </c>
      <c r="M364" t="inlineStr">
        <is>
          <t>ROTA RODOVIARIO</t>
        </is>
      </c>
      <c r="N364" t="inlineStr">
        <is>
          <t>27/02/2026</t>
        </is>
      </c>
      <c r="P364" t="inlineStr">
        <is>
          <t>SEM_ICMS</t>
        </is>
      </c>
      <c r="Q364" t="inlineStr">
        <is>
          <t>SIM</t>
        </is>
      </c>
      <c r="R364" t="inlineStr">
        <is>
          <t>0,02%</t>
        </is>
      </c>
      <c r="S364" t="inlineStr">
        <is>
          <t>SIM</t>
        </is>
      </c>
      <c r="T364" t="inlineStr">
        <is>
          <t>3,50</t>
        </is>
      </c>
      <c r="U364" t="inlineStr">
        <is>
          <t>100</t>
        </is>
      </c>
      <c r="V364" t="inlineStr">
        <is>
          <t>SIM</t>
        </is>
      </c>
      <c r="W364" t="inlineStr">
        <is>
          <t>RODOTEC</t>
        </is>
      </c>
      <c r="X364" s="113" t="inlineStr">
        <is>
          <t>KG_TON</t>
        </is>
      </c>
      <c r="Y364" s="113" t="inlineStr">
        <is>
          <t>KG</t>
        </is>
      </c>
      <c r="Z364" s="113" t="inlineStr">
        <is>
          <t>2.6.43</t>
        </is>
      </c>
      <c r="AA364" s="113" t="inlineStr">
        <is>
          <t>Frete por kg/tonelada + GRIS/Pedágio opcionais conforme XML.</t>
        </is>
      </c>
    </row>
    <row r="365">
      <c r="A365" s="113" t="inlineStr">
        <is>
          <t>REG_RODOTEC_0227</t>
        </is>
      </c>
      <c r="B365" s="113" t="inlineStr">
        <is>
          <t>W_S_TRANSPORTES</t>
        </is>
      </c>
      <c r="C365" s="113" t="inlineStr">
        <is>
          <t>RODOTEC RO INTERIOR</t>
        </is>
      </c>
      <c r="D365" s="113" t="inlineStr">
        <is>
          <t>Nova Mutum</t>
        </is>
      </c>
      <c r="E365" s="113" t="inlineStr">
        <is>
          <t>RO</t>
        </is>
      </c>
      <c r="F365" s="113" t="inlineStr">
        <is>
          <t>30%</t>
        </is>
      </c>
      <c r="G365" s="113" t="n">
        <v>100</v>
      </c>
      <c r="H365" s="113" t="n"/>
      <c r="I365" s="113" t="inlineStr">
        <is>
          <t>rodotec.pdf</t>
        </is>
      </c>
      <c r="J365" s="113" t="inlineStr">
        <is>
          <t>1</t>
        </is>
      </c>
      <c r="K365" s="113" t="inlineStr">
        <is>
          <t>REVISAR_OK</t>
        </is>
      </c>
      <c r="L365" t="n">
        <v>720</v>
      </c>
      <c r="M365" t="inlineStr">
        <is>
          <t>ROTA RODOVIARIO</t>
        </is>
      </c>
      <c r="N365" t="inlineStr">
        <is>
          <t>27/02/2026</t>
        </is>
      </c>
      <c r="P365" t="inlineStr">
        <is>
          <t>SEM_ICMS</t>
        </is>
      </c>
      <c r="Q365" t="inlineStr">
        <is>
          <t>SIM</t>
        </is>
      </c>
      <c r="R365" t="inlineStr">
        <is>
          <t>0,02%</t>
        </is>
      </c>
      <c r="S365" t="inlineStr">
        <is>
          <t>SIM</t>
        </is>
      </c>
      <c r="T365" t="inlineStr">
        <is>
          <t>3,50</t>
        </is>
      </c>
      <c r="U365" t="inlineStr">
        <is>
          <t>100</t>
        </is>
      </c>
      <c r="V365" t="inlineStr">
        <is>
          <t>SIM</t>
        </is>
      </c>
      <c r="W365" t="inlineStr">
        <is>
          <t>RODOTEC</t>
        </is>
      </c>
      <c r="X365" s="113" t="inlineStr">
        <is>
          <t>KG_TON</t>
        </is>
      </c>
      <c r="Y365" s="113" t="inlineStr">
        <is>
          <t>KG</t>
        </is>
      </c>
      <c r="Z365" s="113" t="inlineStr">
        <is>
          <t>2.6.43</t>
        </is>
      </c>
      <c r="AA365" s="113" t="inlineStr">
        <is>
          <t>Frete por kg/tonelada + GRIS/Pedágio opcionais conforme XML.</t>
        </is>
      </c>
    </row>
    <row r="366">
      <c r="A366" s="113" t="inlineStr">
        <is>
          <t>REG_RODOTEC_0228</t>
        </is>
      </c>
      <c r="B366" s="113" t="inlineStr">
        <is>
          <t>W_S_TRANSPORTES</t>
        </is>
      </c>
      <c r="C366" s="113" t="inlineStr">
        <is>
          <t>RODOTEC RO INTERIOR</t>
        </is>
      </c>
      <c r="D366" s="113" t="inlineStr">
        <is>
          <t>Nova União</t>
        </is>
      </c>
      <c r="E366" s="113" t="inlineStr">
        <is>
          <t>RO</t>
        </is>
      </c>
      <c r="F366" s="113" t="inlineStr">
        <is>
          <t>30%</t>
        </is>
      </c>
      <c r="G366" s="113" t="n">
        <v>100</v>
      </c>
      <c r="H366" s="113" t="n"/>
      <c r="I366" s="113" t="inlineStr">
        <is>
          <t>rodotec.pdf</t>
        </is>
      </c>
      <c r="J366" s="113" t="inlineStr">
        <is>
          <t>1</t>
        </is>
      </c>
      <c r="K366" s="113" t="inlineStr">
        <is>
          <t>REVISAR_OK</t>
        </is>
      </c>
      <c r="L366" t="n">
        <v>720</v>
      </c>
      <c r="M366" t="inlineStr">
        <is>
          <t>ROTA RODOVIARIO</t>
        </is>
      </c>
      <c r="N366" t="inlineStr">
        <is>
          <t>27/02/2026</t>
        </is>
      </c>
      <c r="P366" t="inlineStr">
        <is>
          <t>SEM_ICMS</t>
        </is>
      </c>
      <c r="Q366" t="inlineStr">
        <is>
          <t>SIM</t>
        </is>
      </c>
      <c r="R366" t="inlineStr">
        <is>
          <t>0,02%</t>
        </is>
      </c>
      <c r="S366" t="inlineStr">
        <is>
          <t>SIM</t>
        </is>
      </c>
      <c r="T366" t="inlineStr">
        <is>
          <t>3,50</t>
        </is>
      </c>
      <c r="U366" t="inlineStr">
        <is>
          <t>100</t>
        </is>
      </c>
      <c r="V366" t="inlineStr">
        <is>
          <t>SIM</t>
        </is>
      </c>
      <c r="W366" t="inlineStr">
        <is>
          <t>RODOTEC</t>
        </is>
      </c>
      <c r="X366" s="113" t="inlineStr">
        <is>
          <t>KG_TON</t>
        </is>
      </c>
      <c r="Y366" s="113" t="inlineStr">
        <is>
          <t>KG</t>
        </is>
      </c>
      <c r="Z366" s="113" t="inlineStr">
        <is>
          <t>2.6.43</t>
        </is>
      </c>
      <c r="AA366" s="113" t="inlineStr">
        <is>
          <t>Frete por kg/tonelada + GRIS/Pedágio opcionais conforme XML.</t>
        </is>
      </c>
    </row>
    <row r="367">
      <c r="A367" s="113" t="inlineStr">
        <is>
          <t>REG_RODOTEC_0229</t>
        </is>
      </c>
      <c r="B367" s="113" t="inlineStr">
        <is>
          <t>W_S_TRANSPORTES</t>
        </is>
      </c>
      <c r="C367" s="113" t="inlineStr">
        <is>
          <t>RODOTEC RO INTERIOR</t>
        </is>
      </c>
      <c r="D367" s="113" t="inlineStr">
        <is>
          <t>Novo Horizonte do Oeste</t>
        </is>
      </c>
      <c r="E367" s="113" t="inlineStr">
        <is>
          <t>RO</t>
        </is>
      </c>
      <c r="F367" s="113" t="inlineStr">
        <is>
          <t>30%</t>
        </is>
      </c>
      <c r="G367" s="113" t="n">
        <v>100</v>
      </c>
      <c r="H367" s="113" t="n"/>
      <c r="I367" s="113" t="inlineStr">
        <is>
          <t>rodotec.pdf</t>
        </is>
      </c>
      <c r="J367" s="113" t="inlineStr">
        <is>
          <t>1</t>
        </is>
      </c>
      <c r="K367" s="113" t="inlineStr">
        <is>
          <t>REVISAR_OK</t>
        </is>
      </c>
      <c r="L367" t="n">
        <v>720</v>
      </c>
      <c r="M367" t="inlineStr">
        <is>
          <t>ROTA RODOVIARIO</t>
        </is>
      </c>
      <c r="N367" t="inlineStr">
        <is>
          <t>27/02/2026</t>
        </is>
      </c>
      <c r="P367" t="inlineStr">
        <is>
          <t>SEM_ICMS</t>
        </is>
      </c>
      <c r="Q367" t="inlineStr">
        <is>
          <t>SIM</t>
        </is>
      </c>
      <c r="R367" t="inlineStr">
        <is>
          <t>0,02%</t>
        </is>
      </c>
      <c r="S367" t="inlineStr">
        <is>
          <t>SIM</t>
        </is>
      </c>
      <c r="T367" t="inlineStr">
        <is>
          <t>3,50</t>
        </is>
      </c>
      <c r="U367" t="inlineStr">
        <is>
          <t>100</t>
        </is>
      </c>
      <c r="V367" t="inlineStr">
        <is>
          <t>SIM</t>
        </is>
      </c>
      <c r="W367" t="inlineStr">
        <is>
          <t>RODOTEC</t>
        </is>
      </c>
      <c r="X367" s="113" t="inlineStr">
        <is>
          <t>KG_TON</t>
        </is>
      </c>
      <c r="Y367" s="113" t="inlineStr">
        <is>
          <t>KG</t>
        </is>
      </c>
      <c r="Z367" s="113" t="inlineStr">
        <is>
          <t>2.6.43</t>
        </is>
      </c>
      <c r="AA367" s="113" t="inlineStr">
        <is>
          <t>Frete por kg/tonelada + GRIS/Pedágio opcionais conforme XML.</t>
        </is>
      </c>
    </row>
    <row r="368">
      <c r="A368" s="113" t="inlineStr">
        <is>
          <t>REG_RODOTEC_0230</t>
        </is>
      </c>
      <c r="B368" s="113" t="inlineStr">
        <is>
          <t>W_S_TRANSPORTES</t>
        </is>
      </c>
      <c r="C368" s="113" t="inlineStr">
        <is>
          <t>RODOTEC RO INTERIOR</t>
        </is>
      </c>
      <c r="D368" s="113" t="inlineStr">
        <is>
          <t>Parecis</t>
        </is>
      </c>
      <c r="E368" s="113" t="inlineStr">
        <is>
          <t>RO</t>
        </is>
      </c>
      <c r="F368" s="113" t="inlineStr">
        <is>
          <t>30%</t>
        </is>
      </c>
      <c r="G368" s="113" t="n">
        <v>100</v>
      </c>
      <c r="H368" s="113" t="n"/>
      <c r="I368" s="113" t="inlineStr">
        <is>
          <t>rodotec.pdf</t>
        </is>
      </c>
      <c r="J368" s="113" t="inlineStr">
        <is>
          <t>1</t>
        </is>
      </c>
      <c r="K368" s="113" t="inlineStr">
        <is>
          <t>REVISAR_OK</t>
        </is>
      </c>
      <c r="L368" t="n">
        <v>720</v>
      </c>
      <c r="M368" t="inlineStr">
        <is>
          <t>ROTA RODOVIARIO</t>
        </is>
      </c>
      <c r="N368" t="inlineStr">
        <is>
          <t>27/02/2026</t>
        </is>
      </c>
      <c r="P368" t="inlineStr">
        <is>
          <t>SEM_ICMS</t>
        </is>
      </c>
      <c r="Q368" t="inlineStr">
        <is>
          <t>SIM</t>
        </is>
      </c>
      <c r="R368" t="inlineStr">
        <is>
          <t>0,02%</t>
        </is>
      </c>
      <c r="S368" t="inlineStr">
        <is>
          <t>SIM</t>
        </is>
      </c>
      <c r="T368" t="inlineStr">
        <is>
          <t>3,50</t>
        </is>
      </c>
      <c r="U368" t="inlineStr">
        <is>
          <t>100</t>
        </is>
      </c>
      <c r="V368" t="inlineStr">
        <is>
          <t>SIM</t>
        </is>
      </c>
      <c r="W368" t="inlineStr">
        <is>
          <t>RODOTEC</t>
        </is>
      </c>
      <c r="X368" s="113" t="inlineStr">
        <is>
          <t>KG_TON</t>
        </is>
      </c>
      <c r="Y368" s="113" t="inlineStr">
        <is>
          <t>KG</t>
        </is>
      </c>
      <c r="Z368" s="113" t="inlineStr">
        <is>
          <t>2.6.43</t>
        </is>
      </c>
      <c r="AA368" s="113" t="inlineStr">
        <is>
          <t>Frete por kg/tonelada + GRIS/Pedágio opcionais conforme XML.</t>
        </is>
      </c>
    </row>
    <row r="369">
      <c r="A369" s="113" t="inlineStr">
        <is>
          <t>REG_RODOTEC_0231</t>
        </is>
      </c>
      <c r="B369" s="113" t="inlineStr">
        <is>
          <t>W_S_TRANSPORTES</t>
        </is>
      </c>
      <c r="C369" s="113" t="inlineStr">
        <is>
          <t>RODOTEC RO INTERIOR</t>
        </is>
      </c>
      <c r="D369" s="113" t="inlineStr">
        <is>
          <t>Presidente Médici</t>
        </is>
      </c>
      <c r="E369" s="113" t="inlineStr">
        <is>
          <t>RO</t>
        </is>
      </c>
      <c r="F369" s="113" t="inlineStr">
        <is>
          <t>30%</t>
        </is>
      </c>
      <c r="G369" s="113" t="n">
        <v>100</v>
      </c>
      <c r="H369" s="113" t="n"/>
      <c r="I369" s="113" t="inlineStr">
        <is>
          <t>rodotec.pdf</t>
        </is>
      </c>
      <c r="J369" s="113" t="inlineStr">
        <is>
          <t>1</t>
        </is>
      </c>
      <c r="K369" s="113" t="inlineStr">
        <is>
          <t>REVISAR_OK</t>
        </is>
      </c>
      <c r="L369" t="n">
        <v>720</v>
      </c>
      <c r="M369" t="inlineStr">
        <is>
          <t>ROTA RODOVIARIO</t>
        </is>
      </c>
      <c r="N369" t="inlineStr">
        <is>
          <t>27/02/2026</t>
        </is>
      </c>
      <c r="P369" t="inlineStr">
        <is>
          <t>SEM_ICMS</t>
        </is>
      </c>
      <c r="Q369" t="inlineStr">
        <is>
          <t>SIM</t>
        </is>
      </c>
      <c r="R369" t="inlineStr">
        <is>
          <t>0,02%</t>
        </is>
      </c>
      <c r="S369" t="inlineStr">
        <is>
          <t>SIM</t>
        </is>
      </c>
      <c r="T369" t="inlineStr">
        <is>
          <t>3,50</t>
        </is>
      </c>
      <c r="U369" t="inlineStr">
        <is>
          <t>100</t>
        </is>
      </c>
      <c r="V369" t="inlineStr">
        <is>
          <t>SIM</t>
        </is>
      </c>
      <c r="W369" t="inlineStr">
        <is>
          <t>RODOTEC</t>
        </is>
      </c>
      <c r="X369" s="113" t="inlineStr">
        <is>
          <t>KG_TON</t>
        </is>
      </c>
      <c r="Y369" s="113" t="inlineStr">
        <is>
          <t>KG</t>
        </is>
      </c>
      <c r="Z369" s="113" t="inlineStr">
        <is>
          <t>2.6.43</t>
        </is>
      </c>
      <c r="AA369" s="113" t="inlineStr">
        <is>
          <t>Frete por kg/tonelada + GRIS/Pedágio opcionais conforme XML.</t>
        </is>
      </c>
    </row>
    <row r="370">
      <c r="A370" s="113" t="inlineStr">
        <is>
          <t>REG_RODOTEC_0232</t>
        </is>
      </c>
      <c r="B370" s="113" t="inlineStr">
        <is>
          <t>W_S_TRANSPORTES</t>
        </is>
      </c>
      <c r="C370" s="113" t="inlineStr">
        <is>
          <t>RODOTEC RO INTERIOR</t>
        </is>
      </c>
      <c r="D370" s="113" t="inlineStr">
        <is>
          <t>Pimenteiras do Oeste</t>
        </is>
      </c>
      <c r="E370" s="113" t="inlineStr">
        <is>
          <t>RO</t>
        </is>
      </c>
      <c r="F370" s="113" t="inlineStr">
        <is>
          <t>30%</t>
        </is>
      </c>
      <c r="G370" s="113" t="n">
        <v>100</v>
      </c>
      <c r="H370" s="113" t="n"/>
      <c r="I370" s="113" t="inlineStr">
        <is>
          <t>rodotec.pdf</t>
        </is>
      </c>
      <c r="J370" s="113" t="inlineStr">
        <is>
          <t>1</t>
        </is>
      </c>
      <c r="K370" s="113" t="inlineStr">
        <is>
          <t>REVISAR_OK</t>
        </is>
      </c>
      <c r="L370" t="n">
        <v>720</v>
      </c>
      <c r="M370" t="inlineStr">
        <is>
          <t>ROTA RODOVIARIO</t>
        </is>
      </c>
      <c r="N370" t="inlineStr">
        <is>
          <t>27/02/2026</t>
        </is>
      </c>
      <c r="P370" t="inlineStr">
        <is>
          <t>SEM_ICMS</t>
        </is>
      </c>
      <c r="Q370" t="inlineStr">
        <is>
          <t>SIM</t>
        </is>
      </c>
      <c r="R370" t="inlineStr">
        <is>
          <t>0,02%</t>
        </is>
      </c>
      <c r="S370" t="inlineStr">
        <is>
          <t>SIM</t>
        </is>
      </c>
      <c r="T370" t="inlineStr">
        <is>
          <t>3,50</t>
        </is>
      </c>
      <c r="U370" t="inlineStr">
        <is>
          <t>100</t>
        </is>
      </c>
      <c r="V370" t="inlineStr">
        <is>
          <t>SIM</t>
        </is>
      </c>
      <c r="W370" t="inlineStr">
        <is>
          <t>RODOTEC</t>
        </is>
      </c>
      <c r="X370" s="113" t="inlineStr">
        <is>
          <t>KG_TON</t>
        </is>
      </c>
      <c r="Y370" s="113" t="inlineStr">
        <is>
          <t>KG</t>
        </is>
      </c>
      <c r="Z370" s="113" t="inlineStr">
        <is>
          <t>2.6.43</t>
        </is>
      </c>
      <c r="AA370" s="113" t="inlineStr">
        <is>
          <t>Frete por kg/tonelada + GRIS/Pedágio opcionais conforme XML.</t>
        </is>
      </c>
    </row>
    <row r="371">
      <c r="A371" s="113" t="inlineStr">
        <is>
          <t>REG_RODOTEC_0233</t>
        </is>
      </c>
      <c r="B371" s="113" t="inlineStr">
        <is>
          <t>W_S_TRANSPORTES</t>
        </is>
      </c>
      <c r="C371" s="113" t="inlineStr">
        <is>
          <t>RODOTEC RO INTERIOR</t>
        </is>
      </c>
      <c r="D371" s="113" t="inlineStr">
        <is>
          <t>Primavera de Rondônia</t>
        </is>
      </c>
      <c r="E371" s="113" t="inlineStr">
        <is>
          <t>RO</t>
        </is>
      </c>
      <c r="F371" s="113" t="inlineStr">
        <is>
          <t>30%</t>
        </is>
      </c>
      <c r="G371" s="113" t="n">
        <v>100</v>
      </c>
      <c r="H371" s="113" t="n"/>
      <c r="I371" s="113" t="inlineStr">
        <is>
          <t>rodotec.pdf</t>
        </is>
      </c>
      <c r="J371" s="113" t="inlineStr">
        <is>
          <t>1</t>
        </is>
      </c>
      <c r="K371" s="113" t="inlineStr">
        <is>
          <t>REVISAR_OK</t>
        </is>
      </c>
      <c r="L371" t="n">
        <v>720</v>
      </c>
      <c r="M371" t="inlineStr">
        <is>
          <t>ROTA RODOVIARIO</t>
        </is>
      </c>
      <c r="N371" t="inlineStr">
        <is>
          <t>27/02/2026</t>
        </is>
      </c>
      <c r="P371" t="inlineStr">
        <is>
          <t>SEM_ICMS</t>
        </is>
      </c>
      <c r="Q371" t="inlineStr">
        <is>
          <t>SIM</t>
        </is>
      </c>
      <c r="R371" t="inlineStr">
        <is>
          <t>0,02%</t>
        </is>
      </c>
      <c r="S371" t="inlineStr">
        <is>
          <t>SIM</t>
        </is>
      </c>
      <c r="T371" t="inlineStr">
        <is>
          <t>3,50</t>
        </is>
      </c>
      <c r="U371" t="inlineStr">
        <is>
          <t>100</t>
        </is>
      </c>
      <c r="V371" t="inlineStr">
        <is>
          <t>SIM</t>
        </is>
      </c>
      <c r="W371" t="inlineStr">
        <is>
          <t>RODOTEC</t>
        </is>
      </c>
      <c r="X371" s="113" t="inlineStr">
        <is>
          <t>KG_TON</t>
        </is>
      </c>
      <c r="Y371" s="113" t="inlineStr">
        <is>
          <t>KG</t>
        </is>
      </c>
      <c r="Z371" s="113" t="inlineStr">
        <is>
          <t>2.6.43</t>
        </is>
      </c>
      <c r="AA371" s="113" t="inlineStr">
        <is>
          <t>Frete por kg/tonelada + GRIS/Pedágio opcionais conforme XML.</t>
        </is>
      </c>
    </row>
    <row r="372">
      <c r="A372" s="113" t="inlineStr">
        <is>
          <t>REG_RODOTEC_0234</t>
        </is>
      </c>
      <c r="B372" s="113" t="inlineStr">
        <is>
          <t>W_S_TRANSPORTES</t>
        </is>
      </c>
      <c r="C372" s="113" t="inlineStr">
        <is>
          <t>RODOTEC RO INTERIOR</t>
        </is>
      </c>
      <c r="D372" s="113" t="inlineStr">
        <is>
          <t>Rio Crespo</t>
        </is>
      </c>
      <c r="E372" s="113" t="inlineStr">
        <is>
          <t>RO</t>
        </is>
      </c>
      <c r="F372" s="113" t="inlineStr">
        <is>
          <t>30%</t>
        </is>
      </c>
      <c r="G372" s="113" t="n">
        <v>100</v>
      </c>
      <c r="H372" s="113" t="n"/>
      <c r="I372" s="113" t="inlineStr">
        <is>
          <t>rodotec.pdf</t>
        </is>
      </c>
      <c r="J372" s="113" t="inlineStr">
        <is>
          <t>1</t>
        </is>
      </c>
      <c r="K372" s="113" t="inlineStr">
        <is>
          <t>REVISAR_OK</t>
        </is>
      </c>
      <c r="L372" t="n">
        <v>720</v>
      </c>
      <c r="M372" t="inlineStr">
        <is>
          <t>ROTA RODOVIARIO</t>
        </is>
      </c>
      <c r="N372" t="inlineStr">
        <is>
          <t>27/02/2026</t>
        </is>
      </c>
      <c r="P372" t="inlineStr">
        <is>
          <t>SEM_ICMS</t>
        </is>
      </c>
      <c r="Q372" t="inlineStr">
        <is>
          <t>SIM</t>
        </is>
      </c>
      <c r="R372" t="inlineStr">
        <is>
          <t>0,02%</t>
        </is>
      </c>
      <c r="S372" t="inlineStr">
        <is>
          <t>SIM</t>
        </is>
      </c>
      <c r="T372" t="inlineStr">
        <is>
          <t>3,50</t>
        </is>
      </c>
      <c r="U372" t="inlineStr">
        <is>
          <t>100</t>
        </is>
      </c>
      <c r="V372" t="inlineStr">
        <is>
          <t>SIM</t>
        </is>
      </c>
      <c r="W372" t="inlineStr">
        <is>
          <t>RODOTEC</t>
        </is>
      </c>
      <c r="X372" s="113" t="inlineStr">
        <is>
          <t>KG_TON</t>
        </is>
      </c>
      <c r="Y372" s="113" t="inlineStr">
        <is>
          <t>KG</t>
        </is>
      </c>
      <c r="Z372" s="113" t="inlineStr">
        <is>
          <t>2.6.43</t>
        </is>
      </c>
      <c r="AA372" s="113" t="inlineStr">
        <is>
          <t>Frete por kg/tonelada + GRIS/Pedágio opcionais conforme XML.</t>
        </is>
      </c>
    </row>
    <row r="373">
      <c r="A373" s="113" t="inlineStr">
        <is>
          <t>REG_RODOTEC_0235</t>
        </is>
      </c>
      <c r="B373" s="113" t="inlineStr">
        <is>
          <t>W_S_TRANSPORTES</t>
        </is>
      </c>
      <c r="C373" s="113" t="inlineStr">
        <is>
          <t>RODOTEC RO INTERIOR</t>
        </is>
      </c>
      <c r="D373" s="113" t="inlineStr">
        <is>
          <t>Rolim de Moura</t>
        </is>
      </c>
      <c r="E373" s="113" t="inlineStr">
        <is>
          <t>RO</t>
        </is>
      </c>
      <c r="F373" s="113" t="inlineStr">
        <is>
          <t>30%</t>
        </is>
      </c>
      <c r="G373" s="113" t="n">
        <v>100</v>
      </c>
      <c r="H373" s="113" t="n"/>
      <c r="I373" s="113" t="inlineStr">
        <is>
          <t>rodotec.pdf</t>
        </is>
      </c>
      <c r="J373" s="113" t="inlineStr">
        <is>
          <t>1</t>
        </is>
      </c>
      <c r="K373" s="113" t="inlineStr">
        <is>
          <t>REVISAR_OK</t>
        </is>
      </c>
      <c r="L373" t="n">
        <v>720</v>
      </c>
      <c r="M373" t="inlineStr">
        <is>
          <t>ROTA RODOVIARIO</t>
        </is>
      </c>
      <c r="N373" t="inlineStr">
        <is>
          <t>27/02/2026</t>
        </is>
      </c>
      <c r="P373" t="inlineStr">
        <is>
          <t>SEM_ICMS</t>
        </is>
      </c>
      <c r="Q373" t="inlineStr">
        <is>
          <t>SIM</t>
        </is>
      </c>
      <c r="R373" t="inlineStr">
        <is>
          <t>0,02%</t>
        </is>
      </c>
      <c r="S373" t="inlineStr">
        <is>
          <t>SIM</t>
        </is>
      </c>
      <c r="T373" t="inlineStr">
        <is>
          <t>3,50</t>
        </is>
      </c>
      <c r="U373" t="inlineStr">
        <is>
          <t>100</t>
        </is>
      </c>
      <c r="V373" t="inlineStr">
        <is>
          <t>SIM</t>
        </is>
      </c>
      <c r="W373" t="inlineStr">
        <is>
          <t>RODOTEC</t>
        </is>
      </c>
      <c r="X373" s="113" t="inlineStr">
        <is>
          <t>KG_TON</t>
        </is>
      </c>
      <c r="Y373" s="113" t="inlineStr">
        <is>
          <t>KG</t>
        </is>
      </c>
      <c r="Z373" s="113" t="inlineStr">
        <is>
          <t>2.6.43</t>
        </is>
      </c>
      <c r="AA373" s="113" t="inlineStr">
        <is>
          <t>Frete por kg/tonelada + GRIS/Pedágio opcionais conforme XML.</t>
        </is>
      </c>
    </row>
    <row r="374">
      <c r="A374" s="113" t="inlineStr">
        <is>
          <t>REG_RODOTEC_0236</t>
        </is>
      </c>
      <c r="B374" s="113" t="inlineStr">
        <is>
          <t>W_S_TRANSPORTES</t>
        </is>
      </c>
      <c r="C374" s="113" t="inlineStr">
        <is>
          <t>RODOTEC RO INTERIOR</t>
        </is>
      </c>
      <c r="D374" s="113" t="inlineStr">
        <is>
          <t>Santa Luzia d'Oeste</t>
        </is>
      </c>
      <c r="E374" s="113" t="inlineStr">
        <is>
          <t>RO</t>
        </is>
      </c>
      <c r="F374" s="113" t="inlineStr">
        <is>
          <t>30%</t>
        </is>
      </c>
      <c r="G374" s="113" t="n">
        <v>100</v>
      </c>
      <c r="H374" s="113" t="n"/>
      <c r="I374" s="113" t="inlineStr">
        <is>
          <t>rodotec.pdf</t>
        </is>
      </c>
      <c r="J374" s="113" t="inlineStr">
        <is>
          <t>1</t>
        </is>
      </c>
      <c r="K374" s="113" t="inlineStr">
        <is>
          <t>REVISAR_OK</t>
        </is>
      </c>
      <c r="L374" t="n">
        <v>720</v>
      </c>
      <c r="M374" t="inlineStr">
        <is>
          <t>ROTA RODOVIARIO</t>
        </is>
      </c>
      <c r="N374" t="inlineStr">
        <is>
          <t>27/02/2026</t>
        </is>
      </c>
      <c r="P374" t="inlineStr">
        <is>
          <t>SEM_ICMS</t>
        </is>
      </c>
      <c r="Q374" t="inlineStr">
        <is>
          <t>SIM</t>
        </is>
      </c>
      <c r="R374" t="inlineStr">
        <is>
          <t>0,02%</t>
        </is>
      </c>
      <c r="S374" t="inlineStr">
        <is>
          <t>SIM</t>
        </is>
      </c>
      <c r="T374" t="inlineStr">
        <is>
          <t>3,50</t>
        </is>
      </c>
      <c r="U374" t="inlineStr">
        <is>
          <t>100</t>
        </is>
      </c>
      <c r="V374" t="inlineStr">
        <is>
          <t>SIM</t>
        </is>
      </c>
      <c r="W374" t="inlineStr">
        <is>
          <t>RODOTEC</t>
        </is>
      </c>
      <c r="X374" s="113" t="inlineStr">
        <is>
          <t>KG_TON</t>
        </is>
      </c>
      <c r="Y374" s="113" t="inlineStr">
        <is>
          <t>KG</t>
        </is>
      </c>
      <c r="Z374" s="113" t="inlineStr">
        <is>
          <t>2.6.43</t>
        </is>
      </c>
      <c r="AA374" s="113" t="inlineStr">
        <is>
          <t>Frete por kg/tonelada + GRIS/Pedágio opcionais conforme XML.</t>
        </is>
      </c>
    </row>
    <row r="375">
      <c r="A375" s="113" t="inlineStr">
        <is>
          <t>REG_RODOTEC_0237</t>
        </is>
      </c>
      <c r="B375" s="113" t="inlineStr">
        <is>
          <t>W_S_TRANSPORTES</t>
        </is>
      </c>
      <c r="C375" s="113" t="inlineStr">
        <is>
          <t>RODOTEC RO INTERIOR</t>
        </is>
      </c>
      <c r="D375" s="113" t="inlineStr">
        <is>
          <t>São Felipe d'Oeste</t>
        </is>
      </c>
      <c r="E375" s="113" t="inlineStr">
        <is>
          <t>RO</t>
        </is>
      </c>
      <c r="F375" s="113" t="inlineStr">
        <is>
          <t>30%</t>
        </is>
      </c>
      <c r="G375" s="113" t="n">
        <v>100</v>
      </c>
      <c r="H375" s="113" t="n"/>
      <c r="I375" s="113" t="inlineStr">
        <is>
          <t>rodotec.pdf</t>
        </is>
      </c>
      <c r="J375" s="113" t="inlineStr">
        <is>
          <t>1</t>
        </is>
      </c>
      <c r="K375" s="113" t="inlineStr">
        <is>
          <t>REVISAR_OK</t>
        </is>
      </c>
      <c r="L375" t="n">
        <v>720</v>
      </c>
      <c r="M375" t="inlineStr">
        <is>
          <t>ROTA RODOVIARIO</t>
        </is>
      </c>
      <c r="N375" t="inlineStr">
        <is>
          <t>27/02/2026</t>
        </is>
      </c>
      <c r="P375" t="inlineStr">
        <is>
          <t>SEM_ICMS</t>
        </is>
      </c>
      <c r="Q375" t="inlineStr">
        <is>
          <t>SIM</t>
        </is>
      </c>
      <c r="R375" t="inlineStr">
        <is>
          <t>0,02%</t>
        </is>
      </c>
      <c r="S375" t="inlineStr">
        <is>
          <t>SIM</t>
        </is>
      </c>
      <c r="T375" t="inlineStr">
        <is>
          <t>3,50</t>
        </is>
      </c>
      <c r="U375" t="inlineStr">
        <is>
          <t>100</t>
        </is>
      </c>
      <c r="V375" t="inlineStr">
        <is>
          <t>SIM</t>
        </is>
      </c>
      <c r="W375" t="inlineStr">
        <is>
          <t>RODOTEC</t>
        </is>
      </c>
      <c r="X375" s="113" t="inlineStr">
        <is>
          <t>KG_TON</t>
        </is>
      </c>
      <c r="Y375" s="113" t="inlineStr">
        <is>
          <t>KG</t>
        </is>
      </c>
      <c r="Z375" s="113" t="inlineStr">
        <is>
          <t>2.6.43</t>
        </is>
      </c>
      <c r="AA375" s="113" t="inlineStr">
        <is>
          <t>Frete por kg/tonelada + GRIS/Pedágio opcionais conforme XML.</t>
        </is>
      </c>
    </row>
    <row r="376">
      <c r="A376" s="113" t="inlineStr">
        <is>
          <t>REG_RODOTEC_0238</t>
        </is>
      </c>
      <c r="B376" s="113" t="inlineStr">
        <is>
          <t>W_S_TRANSPORTES</t>
        </is>
      </c>
      <c r="C376" s="113" t="inlineStr">
        <is>
          <t>RODOTEC RO INTERIOR</t>
        </is>
      </c>
      <c r="D376" s="113" t="inlineStr">
        <is>
          <t>São Francisco do Guaporé</t>
        </is>
      </c>
      <c r="E376" s="113" t="inlineStr">
        <is>
          <t>RO</t>
        </is>
      </c>
      <c r="F376" s="113" t="inlineStr">
        <is>
          <t>30%</t>
        </is>
      </c>
      <c r="G376" s="113" t="n">
        <v>100</v>
      </c>
      <c r="H376" s="113" t="n"/>
      <c r="I376" s="113" t="inlineStr">
        <is>
          <t>rodotec.pdf</t>
        </is>
      </c>
      <c r="J376" s="113" t="inlineStr">
        <is>
          <t>1</t>
        </is>
      </c>
      <c r="K376" s="113" t="inlineStr">
        <is>
          <t>REVISAR_OK</t>
        </is>
      </c>
      <c r="L376" t="n">
        <v>720</v>
      </c>
      <c r="M376" t="inlineStr">
        <is>
          <t>ROTA RODOVIARIO</t>
        </is>
      </c>
      <c r="N376" t="inlineStr">
        <is>
          <t>27/02/2026</t>
        </is>
      </c>
      <c r="P376" t="inlineStr">
        <is>
          <t>SEM_ICMS</t>
        </is>
      </c>
      <c r="Q376" t="inlineStr">
        <is>
          <t>SIM</t>
        </is>
      </c>
      <c r="R376" t="inlineStr">
        <is>
          <t>0,02%</t>
        </is>
      </c>
      <c r="S376" t="inlineStr">
        <is>
          <t>SIM</t>
        </is>
      </c>
      <c r="T376" t="inlineStr">
        <is>
          <t>3,50</t>
        </is>
      </c>
      <c r="U376" t="inlineStr">
        <is>
          <t>100</t>
        </is>
      </c>
      <c r="V376" t="inlineStr">
        <is>
          <t>SIM</t>
        </is>
      </c>
      <c r="W376" t="inlineStr">
        <is>
          <t>RODOTEC</t>
        </is>
      </c>
      <c r="X376" s="113" t="inlineStr">
        <is>
          <t>KG_TON</t>
        </is>
      </c>
      <c r="Y376" s="113" t="inlineStr">
        <is>
          <t>KG</t>
        </is>
      </c>
      <c r="Z376" s="113" t="inlineStr">
        <is>
          <t>2.6.43</t>
        </is>
      </c>
      <c r="AA376" s="113" t="inlineStr">
        <is>
          <t>Frete por kg/tonelada + GRIS/Pedágio opcionais conforme XML.</t>
        </is>
      </c>
    </row>
    <row r="377">
      <c r="A377" s="113" t="inlineStr">
        <is>
          <t>REG_RODOTEC_0239</t>
        </is>
      </c>
      <c r="B377" s="113" t="inlineStr">
        <is>
          <t>W_S_TRANSPORTES</t>
        </is>
      </c>
      <c r="C377" s="113" t="inlineStr">
        <is>
          <t>RODOTEC RO INTERIOR</t>
        </is>
      </c>
      <c r="D377" s="113" t="inlineStr">
        <is>
          <t>São Miguel do Guaporé</t>
        </is>
      </c>
      <c r="E377" s="113" t="inlineStr">
        <is>
          <t>RO</t>
        </is>
      </c>
      <c r="F377" s="113" t="inlineStr">
        <is>
          <t>30%</t>
        </is>
      </c>
      <c r="G377" s="113" t="n">
        <v>100</v>
      </c>
      <c r="H377" s="113" t="n"/>
      <c r="I377" s="113" t="inlineStr">
        <is>
          <t>rodotec.pdf</t>
        </is>
      </c>
      <c r="J377" s="113" t="inlineStr">
        <is>
          <t>1</t>
        </is>
      </c>
      <c r="K377" s="113" t="inlineStr">
        <is>
          <t>REVISAR_OK</t>
        </is>
      </c>
      <c r="L377" t="n">
        <v>720</v>
      </c>
      <c r="M377" t="inlineStr">
        <is>
          <t>ROTA RODOVIARIO</t>
        </is>
      </c>
      <c r="N377" t="inlineStr">
        <is>
          <t>27/02/2026</t>
        </is>
      </c>
      <c r="P377" t="inlineStr">
        <is>
          <t>SEM_ICMS</t>
        </is>
      </c>
      <c r="Q377" t="inlineStr">
        <is>
          <t>SIM</t>
        </is>
      </c>
      <c r="R377" t="inlineStr">
        <is>
          <t>0,02%</t>
        </is>
      </c>
      <c r="S377" t="inlineStr">
        <is>
          <t>SIM</t>
        </is>
      </c>
      <c r="T377" t="inlineStr">
        <is>
          <t>3,50</t>
        </is>
      </c>
      <c r="U377" t="inlineStr">
        <is>
          <t>100</t>
        </is>
      </c>
      <c r="V377" t="inlineStr">
        <is>
          <t>SIM</t>
        </is>
      </c>
      <c r="W377" t="inlineStr">
        <is>
          <t>RODOTEC</t>
        </is>
      </c>
      <c r="X377" s="113" t="inlineStr">
        <is>
          <t>KG_TON</t>
        </is>
      </c>
      <c r="Y377" s="113" t="inlineStr">
        <is>
          <t>KG</t>
        </is>
      </c>
      <c r="Z377" s="113" t="inlineStr">
        <is>
          <t>2.6.43</t>
        </is>
      </c>
      <c r="AA377" s="113" t="inlineStr">
        <is>
          <t>Frete por kg/tonelada + GRIS/Pedágio opcionais conforme XML.</t>
        </is>
      </c>
    </row>
    <row r="378">
      <c r="A378" s="113" t="inlineStr">
        <is>
          <t>REG_RODOTEC_0240</t>
        </is>
      </c>
      <c r="B378" s="113" t="inlineStr">
        <is>
          <t>W_S_TRANSPORTES</t>
        </is>
      </c>
      <c r="C378" s="113" t="inlineStr">
        <is>
          <t>RODOTEC RO INTERIOR</t>
        </is>
      </c>
      <c r="D378" s="113" t="inlineStr">
        <is>
          <t>Seringueiras</t>
        </is>
      </c>
      <c r="E378" s="113" t="inlineStr">
        <is>
          <t>RO</t>
        </is>
      </c>
      <c r="F378" s="113" t="inlineStr">
        <is>
          <t>30%</t>
        </is>
      </c>
      <c r="G378" s="113" t="n">
        <v>100</v>
      </c>
      <c r="H378" s="113" t="n"/>
      <c r="I378" s="113" t="inlineStr">
        <is>
          <t>rodotec.pdf</t>
        </is>
      </c>
      <c r="J378" s="113" t="inlineStr">
        <is>
          <t>1</t>
        </is>
      </c>
      <c r="K378" s="113" t="inlineStr">
        <is>
          <t>REVISAR_OK</t>
        </is>
      </c>
      <c r="L378" t="n">
        <v>720</v>
      </c>
      <c r="M378" t="inlineStr">
        <is>
          <t>ROTA RODOVIARIO</t>
        </is>
      </c>
      <c r="N378" t="inlineStr">
        <is>
          <t>27/02/2026</t>
        </is>
      </c>
      <c r="P378" t="inlineStr">
        <is>
          <t>SEM_ICMS</t>
        </is>
      </c>
      <c r="Q378" t="inlineStr">
        <is>
          <t>SIM</t>
        </is>
      </c>
      <c r="R378" t="inlineStr">
        <is>
          <t>0,02%</t>
        </is>
      </c>
      <c r="S378" t="inlineStr">
        <is>
          <t>SIM</t>
        </is>
      </c>
      <c r="T378" t="inlineStr">
        <is>
          <t>3,50</t>
        </is>
      </c>
      <c r="U378" t="inlineStr">
        <is>
          <t>100</t>
        </is>
      </c>
      <c r="V378" t="inlineStr">
        <is>
          <t>SIM</t>
        </is>
      </c>
      <c r="W378" t="inlineStr">
        <is>
          <t>RODOTEC</t>
        </is>
      </c>
      <c r="X378" s="113" t="inlineStr">
        <is>
          <t>KG_TON</t>
        </is>
      </c>
      <c r="Y378" s="113" t="inlineStr">
        <is>
          <t>KG</t>
        </is>
      </c>
      <c r="Z378" s="113" t="inlineStr">
        <is>
          <t>2.6.43</t>
        </is>
      </c>
      <c r="AA378" s="113" t="inlineStr">
        <is>
          <t>Frete por kg/tonelada + GRIS/Pedágio opcionais conforme XML.</t>
        </is>
      </c>
    </row>
    <row r="379">
      <c r="A379" s="113" t="inlineStr">
        <is>
          <t>REG_RODOTEC_0241</t>
        </is>
      </c>
      <c r="B379" s="113" t="inlineStr">
        <is>
          <t>W_S_TRANSPORTES</t>
        </is>
      </c>
      <c r="C379" s="113" t="inlineStr">
        <is>
          <t>RODOTEC RO INTERIOR</t>
        </is>
      </c>
      <c r="D379" s="113" t="inlineStr">
        <is>
          <t>Tarilândia</t>
        </is>
      </c>
      <c r="E379" s="113" t="inlineStr">
        <is>
          <t>RO</t>
        </is>
      </c>
      <c r="F379" s="113" t="inlineStr">
        <is>
          <t>30%</t>
        </is>
      </c>
      <c r="G379" s="113" t="n">
        <v>100</v>
      </c>
      <c r="H379" s="113" t="n"/>
      <c r="I379" s="113" t="inlineStr">
        <is>
          <t>rodotec.pdf</t>
        </is>
      </c>
      <c r="J379" s="113" t="inlineStr">
        <is>
          <t>1</t>
        </is>
      </c>
      <c r="K379" s="113" t="inlineStr">
        <is>
          <t>REVISAR_OK</t>
        </is>
      </c>
      <c r="L379" t="n">
        <v>720</v>
      </c>
      <c r="M379" t="inlineStr">
        <is>
          <t>ROTA RODOVIARIO</t>
        </is>
      </c>
      <c r="N379" t="inlineStr">
        <is>
          <t>27/02/2026</t>
        </is>
      </c>
      <c r="P379" t="inlineStr">
        <is>
          <t>SEM_ICMS</t>
        </is>
      </c>
      <c r="Q379" t="inlineStr">
        <is>
          <t>SIM</t>
        </is>
      </c>
      <c r="R379" t="inlineStr">
        <is>
          <t>0,02%</t>
        </is>
      </c>
      <c r="S379" t="inlineStr">
        <is>
          <t>SIM</t>
        </is>
      </c>
      <c r="T379" t="inlineStr">
        <is>
          <t>3,50</t>
        </is>
      </c>
      <c r="U379" t="inlineStr">
        <is>
          <t>100</t>
        </is>
      </c>
      <c r="V379" t="inlineStr">
        <is>
          <t>SIM</t>
        </is>
      </c>
      <c r="W379" t="inlineStr">
        <is>
          <t>RODOTEC</t>
        </is>
      </c>
      <c r="X379" s="113" t="inlineStr">
        <is>
          <t>KG_TON</t>
        </is>
      </c>
      <c r="Y379" s="113" t="inlineStr">
        <is>
          <t>KG</t>
        </is>
      </c>
      <c r="Z379" s="113" t="inlineStr">
        <is>
          <t>2.6.43</t>
        </is>
      </c>
      <c r="AA379" s="113" t="inlineStr">
        <is>
          <t>Frete por kg/tonelada + GRIS/Pedágio opcionais conforme XML.</t>
        </is>
      </c>
    </row>
    <row r="380">
      <c r="A380" s="113" t="inlineStr">
        <is>
          <t>REG_RODOTEC_0242</t>
        </is>
      </c>
      <c r="B380" s="113" t="inlineStr">
        <is>
          <t>W_S_TRANSPORTES</t>
        </is>
      </c>
      <c r="C380" s="113" t="inlineStr">
        <is>
          <t>RODOTEC RO INTERIOR</t>
        </is>
      </c>
      <c r="D380" s="113" t="inlineStr">
        <is>
          <t>Teixeirópolis</t>
        </is>
      </c>
      <c r="E380" s="113" t="inlineStr">
        <is>
          <t>RO</t>
        </is>
      </c>
      <c r="F380" s="113" t="inlineStr">
        <is>
          <t>30%</t>
        </is>
      </c>
      <c r="G380" s="113" t="n">
        <v>100</v>
      </c>
      <c r="H380" s="113" t="n"/>
      <c r="I380" s="113" t="inlineStr">
        <is>
          <t>rodotec.pdf</t>
        </is>
      </c>
      <c r="J380" s="113" t="inlineStr">
        <is>
          <t>1</t>
        </is>
      </c>
      <c r="K380" s="113" t="inlineStr">
        <is>
          <t>REVISAR_OK</t>
        </is>
      </c>
      <c r="L380" t="n">
        <v>720</v>
      </c>
      <c r="M380" t="inlineStr">
        <is>
          <t>ROTA RODOVIARIO</t>
        </is>
      </c>
      <c r="N380" t="inlineStr">
        <is>
          <t>27/02/2026</t>
        </is>
      </c>
      <c r="P380" t="inlineStr">
        <is>
          <t>SEM_ICMS</t>
        </is>
      </c>
      <c r="Q380" t="inlineStr">
        <is>
          <t>SIM</t>
        </is>
      </c>
      <c r="R380" t="inlineStr">
        <is>
          <t>0,02%</t>
        </is>
      </c>
      <c r="S380" t="inlineStr">
        <is>
          <t>SIM</t>
        </is>
      </c>
      <c r="T380" t="inlineStr">
        <is>
          <t>3,50</t>
        </is>
      </c>
      <c r="U380" t="inlineStr">
        <is>
          <t>100</t>
        </is>
      </c>
      <c r="V380" t="inlineStr">
        <is>
          <t>SIM</t>
        </is>
      </c>
      <c r="W380" t="inlineStr">
        <is>
          <t>RODOTEC</t>
        </is>
      </c>
      <c r="X380" s="113" t="inlineStr">
        <is>
          <t>KG_TON</t>
        </is>
      </c>
      <c r="Y380" s="113" t="inlineStr">
        <is>
          <t>KG</t>
        </is>
      </c>
      <c r="Z380" s="113" t="inlineStr">
        <is>
          <t>2.6.43</t>
        </is>
      </c>
      <c r="AA380" s="113" t="inlineStr">
        <is>
          <t>Frete por kg/tonelada + GRIS/Pedágio opcionais conforme XML.</t>
        </is>
      </c>
    </row>
    <row r="381">
      <c r="A381" s="113" t="inlineStr">
        <is>
          <t>REG_RODOTEC_0243</t>
        </is>
      </c>
      <c r="B381" s="113" t="inlineStr">
        <is>
          <t>W_S_TRANSPORTES</t>
        </is>
      </c>
      <c r="C381" s="113" t="inlineStr">
        <is>
          <t>RODOTEC RO INTERIOR</t>
        </is>
      </c>
      <c r="D381" s="113" t="inlineStr">
        <is>
          <t>Theobroma</t>
        </is>
      </c>
      <c r="E381" s="113" t="inlineStr">
        <is>
          <t>RO</t>
        </is>
      </c>
      <c r="F381" s="113" t="inlineStr">
        <is>
          <t>30%</t>
        </is>
      </c>
      <c r="G381" s="113" t="n">
        <v>100</v>
      </c>
      <c r="H381" s="113" t="n"/>
      <c r="I381" s="113" t="inlineStr">
        <is>
          <t>rodotec.pdf</t>
        </is>
      </c>
      <c r="J381" s="113" t="inlineStr">
        <is>
          <t>1</t>
        </is>
      </c>
      <c r="K381" s="113" t="inlineStr">
        <is>
          <t>REVISAR_OK</t>
        </is>
      </c>
      <c r="L381" t="n">
        <v>720</v>
      </c>
      <c r="M381" t="inlineStr">
        <is>
          <t>ROTA RODOVIARIO</t>
        </is>
      </c>
      <c r="N381" t="inlineStr">
        <is>
          <t>27/02/2026</t>
        </is>
      </c>
      <c r="P381" t="inlineStr">
        <is>
          <t>SEM_ICMS</t>
        </is>
      </c>
      <c r="Q381" t="inlineStr">
        <is>
          <t>SIM</t>
        </is>
      </c>
      <c r="R381" t="inlineStr">
        <is>
          <t>0,02%</t>
        </is>
      </c>
      <c r="S381" t="inlineStr">
        <is>
          <t>SIM</t>
        </is>
      </c>
      <c r="T381" t="inlineStr">
        <is>
          <t>3,50</t>
        </is>
      </c>
      <c r="U381" t="inlineStr">
        <is>
          <t>100</t>
        </is>
      </c>
      <c r="V381" t="inlineStr">
        <is>
          <t>SIM</t>
        </is>
      </c>
      <c r="W381" t="inlineStr">
        <is>
          <t>RODOTEC</t>
        </is>
      </c>
      <c r="X381" s="113" t="inlineStr">
        <is>
          <t>KG_TON</t>
        </is>
      </c>
      <c r="Y381" s="113" t="inlineStr">
        <is>
          <t>KG</t>
        </is>
      </c>
      <c r="Z381" s="113" t="inlineStr">
        <is>
          <t>2.6.43</t>
        </is>
      </c>
      <c r="AA381" s="113" t="inlineStr">
        <is>
          <t>Frete por kg/tonelada + GRIS/Pedágio opcionais conforme XML.</t>
        </is>
      </c>
    </row>
    <row r="382">
      <c r="A382" s="113" t="inlineStr">
        <is>
          <t>REG_RODOTEC_0244</t>
        </is>
      </c>
      <c r="B382" s="113" t="inlineStr">
        <is>
          <t>W_S_TRANSPORTES</t>
        </is>
      </c>
      <c r="C382" s="113" t="inlineStr">
        <is>
          <t>RODOTEC RO INTERIOR</t>
        </is>
      </c>
      <c r="D382" s="113" t="inlineStr">
        <is>
          <t>Triunfo</t>
        </is>
      </c>
      <c r="E382" s="113" t="inlineStr">
        <is>
          <t>RO</t>
        </is>
      </c>
      <c r="F382" s="113" t="inlineStr">
        <is>
          <t>30%</t>
        </is>
      </c>
      <c r="G382" s="113" t="n">
        <v>100</v>
      </c>
      <c r="H382" s="113" t="n"/>
      <c r="I382" s="113" t="inlineStr">
        <is>
          <t>rodotec.pdf</t>
        </is>
      </c>
      <c r="J382" s="113" t="inlineStr">
        <is>
          <t>1</t>
        </is>
      </c>
      <c r="K382" s="113" t="inlineStr">
        <is>
          <t>REVISAR_OK</t>
        </is>
      </c>
      <c r="L382" t="n">
        <v>720</v>
      </c>
      <c r="M382" t="inlineStr">
        <is>
          <t>ROTA RODOVIARIO</t>
        </is>
      </c>
      <c r="N382" t="inlineStr">
        <is>
          <t>27/02/2026</t>
        </is>
      </c>
      <c r="P382" t="inlineStr">
        <is>
          <t>SEM_ICMS</t>
        </is>
      </c>
      <c r="Q382" t="inlineStr">
        <is>
          <t>SIM</t>
        </is>
      </c>
      <c r="R382" t="inlineStr">
        <is>
          <t>0,02%</t>
        </is>
      </c>
      <c r="S382" t="inlineStr">
        <is>
          <t>SIM</t>
        </is>
      </c>
      <c r="T382" t="inlineStr">
        <is>
          <t>3,50</t>
        </is>
      </c>
      <c r="U382" t="inlineStr">
        <is>
          <t>100</t>
        </is>
      </c>
      <c r="V382" t="inlineStr">
        <is>
          <t>SIM</t>
        </is>
      </c>
      <c r="W382" t="inlineStr">
        <is>
          <t>RODOTEC</t>
        </is>
      </c>
      <c r="X382" s="113" t="inlineStr">
        <is>
          <t>KG_TON</t>
        </is>
      </c>
      <c r="Y382" s="113" t="inlineStr">
        <is>
          <t>KG</t>
        </is>
      </c>
      <c r="Z382" s="113" t="inlineStr">
        <is>
          <t>2.6.43</t>
        </is>
      </c>
      <c r="AA382" s="113" t="inlineStr">
        <is>
          <t>Frete por kg/tonelada + GRIS/Pedágio opcionais conforme XML.</t>
        </is>
      </c>
    </row>
    <row r="383">
      <c r="A383" s="113" t="inlineStr">
        <is>
          <t>REG_RODOTEC_0245</t>
        </is>
      </c>
      <c r="B383" s="113" t="inlineStr">
        <is>
          <t>W_S_TRANSPORTES</t>
        </is>
      </c>
      <c r="C383" s="113" t="inlineStr">
        <is>
          <t>RODOTEC RO INTERIOR</t>
        </is>
      </c>
      <c r="D383" s="113" t="inlineStr">
        <is>
          <t>União Bandeirante</t>
        </is>
      </c>
      <c r="E383" s="113" t="inlineStr">
        <is>
          <t>RO</t>
        </is>
      </c>
      <c r="F383" s="113" t="inlineStr">
        <is>
          <t>30%</t>
        </is>
      </c>
      <c r="G383" s="113" t="n">
        <v>100</v>
      </c>
      <c r="H383" s="113" t="n"/>
      <c r="I383" s="113" t="inlineStr">
        <is>
          <t>rodotec.pdf</t>
        </is>
      </c>
      <c r="J383" s="113" t="inlineStr">
        <is>
          <t>1</t>
        </is>
      </c>
      <c r="K383" s="113" t="inlineStr">
        <is>
          <t>REVISAR_OK</t>
        </is>
      </c>
      <c r="L383" t="n">
        <v>720</v>
      </c>
      <c r="M383" t="inlineStr">
        <is>
          <t>ROTA RODOVIARIO</t>
        </is>
      </c>
      <c r="N383" t="inlineStr">
        <is>
          <t>27/02/2026</t>
        </is>
      </c>
      <c r="P383" t="inlineStr">
        <is>
          <t>SEM_ICMS</t>
        </is>
      </c>
      <c r="Q383" t="inlineStr">
        <is>
          <t>SIM</t>
        </is>
      </c>
      <c r="R383" t="inlineStr">
        <is>
          <t>0,02%</t>
        </is>
      </c>
      <c r="S383" t="inlineStr">
        <is>
          <t>SIM</t>
        </is>
      </c>
      <c r="T383" t="inlineStr">
        <is>
          <t>3,50</t>
        </is>
      </c>
      <c r="U383" t="inlineStr">
        <is>
          <t>100</t>
        </is>
      </c>
      <c r="V383" t="inlineStr">
        <is>
          <t>SIM</t>
        </is>
      </c>
      <c r="W383" t="inlineStr">
        <is>
          <t>RODOTEC</t>
        </is>
      </c>
      <c r="X383" s="113" t="inlineStr">
        <is>
          <t>KG_TON</t>
        </is>
      </c>
      <c r="Y383" s="113" t="inlineStr">
        <is>
          <t>KG</t>
        </is>
      </c>
      <c r="Z383" s="113" t="inlineStr">
        <is>
          <t>2.6.43</t>
        </is>
      </c>
      <c r="AA383" s="113" t="inlineStr">
        <is>
          <t>Frete por kg/tonelada + GRIS/Pedágio opcionais conforme XML.</t>
        </is>
      </c>
    </row>
    <row r="384">
      <c r="A384" s="113" t="inlineStr">
        <is>
          <t>REG_RODOTEC_0246</t>
        </is>
      </c>
      <c r="B384" s="113" t="inlineStr">
        <is>
          <t>W_S_TRANSPORTES</t>
        </is>
      </c>
      <c r="C384" s="113" t="inlineStr">
        <is>
          <t>RODOTEC RO INTERIOR</t>
        </is>
      </c>
      <c r="D384" s="113" t="inlineStr">
        <is>
          <t>Urupá</t>
        </is>
      </c>
      <c r="E384" s="113" t="inlineStr">
        <is>
          <t>RO</t>
        </is>
      </c>
      <c r="F384" s="113" t="inlineStr">
        <is>
          <t>30%</t>
        </is>
      </c>
      <c r="G384" s="113" t="n">
        <v>100</v>
      </c>
      <c r="H384" s="113" t="n"/>
      <c r="I384" s="113" t="inlineStr">
        <is>
          <t>rodotec.pdf</t>
        </is>
      </c>
      <c r="J384" s="113" t="inlineStr">
        <is>
          <t>1</t>
        </is>
      </c>
      <c r="K384" s="113" t="inlineStr">
        <is>
          <t>REVISAR_OK</t>
        </is>
      </c>
      <c r="L384" t="n">
        <v>720</v>
      </c>
      <c r="M384" t="inlineStr">
        <is>
          <t>ROTA RODOVIARIO</t>
        </is>
      </c>
      <c r="N384" t="inlineStr">
        <is>
          <t>27/02/2026</t>
        </is>
      </c>
      <c r="P384" t="inlineStr">
        <is>
          <t>SEM_ICMS</t>
        </is>
      </c>
      <c r="Q384" t="inlineStr">
        <is>
          <t>SIM</t>
        </is>
      </c>
      <c r="R384" t="inlineStr">
        <is>
          <t>0,02%</t>
        </is>
      </c>
      <c r="S384" t="inlineStr">
        <is>
          <t>SIM</t>
        </is>
      </c>
      <c r="T384" t="inlineStr">
        <is>
          <t>3,50</t>
        </is>
      </c>
      <c r="U384" t="inlineStr">
        <is>
          <t>100</t>
        </is>
      </c>
      <c r="V384" t="inlineStr">
        <is>
          <t>SIM</t>
        </is>
      </c>
      <c r="W384" t="inlineStr">
        <is>
          <t>RODOTEC</t>
        </is>
      </c>
      <c r="X384" s="113" t="inlineStr">
        <is>
          <t>KG_TON</t>
        </is>
      </c>
      <c r="Y384" s="113" t="inlineStr">
        <is>
          <t>KG</t>
        </is>
      </c>
      <c r="Z384" s="113" t="inlineStr">
        <is>
          <t>2.6.43</t>
        </is>
      </c>
      <c r="AA384" s="113" t="inlineStr">
        <is>
          <t>Frete por kg/tonelada + GRIS/Pedágio opcionais conforme XML.</t>
        </is>
      </c>
    </row>
    <row r="385">
      <c r="A385" s="113" t="inlineStr">
        <is>
          <t>REG_RODOTEC_0247</t>
        </is>
      </c>
      <c r="B385" s="113" t="inlineStr">
        <is>
          <t>W_S_TRANSPORTES</t>
        </is>
      </c>
      <c r="C385" s="113" t="inlineStr">
        <is>
          <t>RODOTEC RO INTERIOR</t>
        </is>
      </c>
      <c r="D385" s="113" t="inlineStr">
        <is>
          <t>Vale do Anari</t>
        </is>
      </c>
      <c r="E385" s="113" t="inlineStr">
        <is>
          <t>RO</t>
        </is>
      </c>
      <c r="F385" s="113" t="inlineStr">
        <is>
          <t>30%</t>
        </is>
      </c>
      <c r="G385" s="113" t="n">
        <v>100</v>
      </c>
      <c r="H385" s="113" t="n"/>
      <c r="I385" s="113" t="inlineStr">
        <is>
          <t>rodotec.pdf</t>
        </is>
      </c>
      <c r="J385" s="113" t="inlineStr">
        <is>
          <t>2</t>
        </is>
      </c>
      <c r="K385" s="113" t="inlineStr">
        <is>
          <t>REVISAR_OK</t>
        </is>
      </c>
      <c r="L385" t="n">
        <v>720</v>
      </c>
      <c r="M385" t="inlineStr">
        <is>
          <t>ROTA RODOVIARIO</t>
        </is>
      </c>
      <c r="N385" t="inlineStr">
        <is>
          <t>27/02/2026</t>
        </is>
      </c>
      <c r="P385" t="inlineStr">
        <is>
          <t>SEM_ICMS</t>
        </is>
      </c>
      <c r="Q385" t="inlineStr">
        <is>
          <t>SIM</t>
        </is>
      </c>
      <c r="R385" t="inlineStr">
        <is>
          <t>0,02%</t>
        </is>
      </c>
      <c r="S385" t="inlineStr">
        <is>
          <t>SIM</t>
        </is>
      </c>
      <c r="T385" t="inlineStr">
        <is>
          <t>3,50</t>
        </is>
      </c>
      <c r="U385" t="inlineStr">
        <is>
          <t>100</t>
        </is>
      </c>
      <c r="V385" t="inlineStr">
        <is>
          <t>SIM</t>
        </is>
      </c>
      <c r="W385" t="inlineStr">
        <is>
          <t>RODOTEC</t>
        </is>
      </c>
      <c r="X385" s="113" t="inlineStr">
        <is>
          <t>KG_TON</t>
        </is>
      </c>
      <c r="Y385" s="113" t="inlineStr">
        <is>
          <t>KG</t>
        </is>
      </c>
      <c r="Z385" s="113" t="inlineStr">
        <is>
          <t>2.6.43</t>
        </is>
      </c>
      <c r="AA385" s="113" t="inlineStr">
        <is>
          <t>Frete por kg/tonelada + GRIS/Pedágio opcionais conforme XML.</t>
        </is>
      </c>
    </row>
    <row r="386">
      <c r="A386" s="113" t="inlineStr">
        <is>
          <t>REG_RODOTEC_0248</t>
        </is>
      </c>
      <c r="B386" s="113" t="inlineStr">
        <is>
          <t>W_S_TRANSPORTES</t>
        </is>
      </c>
      <c r="C386" s="113" t="inlineStr">
        <is>
          <t>RODOTEC RO INTERIOR</t>
        </is>
      </c>
      <c r="D386" s="113" t="inlineStr">
        <is>
          <t>Vale do Paraíso</t>
        </is>
      </c>
      <c r="E386" s="113" t="inlineStr">
        <is>
          <t>RO</t>
        </is>
      </c>
      <c r="F386" s="113" t="inlineStr">
        <is>
          <t>30%</t>
        </is>
      </c>
      <c r="G386" s="113" t="n">
        <v>100</v>
      </c>
      <c r="H386" s="113" t="n"/>
      <c r="I386" s="113" t="inlineStr">
        <is>
          <t>rodotec.pdf</t>
        </is>
      </c>
      <c r="J386" s="113" t="inlineStr">
        <is>
          <t>2</t>
        </is>
      </c>
      <c r="K386" s="113" t="inlineStr">
        <is>
          <t>REVISAR_OK</t>
        </is>
      </c>
      <c r="L386" t="n">
        <v>720</v>
      </c>
      <c r="M386" t="inlineStr">
        <is>
          <t>ROTA RODOVIARIO</t>
        </is>
      </c>
      <c r="N386" t="inlineStr">
        <is>
          <t>27/02/2026</t>
        </is>
      </c>
      <c r="P386" t="inlineStr">
        <is>
          <t>SEM_ICMS</t>
        </is>
      </c>
      <c r="Q386" t="inlineStr">
        <is>
          <t>SIM</t>
        </is>
      </c>
      <c r="R386" t="inlineStr">
        <is>
          <t>0,02%</t>
        </is>
      </c>
      <c r="S386" t="inlineStr">
        <is>
          <t>SIM</t>
        </is>
      </c>
      <c r="T386" t="inlineStr">
        <is>
          <t>3,50</t>
        </is>
      </c>
      <c r="U386" t="inlineStr">
        <is>
          <t>100</t>
        </is>
      </c>
      <c r="V386" t="inlineStr">
        <is>
          <t>SIM</t>
        </is>
      </c>
      <c r="W386" t="inlineStr">
        <is>
          <t>RODOTEC</t>
        </is>
      </c>
      <c r="X386" s="113" t="inlineStr">
        <is>
          <t>KG_TON</t>
        </is>
      </c>
      <c r="Y386" s="113" t="inlineStr">
        <is>
          <t>KG</t>
        </is>
      </c>
      <c r="Z386" s="113" t="inlineStr">
        <is>
          <t>2.6.43</t>
        </is>
      </c>
      <c r="AA386" s="113" t="inlineStr">
        <is>
          <t>Frete por kg/tonelada + GRIS/Pedágio opcionais conforme XML.</t>
        </is>
      </c>
    </row>
    <row r="387">
      <c r="A387" s="113" t="inlineStr">
        <is>
          <t>REG_RODOTEC_0249</t>
        </is>
      </c>
      <c r="B387" s="113" t="inlineStr">
        <is>
          <t>W_S_TRANSPORTES</t>
        </is>
      </c>
      <c r="C387" s="113" t="inlineStr">
        <is>
          <t>RODOTEC RO INTERIOR</t>
        </is>
      </c>
      <c r="D387" s="113" t="inlineStr">
        <is>
          <t>Vista Alegre do Abunã</t>
        </is>
      </c>
      <c r="E387" s="113" t="inlineStr">
        <is>
          <t>RO</t>
        </is>
      </c>
      <c r="F387" s="113" t="inlineStr">
        <is>
          <t>30%</t>
        </is>
      </c>
      <c r="G387" s="113" t="n">
        <v>100</v>
      </c>
      <c r="H387" s="113" t="n"/>
      <c r="I387" s="113" t="inlineStr">
        <is>
          <t>rodotec.pdf</t>
        </is>
      </c>
      <c r="J387" s="113" t="inlineStr">
        <is>
          <t>2</t>
        </is>
      </c>
      <c r="K387" s="113" t="inlineStr">
        <is>
          <t>REVISAR_OK</t>
        </is>
      </c>
      <c r="L387" t="n">
        <v>730</v>
      </c>
      <c r="M387" t="inlineStr">
        <is>
          <t>ROTA RODOVIARIO</t>
        </is>
      </c>
      <c r="N387" t="inlineStr">
        <is>
          <t>27/02/2026</t>
        </is>
      </c>
      <c r="P387" t="inlineStr">
        <is>
          <t>SEM_ICMS</t>
        </is>
      </c>
      <c r="Q387" t="inlineStr">
        <is>
          <t>SIM</t>
        </is>
      </c>
      <c r="R387" t="inlineStr">
        <is>
          <t>0,02%</t>
        </is>
      </c>
      <c r="S387" t="inlineStr">
        <is>
          <t>SIM</t>
        </is>
      </c>
      <c r="T387" t="inlineStr">
        <is>
          <t>3,50</t>
        </is>
      </c>
      <c r="U387" t="inlineStr">
        <is>
          <t>100</t>
        </is>
      </c>
      <c r="V387" t="inlineStr">
        <is>
          <t>SIM</t>
        </is>
      </c>
      <c r="W387" t="inlineStr">
        <is>
          <t>RODOTEC</t>
        </is>
      </c>
      <c r="X387" s="113" t="inlineStr">
        <is>
          <t>KG_TON</t>
        </is>
      </c>
      <c r="Y387" s="113" t="inlineStr">
        <is>
          <t>KG</t>
        </is>
      </c>
      <c r="Z387" s="113" t="inlineStr">
        <is>
          <t>2.6.43</t>
        </is>
      </c>
      <c r="AA387" s="113" t="inlineStr">
        <is>
          <t>Frete por kg/tonelada + GRIS/Pedágio opcionais conforme XML.</t>
        </is>
      </c>
    </row>
    <row r="388">
      <c r="A388" s="113" t="inlineStr">
        <is>
          <t>REG_RODOTEC_0250</t>
        </is>
      </c>
      <c r="B388" s="113" t="inlineStr">
        <is>
          <t>W_S_TRANSPORTES</t>
        </is>
      </c>
      <c r="C388" s="113" t="inlineStr">
        <is>
          <t>RODOTEC MT INTERIOR</t>
        </is>
      </c>
      <c r="D388" s="113" t="inlineStr">
        <is>
          <t>Rondolândia</t>
        </is>
      </c>
      <c r="E388" s="113" t="inlineStr">
        <is>
          <t>MT</t>
        </is>
      </c>
      <c r="F388" s="113" t="inlineStr">
        <is>
          <t>30%</t>
        </is>
      </c>
      <c r="G388" s="113" t="n">
        <v>100</v>
      </c>
      <c r="H388" s="113" t="n"/>
      <c r="I388" s="113" t="inlineStr">
        <is>
          <t>rodotec.pdf</t>
        </is>
      </c>
      <c r="J388" s="113" t="inlineStr">
        <is>
          <t>2</t>
        </is>
      </c>
      <c r="K388" s="113" t="inlineStr">
        <is>
          <t>REVISAR_OK</t>
        </is>
      </c>
      <c r="L388" t="n">
        <v>980</v>
      </c>
      <c r="M388" t="inlineStr">
        <is>
          <t>ROTA RODOVIARIO</t>
        </is>
      </c>
      <c r="N388" t="inlineStr">
        <is>
          <t>27/02/2026</t>
        </is>
      </c>
      <c r="P388" t="inlineStr">
        <is>
          <t>SEM_ICMS</t>
        </is>
      </c>
      <c r="Q388" t="inlineStr">
        <is>
          <t>SIM</t>
        </is>
      </c>
      <c r="R388" t="inlineStr">
        <is>
          <t>0,02%</t>
        </is>
      </c>
      <c r="S388" t="inlineStr">
        <is>
          <t>SIM</t>
        </is>
      </c>
      <c r="T388" t="inlineStr">
        <is>
          <t>3,50</t>
        </is>
      </c>
      <c r="U388" t="inlineStr">
        <is>
          <t>100</t>
        </is>
      </c>
      <c r="V388" t="inlineStr">
        <is>
          <t>SIM</t>
        </is>
      </c>
      <c r="W388" t="inlineStr">
        <is>
          <t>RODOTEC</t>
        </is>
      </c>
      <c r="X388" s="113" t="inlineStr">
        <is>
          <t>KG_TON</t>
        </is>
      </c>
      <c r="Y388" s="113" t="inlineStr">
        <is>
          <t>KG</t>
        </is>
      </c>
      <c r="Z388" s="113" t="inlineStr">
        <is>
          <t>2.6.43</t>
        </is>
      </c>
      <c r="AA388" s="113" t="inlineStr">
        <is>
          <t>Frete por kg/tonelada + GRIS/Pedágio opcionais conforme XML.</t>
        </is>
      </c>
    </row>
    <row r="389">
      <c r="A389" s="113" t="inlineStr">
        <is>
          <t>REG_RODOTEC_0251</t>
        </is>
      </c>
      <c r="B389" s="113" t="inlineStr">
        <is>
          <t>W_S_TRANSPORTES</t>
        </is>
      </c>
      <c r="C389" s="113" t="inlineStr">
        <is>
          <t>RODOTEC AM INTERIOR</t>
        </is>
      </c>
      <c r="D389" s="113" t="inlineStr">
        <is>
          <t>Humaitá</t>
        </is>
      </c>
      <c r="E389" s="113" t="inlineStr">
        <is>
          <t>AM</t>
        </is>
      </c>
      <c r="F389" s="113" t="inlineStr">
        <is>
          <t>30%</t>
        </is>
      </c>
      <c r="G389" s="113" t="n">
        <v>100</v>
      </c>
      <c r="H389" s="113" t="n"/>
      <c r="I389" s="113" t="inlineStr">
        <is>
          <t>rodotec.pdf</t>
        </is>
      </c>
      <c r="J389" s="113" t="inlineStr">
        <is>
          <t>2</t>
        </is>
      </c>
      <c r="K389" s="113" t="inlineStr">
        <is>
          <t>REVISAR_OK</t>
        </is>
      </c>
      <c r="L389" t="n">
        <v>980</v>
      </c>
      <c r="M389" t="inlineStr">
        <is>
          <t>ROTA RODOVIARIO</t>
        </is>
      </c>
      <c r="N389" t="inlineStr">
        <is>
          <t>27/02/2026</t>
        </is>
      </c>
      <c r="O389" t="inlineStr">
        <is>
          <t>PDF: Humaitá (Amazonas).</t>
        </is>
      </c>
      <c r="P389" t="inlineStr">
        <is>
          <t>SEM_ICMS</t>
        </is>
      </c>
      <c r="Q389" t="inlineStr">
        <is>
          <t>SIM</t>
        </is>
      </c>
      <c r="R389" t="inlineStr">
        <is>
          <t>0,02%</t>
        </is>
      </c>
      <c r="S389" t="inlineStr">
        <is>
          <t>SIM</t>
        </is>
      </c>
      <c r="T389" t="inlineStr">
        <is>
          <t>3,50</t>
        </is>
      </c>
      <c r="U389" t="inlineStr">
        <is>
          <t>100</t>
        </is>
      </c>
      <c r="V389" t="inlineStr">
        <is>
          <t>SIM</t>
        </is>
      </c>
      <c r="W389" t="inlineStr">
        <is>
          <t>RODOTEC</t>
        </is>
      </c>
      <c r="X389" s="113" t="inlineStr">
        <is>
          <t>KG_TON</t>
        </is>
      </c>
      <c r="Y389" s="113" t="inlineStr">
        <is>
          <t>KG</t>
        </is>
      </c>
      <c r="Z389" s="113" t="inlineStr">
        <is>
          <t>2.6.43</t>
        </is>
      </c>
      <c r="AA389" s="113" t="inlineStr">
        <is>
          <t>Frete por kg/tonelada + GRIS/Pedágio opcionais conforme XML.</t>
        </is>
      </c>
    </row>
    <row r="390">
      <c r="A390" s="113" t="inlineStr">
        <is>
          <t>REG_RODOTEC_0252</t>
        </is>
      </c>
      <c r="B390" s="113" t="inlineStr">
        <is>
          <t>W_S_TRANSPORTES</t>
        </is>
      </c>
      <c r="C390" s="113" t="inlineStr">
        <is>
          <t>RODOTEC AM INTERIOR</t>
        </is>
      </c>
      <c r="D390" s="113" t="inlineStr">
        <is>
          <t>Lábrea</t>
        </is>
      </c>
      <c r="E390" s="113" t="inlineStr">
        <is>
          <t>AM</t>
        </is>
      </c>
      <c r="F390" s="113" t="inlineStr">
        <is>
          <t>30%</t>
        </is>
      </c>
      <c r="G390" s="113" t="n">
        <v>100</v>
      </c>
      <c r="H390" s="113" t="n"/>
      <c r="I390" s="113" t="inlineStr">
        <is>
          <t>rodotec.pdf</t>
        </is>
      </c>
      <c r="J390" s="113" t="inlineStr">
        <is>
          <t>2</t>
        </is>
      </c>
      <c r="K390" s="113" t="inlineStr">
        <is>
          <t>REVISAR_OK</t>
        </is>
      </c>
      <c r="L390" t="n">
        <v>980</v>
      </c>
      <c r="M390" t="inlineStr">
        <is>
          <t>ROTA RODO/FLUVIAL</t>
        </is>
      </c>
      <c r="N390" t="inlineStr">
        <is>
          <t>27/02/2026</t>
        </is>
      </c>
      <c r="O390" t="inlineStr">
        <is>
          <t>PDF: Lábrea-Am.</t>
        </is>
      </c>
      <c r="P390" t="inlineStr">
        <is>
          <t>SEM_ICMS</t>
        </is>
      </c>
      <c r="Q390" t="inlineStr">
        <is>
          <t>SIM</t>
        </is>
      </c>
      <c r="R390" t="inlineStr">
        <is>
          <t>0,02%</t>
        </is>
      </c>
      <c r="S390" t="inlineStr">
        <is>
          <t>SIM</t>
        </is>
      </c>
      <c r="T390" t="inlineStr">
        <is>
          <t>3,50</t>
        </is>
      </c>
      <c r="U390" t="inlineStr">
        <is>
          <t>100</t>
        </is>
      </c>
      <c r="V390" t="inlineStr">
        <is>
          <t>SIM</t>
        </is>
      </c>
      <c r="W390" t="inlineStr">
        <is>
          <t>RODOTEC</t>
        </is>
      </c>
      <c r="X390" s="113" t="inlineStr">
        <is>
          <t>KG_TON</t>
        </is>
      </c>
      <c r="Y390" s="113" t="inlineStr">
        <is>
          <t>KG</t>
        </is>
      </c>
      <c r="Z390" s="113" t="inlineStr">
        <is>
          <t>2.6.43</t>
        </is>
      </c>
      <c r="AA390" s="113" t="inlineStr">
        <is>
          <t>Frete por kg/tonelada + GRIS/Pedágio opcionais conforme XML.</t>
        </is>
      </c>
    </row>
    <row r="391">
      <c r="A391" s="113" t="inlineStr">
        <is>
          <t>REG_RODOTEC_0253</t>
        </is>
      </c>
      <c r="B391" s="113" t="inlineStr">
        <is>
          <t>W_S_TRANSPORTES</t>
        </is>
      </c>
      <c r="C391" s="113" t="inlineStr">
        <is>
          <t>RODOTEC AM INTERIOR</t>
        </is>
      </c>
      <c r="D391" s="113" t="inlineStr">
        <is>
          <t>Canutama</t>
        </is>
      </c>
      <c r="E391" s="113" t="inlineStr">
        <is>
          <t>AM</t>
        </is>
      </c>
      <c r="F391" s="113" t="inlineStr">
        <is>
          <t>35%</t>
        </is>
      </c>
      <c r="G391" s="113" t="n">
        <v>100</v>
      </c>
      <c r="H391" s="113" t="n"/>
      <c r="I391" s="113" t="inlineStr">
        <is>
          <t>rodotec.pdf</t>
        </is>
      </c>
      <c r="J391" s="113" t="inlineStr">
        <is>
          <t>2</t>
        </is>
      </c>
      <c r="K391" s="113" t="inlineStr">
        <is>
          <t>REVISAR_OK</t>
        </is>
      </c>
      <c r="L391" t="n">
        <v>980</v>
      </c>
      <c r="M391" t="inlineStr">
        <is>
          <t>ROTA RODOVIARIO</t>
        </is>
      </c>
      <c r="N391" t="inlineStr">
        <is>
          <t>27/02/2026</t>
        </is>
      </c>
      <c r="O391" t="inlineStr">
        <is>
          <t>PDF: Canutama-Am.</t>
        </is>
      </c>
      <c r="P391" t="inlineStr">
        <is>
          <t>SEM_ICMS</t>
        </is>
      </c>
      <c r="Q391" t="inlineStr">
        <is>
          <t>SIM</t>
        </is>
      </c>
      <c r="R391" t="inlineStr">
        <is>
          <t>0,02%</t>
        </is>
      </c>
      <c r="S391" t="inlineStr">
        <is>
          <t>SIM</t>
        </is>
      </c>
      <c r="T391" t="inlineStr">
        <is>
          <t>3,50</t>
        </is>
      </c>
      <c r="U391" t="inlineStr">
        <is>
          <t>100</t>
        </is>
      </c>
      <c r="V391" t="inlineStr">
        <is>
          <t>SIM</t>
        </is>
      </c>
      <c r="W391" t="inlineStr">
        <is>
          <t>RODOTEC</t>
        </is>
      </c>
      <c r="X391" s="113" t="inlineStr">
        <is>
          <t>KG_TON</t>
        </is>
      </c>
      <c r="Y391" s="113" t="inlineStr">
        <is>
          <t>KG</t>
        </is>
      </c>
      <c r="Z391" s="113" t="inlineStr">
        <is>
          <t>2.6.43</t>
        </is>
      </c>
      <c r="AA391" s="113" t="inlineStr">
        <is>
          <t>Frete por kg/tonelada + GRIS/Pedágio opcionais conforme XML.</t>
        </is>
      </c>
    </row>
    <row r="392">
      <c r="A392" s="113" t="inlineStr">
        <is>
          <t>REG_RODOTEC_0254</t>
        </is>
      </c>
      <c r="B392" s="113" t="inlineStr">
        <is>
          <t>W_S_TRANSPORTES</t>
        </is>
      </c>
      <c r="C392" s="113" t="inlineStr">
        <is>
          <t>RODOTEC AM INTERIOR</t>
        </is>
      </c>
      <c r="D392" s="113" t="inlineStr">
        <is>
          <t>Apuí</t>
        </is>
      </c>
      <c r="E392" s="113" t="inlineStr">
        <is>
          <t>AM</t>
        </is>
      </c>
      <c r="F392" s="113" t="inlineStr">
        <is>
          <t>35%</t>
        </is>
      </c>
      <c r="G392" s="113" t="n">
        <v>100</v>
      </c>
      <c r="H392" s="113" t="n"/>
      <c r="I392" s="113" t="inlineStr">
        <is>
          <t>rodotec.pdf</t>
        </is>
      </c>
      <c r="J392" s="113" t="inlineStr">
        <is>
          <t>2</t>
        </is>
      </c>
      <c r="K392" s="113" t="inlineStr">
        <is>
          <t>REVISAR_OK</t>
        </is>
      </c>
      <c r="L392" t="n">
        <v>980</v>
      </c>
      <c r="M392" t="inlineStr">
        <is>
          <t>ROTA RODOVIARIO</t>
        </is>
      </c>
      <c r="N392" t="inlineStr">
        <is>
          <t>27/02/2026</t>
        </is>
      </c>
      <c r="O392" t="inlineStr">
        <is>
          <t>PDF: Apuí-Am.</t>
        </is>
      </c>
      <c r="P392" t="inlineStr">
        <is>
          <t>SEM_ICMS</t>
        </is>
      </c>
      <c r="Q392" t="inlineStr">
        <is>
          <t>SIM</t>
        </is>
      </c>
      <c r="R392" t="inlineStr">
        <is>
          <t>0,02%</t>
        </is>
      </c>
      <c r="S392" t="inlineStr">
        <is>
          <t>SIM</t>
        </is>
      </c>
      <c r="T392" t="inlineStr">
        <is>
          <t>3,50</t>
        </is>
      </c>
      <c r="U392" t="inlineStr">
        <is>
          <t>100</t>
        </is>
      </c>
      <c r="V392" t="inlineStr">
        <is>
          <t>SIM</t>
        </is>
      </c>
      <c r="W392" t="inlineStr">
        <is>
          <t>RODOTEC</t>
        </is>
      </c>
      <c r="X392" s="113" t="inlineStr">
        <is>
          <t>KG_TON</t>
        </is>
      </c>
      <c r="Y392" s="113" t="inlineStr">
        <is>
          <t>KG</t>
        </is>
      </c>
      <c r="Z392" s="113" t="inlineStr">
        <is>
          <t>2.6.43</t>
        </is>
      </c>
      <c r="AA392" s="113" t="inlineStr">
        <is>
          <t>Frete por kg/tonelada + GRIS/Pedágio opcionais conforme XML.</t>
        </is>
      </c>
    </row>
    <row r="393">
      <c r="A393" s="113" t="inlineStr">
        <is>
          <t>REG_RODOTEC_0255</t>
        </is>
      </c>
      <c r="B393" s="113" t="inlineStr">
        <is>
          <t>W_S_TRANSPORTES</t>
        </is>
      </c>
      <c r="C393" s="113" t="inlineStr">
        <is>
          <t>RODOTEC AM INTERIOR</t>
        </is>
      </c>
      <c r="D393" s="113" t="inlineStr">
        <is>
          <t>Santo Antônio do Matupi</t>
        </is>
      </c>
      <c r="E393" s="113" t="inlineStr">
        <is>
          <t>AM</t>
        </is>
      </c>
      <c r="F393" s="113" t="inlineStr">
        <is>
          <t>35%</t>
        </is>
      </c>
      <c r="G393" s="113" t="n">
        <v>100</v>
      </c>
      <c r="H393" s="113" t="n"/>
      <c r="I393" s="113" t="inlineStr">
        <is>
          <t>rodotec.pdf</t>
        </is>
      </c>
      <c r="J393" s="113" t="inlineStr">
        <is>
          <t>2</t>
        </is>
      </c>
      <c r="K393" s="113" t="inlineStr">
        <is>
          <t>REVISAR_OK</t>
        </is>
      </c>
      <c r="L393" t="n">
        <v>980</v>
      </c>
      <c r="M393" t="inlineStr">
        <is>
          <t>ROTA RODO/FLUVIAL</t>
        </is>
      </c>
      <c r="N393" t="inlineStr">
        <is>
          <t>27/02/2026</t>
        </is>
      </c>
      <c r="O393" t="inlineStr">
        <is>
          <t>PDF: Santo Antonio Do Matupi-Am.</t>
        </is>
      </c>
      <c r="P393" t="inlineStr">
        <is>
          <t>SEM_ICMS</t>
        </is>
      </c>
      <c r="Q393" t="inlineStr">
        <is>
          <t>SIM</t>
        </is>
      </c>
      <c r="R393" t="inlineStr">
        <is>
          <t>0,02%</t>
        </is>
      </c>
      <c r="S393" t="inlineStr">
        <is>
          <t>SIM</t>
        </is>
      </c>
      <c r="T393" t="inlineStr">
        <is>
          <t>3,50</t>
        </is>
      </c>
      <c r="U393" t="inlineStr">
        <is>
          <t>100</t>
        </is>
      </c>
      <c r="V393" t="inlineStr">
        <is>
          <t>SIM</t>
        </is>
      </c>
      <c r="W393" t="inlineStr">
        <is>
          <t>RODOTEC</t>
        </is>
      </c>
      <c r="X393" s="113" t="inlineStr">
        <is>
          <t>KG_TON</t>
        </is>
      </c>
      <c r="Y393" s="113" t="inlineStr">
        <is>
          <t>KG</t>
        </is>
      </c>
      <c r="Z393" s="113" t="inlineStr">
        <is>
          <t>2.6.43</t>
        </is>
      </c>
      <c r="AA393" s="113" t="inlineStr">
        <is>
          <t>Frete por kg/tonelada + GRIS/Pedágio opcionais conforme XML.</t>
        </is>
      </c>
    </row>
    <row r="394">
      <c r="A394" s="113" t="inlineStr">
        <is>
          <t>REG_RODOTEC_0256</t>
        </is>
      </c>
      <c r="B394" s="113" t="inlineStr">
        <is>
          <t>W_S_TRANSPORTES</t>
        </is>
      </c>
      <c r="C394" s="113" t="inlineStr">
        <is>
          <t>RODOTEC AM INTERIOR</t>
        </is>
      </c>
      <c r="D394" s="113" t="inlineStr">
        <is>
          <t>Manicoré</t>
        </is>
      </c>
      <c r="E394" s="113" t="inlineStr">
        <is>
          <t>AM</t>
        </is>
      </c>
      <c r="F394" s="113" t="inlineStr">
        <is>
          <t>30%</t>
        </is>
      </c>
      <c r="G394" s="113" t="n">
        <v>100</v>
      </c>
      <c r="H394" s="113" t="n"/>
      <c r="I394" s="113" t="inlineStr">
        <is>
          <t>rodotec.pdf</t>
        </is>
      </c>
      <c r="J394" s="113" t="inlineStr">
        <is>
          <t>2</t>
        </is>
      </c>
      <c r="K394" s="113" t="inlineStr">
        <is>
          <t>REVISAR_OK</t>
        </is>
      </c>
      <c r="L394" t="n">
        <v>980</v>
      </c>
      <c r="M394" t="inlineStr">
        <is>
          <t>ROTA RODO/FLUVIAL</t>
        </is>
      </c>
      <c r="N394" t="inlineStr">
        <is>
          <t>27/02/2026</t>
        </is>
      </c>
      <c r="O394" t="inlineStr">
        <is>
          <t>PDF: Manicore-Am.</t>
        </is>
      </c>
      <c r="P394" t="inlineStr">
        <is>
          <t>SEM_ICMS</t>
        </is>
      </c>
      <c r="Q394" t="inlineStr">
        <is>
          <t>SIM</t>
        </is>
      </c>
      <c r="R394" t="inlineStr">
        <is>
          <t>0,02%</t>
        </is>
      </c>
      <c r="S394" t="inlineStr">
        <is>
          <t>SIM</t>
        </is>
      </c>
      <c r="T394" t="inlineStr">
        <is>
          <t>3,50</t>
        </is>
      </c>
      <c r="U394" t="inlineStr">
        <is>
          <t>100</t>
        </is>
      </c>
      <c r="V394" t="inlineStr">
        <is>
          <t>SIM</t>
        </is>
      </c>
      <c r="W394" t="inlineStr">
        <is>
          <t>RODOTEC</t>
        </is>
      </c>
      <c r="X394" s="113" t="inlineStr">
        <is>
          <t>KG_TON</t>
        </is>
      </c>
      <c r="Y394" s="113" t="inlineStr">
        <is>
          <t>KG</t>
        </is>
      </c>
      <c r="Z394" s="113" t="inlineStr">
        <is>
          <t>2.6.43</t>
        </is>
      </c>
      <c r="AA394" s="113" t="inlineStr">
        <is>
          <t>Frete por kg/tonelada + GRIS/Pedágio opcionais conforme XML.</t>
        </is>
      </c>
    </row>
    <row r="395">
      <c r="A395" s="113" t="inlineStr">
        <is>
          <t>REG_RODOTEC_0257</t>
        </is>
      </c>
      <c r="B395" s="113" t="inlineStr">
        <is>
          <t>W_S_TRANSPORTES</t>
        </is>
      </c>
      <c r="C395" s="113" t="inlineStr">
        <is>
          <t>RODOTEC AM INTERIOR</t>
        </is>
      </c>
      <c r="D395" s="113" t="inlineStr">
        <is>
          <t>Boca do Acre</t>
        </is>
      </c>
      <c r="E395" s="113" t="inlineStr">
        <is>
          <t>AM</t>
        </is>
      </c>
      <c r="F395" s="113" t="inlineStr">
        <is>
          <t>35%</t>
        </is>
      </c>
      <c r="G395" s="113" t="n">
        <v>100</v>
      </c>
      <c r="H395" s="113" t="n"/>
      <c r="I395" s="113" t="inlineStr">
        <is>
          <t>rodotec.pdf</t>
        </is>
      </c>
      <c r="J395" s="113" t="inlineStr">
        <is>
          <t>2</t>
        </is>
      </c>
      <c r="K395" s="113" t="inlineStr">
        <is>
          <t>REVISAR_OK</t>
        </is>
      </c>
      <c r="L395" t="n">
        <v>1240</v>
      </c>
      <c r="M395" t="inlineStr">
        <is>
          <t>ROTA RODOVIARIO</t>
        </is>
      </c>
      <c r="N395" t="inlineStr">
        <is>
          <t>27/02/2026</t>
        </is>
      </c>
      <c r="O395" t="inlineStr">
        <is>
          <t>PDF: Boca Do Acre-Am.</t>
        </is>
      </c>
      <c r="P395" t="inlineStr">
        <is>
          <t>SEM_ICMS</t>
        </is>
      </c>
      <c r="Q395" t="inlineStr">
        <is>
          <t>SIM</t>
        </is>
      </c>
      <c r="R395" t="inlineStr">
        <is>
          <t>0,02%</t>
        </is>
      </c>
      <c r="S395" t="inlineStr">
        <is>
          <t>SIM</t>
        </is>
      </c>
      <c r="T395" t="inlineStr">
        <is>
          <t>3,50</t>
        </is>
      </c>
      <c r="U395" t="inlineStr">
        <is>
          <t>100</t>
        </is>
      </c>
      <c r="V395" t="inlineStr">
        <is>
          <t>SIM</t>
        </is>
      </c>
      <c r="W395" t="inlineStr">
        <is>
          <t>RODOTEC</t>
        </is>
      </c>
      <c r="X395" s="113" t="inlineStr">
        <is>
          <t>KG_TON</t>
        </is>
      </c>
      <c r="Y395" s="113" t="inlineStr">
        <is>
          <t>KG</t>
        </is>
      </c>
      <c r="Z395" s="113" t="inlineStr">
        <is>
          <t>2.6.43</t>
        </is>
      </c>
      <c r="AA395" s="113" t="inlineStr">
        <is>
          <t>Frete por kg/tonelada + GRIS/Pedágio opcionais conforme XML.</t>
        </is>
      </c>
    </row>
    <row r="396">
      <c r="A396" s="113" t="inlineStr">
        <is>
          <t>REG_RODOTEC_0258</t>
        </is>
      </c>
      <c r="B396" s="113" t="inlineStr">
        <is>
          <t>W_S_TRANSPORTES</t>
        </is>
      </c>
      <c r="C396" s="113" t="inlineStr">
        <is>
          <t>RODOTEC AC CAPITAL PL</t>
        </is>
      </c>
      <c r="D396" s="113" t="inlineStr">
        <is>
          <t>Rio Branco</t>
        </is>
      </c>
      <c r="E396" s="113" t="inlineStr">
        <is>
          <t>AC</t>
        </is>
      </c>
      <c r="F396" s="113" t="inlineStr">
        <is>
          <t>30%</t>
        </is>
      </c>
      <c r="G396" s="113" t="n">
        <v>100</v>
      </c>
      <c r="H396" s="113" t="n"/>
      <c r="I396" s="113" t="inlineStr">
        <is>
          <t>rodotec.pdf</t>
        </is>
      </c>
      <c r="J396" s="113" t="inlineStr">
        <is>
          <t>2</t>
        </is>
      </c>
      <c r="K396" s="113" t="inlineStr">
        <is>
          <t>REVISAR_OK</t>
        </is>
      </c>
      <c r="L396" t="n">
        <v>850</v>
      </c>
      <c r="M396" t="inlineStr">
        <is>
          <t>ROTA RODOVIARIO</t>
        </is>
      </c>
      <c r="N396" t="inlineStr">
        <is>
          <t>27/02/2026</t>
        </is>
      </c>
      <c r="P396" t="inlineStr">
        <is>
          <t>SEM_ICMS</t>
        </is>
      </c>
      <c r="Q396" t="inlineStr">
        <is>
          <t>SIM</t>
        </is>
      </c>
      <c r="R396" t="inlineStr">
        <is>
          <t>0,02%</t>
        </is>
      </c>
      <c r="S396" t="inlineStr">
        <is>
          <t>SIM</t>
        </is>
      </c>
      <c r="T396" t="inlineStr">
        <is>
          <t>3,50</t>
        </is>
      </c>
      <c r="U396" t="inlineStr">
        <is>
          <t>100</t>
        </is>
      </c>
      <c r="V396" t="inlineStr">
        <is>
          <t>SIM</t>
        </is>
      </c>
      <c r="W396" t="inlineStr">
        <is>
          <t>RODOTEC</t>
        </is>
      </c>
      <c r="X396" s="113" t="inlineStr">
        <is>
          <t>KG_TON</t>
        </is>
      </c>
      <c r="Y396" s="113" t="inlineStr">
        <is>
          <t>KG</t>
        </is>
      </c>
      <c r="Z396" s="113" t="inlineStr">
        <is>
          <t>2.6.43</t>
        </is>
      </c>
      <c r="AA396" s="113" t="inlineStr">
        <is>
          <t>Frete por kg/tonelada + GRIS/Pedágio opcionais conforme XML.</t>
        </is>
      </c>
    </row>
    <row r="397">
      <c r="A397" s="113" t="inlineStr">
        <is>
          <t>REG_RODOTEC_0259</t>
        </is>
      </c>
      <c r="B397" s="113" t="inlineStr">
        <is>
          <t>W_S_TRANSPORTES</t>
        </is>
      </c>
      <c r="C397" s="113" t="inlineStr">
        <is>
          <t>RODOTEC AC INTERIOR A</t>
        </is>
      </c>
      <c r="D397" s="113" t="inlineStr">
        <is>
          <t>Plácido de Castro</t>
        </is>
      </c>
      <c r="E397" s="113" t="inlineStr">
        <is>
          <t>AC</t>
        </is>
      </c>
      <c r="F397" s="113" t="inlineStr">
        <is>
          <t>30%</t>
        </is>
      </c>
      <c r="G397" s="113" t="n">
        <v>100</v>
      </c>
      <c r="H397" s="113" t="n"/>
      <c r="I397" s="113" t="inlineStr">
        <is>
          <t>rodotec.pdf</t>
        </is>
      </c>
      <c r="J397" s="113" t="inlineStr">
        <is>
          <t>2</t>
        </is>
      </c>
      <c r="K397" s="113" t="inlineStr">
        <is>
          <t>REVISAR_OK</t>
        </is>
      </c>
      <c r="L397" t="n">
        <v>910</v>
      </c>
      <c r="M397" t="inlineStr">
        <is>
          <t>ROTA RODOVIARIO</t>
        </is>
      </c>
      <c r="N397" t="inlineStr">
        <is>
          <t>27/02/2026</t>
        </is>
      </c>
      <c r="P397" t="inlineStr">
        <is>
          <t>SEM_ICMS</t>
        </is>
      </c>
      <c r="Q397" t="inlineStr">
        <is>
          <t>SIM</t>
        </is>
      </c>
      <c r="R397" t="inlineStr">
        <is>
          <t>0,02%</t>
        </is>
      </c>
      <c r="S397" t="inlineStr">
        <is>
          <t>SIM</t>
        </is>
      </c>
      <c r="T397" t="inlineStr">
        <is>
          <t>3,50</t>
        </is>
      </c>
      <c r="U397" t="inlineStr">
        <is>
          <t>100</t>
        </is>
      </c>
      <c r="V397" t="inlineStr">
        <is>
          <t>SIM</t>
        </is>
      </c>
      <c r="W397" t="inlineStr">
        <is>
          <t>RODOTEC</t>
        </is>
      </c>
      <c r="X397" s="113" t="inlineStr">
        <is>
          <t>KG_TON</t>
        </is>
      </c>
      <c r="Y397" s="113" t="inlineStr">
        <is>
          <t>KG</t>
        </is>
      </c>
      <c r="Z397" s="113" t="inlineStr">
        <is>
          <t>2.6.43</t>
        </is>
      </c>
      <c r="AA397" s="113" t="inlineStr">
        <is>
          <t>Frete por kg/tonelada + GRIS/Pedágio opcionais conforme XML.</t>
        </is>
      </c>
    </row>
    <row r="398">
      <c r="A398" s="113" t="inlineStr">
        <is>
          <t>REG_RODOTEC_0260</t>
        </is>
      </c>
      <c r="B398" s="113" t="inlineStr">
        <is>
          <t>W_S_TRANSPORTES</t>
        </is>
      </c>
      <c r="C398" s="113" t="inlineStr">
        <is>
          <t>RODOTEC AC INTERIOR A</t>
        </is>
      </c>
      <c r="D398" s="113" t="inlineStr">
        <is>
          <t>Epitaciolândia</t>
        </is>
      </c>
      <c r="E398" s="113" t="inlineStr">
        <is>
          <t>AC</t>
        </is>
      </c>
      <c r="F398" s="113" t="inlineStr">
        <is>
          <t>35%</t>
        </is>
      </c>
      <c r="G398" s="113" t="n">
        <v>100</v>
      </c>
      <c r="H398" s="113" t="n"/>
      <c r="I398" s="113" t="inlineStr">
        <is>
          <t>rodotec.pdf</t>
        </is>
      </c>
      <c r="J398" s="113" t="inlineStr">
        <is>
          <t>2</t>
        </is>
      </c>
      <c r="K398" s="113" t="inlineStr">
        <is>
          <t>REVISAR_OK</t>
        </is>
      </c>
      <c r="L398" t="n">
        <v>910</v>
      </c>
      <c r="M398" t="inlineStr">
        <is>
          <t>ROTA RODOVIARIO</t>
        </is>
      </c>
      <c r="N398" t="inlineStr">
        <is>
          <t>27/02/2026</t>
        </is>
      </c>
      <c r="P398" t="inlineStr">
        <is>
          <t>SEM_ICMS</t>
        </is>
      </c>
      <c r="Q398" t="inlineStr">
        <is>
          <t>SIM</t>
        </is>
      </c>
      <c r="R398" t="inlineStr">
        <is>
          <t>0,02%</t>
        </is>
      </c>
      <c r="S398" t="inlineStr">
        <is>
          <t>SIM</t>
        </is>
      </c>
      <c r="T398" t="inlineStr">
        <is>
          <t>3,50</t>
        </is>
      </c>
      <c r="U398" t="inlineStr">
        <is>
          <t>100</t>
        </is>
      </c>
      <c r="V398" t="inlineStr">
        <is>
          <t>SIM</t>
        </is>
      </c>
      <c r="W398" t="inlineStr">
        <is>
          <t>RODOTEC</t>
        </is>
      </c>
      <c r="X398" s="113" t="inlineStr">
        <is>
          <t>KG_TON</t>
        </is>
      </c>
      <c r="Y398" s="113" t="inlineStr">
        <is>
          <t>KG</t>
        </is>
      </c>
      <c r="Z398" s="113" t="inlineStr">
        <is>
          <t>2.6.43</t>
        </is>
      </c>
      <c r="AA398" s="113" t="inlineStr">
        <is>
          <t>Frete por kg/tonelada + GRIS/Pedágio opcionais conforme XML.</t>
        </is>
      </c>
    </row>
    <row r="399">
      <c r="A399" s="113" t="inlineStr">
        <is>
          <t>REG_RODOTEC_0261</t>
        </is>
      </c>
      <c r="B399" s="113" t="inlineStr">
        <is>
          <t>W_S_TRANSPORTES</t>
        </is>
      </c>
      <c r="C399" s="113" t="inlineStr">
        <is>
          <t>RODOTEC AC INTERIOR A</t>
        </is>
      </c>
      <c r="D399" s="113" t="inlineStr">
        <is>
          <t>Capixaba</t>
        </is>
      </c>
      <c r="E399" s="113" t="inlineStr">
        <is>
          <t>AC</t>
        </is>
      </c>
      <c r="F399" s="113" t="inlineStr">
        <is>
          <t>35%</t>
        </is>
      </c>
      <c r="G399" s="113" t="n">
        <v>100</v>
      </c>
      <c r="H399" s="113" t="n"/>
      <c r="I399" s="113" t="inlineStr">
        <is>
          <t>rodotec.pdf</t>
        </is>
      </c>
      <c r="J399" s="113" t="inlineStr">
        <is>
          <t>2</t>
        </is>
      </c>
      <c r="K399" s="113" t="inlineStr">
        <is>
          <t>REVISAR_OK</t>
        </is>
      </c>
      <c r="L399" t="n">
        <v>1240</v>
      </c>
      <c r="M399" t="inlineStr">
        <is>
          <t>ROTA RODOVIARIO</t>
        </is>
      </c>
      <c r="N399" t="inlineStr">
        <is>
          <t>27/02/2026</t>
        </is>
      </c>
      <c r="P399" t="inlineStr">
        <is>
          <t>SEM_ICMS</t>
        </is>
      </c>
      <c r="Q399" t="inlineStr">
        <is>
          <t>SIM</t>
        </is>
      </c>
      <c r="R399" t="inlineStr">
        <is>
          <t>0,02%</t>
        </is>
      </c>
      <c r="S399" t="inlineStr">
        <is>
          <t>SIM</t>
        </is>
      </c>
      <c r="T399" t="inlineStr">
        <is>
          <t>3,50</t>
        </is>
      </c>
      <c r="U399" t="inlineStr">
        <is>
          <t>100</t>
        </is>
      </c>
      <c r="V399" t="inlineStr">
        <is>
          <t>SIM</t>
        </is>
      </c>
      <c r="W399" t="inlineStr">
        <is>
          <t>RODOTEC</t>
        </is>
      </c>
      <c r="X399" s="113" t="inlineStr">
        <is>
          <t>KG_TON</t>
        </is>
      </c>
      <c r="Y399" s="113" t="inlineStr">
        <is>
          <t>KG</t>
        </is>
      </c>
      <c r="Z399" s="113" t="inlineStr">
        <is>
          <t>2.6.43</t>
        </is>
      </c>
      <c r="AA399" s="113" t="inlineStr">
        <is>
          <t>Frete por kg/tonelada + GRIS/Pedágio opcionais conforme XML.</t>
        </is>
      </c>
    </row>
    <row r="400">
      <c r="A400" s="113" t="inlineStr">
        <is>
          <t>REG_RODOTEC_0262</t>
        </is>
      </c>
      <c r="B400" s="113" t="inlineStr">
        <is>
          <t>W_S_TRANSPORTES</t>
        </is>
      </c>
      <c r="C400" s="113" t="inlineStr">
        <is>
          <t>RODOTEC AC INTERIOR A</t>
        </is>
      </c>
      <c r="D400" s="113" t="inlineStr">
        <is>
          <t>Senador Guiomard</t>
        </is>
      </c>
      <c r="E400" s="113" t="inlineStr">
        <is>
          <t>AC</t>
        </is>
      </c>
      <c r="F400" s="113" t="inlineStr">
        <is>
          <t>35%</t>
        </is>
      </c>
      <c r="G400" s="113" t="n">
        <v>100</v>
      </c>
      <c r="H400" s="113" t="n"/>
      <c r="I400" s="113" t="inlineStr">
        <is>
          <t>rodotec.pdf</t>
        </is>
      </c>
      <c r="J400" s="113" t="inlineStr">
        <is>
          <t>2</t>
        </is>
      </c>
      <c r="K400" s="113" t="inlineStr">
        <is>
          <t>REVISAR_OK</t>
        </is>
      </c>
      <c r="L400" t="n">
        <v>1240</v>
      </c>
      <c r="M400" t="inlineStr">
        <is>
          <t>ROTA RODOVIARIO</t>
        </is>
      </c>
      <c r="N400" t="inlineStr">
        <is>
          <t>27/02/2026</t>
        </is>
      </c>
      <c r="P400" t="inlineStr">
        <is>
          <t>SEM_ICMS</t>
        </is>
      </c>
      <c r="Q400" t="inlineStr">
        <is>
          <t>SIM</t>
        </is>
      </c>
      <c r="R400" t="inlineStr">
        <is>
          <t>0,02%</t>
        </is>
      </c>
      <c r="S400" t="inlineStr">
        <is>
          <t>SIM</t>
        </is>
      </c>
      <c r="T400" t="inlineStr">
        <is>
          <t>3,50</t>
        </is>
      </c>
      <c r="U400" t="inlineStr">
        <is>
          <t>100</t>
        </is>
      </c>
      <c r="V400" t="inlineStr">
        <is>
          <t>SIM</t>
        </is>
      </c>
      <c r="W400" t="inlineStr">
        <is>
          <t>RODOTEC</t>
        </is>
      </c>
      <c r="X400" s="113" t="inlineStr">
        <is>
          <t>KG_TON</t>
        </is>
      </c>
      <c r="Y400" s="113" t="inlineStr">
        <is>
          <t>KG</t>
        </is>
      </c>
      <c r="Z400" s="113" t="inlineStr">
        <is>
          <t>2.6.43</t>
        </is>
      </c>
      <c r="AA400" s="113" t="inlineStr">
        <is>
          <t>Frete por kg/tonelada + GRIS/Pedágio opcionais conforme XML.</t>
        </is>
      </c>
    </row>
    <row r="401">
      <c r="A401" s="113" t="inlineStr">
        <is>
          <t>REG_RODOTEC_0263</t>
        </is>
      </c>
      <c r="B401" s="113" t="inlineStr">
        <is>
          <t>W_S_TRANSPORTES</t>
        </is>
      </c>
      <c r="C401" s="113" t="inlineStr">
        <is>
          <t>RODOTEC AC INTERIOR A</t>
        </is>
      </c>
      <c r="D401" s="113" t="inlineStr">
        <is>
          <t>Bujari</t>
        </is>
      </c>
      <c r="E401" s="113" t="inlineStr">
        <is>
          <t>AC</t>
        </is>
      </c>
      <c r="F401" s="113" t="inlineStr">
        <is>
          <t>30%</t>
        </is>
      </c>
      <c r="G401" s="113" t="n">
        <v>100</v>
      </c>
      <c r="H401" s="113" t="n"/>
      <c r="I401" s="113" t="inlineStr">
        <is>
          <t>rodotec.pdf</t>
        </is>
      </c>
      <c r="J401" s="113" t="inlineStr">
        <is>
          <t>2</t>
        </is>
      </c>
      <c r="K401" s="113" t="inlineStr">
        <is>
          <t>REVISAR_OK</t>
        </is>
      </c>
      <c r="L401" t="n">
        <v>1240</v>
      </c>
      <c r="M401" t="inlineStr">
        <is>
          <t>ROTA RODOVIARIO</t>
        </is>
      </c>
      <c r="N401" t="inlineStr">
        <is>
          <t>27/02/2026</t>
        </is>
      </c>
      <c r="P401" t="inlineStr">
        <is>
          <t>SEM_ICMS</t>
        </is>
      </c>
      <c r="Q401" t="inlineStr">
        <is>
          <t>SIM</t>
        </is>
      </c>
      <c r="R401" t="inlineStr">
        <is>
          <t>0,02%</t>
        </is>
      </c>
      <c r="S401" t="inlineStr">
        <is>
          <t>SIM</t>
        </is>
      </c>
      <c r="T401" t="inlineStr">
        <is>
          <t>3,50</t>
        </is>
      </c>
      <c r="U401" t="inlineStr">
        <is>
          <t>100</t>
        </is>
      </c>
      <c r="V401" t="inlineStr">
        <is>
          <t>SIM</t>
        </is>
      </c>
      <c r="W401" t="inlineStr">
        <is>
          <t>RODOTEC</t>
        </is>
      </c>
      <c r="X401" s="113" t="inlineStr">
        <is>
          <t>KG_TON</t>
        </is>
      </c>
      <c r="Y401" s="113" t="inlineStr">
        <is>
          <t>KG</t>
        </is>
      </c>
      <c r="Z401" s="113" t="inlineStr">
        <is>
          <t>2.6.43</t>
        </is>
      </c>
      <c r="AA401" s="113" t="inlineStr">
        <is>
          <t>Frete por kg/tonelada + GRIS/Pedágio opcionais conforme XML.</t>
        </is>
      </c>
    </row>
    <row r="402">
      <c r="A402" s="113" t="inlineStr">
        <is>
          <t>REG_RODOTEC_0264</t>
        </is>
      </c>
      <c r="B402" s="113" t="inlineStr">
        <is>
          <t>W_S_TRANSPORTES</t>
        </is>
      </c>
      <c r="C402" s="113" t="inlineStr">
        <is>
          <t>RODOTEC AC INTERIOR A</t>
        </is>
      </c>
      <c r="D402" s="113" t="inlineStr">
        <is>
          <t>Xapuri</t>
        </is>
      </c>
      <c r="E402" s="113" t="inlineStr">
        <is>
          <t>AC</t>
        </is>
      </c>
      <c r="F402" s="113" t="inlineStr">
        <is>
          <t>35%</t>
        </is>
      </c>
      <c r="G402" s="113" t="n">
        <v>100</v>
      </c>
      <c r="H402" s="113" t="n"/>
      <c r="I402" s="113" t="inlineStr">
        <is>
          <t>rodotec.pdf</t>
        </is>
      </c>
      <c r="J402" s="113" t="inlineStr">
        <is>
          <t>2</t>
        </is>
      </c>
      <c r="K402" s="113" t="inlineStr">
        <is>
          <t>REVISAR_OK</t>
        </is>
      </c>
      <c r="L402" t="n">
        <v>1240</v>
      </c>
      <c r="M402" t="inlineStr">
        <is>
          <t>ROTA RODOVIARIO</t>
        </is>
      </c>
      <c r="N402" t="inlineStr">
        <is>
          <t>27/02/2026</t>
        </is>
      </c>
      <c r="P402" t="inlineStr">
        <is>
          <t>SEM_ICMS</t>
        </is>
      </c>
      <c r="Q402" t="inlineStr">
        <is>
          <t>SIM</t>
        </is>
      </c>
      <c r="R402" t="inlineStr">
        <is>
          <t>0,02%</t>
        </is>
      </c>
      <c r="S402" t="inlineStr">
        <is>
          <t>SIM</t>
        </is>
      </c>
      <c r="T402" t="inlineStr">
        <is>
          <t>3,50</t>
        </is>
      </c>
      <c r="U402" t="inlineStr">
        <is>
          <t>100</t>
        </is>
      </c>
      <c r="V402" t="inlineStr">
        <is>
          <t>SIM</t>
        </is>
      </c>
      <c r="W402" t="inlineStr">
        <is>
          <t>RODOTEC</t>
        </is>
      </c>
      <c r="X402" s="113" t="inlineStr">
        <is>
          <t>KG_TON</t>
        </is>
      </c>
      <c r="Y402" s="113" t="inlineStr">
        <is>
          <t>KG</t>
        </is>
      </c>
      <c r="Z402" s="113" t="inlineStr">
        <is>
          <t>2.6.43</t>
        </is>
      </c>
      <c r="AA402" s="113" t="inlineStr">
        <is>
          <t>Frete por kg/tonelada + GRIS/Pedágio opcionais conforme XML.</t>
        </is>
      </c>
    </row>
    <row r="403">
      <c r="A403" s="113" t="inlineStr">
        <is>
          <t>REG_RODOTEC_0265</t>
        </is>
      </c>
      <c r="B403" s="113" t="inlineStr">
        <is>
          <t>W_S_TRANSPORTES</t>
        </is>
      </c>
      <c r="C403" s="113" t="inlineStr">
        <is>
          <t>RODOTEC AC INTERIOR A</t>
        </is>
      </c>
      <c r="D403" s="113" t="inlineStr">
        <is>
          <t>Porto Acre</t>
        </is>
      </c>
      <c r="E403" s="113" t="inlineStr">
        <is>
          <t>AC</t>
        </is>
      </c>
      <c r="F403" s="113" t="inlineStr">
        <is>
          <t>30%</t>
        </is>
      </c>
      <c r="G403" s="113" t="n">
        <v>100</v>
      </c>
      <c r="H403" s="113" t="n"/>
      <c r="I403" s="113" t="inlineStr">
        <is>
          <t>rodotec.pdf</t>
        </is>
      </c>
      <c r="J403" s="113" t="inlineStr">
        <is>
          <t>2</t>
        </is>
      </c>
      <c r="K403" s="113" t="inlineStr">
        <is>
          <t>REVISAR_OK</t>
        </is>
      </c>
      <c r="L403" t="n">
        <v>910</v>
      </c>
      <c r="M403" t="inlineStr">
        <is>
          <t>ROTA RODOVIARIO</t>
        </is>
      </c>
      <c r="N403" t="inlineStr">
        <is>
          <t>27/02/2026</t>
        </is>
      </c>
      <c r="P403" t="inlineStr">
        <is>
          <t>SEM_ICMS</t>
        </is>
      </c>
      <c r="Q403" t="inlineStr">
        <is>
          <t>SIM</t>
        </is>
      </c>
      <c r="R403" t="inlineStr">
        <is>
          <t>0,02%</t>
        </is>
      </c>
      <c r="S403" t="inlineStr">
        <is>
          <t>SIM</t>
        </is>
      </c>
      <c r="T403" t="inlineStr">
        <is>
          <t>3,50</t>
        </is>
      </c>
      <c r="U403" t="inlineStr">
        <is>
          <t>100</t>
        </is>
      </c>
      <c r="V403" t="inlineStr">
        <is>
          <t>SIM</t>
        </is>
      </c>
      <c r="W403" t="inlineStr">
        <is>
          <t>RODOTEC</t>
        </is>
      </c>
      <c r="X403" s="113" t="inlineStr">
        <is>
          <t>KG_TON</t>
        </is>
      </c>
      <c r="Y403" s="113" t="inlineStr">
        <is>
          <t>KG</t>
        </is>
      </c>
      <c r="Z403" s="113" t="inlineStr">
        <is>
          <t>2.6.43</t>
        </is>
      </c>
      <c r="AA403" s="113" t="inlineStr">
        <is>
          <t>Frete por kg/tonelada + GRIS/Pedágio opcionais conforme XML.</t>
        </is>
      </c>
    </row>
    <row r="404">
      <c r="A404" s="113" t="inlineStr">
        <is>
          <t>REG_RODOTEC_0266</t>
        </is>
      </c>
      <c r="B404" s="113" t="inlineStr">
        <is>
          <t>W_S_TRANSPORTES</t>
        </is>
      </c>
      <c r="C404" s="113" t="inlineStr">
        <is>
          <t>RODOTEC AC INTERIOR A</t>
        </is>
      </c>
      <c r="D404" s="113" t="inlineStr">
        <is>
          <t>Sena Madureira</t>
        </is>
      </c>
      <c r="E404" s="113" t="inlineStr">
        <is>
          <t>AC</t>
        </is>
      </c>
      <c r="F404" s="113" t="inlineStr">
        <is>
          <t>35%</t>
        </is>
      </c>
      <c r="G404" s="113" t="n">
        <v>100</v>
      </c>
      <c r="H404" s="113" t="n"/>
      <c r="I404" s="113" t="inlineStr">
        <is>
          <t>rodotec.pdf</t>
        </is>
      </c>
      <c r="J404" s="113" t="inlineStr">
        <is>
          <t>2</t>
        </is>
      </c>
      <c r="K404" s="113" t="inlineStr">
        <is>
          <t>REVISAR_OK</t>
        </is>
      </c>
      <c r="L404" t="n">
        <v>1240</v>
      </c>
      <c r="M404" t="inlineStr">
        <is>
          <t>ROTA RODOVIARIO</t>
        </is>
      </c>
      <c r="N404" t="inlineStr">
        <is>
          <t>27/02/2026</t>
        </is>
      </c>
      <c r="P404" t="inlineStr">
        <is>
          <t>SEM_ICMS</t>
        </is>
      </c>
      <c r="Q404" t="inlineStr">
        <is>
          <t>SIM</t>
        </is>
      </c>
      <c r="R404" t="inlineStr">
        <is>
          <t>0,02%</t>
        </is>
      </c>
      <c r="S404" t="inlineStr">
        <is>
          <t>SIM</t>
        </is>
      </c>
      <c r="T404" t="inlineStr">
        <is>
          <t>3,50</t>
        </is>
      </c>
      <c r="U404" t="inlineStr">
        <is>
          <t>100</t>
        </is>
      </c>
      <c r="V404" t="inlineStr">
        <is>
          <t>SIM</t>
        </is>
      </c>
      <c r="W404" t="inlineStr">
        <is>
          <t>RODOTEC</t>
        </is>
      </c>
      <c r="X404" s="113" t="inlineStr">
        <is>
          <t>KG_TON</t>
        </is>
      </c>
      <c r="Y404" s="113" t="inlineStr">
        <is>
          <t>KG</t>
        </is>
      </c>
      <c r="Z404" s="113" t="inlineStr">
        <is>
          <t>2.6.43</t>
        </is>
      </c>
      <c r="AA404" s="113" t="inlineStr">
        <is>
          <t>Frete por kg/tonelada + GRIS/Pedágio opcionais conforme XML.</t>
        </is>
      </c>
    </row>
    <row r="405">
      <c r="A405" s="113" t="inlineStr">
        <is>
          <t>REG_RODOTEC_0267</t>
        </is>
      </c>
      <c r="B405" s="113" t="inlineStr">
        <is>
          <t>W_S_TRANSPORTES</t>
        </is>
      </c>
      <c r="C405" s="113" t="inlineStr">
        <is>
          <t>RODOTEC AC INTERIOR A</t>
        </is>
      </c>
      <c r="D405" s="113" t="inlineStr">
        <is>
          <t>Brasiléia</t>
        </is>
      </c>
      <c r="E405" s="113" t="inlineStr">
        <is>
          <t>AC</t>
        </is>
      </c>
      <c r="F405" s="113" t="inlineStr">
        <is>
          <t>35%</t>
        </is>
      </c>
      <c r="G405" s="113" t="n">
        <v>100</v>
      </c>
      <c r="H405" s="113" t="n"/>
      <c r="I405" s="113" t="inlineStr">
        <is>
          <t>rodotec.pdf</t>
        </is>
      </c>
      <c r="J405" s="113" t="inlineStr">
        <is>
          <t>2</t>
        </is>
      </c>
      <c r="K405" s="113" t="inlineStr">
        <is>
          <t>REVISAR_OK</t>
        </is>
      </c>
      <c r="L405" t="n">
        <v>910</v>
      </c>
      <c r="M405" t="inlineStr">
        <is>
          <t>ROTA RODOVIARIO</t>
        </is>
      </c>
      <c r="N405" t="inlineStr">
        <is>
          <t>27/02/2026</t>
        </is>
      </c>
      <c r="P405" t="inlineStr">
        <is>
          <t>SEM_ICMS</t>
        </is>
      </c>
      <c r="Q405" t="inlineStr">
        <is>
          <t>SIM</t>
        </is>
      </c>
      <c r="R405" t="inlineStr">
        <is>
          <t>0,02%</t>
        </is>
      </c>
      <c r="S405" t="inlineStr">
        <is>
          <t>SIM</t>
        </is>
      </c>
      <c r="T405" t="inlineStr">
        <is>
          <t>3,50</t>
        </is>
      </c>
      <c r="U405" t="inlineStr">
        <is>
          <t>100</t>
        </is>
      </c>
      <c r="V405" t="inlineStr">
        <is>
          <t>SIM</t>
        </is>
      </c>
      <c r="W405" t="inlineStr">
        <is>
          <t>RODOTEC</t>
        </is>
      </c>
      <c r="X405" s="113" t="inlineStr">
        <is>
          <t>KG_TON</t>
        </is>
      </c>
      <c r="Y405" s="113" t="inlineStr">
        <is>
          <t>KG</t>
        </is>
      </c>
      <c r="Z405" s="113" t="inlineStr">
        <is>
          <t>2.6.43</t>
        </is>
      </c>
      <c r="AA405" s="113" t="inlineStr">
        <is>
          <t>Frete por kg/tonelada + GRIS/Pedágio opcionais conforme XML.</t>
        </is>
      </c>
    </row>
    <row r="406">
      <c r="A406" s="113" t="inlineStr">
        <is>
          <t>REG_RODOTEC_0268</t>
        </is>
      </c>
      <c r="B406" s="113" t="inlineStr">
        <is>
          <t>W_S_TRANSPORTES</t>
        </is>
      </c>
      <c r="C406" s="113" t="inlineStr">
        <is>
          <t>RODOTEC AC INTERIOR A</t>
        </is>
      </c>
      <c r="D406" s="113" t="inlineStr">
        <is>
          <t>Acrelândia</t>
        </is>
      </c>
      <c r="E406" s="113" t="inlineStr">
        <is>
          <t>AC</t>
        </is>
      </c>
      <c r="F406" s="113" t="inlineStr">
        <is>
          <t>30%</t>
        </is>
      </c>
      <c r="G406" s="113" t="n">
        <v>100</v>
      </c>
      <c r="H406" s="113" t="n"/>
      <c r="I406" s="113" t="inlineStr">
        <is>
          <t>rodotec.pdf</t>
        </is>
      </c>
      <c r="J406" s="113" t="inlineStr">
        <is>
          <t>2</t>
        </is>
      </c>
      <c r="K406" s="113" t="inlineStr">
        <is>
          <t>REVISAR_OK</t>
        </is>
      </c>
      <c r="L406" t="n">
        <v>910</v>
      </c>
      <c r="M406" t="inlineStr">
        <is>
          <t>ROTA RODOVIARIO</t>
        </is>
      </c>
      <c r="N406" t="inlineStr">
        <is>
          <t>27/02/2026</t>
        </is>
      </c>
      <c r="P406" t="inlineStr">
        <is>
          <t>SEM_ICMS</t>
        </is>
      </c>
      <c r="Q406" t="inlineStr">
        <is>
          <t>SIM</t>
        </is>
      </c>
      <c r="R406" t="inlineStr">
        <is>
          <t>0,02%</t>
        </is>
      </c>
      <c r="S406" t="inlineStr">
        <is>
          <t>SIM</t>
        </is>
      </c>
      <c r="T406" t="inlineStr">
        <is>
          <t>3,50</t>
        </is>
      </c>
      <c r="U406" t="inlineStr">
        <is>
          <t>100</t>
        </is>
      </c>
      <c r="V406" t="inlineStr">
        <is>
          <t>SIM</t>
        </is>
      </c>
      <c r="W406" t="inlineStr">
        <is>
          <t>RODOTEC</t>
        </is>
      </c>
      <c r="X406" s="113" t="inlineStr">
        <is>
          <t>KG_TON</t>
        </is>
      </c>
      <c r="Y406" s="113" t="inlineStr">
        <is>
          <t>KG</t>
        </is>
      </c>
      <c r="Z406" s="113" t="inlineStr">
        <is>
          <t>2.6.43</t>
        </is>
      </c>
      <c r="AA406" s="113" t="inlineStr">
        <is>
          <t>Frete por kg/tonelada + GRIS/Pedágio opcionais conforme XML.</t>
        </is>
      </c>
    </row>
    <row r="407">
      <c r="A407" s="113" t="inlineStr">
        <is>
          <t>REG_RODOTEC_0269</t>
        </is>
      </c>
      <c r="B407" s="113" t="inlineStr">
        <is>
          <t>W_S_TRANSPORTES</t>
        </is>
      </c>
      <c r="C407" s="113" t="inlineStr">
        <is>
          <t>RODOTEC AC INTERIOR B</t>
        </is>
      </c>
      <c r="D407" s="113" t="inlineStr">
        <is>
          <t>Assis Brasil</t>
        </is>
      </c>
      <c r="E407" s="113" t="inlineStr">
        <is>
          <t>AC</t>
        </is>
      </c>
      <c r="F407" s="113" t="inlineStr">
        <is>
          <t>30%</t>
        </is>
      </c>
      <c r="G407" s="113" t="n">
        <v>100</v>
      </c>
      <c r="H407" s="113" t="n"/>
      <c r="I407" s="113" t="inlineStr">
        <is>
          <t>rodotec.pdf</t>
        </is>
      </c>
      <c r="J407" s="113" t="inlineStr">
        <is>
          <t>2</t>
        </is>
      </c>
      <c r="K407" s="113" t="inlineStr">
        <is>
          <t>REVISAR_OK</t>
        </is>
      </c>
      <c r="L407" t="n">
        <v>910</v>
      </c>
      <c r="M407" t="inlineStr">
        <is>
          <t>ROTA RODOVIARIO</t>
        </is>
      </c>
      <c r="N407" t="inlineStr">
        <is>
          <t>27/02/2026</t>
        </is>
      </c>
      <c r="P407" t="inlineStr">
        <is>
          <t>SEM_ICMS</t>
        </is>
      </c>
      <c r="Q407" t="inlineStr">
        <is>
          <t>SIM</t>
        </is>
      </c>
      <c r="R407" t="inlineStr">
        <is>
          <t>0,02%</t>
        </is>
      </c>
      <c r="S407" t="inlineStr">
        <is>
          <t>SIM</t>
        </is>
      </c>
      <c r="T407" t="inlineStr">
        <is>
          <t>3,50</t>
        </is>
      </c>
      <c r="U407" t="inlineStr">
        <is>
          <t>100</t>
        </is>
      </c>
      <c r="V407" t="inlineStr">
        <is>
          <t>SIM</t>
        </is>
      </c>
      <c r="W407" t="inlineStr">
        <is>
          <t>RODOTEC</t>
        </is>
      </c>
      <c r="X407" s="113" t="inlineStr">
        <is>
          <t>KG_TON</t>
        </is>
      </c>
      <c r="Y407" s="113" t="inlineStr">
        <is>
          <t>KG</t>
        </is>
      </c>
      <c r="Z407" s="113" t="inlineStr">
        <is>
          <t>2.6.43</t>
        </is>
      </c>
      <c r="AA407" s="113" t="inlineStr">
        <is>
          <t>Frete por kg/tonelada + GRIS/Pedágio opcionais conforme XML.</t>
        </is>
      </c>
    </row>
    <row r="408">
      <c r="A408" s="113" t="inlineStr">
        <is>
          <t>REG_RODOTEC_0270</t>
        </is>
      </c>
      <c r="B408" s="113" t="inlineStr">
        <is>
          <t>W_S_TRANSPORTES</t>
        </is>
      </c>
      <c r="C408" s="113" t="inlineStr">
        <is>
          <t>RODOTEC AC INTERIOR B</t>
        </is>
      </c>
      <c r="D408" s="113" t="inlineStr">
        <is>
          <t>Manoel Urbano</t>
        </is>
      </c>
      <c r="E408" s="113" t="inlineStr">
        <is>
          <t>AC</t>
        </is>
      </c>
      <c r="F408" s="113" t="inlineStr">
        <is>
          <t>35%</t>
        </is>
      </c>
      <c r="G408" s="113" t="n">
        <v>100</v>
      </c>
      <c r="H408" s="113" t="n"/>
      <c r="I408" s="113" t="inlineStr">
        <is>
          <t>rodotec.pdf</t>
        </is>
      </c>
      <c r="J408" s="113" t="inlineStr">
        <is>
          <t>2</t>
        </is>
      </c>
      <c r="K408" s="113" t="inlineStr">
        <is>
          <t>REVISAR_OK</t>
        </is>
      </c>
      <c r="L408" t="n">
        <v>1240</v>
      </c>
      <c r="M408" t="inlineStr">
        <is>
          <t>ROTA RODOVIARIO</t>
        </is>
      </c>
      <c r="N408" t="inlineStr">
        <is>
          <t>27/02/2026</t>
        </is>
      </c>
      <c r="P408" t="inlineStr">
        <is>
          <t>SEM_ICMS</t>
        </is>
      </c>
      <c r="Q408" t="inlineStr">
        <is>
          <t>SIM</t>
        </is>
      </c>
      <c r="R408" t="inlineStr">
        <is>
          <t>0,02%</t>
        </is>
      </c>
      <c r="S408" t="inlineStr">
        <is>
          <t>SIM</t>
        </is>
      </c>
      <c r="T408" t="inlineStr">
        <is>
          <t>3,50</t>
        </is>
      </c>
      <c r="U408" t="inlineStr">
        <is>
          <t>100</t>
        </is>
      </c>
      <c r="V408" t="inlineStr">
        <is>
          <t>SIM</t>
        </is>
      </c>
      <c r="W408" t="inlineStr">
        <is>
          <t>RODOTEC</t>
        </is>
      </c>
      <c r="X408" s="113" t="inlineStr">
        <is>
          <t>KG_TON</t>
        </is>
      </c>
      <c r="Y408" s="113" t="inlineStr">
        <is>
          <t>KG</t>
        </is>
      </c>
      <c r="Z408" s="113" t="inlineStr">
        <is>
          <t>2.6.43</t>
        </is>
      </c>
      <c r="AA408" s="113" t="inlineStr">
        <is>
          <t>Frete por kg/tonelada + GRIS/Pedágio opcionais conforme XML.</t>
        </is>
      </c>
    </row>
    <row r="409">
      <c r="A409" s="113" t="inlineStr">
        <is>
          <t>REG_RODOTEC_0271</t>
        </is>
      </c>
      <c r="B409" s="113" t="inlineStr">
        <is>
          <t>W_S_TRANSPORTES</t>
        </is>
      </c>
      <c r="C409" s="113" t="inlineStr">
        <is>
          <t>RODOTEC AC INTERIOR B</t>
        </is>
      </c>
      <c r="D409" s="113" t="inlineStr">
        <is>
          <t>Santa Rosa do Purus</t>
        </is>
      </c>
      <c r="E409" s="113" t="inlineStr">
        <is>
          <t>AC</t>
        </is>
      </c>
      <c r="F409" s="113" t="inlineStr">
        <is>
          <t>35%</t>
        </is>
      </c>
      <c r="G409" s="113" t="n">
        <v>100</v>
      </c>
      <c r="H409" s="113" t="n"/>
      <c r="I409" s="113" t="inlineStr">
        <is>
          <t>rodotec.pdf</t>
        </is>
      </c>
      <c r="J409" s="113" t="inlineStr">
        <is>
          <t>2</t>
        </is>
      </c>
      <c r="K409" s="113" t="inlineStr">
        <is>
          <t>REVISAR_OK</t>
        </is>
      </c>
      <c r="L409" t="n">
        <v>1240</v>
      </c>
      <c r="M409" t="inlineStr">
        <is>
          <t>ROTA RODO/FLUVIAL</t>
        </is>
      </c>
      <c r="N409" t="inlineStr">
        <is>
          <t>27/02/2026</t>
        </is>
      </c>
      <c r="P409" t="inlineStr">
        <is>
          <t>SEM_ICMS</t>
        </is>
      </c>
      <c r="Q409" t="inlineStr">
        <is>
          <t>SIM</t>
        </is>
      </c>
      <c r="R409" t="inlineStr">
        <is>
          <t>0,02%</t>
        </is>
      </c>
      <c r="S409" t="inlineStr">
        <is>
          <t>SIM</t>
        </is>
      </c>
      <c r="T409" t="inlineStr">
        <is>
          <t>3,50</t>
        </is>
      </c>
      <c r="U409" t="inlineStr">
        <is>
          <t>100</t>
        </is>
      </c>
      <c r="V409" t="inlineStr">
        <is>
          <t>SIM</t>
        </is>
      </c>
      <c r="W409" t="inlineStr">
        <is>
          <t>RODOTEC</t>
        </is>
      </c>
      <c r="X409" s="113" t="inlineStr">
        <is>
          <t>KG_TON</t>
        </is>
      </c>
      <c r="Y409" s="113" t="inlineStr">
        <is>
          <t>KG</t>
        </is>
      </c>
      <c r="Z409" s="113" t="inlineStr">
        <is>
          <t>2.6.43</t>
        </is>
      </c>
      <c r="AA409" s="113" t="inlineStr">
        <is>
          <t>Frete por kg/tonelada + GRIS/Pedágio opcionais conforme XML.</t>
        </is>
      </c>
    </row>
    <row r="410">
      <c r="A410" s="113" t="inlineStr">
        <is>
          <t>REG_RODOTEC_0272</t>
        </is>
      </c>
      <c r="B410" s="113" t="inlineStr">
        <is>
          <t>W_S_TRANSPORTES</t>
        </is>
      </c>
      <c r="C410" s="113" t="inlineStr">
        <is>
          <t>RODOTEC AC INTERIOR B</t>
        </is>
      </c>
      <c r="D410" s="113" t="inlineStr">
        <is>
          <t>Jordão</t>
        </is>
      </c>
      <c r="E410" s="113" t="inlineStr">
        <is>
          <t>AC</t>
        </is>
      </c>
      <c r="F410" s="113" t="inlineStr">
        <is>
          <t>35%</t>
        </is>
      </c>
      <c r="G410" s="113" t="n">
        <v>100</v>
      </c>
      <c r="H410" s="113" t="n"/>
      <c r="I410" s="113" t="inlineStr">
        <is>
          <t>rodotec.pdf</t>
        </is>
      </c>
      <c r="J410" s="113" t="inlineStr">
        <is>
          <t>2</t>
        </is>
      </c>
      <c r="K410" s="113" t="inlineStr">
        <is>
          <t>REVISAR_OK</t>
        </is>
      </c>
      <c r="L410" t="n">
        <v>1240</v>
      </c>
      <c r="M410" t="inlineStr">
        <is>
          <t>ROTA RODO/FLUVIAL</t>
        </is>
      </c>
      <c r="N410" t="inlineStr">
        <is>
          <t>27/02/2026</t>
        </is>
      </c>
      <c r="P410" t="inlineStr">
        <is>
          <t>SEM_ICMS</t>
        </is>
      </c>
      <c r="Q410" t="inlineStr">
        <is>
          <t>SIM</t>
        </is>
      </c>
      <c r="R410" t="inlineStr">
        <is>
          <t>0,02%</t>
        </is>
      </c>
      <c r="S410" t="inlineStr">
        <is>
          <t>SIM</t>
        </is>
      </c>
      <c r="T410" t="inlineStr">
        <is>
          <t>3,50</t>
        </is>
      </c>
      <c r="U410" t="inlineStr">
        <is>
          <t>100</t>
        </is>
      </c>
      <c r="V410" t="inlineStr">
        <is>
          <t>SIM</t>
        </is>
      </c>
      <c r="W410" t="inlineStr">
        <is>
          <t>RODOTEC</t>
        </is>
      </c>
      <c r="X410" s="113" t="inlineStr">
        <is>
          <t>KG_TON</t>
        </is>
      </c>
      <c r="Y410" s="113" t="inlineStr">
        <is>
          <t>KG</t>
        </is>
      </c>
      <c r="Z410" s="113" t="inlineStr">
        <is>
          <t>2.6.43</t>
        </is>
      </c>
      <c r="AA410" s="113" t="inlineStr">
        <is>
          <t>Frete por kg/tonelada + GRIS/Pedágio opcionais conforme XML.</t>
        </is>
      </c>
    </row>
    <row r="411">
      <c r="A411" s="113" t="inlineStr">
        <is>
          <t>REG_RODOTEC_0273</t>
        </is>
      </c>
      <c r="B411" s="113" t="inlineStr">
        <is>
          <t>W_S_TRANSPORTES</t>
        </is>
      </c>
      <c r="C411" s="113" t="inlineStr">
        <is>
          <t>RODOTEC AC INTERIOR B</t>
        </is>
      </c>
      <c r="D411" s="113" t="inlineStr">
        <is>
          <t>Tarauacá</t>
        </is>
      </c>
      <c r="E411" s="113" t="inlineStr">
        <is>
          <t>AC</t>
        </is>
      </c>
      <c r="F411" s="113" t="inlineStr">
        <is>
          <t>35%</t>
        </is>
      </c>
      <c r="G411" s="113" t="n">
        <v>100</v>
      </c>
      <c r="H411" s="113" t="n"/>
      <c r="I411" s="113" t="inlineStr">
        <is>
          <t>rodotec.pdf</t>
        </is>
      </c>
      <c r="J411" s="113" t="inlineStr">
        <is>
          <t>2</t>
        </is>
      </c>
      <c r="K411" s="113" t="inlineStr">
        <is>
          <t>REVISAR_OK</t>
        </is>
      </c>
      <c r="L411" t="n">
        <v>1240</v>
      </c>
      <c r="M411" t="inlineStr">
        <is>
          <t>ROTA RODOVIARIO</t>
        </is>
      </c>
      <c r="N411" t="inlineStr">
        <is>
          <t>27/02/2026</t>
        </is>
      </c>
      <c r="P411" t="inlineStr">
        <is>
          <t>SEM_ICMS</t>
        </is>
      </c>
      <c r="Q411" t="inlineStr">
        <is>
          <t>SIM</t>
        </is>
      </c>
      <c r="R411" t="inlineStr">
        <is>
          <t>0,02%</t>
        </is>
      </c>
      <c r="S411" t="inlineStr">
        <is>
          <t>SIM</t>
        </is>
      </c>
      <c r="T411" t="inlineStr">
        <is>
          <t>3,50</t>
        </is>
      </c>
      <c r="U411" t="inlineStr">
        <is>
          <t>100</t>
        </is>
      </c>
      <c r="V411" t="inlineStr">
        <is>
          <t>SIM</t>
        </is>
      </c>
      <c r="W411" t="inlineStr">
        <is>
          <t>RODOTEC</t>
        </is>
      </c>
      <c r="X411" s="113" t="inlineStr">
        <is>
          <t>KG_TON</t>
        </is>
      </c>
      <c r="Y411" s="113" t="inlineStr">
        <is>
          <t>KG</t>
        </is>
      </c>
      <c r="Z411" s="113" t="inlineStr">
        <is>
          <t>2.6.43</t>
        </is>
      </c>
      <c r="AA411" s="113" t="inlineStr">
        <is>
          <t>Frete por kg/tonelada + GRIS/Pedágio opcionais conforme XML.</t>
        </is>
      </c>
    </row>
    <row r="412">
      <c r="A412" s="113" t="inlineStr">
        <is>
          <t>REG_RODOTEC_0274</t>
        </is>
      </c>
      <c r="B412" s="113" t="inlineStr">
        <is>
          <t>W_S_TRANSPORTES</t>
        </is>
      </c>
      <c r="C412" s="113" t="inlineStr">
        <is>
          <t>RODOTEC AC INTERIOR B</t>
        </is>
      </c>
      <c r="D412" s="113" t="inlineStr">
        <is>
          <t>Feijó</t>
        </is>
      </c>
      <c r="E412" s="113" t="inlineStr">
        <is>
          <t>AC</t>
        </is>
      </c>
      <c r="F412" s="113" t="inlineStr">
        <is>
          <t>35%</t>
        </is>
      </c>
      <c r="G412" s="113" t="n">
        <v>100</v>
      </c>
      <c r="H412" s="113" t="n"/>
      <c r="I412" s="113" t="inlineStr">
        <is>
          <t>rodotec.pdf</t>
        </is>
      </c>
      <c r="J412" s="113" t="inlineStr">
        <is>
          <t>2</t>
        </is>
      </c>
      <c r="K412" s="113" t="inlineStr">
        <is>
          <t>REVISAR_OK</t>
        </is>
      </c>
      <c r="L412" t="n">
        <v>1240</v>
      </c>
      <c r="M412" t="inlineStr">
        <is>
          <t>ROTA RODOVIARIO</t>
        </is>
      </c>
      <c r="N412" t="inlineStr">
        <is>
          <t>27/02/2026</t>
        </is>
      </c>
      <c r="P412" t="inlineStr">
        <is>
          <t>SEM_ICMS</t>
        </is>
      </c>
      <c r="Q412" t="inlineStr">
        <is>
          <t>SIM</t>
        </is>
      </c>
      <c r="R412" t="inlineStr">
        <is>
          <t>0,02%</t>
        </is>
      </c>
      <c r="S412" t="inlineStr">
        <is>
          <t>SIM</t>
        </is>
      </c>
      <c r="T412" t="inlineStr">
        <is>
          <t>3,50</t>
        </is>
      </c>
      <c r="U412" t="inlineStr">
        <is>
          <t>100</t>
        </is>
      </c>
      <c r="V412" t="inlineStr">
        <is>
          <t>SIM</t>
        </is>
      </c>
      <c r="W412" t="inlineStr">
        <is>
          <t>RODOTEC</t>
        </is>
      </c>
      <c r="X412" s="113" t="inlineStr">
        <is>
          <t>KG_TON</t>
        </is>
      </c>
      <c r="Y412" s="113" t="inlineStr">
        <is>
          <t>KG</t>
        </is>
      </c>
      <c r="Z412" s="113" t="inlineStr">
        <is>
          <t>2.6.43</t>
        </is>
      </c>
      <c r="AA412" s="113" t="inlineStr">
        <is>
          <t>Frete por kg/tonelada + GRIS/Pedágio opcionais conforme XML.</t>
        </is>
      </c>
    </row>
    <row r="413">
      <c r="A413" s="113" t="inlineStr">
        <is>
          <t>REG_RODOTEC_0275</t>
        </is>
      </c>
      <c r="B413" s="113" t="inlineStr">
        <is>
          <t>W_S_TRANSPORTES</t>
        </is>
      </c>
      <c r="C413" s="113" t="inlineStr">
        <is>
          <t>RODOTEC AC INTERIOR C</t>
        </is>
      </c>
      <c r="D413" s="113" t="inlineStr">
        <is>
          <t>Porto Walter</t>
        </is>
      </c>
      <c r="E413" s="113" t="inlineStr">
        <is>
          <t>AC</t>
        </is>
      </c>
      <c r="F413" s="113" t="inlineStr">
        <is>
          <t>35%</t>
        </is>
      </c>
      <c r="G413" s="113" t="n">
        <v>100</v>
      </c>
      <c r="H413" s="113" t="n"/>
      <c r="I413" s="113" t="inlineStr">
        <is>
          <t>rodotec.pdf</t>
        </is>
      </c>
      <c r="J413" s="113" t="inlineStr">
        <is>
          <t>2</t>
        </is>
      </c>
      <c r="K413" s="113" t="inlineStr">
        <is>
          <t>REVISAR_OK</t>
        </is>
      </c>
      <c r="L413" t="n">
        <v>1240</v>
      </c>
      <c r="M413" t="inlineStr">
        <is>
          <t>ROTA RODO/FLUVIAL</t>
        </is>
      </c>
      <c r="N413" t="inlineStr">
        <is>
          <t>27/02/2026</t>
        </is>
      </c>
      <c r="P413" t="inlineStr">
        <is>
          <t>SEM_ICMS</t>
        </is>
      </c>
      <c r="Q413" t="inlineStr">
        <is>
          <t>SIM</t>
        </is>
      </c>
      <c r="R413" t="inlineStr">
        <is>
          <t>0,02%</t>
        </is>
      </c>
      <c r="S413" t="inlineStr">
        <is>
          <t>SIM</t>
        </is>
      </c>
      <c r="T413" t="inlineStr">
        <is>
          <t>3,50</t>
        </is>
      </c>
      <c r="U413" t="inlineStr">
        <is>
          <t>100</t>
        </is>
      </c>
      <c r="V413" t="inlineStr">
        <is>
          <t>SIM</t>
        </is>
      </c>
      <c r="W413" t="inlineStr">
        <is>
          <t>RODOTEC</t>
        </is>
      </c>
      <c r="X413" s="113" t="inlineStr">
        <is>
          <t>KG_TON</t>
        </is>
      </c>
      <c r="Y413" s="113" t="inlineStr">
        <is>
          <t>KG</t>
        </is>
      </c>
      <c r="Z413" s="113" t="inlineStr">
        <is>
          <t>2.6.43</t>
        </is>
      </c>
      <c r="AA413" s="113" t="inlineStr">
        <is>
          <t>Frete por kg/tonelada + GRIS/Pedágio opcionais conforme XML.</t>
        </is>
      </c>
    </row>
    <row r="414">
      <c r="A414" s="113" t="inlineStr">
        <is>
          <t>REG_RODOTEC_0276</t>
        </is>
      </c>
      <c r="B414" s="113" t="inlineStr">
        <is>
          <t>W_S_TRANSPORTES</t>
        </is>
      </c>
      <c r="C414" s="113" t="inlineStr">
        <is>
          <t>RODOTEC AC INTERIOR C</t>
        </is>
      </c>
      <c r="D414" s="113" t="inlineStr">
        <is>
          <t>Marechal Thaumaturgo</t>
        </is>
      </c>
      <c r="E414" s="113" t="inlineStr">
        <is>
          <t>AC</t>
        </is>
      </c>
      <c r="F414" s="113" t="inlineStr">
        <is>
          <t>35%</t>
        </is>
      </c>
      <c r="G414" s="113" t="n">
        <v>100</v>
      </c>
      <c r="H414" s="113" t="n"/>
      <c r="I414" s="113" t="inlineStr">
        <is>
          <t>rodotec.pdf</t>
        </is>
      </c>
      <c r="J414" s="113" t="inlineStr">
        <is>
          <t>2</t>
        </is>
      </c>
      <c r="K414" s="113" t="inlineStr">
        <is>
          <t>REVISAR_OK</t>
        </is>
      </c>
      <c r="L414" t="n">
        <v>1240</v>
      </c>
      <c r="M414" t="inlineStr">
        <is>
          <t>ROTA RODO/FLUVIAL</t>
        </is>
      </c>
      <c r="N414" t="inlineStr">
        <is>
          <t>27/02/2026</t>
        </is>
      </c>
      <c r="P414" t="inlineStr">
        <is>
          <t>SEM_ICMS</t>
        </is>
      </c>
      <c r="Q414" t="inlineStr">
        <is>
          <t>SIM</t>
        </is>
      </c>
      <c r="R414" t="inlineStr">
        <is>
          <t>0,02%</t>
        </is>
      </c>
      <c r="S414" t="inlineStr">
        <is>
          <t>SIM</t>
        </is>
      </c>
      <c r="T414" t="inlineStr">
        <is>
          <t>3,50</t>
        </is>
      </c>
      <c r="U414" t="inlineStr">
        <is>
          <t>100</t>
        </is>
      </c>
      <c r="V414" t="inlineStr">
        <is>
          <t>SIM</t>
        </is>
      </c>
      <c r="W414" t="inlineStr">
        <is>
          <t>RODOTEC</t>
        </is>
      </c>
      <c r="X414" s="113" t="inlineStr">
        <is>
          <t>KG_TON</t>
        </is>
      </c>
      <c r="Y414" s="113" t="inlineStr">
        <is>
          <t>KG</t>
        </is>
      </c>
      <c r="Z414" s="113" t="inlineStr">
        <is>
          <t>2.6.43</t>
        </is>
      </c>
      <c r="AA414" s="113" t="inlineStr">
        <is>
          <t>Frete por kg/tonelada + GRIS/Pedágio opcionais conforme XML.</t>
        </is>
      </c>
    </row>
    <row r="415">
      <c r="A415" s="113" t="inlineStr">
        <is>
          <t>REG_RODOTEC_0277</t>
        </is>
      </c>
      <c r="B415" s="113" t="inlineStr">
        <is>
          <t>W_S_TRANSPORTES</t>
        </is>
      </c>
      <c r="C415" s="113" t="inlineStr">
        <is>
          <t>RODOTEC AC INTERIOR C</t>
        </is>
      </c>
      <c r="D415" s="113" t="inlineStr">
        <is>
          <t>Mâncio Lima</t>
        </is>
      </c>
      <c r="E415" s="113" t="inlineStr">
        <is>
          <t>AC</t>
        </is>
      </c>
      <c r="F415" s="113" t="inlineStr">
        <is>
          <t>35%</t>
        </is>
      </c>
      <c r="G415" s="113" t="n">
        <v>100</v>
      </c>
      <c r="H415" s="113" t="n"/>
      <c r="I415" s="113" t="inlineStr">
        <is>
          <t>rodotec.pdf</t>
        </is>
      </c>
      <c r="J415" s="113" t="inlineStr">
        <is>
          <t>2</t>
        </is>
      </c>
      <c r="K415" s="113" t="inlineStr">
        <is>
          <t>REVISAR_OK</t>
        </is>
      </c>
      <c r="L415" t="n">
        <v>1240</v>
      </c>
      <c r="M415" t="inlineStr">
        <is>
          <t>ROTA RODOVIARIO</t>
        </is>
      </c>
      <c r="N415" t="inlineStr">
        <is>
          <t>27/02/2026</t>
        </is>
      </c>
      <c r="P415" t="inlineStr">
        <is>
          <t>SEM_ICMS</t>
        </is>
      </c>
      <c r="Q415" t="inlineStr">
        <is>
          <t>SIM</t>
        </is>
      </c>
      <c r="R415" t="inlineStr">
        <is>
          <t>0,02%</t>
        </is>
      </c>
      <c r="S415" t="inlineStr">
        <is>
          <t>SIM</t>
        </is>
      </c>
      <c r="T415" t="inlineStr">
        <is>
          <t>3,50</t>
        </is>
      </c>
      <c r="U415" t="inlineStr">
        <is>
          <t>100</t>
        </is>
      </c>
      <c r="V415" t="inlineStr">
        <is>
          <t>SIM</t>
        </is>
      </c>
      <c r="W415" t="inlineStr">
        <is>
          <t>RODOTEC</t>
        </is>
      </c>
      <c r="X415" s="113" t="inlineStr">
        <is>
          <t>KG_TON</t>
        </is>
      </c>
      <c r="Y415" s="113" t="inlineStr">
        <is>
          <t>KG</t>
        </is>
      </c>
      <c r="Z415" s="113" t="inlineStr">
        <is>
          <t>2.6.43</t>
        </is>
      </c>
      <c r="AA415" s="113" t="inlineStr">
        <is>
          <t>Frete por kg/tonelada + GRIS/Pedágio opcionais conforme XML.</t>
        </is>
      </c>
    </row>
    <row r="416">
      <c r="A416" s="113" t="inlineStr">
        <is>
          <t>REG_RODOTEC_0278</t>
        </is>
      </c>
      <c r="B416" s="113" t="inlineStr">
        <is>
          <t>W_S_TRANSPORTES</t>
        </is>
      </c>
      <c r="C416" s="113" t="inlineStr">
        <is>
          <t>RODOTEC AC INTERIOR C</t>
        </is>
      </c>
      <c r="D416" s="113" t="inlineStr">
        <is>
          <t>Rodrigues Alves</t>
        </is>
      </c>
      <c r="E416" s="113" t="inlineStr">
        <is>
          <t>AC</t>
        </is>
      </c>
      <c r="F416" s="113" t="inlineStr">
        <is>
          <t>35%</t>
        </is>
      </c>
      <c r="G416" s="113" t="n">
        <v>100</v>
      </c>
      <c r="H416" s="113" t="n"/>
      <c r="I416" s="113" t="inlineStr">
        <is>
          <t>rodotec.pdf</t>
        </is>
      </c>
      <c r="J416" s="113" t="inlineStr">
        <is>
          <t>2</t>
        </is>
      </c>
      <c r="K416" s="113" t="inlineStr">
        <is>
          <t>REVISAR_OK</t>
        </is>
      </c>
      <c r="L416" t="n">
        <v>1240</v>
      </c>
      <c r="M416" t="inlineStr">
        <is>
          <t>ROTA RODOVIARIO</t>
        </is>
      </c>
      <c r="N416" t="inlineStr">
        <is>
          <t>27/02/2026</t>
        </is>
      </c>
      <c r="P416" t="inlineStr">
        <is>
          <t>SEM_ICMS</t>
        </is>
      </c>
      <c r="Q416" t="inlineStr">
        <is>
          <t>SIM</t>
        </is>
      </c>
      <c r="R416" t="inlineStr">
        <is>
          <t>0,02%</t>
        </is>
      </c>
      <c r="S416" t="inlineStr">
        <is>
          <t>SIM</t>
        </is>
      </c>
      <c r="T416" t="inlineStr">
        <is>
          <t>3,50</t>
        </is>
      </c>
      <c r="U416" t="inlineStr">
        <is>
          <t>100</t>
        </is>
      </c>
      <c r="V416" t="inlineStr">
        <is>
          <t>SIM</t>
        </is>
      </c>
      <c r="W416" t="inlineStr">
        <is>
          <t>RODOTEC</t>
        </is>
      </c>
      <c r="X416" s="113" t="inlineStr">
        <is>
          <t>KG_TON</t>
        </is>
      </c>
      <c r="Y416" s="113" t="inlineStr">
        <is>
          <t>KG</t>
        </is>
      </c>
      <c r="Z416" s="113" t="inlineStr">
        <is>
          <t>2.6.43</t>
        </is>
      </c>
      <c r="AA416" s="113" t="inlineStr">
        <is>
          <t>Frete por kg/tonelada + GRIS/Pedágio opcionais conforme XML.</t>
        </is>
      </c>
    </row>
    <row r="417">
      <c r="A417" s="113" t="inlineStr">
        <is>
          <t>REG_RODOTEC_0279</t>
        </is>
      </c>
      <c r="B417" s="113" t="inlineStr">
        <is>
          <t>W_S_TRANSPORTES</t>
        </is>
      </c>
      <c r="C417" s="113" t="inlineStr">
        <is>
          <t>RODOTEC AC INTERIOR C</t>
        </is>
      </c>
      <c r="D417" s="113" t="inlineStr">
        <is>
          <t>Cruzeiro do Sul</t>
        </is>
      </c>
      <c r="E417" s="113" t="inlineStr">
        <is>
          <t>AC</t>
        </is>
      </c>
      <c r="F417" s="113" t="inlineStr">
        <is>
          <t>35%</t>
        </is>
      </c>
      <c r="G417" s="113" t="n">
        <v>100</v>
      </c>
      <c r="H417" s="113" t="n"/>
      <c r="I417" s="113" t="inlineStr">
        <is>
          <t>rodotec.pdf</t>
        </is>
      </c>
      <c r="J417" s="113" t="inlineStr">
        <is>
          <t>2</t>
        </is>
      </c>
      <c r="K417" s="113" t="inlineStr">
        <is>
          <t>REVISAR_OK</t>
        </is>
      </c>
      <c r="L417" t="n">
        <v>1240</v>
      </c>
      <c r="M417" t="inlineStr">
        <is>
          <t>ROTA RODOVIARIO</t>
        </is>
      </c>
      <c r="N417" t="inlineStr">
        <is>
          <t>27/02/2026</t>
        </is>
      </c>
      <c r="P417" t="inlineStr">
        <is>
          <t>SEM_ICMS</t>
        </is>
      </c>
      <c r="Q417" t="inlineStr">
        <is>
          <t>SIM</t>
        </is>
      </c>
      <c r="R417" t="inlineStr">
        <is>
          <t>0,02%</t>
        </is>
      </c>
      <c r="S417" t="inlineStr">
        <is>
          <t>SIM</t>
        </is>
      </c>
      <c r="T417" t="inlineStr">
        <is>
          <t>3,50</t>
        </is>
      </c>
      <c r="U417" t="inlineStr">
        <is>
          <t>100</t>
        </is>
      </c>
      <c r="V417" t="inlineStr">
        <is>
          <t>SIM</t>
        </is>
      </c>
      <c r="W417" t="inlineStr">
        <is>
          <t>RODOTEC</t>
        </is>
      </c>
      <c r="X417" s="113" t="inlineStr">
        <is>
          <t>KG_TON</t>
        </is>
      </c>
      <c r="Y417" s="113" t="inlineStr">
        <is>
          <t>KG</t>
        </is>
      </c>
      <c r="Z417" s="113" t="inlineStr">
        <is>
          <t>2.6.43</t>
        </is>
      </c>
      <c r="AA417" s="113" t="inlineStr">
        <is>
          <t>Frete por kg/tonelada + GRIS/Pedágio opcionais conforme XML.</t>
        </is>
      </c>
    </row>
    <row r="418">
      <c r="A418" s="77" t="inlineStr">
        <is>
          <t>REG_ALIAS_WS_0001</t>
        </is>
      </c>
      <c r="B418" s="77" t="inlineStr">
        <is>
          <t>W_S_TRANSPORTES</t>
        </is>
      </c>
      <c r="C418" s="77" t="inlineStr">
        <is>
          <t>RODOTEC RO INTERIOR</t>
        </is>
      </c>
      <c r="D418" s="77" t="inlineStr">
        <is>
          <t>Alta Floresta D Oeste</t>
        </is>
      </c>
      <c r="E418" s="77" t="inlineStr">
        <is>
          <t>RO</t>
        </is>
      </c>
      <c r="F418" s="77" t="inlineStr">
        <is>
          <t>30%</t>
        </is>
      </c>
      <c r="G418" s="77" t="n">
        <v>100</v>
      </c>
      <c r="H418" s="77" t="n"/>
      <c r="I418" s="77" t="inlineStr">
        <is>
          <t>rodotec.pdf</t>
        </is>
      </c>
      <c r="J418" s="77" t="n">
        <v>1</v>
      </c>
      <c r="K418" s="77" t="inlineStr">
        <is>
          <t>ALIAS_OK</t>
        </is>
      </c>
      <c r="L418" s="77" t="n">
        <v>720</v>
      </c>
      <c r="M418" s="77" t="inlineStr">
        <is>
          <t>ROTA RODOVIARIO</t>
        </is>
      </c>
      <c r="N418" s="77" t="inlineStr">
        <is>
          <t>27/02/2026</t>
        </is>
      </c>
      <c r="O418" s="77" t="inlineStr">
        <is>
          <t>Alias sem apóstrofo para casar com a grafia da base Rodovitor/CT-e.</t>
        </is>
      </c>
      <c r="P418" s="77" t="inlineStr">
        <is>
          <t>SEM_ICMS</t>
        </is>
      </c>
      <c r="Q418" t="inlineStr">
        <is>
          <t>SIM</t>
        </is>
      </c>
      <c r="R418" t="inlineStr">
        <is>
          <t>0,02%</t>
        </is>
      </c>
      <c r="S418" t="inlineStr">
        <is>
          <t>SIM</t>
        </is>
      </c>
      <c r="T418" t="inlineStr">
        <is>
          <t>3,50</t>
        </is>
      </c>
      <c r="U418" t="inlineStr">
        <is>
          <t>100</t>
        </is>
      </c>
      <c r="V418" t="inlineStr">
        <is>
          <t>SIM</t>
        </is>
      </c>
      <c r="W418" t="inlineStr">
        <is>
          <t>RODOTEC</t>
        </is>
      </c>
      <c r="X418" s="113" t="inlineStr">
        <is>
          <t>KG_TON</t>
        </is>
      </c>
      <c r="Y418" s="113" t="inlineStr">
        <is>
          <t>KG</t>
        </is>
      </c>
      <c r="Z418" s="113" t="inlineStr">
        <is>
          <t>2.6.43</t>
        </is>
      </c>
      <c r="AA418" s="113" t="inlineStr">
        <is>
          <t>Frete por kg/tonelada + GRIS/Pedágio opcionais conforme XML.</t>
        </is>
      </c>
    </row>
    <row r="419">
      <c r="A419" s="77" t="inlineStr">
        <is>
          <t>REG_ALIAS_WS_0002</t>
        </is>
      </c>
      <c r="B419" s="77" t="inlineStr">
        <is>
          <t>W_S_TRANSPORTES</t>
        </is>
      </c>
      <c r="C419" s="77" t="inlineStr">
        <is>
          <t>RODOTEC RO INTERIOR</t>
        </is>
      </c>
      <c r="D419" s="77" t="inlineStr">
        <is>
          <t>Alvorada D Oeste</t>
        </is>
      </c>
      <c r="E419" s="77" t="inlineStr">
        <is>
          <t>RO</t>
        </is>
      </c>
      <c r="F419" s="77" t="inlineStr">
        <is>
          <t>30%</t>
        </is>
      </c>
      <c r="G419" s="77" t="n">
        <v>100</v>
      </c>
      <c r="H419" s="77" t="n"/>
      <c r="I419" s="77" t="inlineStr">
        <is>
          <t>rodotec.pdf</t>
        </is>
      </c>
      <c r="J419" s="77" t="n">
        <v>1</v>
      </c>
      <c r="K419" s="77" t="inlineStr">
        <is>
          <t>ALIAS_OK</t>
        </is>
      </c>
      <c r="L419" s="77" t="n">
        <v>720</v>
      </c>
      <c r="M419" s="77" t="inlineStr">
        <is>
          <t>ROTA RODOVIARIO</t>
        </is>
      </c>
      <c r="N419" s="77" t="inlineStr">
        <is>
          <t>27/02/2026</t>
        </is>
      </c>
      <c r="O419" s="77" t="inlineStr">
        <is>
          <t>Alias sem apóstrofo para casar com a grafia da base Rodovitor/CT-e.</t>
        </is>
      </c>
      <c r="P419" s="77" t="inlineStr">
        <is>
          <t>SEM_ICMS</t>
        </is>
      </c>
      <c r="Q419" t="inlineStr">
        <is>
          <t>SIM</t>
        </is>
      </c>
      <c r="R419" t="inlineStr">
        <is>
          <t>0,02%</t>
        </is>
      </c>
      <c r="S419" t="inlineStr">
        <is>
          <t>SIM</t>
        </is>
      </c>
      <c r="T419" t="inlineStr">
        <is>
          <t>3,50</t>
        </is>
      </c>
      <c r="U419" t="inlineStr">
        <is>
          <t>100</t>
        </is>
      </c>
      <c r="V419" t="inlineStr">
        <is>
          <t>SIM</t>
        </is>
      </c>
      <c r="W419" t="inlineStr">
        <is>
          <t>RODOTEC</t>
        </is>
      </c>
      <c r="X419" s="113" t="inlineStr">
        <is>
          <t>KG_TON</t>
        </is>
      </c>
      <c r="Y419" s="113" t="inlineStr">
        <is>
          <t>KG</t>
        </is>
      </c>
      <c r="Z419" s="113" t="inlineStr">
        <is>
          <t>2.6.43</t>
        </is>
      </c>
      <c r="AA419" s="113" t="inlineStr">
        <is>
          <t>Frete por kg/tonelada + GRIS/Pedágio opcionais conforme XML.</t>
        </is>
      </c>
    </row>
    <row r="420">
      <c r="A420" s="77" t="inlineStr">
        <is>
          <t>REG_ALIAS_WS_0003</t>
        </is>
      </c>
      <c r="B420" s="77" t="inlineStr">
        <is>
          <t>W_S_TRANSPORTES</t>
        </is>
      </c>
      <c r="C420" s="77" t="inlineStr">
        <is>
          <t>RODOTEC RO INTERIOR</t>
        </is>
      </c>
      <c r="D420" s="77" t="inlineStr">
        <is>
          <t>Espigão D Oeste</t>
        </is>
      </c>
      <c r="E420" s="77" t="inlineStr">
        <is>
          <t>RO</t>
        </is>
      </c>
      <c r="F420" s="77" t="inlineStr">
        <is>
          <t>30%</t>
        </is>
      </c>
      <c r="G420" s="77" t="n">
        <v>100</v>
      </c>
      <c r="H420" s="77" t="n"/>
      <c r="I420" s="77" t="inlineStr">
        <is>
          <t>rodotec.pdf</t>
        </is>
      </c>
      <c r="J420" s="77" t="n">
        <v>1</v>
      </c>
      <c r="K420" s="77" t="inlineStr">
        <is>
          <t>ALIAS_OK</t>
        </is>
      </c>
      <c r="L420" s="77" t="n">
        <v>720</v>
      </c>
      <c r="M420" s="77" t="inlineStr">
        <is>
          <t>ROTA RODOVIARIO</t>
        </is>
      </c>
      <c r="N420" s="77" t="inlineStr">
        <is>
          <t>27/02/2026</t>
        </is>
      </c>
      <c r="O420" s="77" t="inlineStr">
        <is>
          <t>Alias sem apóstrofo para casar com a grafia da base Rodovitor/CT-e.</t>
        </is>
      </c>
      <c r="P420" s="77" t="inlineStr">
        <is>
          <t>SEM_ICMS</t>
        </is>
      </c>
      <c r="Q420" t="inlineStr">
        <is>
          <t>SIM</t>
        </is>
      </c>
      <c r="R420" t="inlineStr">
        <is>
          <t>0,02%</t>
        </is>
      </c>
      <c r="S420" t="inlineStr">
        <is>
          <t>SIM</t>
        </is>
      </c>
      <c r="T420" t="inlineStr">
        <is>
          <t>3,50</t>
        </is>
      </c>
      <c r="U420" t="inlineStr">
        <is>
          <t>100</t>
        </is>
      </c>
      <c r="V420" t="inlineStr">
        <is>
          <t>SIM</t>
        </is>
      </c>
      <c r="W420" t="inlineStr">
        <is>
          <t>RODOTEC</t>
        </is>
      </c>
      <c r="X420" s="113" t="inlineStr">
        <is>
          <t>KG_TON</t>
        </is>
      </c>
      <c r="Y420" s="113" t="inlineStr">
        <is>
          <t>KG</t>
        </is>
      </c>
      <c r="Z420" s="113" t="inlineStr">
        <is>
          <t>2.6.43</t>
        </is>
      </c>
      <c r="AA420" s="113" t="inlineStr">
        <is>
          <t>Frete por kg/tonelada + GRIS/Pedágio opcionais conforme XML.</t>
        </is>
      </c>
    </row>
    <row r="421">
      <c r="A421" s="77" t="inlineStr">
        <is>
          <t>REG_ALIAS_WS_0004</t>
        </is>
      </c>
      <c r="B421" s="77" t="inlineStr">
        <is>
          <t>W_S_TRANSPORTES</t>
        </is>
      </c>
      <c r="C421" s="77" t="inlineStr">
        <is>
          <t>RODOTEC RO INTERIOR</t>
        </is>
      </c>
      <c r="D421" s="77" t="inlineStr">
        <is>
          <t>Machadinho D Oeste</t>
        </is>
      </c>
      <c r="E421" s="77" t="inlineStr">
        <is>
          <t>RO</t>
        </is>
      </c>
      <c r="F421" s="77" t="inlineStr">
        <is>
          <t>30%</t>
        </is>
      </c>
      <c r="G421" s="77" t="n">
        <v>100</v>
      </c>
      <c r="H421" s="77" t="n"/>
      <c r="I421" s="77" t="inlineStr">
        <is>
          <t>rodotec.pdf</t>
        </is>
      </c>
      <c r="J421" s="77" t="n">
        <v>1</v>
      </c>
      <c r="K421" s="77" t="inlineStr">
        <is>
          <t>ALIAS_OK</t>
        </is>
      </c>
      <c r="L421" s="77" t="n">
        <v>720</v>
      </c>
      <c r="M421" s="77" t="inlineStr">
        <is>
          <t>ROTA RODOVIARIO</t>
        </is>
      </c>
      <c r="N421" s="77" t="inlineStr">
        <is>
          <t>27/02/2026</t>
        </is>
      </c>
      <c r="O421" s="77" t="inlineStr">
        <is>
          <t>Alias sem apóstrofo para casar com a grafia da base Rodovitor/CT-e.</t>
        </is>
      </c>
      <c r="P421" s="77" t="inlineStr">
        <is>
          <t>SEM_ICMS</t>
        </is>
      </c>
      <c r="Q421" t="inlineStr">
        <is>
          <t>SIM</t>
        </is>
      </c>
      <c r="R421" t="inlineStr">
        <is>
          <t>0,02%</t>
        </is>
      </c>
      <c r="S421" t="inlineStr">
        <is>
          <t>SIM</t>
        </is>
      </c>
      <c r="T421" t="inlineStr">
        <is>
          <t>3,50</t>
        </is>
      </c>
      <c r="U421" t="inlineStr">
        <is>
          <t>100</t>
        </is>
      </c>
      <c r="V421" t="inlineStr">
        <is>
          <t>SIM</t>
        </is>
      </c>
      <c r="W421" t="inlineStr">
        <is>
          <t>RODOTEC</t>
        </is>
      </c>
      <c r="X421" s="113" t="inlineStr">
        <is>
          <t>KG_TON</t>
        </is>
      </c>
      <c r="Y421" s="113" t="inlineStr">
        <is>
          <t>KG</t>
        </is>
      </c>
      <c r="Z421" s="113" t="inlineStr">
        <is>
          <t>2.6.43</t>
        </is>
      </c>
      <c r="AA421" s="113" t="inlineStr">
        <is>
          <t>Frete por kg/tonelada + GRIS/Pedágio opcionais conforme XML.</t>
        </is>
      </c>
    </row>
    <row r="422">
      <c r="A422" s="77" t="inlineStr">
        <is>
          <t>REG_ALIAS_WS_0005</t>
        </is>
      </c>
      <c r="B422" s="77" t="inlineStr">
        <is>
          <t>W_S_TRANSPORTES</t>
        </is>
      </c>
      <c r="C422" s="77" t="inlineStr">
        <is>
          <t>RODOTEC RO INTERIOR</t>
        </is>
      </c>
      <c r="D422" s="77" t="inlineStr">
        <is>
          <t>Nova Brasilândia D Oeste</t>
        </is>
      </c>
      <c r="E422" s="77" t="inlineStr">
        <is>
          <t>RO</t>
        </is>
      </c>
      <c r="F422" s="77" t="inlineStr">
        <is>
          <t>30%</t>
        </is>
      </c>
      <c r="G422" s="77" t="n">
        <v>100</v>
      </c>
      <c r="H422" s="77" t="n"/>
      <c r="I422" s="77" t="inlineStr">
        <is>
          <t>rodotec.pdf</t>
        </is>
      </c>
      <c r="J422" s="77" t="n">
        <v>1</v>
      </c>
      <c r="K422" s="77" t="inlineStr">
        <is>
          <t>ALIAS_OK</t>
        </is>
      </c>
      <c r="L422" s="77" t="n">
        <v>720</v>
      </c>
      <c r="M422" s="77" t="inlineStr">
        <is>
          <t>ROTA RODOVIARIO</t>
        </is>
      </c>
      <c r="N422" s="77" t="inlineStr">
        <is>
          <t>27/02/2026</t>
        </is>
      </c>
      <c r="O422" s="77" t="inlineStr">
        <is>
          <t>Alias sem apóstrofo para casar com a grafia da base Rodovitor/CT-e.</t>
        </is>
      </c>
      <c r="P422" s="77" t="inlineStr">
        <is>
          <t>SEM_ICMS</t>
        </is>
      </c>
      <c r="Q422" t="inlineStr">
        <is>
          <t>SIM</t>
        </is>
      </c>
      <c r="R422" t="inlineStr">
        <is>
          <t>0,02%</t>
        </is>
      </c>
      <c r="S422" t="inlineStr">
        <is>
          <t>SIM</t>
        </is>
      </c>
      <c r="T422" t="inlineStr">
        <is>
          <t>3,50</t>
        </is>
      </c>
      <c r="U422" t="inlineStr">
        <is>
          <t>100</t>
        </is>
      </c>
      <c r="V422" t="inlineStr">
        <is>
          <t>SIM</t>
        </is>
      </c>
      <c r="W422" t="inlineStr">
        <is>
          <t>RODOTEC</t>
        </is>
      </c>
      <c r="X422" s="113" t="inlineStr">
        <is>
          <t>KG_TON</t>
        </is>
      </c>
      <c r="Y422" s="113" t="inlineStr">
        <is>
          <t>KG</t>
        </is>
      </c>
      <c r="Z422" s="113" t="inlineStr">
        <is>
          <t>2.6.43</t>
        </is>
      </c>
      <c r="AA422" s="113" t="inlineStr">
        <is>
          <t>Frete por kg/tonelada + GRIS/Pedágio opcionais conforme XML.</t>
        </is>
      </c>
    </row>
    <row r="423">
      <c r="A423" s="77" t="inlineStr">
        <is>
          <t>REG_ALIAS_WS_0006</t>
        </is>
      </c>
      <c r="B423" s="77" t="inlineStr">
        <is>
          <t>W_S_TRANSPORTES</t>
        </is>
      </c>
      <c r="C423" s="77" t="inlineStr">
        <is>
          <t>RODOTEC RO INTERIOR</t>
        </is>
      </c>
      <c r="D423" s="77" t="inlineStr">
        <is>
          <t>Santa Luzia D Oeste</t>
        </is>
      </c>
      <c r="E423" s="77" t="inlineStr">
        <is>
          <t>RO</t>
        </is>
      </c>
      <c r="F423" s="77" t="inlineStr">
        <is>
          <t>30%</t>
        </is>
      </c>
      <c r="G423" s="77" t="n">
        <v>100</v>
      </c>
      <c r="H423" s="77" t="n"/>
      <c r="I423" s="77" t="inlineStr">
        <is>
          <t>rodotec.pdf</t>
        </is>
      </c>
      <c r="J423" s="77" t="n">
        <v>1</v>
      </c>
      <c r="K423" s="77" t="inlineStr">
        <is>
          <t>ALIAS_OK</t>
        </is>
      </c>
      <c r="L423" s="77" t="n">
        <v>720</v>
      </c>
      <c r="M423" s="77" t="inlineStr">
        <is>
          <t>ROTA RODOVIARIO</t>
        </is>
      </c>
      <c r="N423" s="77" t="inlineStr">
        <is>
          <t>27/02/2026</t>
        </is>
      </c>
      <c r="O423" s="77" t="inlineStr">
        <is>
          <t>Alias sem apóstrofo para casar com a grafia da base Rodovitor/CT-e.</t>
        </is>
      </c>
      <c r="P423" s="77" t="inlineStr">
        <is>
          <t>SEM_ICMS</t>
        </is>
      </c>
      <c r="Q423" t="inlineStr">
        <is>
          <t>SIM</t>
        </is>
      </c>
      <c r="R423" t="inlineStr">
        <is>
          <t>0,02%</t>
        </is>
      </c>
      <c r="S423" t="inlineStr">
        <is>
          <t>SIM</t>
        </is>
      </c>
      <c r="T423" t="inlineStr">
        <is>
          <t>3,50</t>
        </is>
      </c>
      <c r="U423" t="inlineStr">
        <is>
          <t>100</t>
        </is>
      </c>
      <c r="V423" t="inlineStr">
        <is>
          <t>SIM</t>
        </is>
      </c>
      <c r="W423" t="inlineStr">
        <is>
          <t>RODOTEC</t>
        </is>
      </c>
      <c r="X423" s="113" t="inlineStr">
        <is>
          <t>KG_TON</t>
        </is>
      </c>
      <c r="Y423" s="113" t="inlineStr">
        <is>
          <t>KG</t>
        </is>
      </c>
      <c r="Z423" s="113" t="inlineStr">
        <is>
          <t>2.6.43</t>
        </is>
      </c>
      <c r="AA423" s="113" t="inlineStr">
        <is>
          <t>Frete por kg/tonelada + GRIS/Pedágio opcionais conforme XML.</t>
        </is>
      </c>
    </row>
    <row r="424">
      <c r="A424" s="77" t="inlineStr">
        <is>
          <t>REG_ALIAS_WS_0007</t>
        </is>
      </c>
      <c r="B424" s="77" t="inlineStr">
        <is>
          <t>W_S_TRANSPORTES</t>
        </is>
      </c>
      <c r="C424" s="77" t="inlineStr">
        <is>
          <t>RODOTEC RO INTERIOR</t>
        </is>
      </c>
      <c r="D424" s="77" t="inlineStr">
        <is>
          <t>São Felipe D Oeste</t>
        </is>
      </c>
      <c r="E424" s="77" t="inlineStr">
        <is>
          <t>RO</t>
        </is>
      </c>
      <c r="F424" s="77" t="inlineStr">
        <is>
          <t>30%</t>
        </is>
      </c>
      <c r="G424" s="77" t="n">
        <v>100</v>
      </c>
      <c r="H424" s="77" t="n"/>
      <c r="I424" s="77" t="inlineStr">
        <is>
          <t>rodotec.pdf</t>
        </is>
      </c>
      <c r="J424" s="77" t="n">
        <v>1</v>
      </c>
      <c r="K424" s="77" t="inlineStr">
        <is>
          <t>ALIAS_OK</t>
        </is>
      </c>
      <c r="L424" s="77" t="n">
        <v>720</v>
      </c>
      <c r="M424" s="77" t="inlineStr">
        <is>
          <t>ROTA RODOVIARIO</t>
        </is>
      </c>
      <c r="N424" s="77" t="inlineStr">
        <is>
          <t>27/02/2026</t>
        </is>
      </c>
      <c r="O424" s="77" t="inlineStr">
        <is>
          <t>Alias sem apóstrofo para casar com a grafia da base Rodovitor/CT-e.</t>
        </is>
      </c>
      <c r="P424" s="77" t="inlineStr">
        <is>
          <t>SEM_ICMS</t>
        </is>
      </c>
      <c r="Q424" t="inlineStr">
        <is>
          <t>SIM</t>
        </is>
      </c>
      <c r="R424" t="inlineStr">
        <is>
          <t>0,02%</t>
        </is>
      </c>
      <c r="S424" t="inlineStr">
        <is>
          <t>SIM</t>
        </is>
      </c>
      <c r="T424" t="inlineStr">
        <is>
          <t>3,50</t>
        </is>
      </c>
      <c r="U424" t="inlineStr">
        <is>
          <t>100</t>
        </is>
      </c>
      <c r="V424" t="inlineStr">
        <is>
          <t>SIM</t>
        </is>
      </c>
      <c r="W424" t="inlineStr">
        <is>
          <t>RODOTEC</t>
        </is>
      </c>
      <c r="X424" s="113" t="inlineStr">
        <is>
          <t>KG_TON</t>
        </is>
      </c>
      <c r="Y424" s="113" t="inlineStr">
        <is>
          <t>KG</t>
        </is>
      </c>
      <c r="Z424" s="113" t="inlineStr">
        <is>
          <t>2.6.43</t>
        </is>
      </c>
      <c r="AA424" s="113" t="inlineStr">
        <is>
          <t>Frete por kg/tonelada + GRIS/Pedágio opcionais conforme XML.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  <row r="2">
      <c r="A2" s="14" t="inlineStr">
        <is>
          <t>EXEMPLO-001</t>
        </is>
      </c>
      <c r="B2" s="14" t="inlineStr">
        <is>
          <t>JSP</t>
        </is>
      </c>
      <c r="C2" s="14" t="inlineStr">
        <is>
          <t>12345</t>
        </is>
      </c>
      <c r="D2" s="14" t="inlineStr">
        <is>
          <t>Benevides</t>
        </is>
      </c>
      <c r="E2" s="118" t="n">
        <v>1000</v>
      </c>
      <c r="F2" s="14" t="inlineStr">
        <is>
          <t>30%</t>
        </is>
      </c>
      <c r="G2" s="118" t="n">
        <v>50</v>
      </c>
      <c r="H2" s="118" t="n">
        <v>300</v>
      </c>
      <c r="I2" s="118">
        <f>MAX(E2*VALUE(SUBSTITUTE(F2,"%",""))/100,G2)</f>
        <v/>
      </c>
      <c r="J2" s="118">
        <f>H2-I2</f>
        <v/>
      </c>
      <c r="K2" s="14">
        <f>IF(ABS(J2)&lt;=CONFIG_PROGRAMA!$B$2,"OK","DIVERGENTE")</f>
        <v/>
      </c>
    </row>
    <row r="3">
      <c r="A3" s="14" t="inlineStr">
        <is>
          <t>EXEMPLO-002</t>
        </is>
      </c>
      <c r="B3" s="14" t="inlineStr">
        <is>
          <t>LN</t>
        </is>
      </c>
      <c r="C3" s="14" t="inlineStr">
        <is>
          <t>12346</t>
        </is>
      </c>
      <c r="D3" s="14" t="inlineStr">
        <is>
          <t>Altamira</t>
        </is>
      </c>
      <c r="E3" s="118" t="n">
        <v>200</v>
      </c>
      <c r="F3" s="14" t="inlineStr">
        <is>
          <t>30%</t>
        </is>
      </c>
      <c r="G3" s="118" t="n">
        <v>100</v>
      </c>
      <c r="H3" s="118" t="n">
        <v>120</v>
      </c>
      <c r="I3" s="118">
        <f>MAX(E3*VALUE(SUBSTITUTE(F3,"%",""))/100,G3)</f>
        <v/>
      </c>
      <c r="J3" s="118">
        <f>H3-I3</f>
        <v/>
      </c>
      <c r="K3" s="14">
        <f>IF(ABS(J3)&lt;=CONFIG_PROGRAMA!$B$2,"OK","DIVERGENTE")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AC_LOG_C_VARGAS</t>
        </is>
      </c>
      <c r="B2" t="inlineStr">
        <is>
          <t>AC LOG / C VARGAS</t>
        </is>
      </c>
      <c r="C2" t="inlineStr">
        <is>
          <t>Nome confirmado pelo usuário.</t>
        </is>
      </c>
    </row>
    <row r="3">
      <c r="A3" t="inlineStr">
        <is>
          <t>AC_LOG_C_VARGAS</t>
        </is>
      </c>
      <c r="B3" t="inlineStr">
        <is>
          <t>AC LOG</t>
        </is>
      </c>
      <c r="C3" t="inlineStr">
        <is>
          <t>Alias confirmado pelo usuário.</t>
        </is>
      </c>
    </row>
    <row r="4">
      <c r="A4" t="inlineStr">
        <is>
          <t>AC_LOG_C_VARGAS</t>
        </is>
      </c>
      <c r="B4" t="inlineStr">
        <is>
          <t>C VARGAS</t>
        </is>
      </c>
      <c r="C4" t="inlineStr">
        <is>
          <t>Alias confirmado pelo usuário.</t>
        </is>
      </c>
    </row>
    <row r="5">
      <c r="A5" t="inlineStr">
        <is>
          <t>EUNUQUES_LOPES</t>
        </is>
      </c>
      <c r="B5" t="inlineStr">
        <is>
          <t>EUNUQUES LOPES DA SILVA - ME</t>
        </is>
      </c>
      <c r="C5" t="inlineStr">
        <is>
          <t>Criado pelo diagnóstico de parceiro sem cadastro.</t>
        </is>
      </c>
    </row>
    <row r="6">
      <c r="A6" t="inlineStr">
        <is>
          <t>GN_NORTE</t>
        </is>
      </c>
      <c r="B6" t="inlineStr">
        <is>
          <t>GN TRANSPORTES LTDA</t>
        </is>
      </c>
      <c r="C6" t="inlineStr">
        <is>
          <t>Atualizado pelo relatório de parceiros junho/2026.</t>
        </is>
      </c>
    </row>
    <row r="7">
      <c r="A7" t="inlineStr">
        <is>
          <t>GRAUNA_TRANSPORTES</t>
        </is>
      </c>
      <c r="B7" t="inlineStr">
        <is>
          <t>GRAUNA TRANSPORTES</t>
        </is>
      </c>
      <c r="C7" t="inlineStr">
        <is>
          <t>Alias principal</t>
        </is>
      </c>
    </row>
    <row r="8">
      <c r="A8" t="inlineStr">
        <is>
          <t>GRAUNA_TRANSPORTES</t>
        </is>
      </c>
      <c r="B8" t="inlineStr">
        <is>
          <t>GRAÚNA TRANSPORTES</t>
        </is>
      </c>
      <c r="C8" t="inlineStr">
        <is>
          <t>Variação com acento</t>
        </is>
      </c>
    </row>
    <row r="9">
      <c r="A9" t="inlineStr">
        <is>
          <t>GRAUNA_TRANSPORTES</t>
        </is>
      </c>
      <c r="B9" t="inlineStr">
        <is>
          <t>GRAUNA</t>
        </is>
      </c>
      <c r="C9" t="inlineStr">
        <is>
          <t>Variação curta; CNPJ permanece a identificação preferencial.</t>
        </is>
      </c>
    </row>
    <row r="10">
      <c r="A10" t="inlineStr">
        <is>
          <t>M_M_TRANSPORTES</t>
        </is>
      </c>
      <c r="B10" t="inlineStr">
        <is>
          <t>M E M TRANSPORTES LTDA</t>
        </is>
      </c>
      <c r="C10" t="inlineStr">
        <is>
          <t>Razão social confirmada nos XMLs enviados.</t>
        </is>
      </c>
    </row>
    <row r="11">
      <c r="A11" t="inlineStr">
        <is>
          <t>M_M_TRANSPORTES</t>
        </is>
      </c>
      <c r="B11" t="inlineStr">
        <is>
          <t>M&amp;M TRANSPORTES</t>
        </is>
      </c>
      <c r="C11" t="inlineStr">
        <is>
          <t>Nome comercial da proposta.</t>
        </is>
      </c>
    </row>
    <row r="12">
      <c r="A12" t="inlineStr">
        <is>
          <t>M_M_TRANSPORTES</t>
        </is>
      </c>
      <c r="B12" t="inlineStr">
        <is>
          <t>M &amp; M TRANSPORTES</t>
        </is>
      </c>
      <c r="C12" t="inlineStr">
        <is>
          <t>Variação textual.</t>
        </is>
      </c>
    </row>
    <row r="13">
      <c r="A13" t="inlineStr">
        <is>
          <t>M_M_TRANSPORTES</t>
        </is>
      </c>
      <c r="B13" t="inlineStr">
        <is>
          <t>M E M TRANSPORTES</t>
        </is>
      </c>
      <c r="C13" t="inlineStr">
        <is>
          <t>Variação sem sufixo societário.</t>
        </is>
      </c>
    </row>
    <row r="14">
      <c r="A14" t="inlineStr">
        <is>
          <t>M_M_TRANSPORTES</t>
        </is>
      </c>
      <c r="B14" t="inlineStr">
        <is>
          <t>MM TRANSPORTES</t>
        </is>
      </c>
      <c r="C14" t="inlineStr">
        <is>
          <t>Variação sem pontuação.</t>
        </is>
      </c>
    </row>
    <row r="15">
      <c r="A15" t="inlineStr">
        <is>
          <t>MB_SERVICOS_LOG</t>
        </is>
      </c>
      <c r="B15" t="inlineStr">
        <is>
          <t>M. B. SERVICOS DE TRANSPORTES E LOG. EIRELI</t>
        </is>
      </c>
      <c r="C15" t="inlineStr">
        <is>
          <t>Criado pelo diagnóstico de parceiro sem cadastro.</t>
        </is>
      </c>
    </row>
    <row r="16">
      <c r="A16" t="inlineStr">
        <is>
          <t>MF_LOBATO</t>
        </is>
      </c>
      <c r="B16" t="inlineStr">
        <is>
          <t>M. F. LOBATO LTDA</t>
        </is>
      </c>
      <c r="C16" t="inlineStr">
        <is>
          <t>Criado pelo diagnóstico de parceiro sem cadastro.</t>
        </is>
      </c>
    </row>
    <row r="17">
      <c r="A17" t="inlineStr">
        <is>
          <t>MILAYDE_LOBATO</t>
        </is>
      </c>
      <c r="B17" t="inlineStr">
        <is>
          <t>MILAYDE PATRICIA V. LOBATO LTDA</t>
        </is>
      </c>
      <c r="C17" t="inlineStr">
        <is>
          <t>Criado pelo diagnóstico de parceiro sem cadastro.</t>
        </is>
      </c>
    </row>
    <row r="18">
      <c r="A18" t="inlineStr">
        <is>
          <t>MRV_TRANSPORTES</t>
        </is>
      </c>
      <c r="B18" t="inlineStr">
        <is>
          <t>MRV TRANSPORTES EIRELI - EPP</t>
        </is>
      </c>
      <c r="C18" t="inlineStr">
        <is>
          <t>Criado pelo diagnóstico de parceiro sem cadastro.</t>
        </is>
      </c>
    </row>
    <row r="19">
      <c r="A19" t="inlineStr">
        <is>
          <t>MRV_TRANSPORTES</t>
        </is>
      </c>
      <c r="B19" t="inlineStr">
        <is>
          <t>M R V TRANSPORTES EIRELI</t>
        </is>
      </c>
      <c r="C19" t="inlineStr">
        <is>
          <t>Alias do relatório de parceiros junho/2026.</t>
        </is>
      </c>
    </row>
    <row r="20">
      <c r="A20" t="inlineStr">
        <is>
          <t>MRV_TRANSPORTES</t>
        </is>
      </c>
      <c r="B20" t="inlineStr">
        <is>
          <t>MRV TRANSPORTES EIRELI</t>
        </is>
      </c>
      <c r="C20" t="inlineStr">
        <is>
          <t>Alias sem EPP para casar com XML/base.</t>
        </is>
      </c>
    </row>
    <row r="21">
      <c r="A21" t="inlineStr">
        <is>
          <t>MRV_TRANSPORTES</t>
        </is>
      </c>
      <c r="B21" t="inlineStr">
        <is>
          <t>MRV TRANSPORTES EIRELE</t>
        </is>
      </c>
      <c r="C21" t="inlineStr">
        <is>
          <t>Grafia do PDF da proposta MRV/Exclusiva.</t>
        </is>
      </c>
    </row>
    <row r="22">
      <c r="A22" t="inlineStr">
        <is>
          <t>OPAL</t>
        </is>
      </c>
      <c r="B22" t="inlineStr">
        <is>
          <t>OPAL ORGANIZACAO PARAENSE LTDA</t>
        </is>
      </c>
      <c r="C22" t="inlineStr">
        <is>
          <t>Alias já utilizado no motor.</t>
        </is>
      </c>
    </row>
    <row r="23">
      <c r="A23" t="inlineStr">
        <is>
          <t>OPAL</t>
        </is>
      </c>
      <c r="B23" t="inlineStr">
        <is>
          <t>OPAL ORGANIZACAO PARAENSE EIRELI ME</t>
        </is>
      </c>
      <c r="C23" t="inlineStr">
        <is>
          <t>Razão social impressa na tabela de 10/06/2026.</t>
        </is>
      </c>
    </row>
    <row r="24">
      <c r="A24" t="inlineStr">
        <is>
          <t>OPAL</t>
        </is>
      </c>
      <c r="B24" t="inlineStr">
        <is>
          <t>ORGANIZACAO PARAENSE</t>
        </is>
      </c>
      <c r="C24" t="inlineStr">
        <is>
          <t>Alias textual complementar.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577467</t>
        </is>
      </c>
      <c r="B2" t="inlineStr">
        <is>
          <t>JSP</t>
        </is>
      </c>
      <c r="C2" t="inlineStr">
        <is>
          <t>JSP TRANSPORTE E LOGISTICA LTDA</t>
        </is>
      </c>
      <c r="D2" t="inlineStr">
        <is>
          <t>403670</t>
        </is>
      </c>
      <c r="E2" t="inlineStr">
        <is>
          <t>ELDORADO DO CARAJAS - PA</t>
        </is>
      </c>
      <c r="F2" t="n">
        <v>678.47</v>
      </c>
      <c r="G2" t="n">
        <v>169.61</v>
      </c>
      <c r="H2" t="inlineStr">
        <is>
          <t>Alias/cidade adicionado em REGIOES</t>
        </is>
      </c>
    </row>
    <row r="3">
      <c r="A3" t="inlineStr">
        <is>
          <t>86107</t>
        </is>
      </c>
      <c r="B3" t="inlineStr">
        <is>
          <t>LN</t>
        </is>
      </c>
      <c r="C3" t="inlineStr">
        <is>
          <t>LEN LOGISTICA LTDA</t>
        </is>
      </c>
      <c r="D3" t="inlineStr">
        <is>
          <t>42911</t>
        </is>
      </c>
      <c r="E3" t="inlineStr">
        <is>
          <t>OURILANDIA DO NORTE - PA</t>
        </is>
      </c>
      <c r="F3" t="n">
        <v>383.52</v>
      </c>
      <c r="G3" t="n">
        <v>107.39</v>
      </c>
      <c r="H3" t="inlineStr">
        <is>
          <t>Alias/cidade adicionado em REGIOES</t>
        </is>
      </c>
    </row>
    <row r="4">
      <c r="A4" t="inlineStr">
        <is>
          <t>86118</t>
        </is>
      </c>
      <c r="B4" t="inlineStr">
        <is>
          <t>LN</t>
        </is>
      </c>
      <c r="C4" t="inlineStr">
        <is>
          <t>LEN LOGISTICA LTDA</t>
        </is>
      </c>
      <c r="D4" t="inlineStr">
        <is>
          <t>5519</t>
        </is>
      </c>
      <c r="E4" t="inlineStr">
        <is>
          <t>OURILANDIA DO NORTE - PA</t>
        </is>
      </c>
      <c r="F4" t="n">
        <v>282.24</v>
      </c>
      <c r="G4" t="n">
        <v>79.03</v>
      </c>
      <c r="H4" t="inlineStr">
        <is>
          <t>Alias/cidade adicionado em REGIOES</t>
        </is>
      </c>
    </row>
    <row r="5">
      <c r="A5" t="inlineStr">
        <is>
          <t>86119</t>
        </is>
      </c>
      <c r="B5" t="inlineStr">
        <is>
          <t>LN</t>
        </is>
      </c>
      <c r="C5" t="inlineStr">
        <is>
          <t>LEN LOGISTICA LTDA</t>
        </is>
      </c>
      <c r="D5" t="inlineStr">
        <is>
          <t>96922</t>
        </is>
      </c>
      <c r="E5" t="inlineStr">
        <is>
          <t>OURILANDIA DO NORTE - PA</t>
        </is>
      </c>
      <c r="F5" t="n">
        <v>1128.3</v>
      </c>
      <c r="G5" t="n">
        <v>315.92</v>
      </c>
      <c r="H5" t="inlineStr">
        <is>
          <t>Alias/cidade adicionado em REGIOES</t>
        </is>
      </c>
    </row>
    <row r="6">
      <c r="A6" t="inlineStr">
        <is>
          <t>3538548</t>
        </is>
      </c>
      <c r="B6" t="inlineStr">
        <is>
          <t>W_S_TRANSPORTES</t>
        </is>
      </c>
      <c r="C6" t="inlineStr">
        <is>
          <t>W S TRANSPORTES DE CARGAS E LOGISTICA LTDA</t>
        </is>
      </c>
      <c r="D6" t="inlineStr">
        <is>
          <t>2468569</t>
        </is>
      </c>
      <c r="E6" t="inlineStr">
        <is>
          <t>ALTA FLORESTA D OESTE - RO</t>
        </is>
      </c>
      <c r="F6" t="n">
        <v>407.15</v>
      </c>
      <c r="G6" t="n">
        <v>115.22</v>
      </c>
      <c r="H6" t="inlineStr">
        <is>
          <t>Alias/cidade adicionado em REGIOES</t>
        </is>
      </c>
    </row>
    <row r="7">
      <c r="A7" t="inlineStr">
        <is>
          <t>3538553</t>
        </is>
      </c>
      <c r="B7" t="inlineStr">
        <is>
          <t>W_S_TRANSPORTES</t>
        </is>
      </c>
      <c r="C7" t="inlineStr">
        <is>
          <t>W S TRANSPORTES DE CARGAS E LOGISTICA LTDA</t>
        </is>
      </c>
      <c r="D7" t="inlineStr">
        <is>
          <t>10682</t>
        </is>
      </c>
      <c r="E7" t="inlineStr">
        <is>
          <t>MACHADINHO D OESTE - RO</t>
        </is>
      </c>
      <c r="F7" t="n">
        <v>350.68</v>
      </c>
      <c r="G7" t="n">
        <v>103.92</v>
      </c>
      <c r="H7" t="inlineStr">
        <is>
          <t>Alias/cidade adicionado em REGIOES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578738</t>
        </is>
      </c>
      <c r="B2" t="inlineStr">
        <is>
          <t>JSP</t>
        </is>
      </c>
      <c r="C2" t="inlineStr">
        <is>
          <t>196</t>
        </is>
      </c>
      <c r="D2" t="inlineStr">
        <is>
          <t>MEDICILANDIA - PA</t>
        </is>
      </c>
      <c r="E2" t="n">
        <v>430.32</v>
      </c>
      <c r="F2" t="n">
        <v>0.35</v>
      </c>
      <c r="G2" t="n">
        <v>150.612</v>
      </c>
      <c r="H2" t="n">
        <v>129.09</v>
      </c>
      <c r="I2" t="n">
        <v>-21.52199999999999</v>
      </c>
      <c r="J2" t="inlineStr">
        <is>
          <t>Não alterado automaticamente. Conferir JSP Medicilândia, percentual 30/35% e uso do frete origem.</t>
        </is>
      </c>
    </row>
    <row r="3">
      <c r="A3" t="inlineStr">
        <is>
          <t>578739</t>
        </is>
      </c>
      <c r="B3" t="inlineStr">
        <is>
          <t>JSP</t>
        </is>
      </c>
      <c r="C3" t="inlineStr">
        <is>
          <t>881000</t>
        </is>
      </c>
      <c r="D3" t="inlineStr">
        <is>
          <t>MEDICILANDIA - PA</t>
        </is>
      </c>
      <c r="E3" t="n">
        <v>741.12</v>
      </c>
      <c r="F3" t="n">
        <v>0.35</v>
      </c>
      <c r="G3" t="n">
        <v>259.392</v>
      </c>
      <c r="H3" t="n">
        <v>136.72</v>
      </c>
      <c r="I3" t="n">
        <v>-122.672</v>
      </c>
      <c r="J3" t="inlineStr">
        <is>
          <t>Não alterado automaticamente. Conferir JSP Medicilândia, percentual 30/35% e uso do frete origem.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EUNUQUES_LOPES</t>
        </is>
      </c>
      <c r="B2" t="inlineStr">
        <is>
          <t>EUNUQUES LOPES DA SILVA - ME</t>
        </is>
      </c>
      <c r="C2" t="inlineStr">
        <is>
          <t>MAE DO RIO</t>
        </is>
      </c>
      <c r="D2" t="inlineStr">
        <is>
          <t>PA</t>
        </is>
      </c>
      <c r="E2" t="inlineStr">
        <is>
          <t>20%</t>
        </is>
      </c>
      <c r="F2" t="inlineStr">
        <is>
          <t>R$70</t>
        </is>
      </c>
      <c r="G2" t="inlineStr">
        <is>
          <t>TABELA EUNUQUES LOPES.pdf</t>
        </is>
      </c>
      <c r="H2" t="inlineStr">
        <is>
          <t>Usuário confirmou vínculo operacional; usar CNPJ XML como correto</t>
        </is>
      </c>
    </row>
    <row r="3">
      <c r="A3" t="inlineStr">
        <is>
          <t>EUNUQUES_LOPES</t>
        </is>
      </c>
      <c r="B3" t="inlineStr">
        <is>
          <t>EUNUQUES LOPES DA SILVA - ME</t>
        </is>
      </c>
      <c r="C3" t="inlineStr">
        <is>
          <t>IPIXUNA DO PARA</t>
        </is>
      </c>
      <c r="D3" t="inlineStr">
        <is>
          <t>PA</t>
        </is>
      </c>
      <c r="E3" t="inlineStr">
        <is>
          <t>20%</t>
        </is>
      </c>
      <c r="F3" t="inlineStr">
        <is>
          <t>R$60</t>
        </is>
      </c>
      <c r="G3" t="inlineStr">
        <is>
          <t>TABELA EUNUQUES LOPES.pdf</t>
        </is>
      </c>
      <c r="H3" t="inlineStr">
        <is>
          <t>Cidade Ipixuna do Pará</t>
        </is>
      </c>
    </row>
    <row r="4">
      <c r="A4" t="inlineStr">
        <is>
          <t>MB_SERVICOS_LOG</t>
        </is>
      </c>
      <c r="B4" t="inlineStr">
        <is>
          <t>M. B. SERVICOS DE TRANSPORTES E LOG. EIRELI</t>
        </is>
      </c>
      <c r="C4" t="inlineStr">
        <is>
          <t>MACAPA</t>
        </is>
      </c>
      <c r="D4" t="inlineStr">
        <is>
          <t>AP</t>
        </is>
      </c>
      <c r="E4" t="inlineStr">
        <is>
          <t>23%</t>
        </is>
      </c>
      <c r="F4" t="inlineStr">
        <is>
          <t>R$70</t>
        </is>
      </c>
      <c r="G4" t="inlineStr">
        <is>
          <t>Tabela MB LOGISTICA.pdf</t>
        </is>
      </c>
      <c r="H4" t="inlineStr">
        <is>
          <t>Usuário confirmou vínculo; usar CNPJ XML como correto</t>
        </is>
      </c>
    </row>
    <row r="5">
      <c r="A5" t="inlineStr">
        <is>
          <t>MB_SERVICOS_LOG</t>
        </is>
      </c>
      <c r="B5" t="inlineStr">
        <is>
          <t>M. B. SERVICOS DE TRANSPORTES E LOG. EIRELI</t>
        </is>
      </c>
      <c r="C5" t="inlineStr">
        <is>
          <t>SANTANA</t>
        </is>
      </c>
      <c r="D5" t="inlineStr">
        <is>
          <t>AP</t>
        </is>
      </c>
      <c r="E5" t="inlineStr">
        <is>
          <t>23%</t>
        </is>
      </c>
      <c r="F5" t="inlineStr">
        <is>
          <t>R$70</t>
        </is>
      </c>
      <c r="G5" t="inlineStr">
        <is>
          <t>Tabela MB LOGISTICA.pdf</t>
        </is>
      </c>
      <c r="H5" t="inlineStr">
        <is>
          <t>Usuário confirmou vínculo; usar CNPJ XML como correto</t>
        </is>
      </c>
    </row>
    <row r="6">
      <c r="A6" t="inlineStr">
        <is>
          <t>MB_SERVICOS_LOG</t>
        </is>
      </c>
      <c r="B6" t="inlineStr">
        <is>
          <t>M. B. SERVICOS DE TRANSPORTES E LOG. EIRELI</t>
        </is>
      </c>
      <c r="C6" t="inlineStr">
        <is>
          <t>OIAPOQUE</t>
        </is>
      </c>
      <c r="D6" t="inlineStr">
        <is>
          <t>AP</t>
        </is>
      </c>
      <c r="E6" t="inlineStr">
        <is>
          <t>27%</t>
        </is>
      </c>
      <c r="F6" t="inlineStr">
        <is>
          <t>R$250</t>
        </is>
      </c>
      <c r="G6" t="inlineStr">
        <is>
          <t>Tabela MB LOGISTICA.pdf</t>
        </is>
      </c>
      <c r="H6" t="inlineStr">
        <is>
          <t>Interiores-AP</t>
        </is>
      </c>
    </row>
    <row r="7">
      <c r="A7" t="inlineStr">
        <is>
          <t>MB_SERVICOS_LOG</t>
        </is>
      </c>
      <c r="B7" t="inlineStr">
        <is>
          <t>M. B. SERVICOS DE TRANSPORTES E LOG. EIRELI</t>
        </is>
      </c>
      <c r="C7" t="inlineStr">
        <is>
          <t>LARANJAL DO JARI</t>
        </is>
      </c>
      <c r="D7" t="inlineStr">
        <is>
          <t>AP</t>
        </is>
      </c>
      <c r="E7" t="inlineStr">
        <is>
          <t>27%</t>
        </is>
      </c>
      <c r="F7" t="inlineStr">
        <is>
          <t>R$250</t>
        </is>
      </c>
      <c r="G7" t="inlineStr">
        <is>
          <t>Tabela MB LOGISTICA.pdf</t>
        </is>
      </c>
      <c r="H7" t="inlineStr">
        <is>
          <t>Interiores-AP</t>
        </is>
      </c>
    </row>
    <row r="8">
      <c r="A8" t="inlineStr">
        <is>
          <t>MF_LOBATO</t>
        </is>
      </c>
      <c r="B8" t="inlineStr">
        <is>
          <t>M. F. LOBATO LTDA</t>
        </is>
      </c>
      <c r="C8" t="inlineStr">
        <is>
          <t>LIMOEIRO DO AJURU</t>
        </is>
      </c>
      <c r="D8" t="inlineStr">
        <is>
          <t>PA</t>
        </is>
      </c>
      <c r="E8" t="inlineStr">
        <is>
          <t>40%</t>
        </is>
      </c>
      <c r="F8" t="inlineStr">
        <is>
          <t>R$40</t>
        </is>
      </c>
      <c r="G8" t="inlineStr">
        <is>
          <t>TABELA MARAJO CARGAS (MF LOBATO).pdf</t>
        </is>
      </c>
      <c r="H8" t="inlineStr">
        <is>
          <t>CNPJ confere com parceiro</t>
        </is>
      </c>
    </row>
    <row r="9">
      <c r="A9" t="inlineStr">
        <is>
          <t>MILAYDE_LOBATO</t>
        </is>
      </c>
      <c r="B9" t="inlineStr">
        <is>
          <t>MILAYDE PATRICIA V. LOBATO LTDA</t>
        </is>
      </c>
      <c r="C9" t="inlineStr">
        <is>
          <t>SANTAREM</t>
        </is>
      </c>
      <c r="D9" t="inlineStr">
        <is>
          <t>PA</t>
        </is>
      </c>
      <c r="E9" t="inlineStr">
        <is>
          <t>33%</t>
        </is>
      </c>
      <c r="F9" t="inlineStr">
        <is>
          <t>R$92</t>
        </is>
      </c>
      <c r="G9" t="inlineStr">
        <is>
          <t>TABELA MILAYDE PATRICIA.pdf</t>
        </is>
      </c>
      <c r="H9" t="inlineStr">
        <is>
          <t>Usuário confirmou vínculo; usar CNPJ XML como correto</t>
        </is>
      </c>
    </row>
    <row r="10">
      <c r="A10" t="inlineStr">
        <is>
          <t>MILAYDE_LOBATO</t>
        </is>
      </c>
      <c r="B10" t="inlineStr">
        <is>
          <t>MILAYDE PATRICIA V. LOBATO LTDA</t>
        </is>
      </c>
      <c r="C10" t="inlineStr">
        <is>
          <t>PRAINHA</t>
        </is>
      </c>
      <c r="D10" t="inlineStr">
        <is>
          <t>PA</t>
        </is>
      </c>
      <c r="E10" t="inlineStr">
        <is>
          <t>35%</t>
        </is>
      </c>
      <c r="F10" t="inlineStr">
        <is>
          <t>R$92</t>
        </is>
      </c>
      <c r="G10" t="inlineStr">
        <is>
          <t>TABELA MILAYDE PATRICIA.pdf</t>
        </is>
      </c>
      <c r="H10" t="inlineStr">
        <is>
          <t>Taxa mínima interpretada do quadro</t>
        </is>
      </c>
    </row>
    <row r="11">
      <c r="A11" t="inlineStr">
        <is>
          <t>MILAYDE_LOBATO</t>
        </is>
      </c>
      <c r="B11" t="inlineStr">
        <is>
          <t>MILAYDE PATRICIA V. LOBATO LTDA</t>
        </is>
      </c>
      <c r="C11" t="inlineStr">
        <is>
          <t>ITAITUBA</t>
        </is>
      </c>
      <c r="D11" t="inlineStr">
        <is>
          <t>PA</t>
        </is>
      </c>
      <c r="E11" t="inlineStr">
        <is>
          <t>40%</t>
        </is>
      </c>
      <c r="F11" t="inlineStr">
        <is>
          <t>R$138</t>
        </is>
      </c>
      <c r="G11" t="inlineStr">
        <is>
          <t>TABELA MILAYDE PATRICIA.pdf</t>
        </is>
      </c>
      <c r="H11" t="inlineStr">
        <is>
          <t>Usuário confirmou vínculo; usar CNPJ XML como correto</t>
        </is>
      </c>
    </row>
    <row r="12">
      <c r="A12" t="inlineStr">
        <is>
          <t>MRV_TRANSPORTES</t>
        </is>
      </c>
      <c r="B12" t="inlineStr">
        <is>
          <t>MRV TRANSPORTES EIRELI</t>
        </is>
      </c>
      <c r="C12" t="inlineStr">
        <is>
          <t>PALMAS</t>
        </is>
      </c>
      <c r="D12" t="inlineStr">
        <is>
          <t>TO</t>
        </is>
      </c>
      <c r="E12" t="inlineStr">
        <is>
          <t>25%</t>
        </is>
      </c>
      <c r="F12" t="inlineStr">
        <is>
          <t>R$40</t>
        </is>
      </c>
      <c r="G12" t="inlineStr">
        <is>
          <t>Tabela MRV Logistica.pdf</t>
        </is>
      </c>
      <c r="H12" t="inlineStr">
        <is>
          <t>Base ORIGEM; acima de 10t: Palmas 20%, demais TO 25%.</t>
        </is>
      </c>
    </row>
    <row r="13">
      <c r="A13" t="inlineStr">
        <is>
          <t>MRV_TRANSPORTES</t>
        </is>
      </c>
      <c r="B13" t="inlineStr">
        <is>
          <t>MRV TRANSPORTES EIRELI</t>
        </is>
      </c>
      <c r="C13" t="inlineStr">
        <is>
          <t>DIVERSOS</t>
        </is>
      </c>
      <c r="D13" t="inlineStr">
        <is>
          <t>TO</t>
        </is>
      </c>
      <c r="E13" t="inlineStr">
        <is>
          <t>30%</t>
        </is>
      </c>
      <c r="F13" t="inlineStr">
        <is>
          <t>R$60</t>
        </is>
      </c>
      <c r="G13" t="inlineStr">
        <is>
          <t>Tabela MRV Logistica.pdf</t>
        </is>
      </c>
      <c r="H13" t="inlineStr">
        <is>
          <t>Regra genérica para demais cidades TO; base ORIGEM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EUNUQUES_LOPES</t>
        </is>
      </c>
      <c r="C2" t="inlineStr">
        <is>
          <t>17.433.167/0001-49</t>
        </is>
      </c>
      <c r="D2" t="inlineStr">
        <is>
          <t>Usuário confirmou vínculo operacional; manter CNPJ do XML/relatório.</t>
        </is>
      </c>
    </row>
    <row r="3">
      <c r="A3" t="inlineStr">
        <is>
          <t>2026-07-06</t>
        </is>
      </c>
      <c r="B3" t="inlineStr">
        <is>
          <t>GN_NORTE</t>
        </is>
      </c>
      <c r="C3" t="inlineStr">
        <is>
          <t>27.900.805/0002-29</t>
        </is>
      </c>
      <c r="D3" t="inlineStr">
        <is>
          <t>CNPJ adicionado conforme relatório de parceiros.</t>
        </is>
      </c>
    </row>
    <row r="4">
      <c r="A4" t="inlineStr">
        <is>
          <t>2026-07-06</t>
        </is>
      </c>
      <c r="B4" t="inlineStr">
        <is>
          <t>MB_SERVICOS_LOG</t>
        </is>
      </c>
      <c r="C4" t="inlineStr">
        <is>
          <t>27.460.061/0003-50</t>
        </is>
      </c>
      <c r="D4" t="inlineStr">
        <is>
          <t>Usuário confirmou que o CNPJ correto é o do XML/relatório; PDF pertence ao mesmo parceiro operacional.</t>
        </is>
      </c>
    </row>
    <row r="5">
      <c r="A5" t="inlineStr">
        <is>
          <t>2026-07-06</t>
        </is>
      </c>
      <c r="B5" t="inlineStr">
        <is>
          <t>MILAYDE_LOBATO</t>
        </is>
      </c>
      <c r="C5" t="inlineStr">
        <is>
          <t>47.736.151/0001-76</t>
        </is>
      </c>
      <c r="D5" t="inlineStr">
        <is>
          <t>Usuário confirmou que o CNPJ correto é o do XML/relatório; PDF Fênix/Mauro é do mesmo parceiro operacional.</t>
        </is>
      </c>
    </row>
    <row r="6">
      <c r="A6" t="inlineStr">
        <is>
          <t>2026-07-06</t>
        </is>
      </c>
      <c r="B6" t="inlineStr">
        <is>
          <t>MRV_TRANSPORTES</t>
        </is>
      </c>
      <c r="C6" t="inlineStr">
        <is>
          <t>29.915.178/0001-44</t>
        </is>
      </c>
      <c r="D6" t="inlineStr">
        <is>
          <t>Tabela MRV/Exclusiva cadastrada: Palmas 25% mín. R$40; demais TO 30% mín. R$60; base ORIGEM.</t>
        </is>
      </c>
    </row>
    <row r="7">
      <c r="A7" t="inlineStr">
        <is>
          <t>Beta 2.6.8</t>
        </is>
      </c>
      <c r="B7" t="inlineStr">
        <is>
          <t>MRV_TRANSPORTES</t>
        </is>
      </c>
      <c r="C7" t="inlineStr">
        <is>
          <t>Regra peso especial</t>
        </is>
      </c>
      <c r="D7" t="inlineStr">
        <is>
          <t>Acima de 10.000 kg: Palmas 20%, demais TO 25%, base ORIGEM. Corrigido após confirmação do usuário pela anotação manual da tabela MRV.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  <c r="L1" t="inlineStr">
        <is>
          <t>Valor KG</t>
        </is>
      </c>
    </row>
    <row r="2" ht="34" customHeight="1" s="48">
      <c r="A2" t="inlineStr">
        <is>
          <t>GRAUNA_ACIMA_120KG</t>
        </is>
      </c>
      <c r="B2" t="inlineStr">
        <is>
          <t>GRAUNA_TRANSPORTES</t>
        </is>
      </c>
      <c r="E2" s="121" t="n">
        <v>120</v>
      </c>
      <c r="F2" t="inlineStr">
        <is>
          <t>30%</t>
        </is>
      </c>
      <c r="H2" t="inlineStr">
        <is>
          <t>ORIGINAL</t>
        </is>
      </c>
      <c r="I2" t="inlineStr">
        <is>
          <t>PESO_ESPECIAL_PERCENTUAL</t>
        </is>
      </c>
      <c r="J2" t="inlineStr">
        <is>
          <t>rodovitor.pdf</t>
        </is>
      </c>
      <c r="K2" s="113" t="inlineStr">
        <is>
          <t>Proposta original registra R$ 0,80/kg acima de 120 kg. Homologação operacional de 20/08/2026: 12 CT-es reais acima de 120 kg foram cobrados por 30% do frete base (diferenças apenas de arredondamento). Regra ativa no Central: acima de 120 kg = 30% sobre a base ORIGINAL. O Valor KG = R$ 0,80 permanece somente como referência documental da proposta.</t>
        </is>
      </c>
      <c r="L2" s="120" t="n">
        <v>0.8</v>
      </c>
    </row>
    <row r="3" ht="34" customHeight="1" s="48">
      <c r="A3" s="113" t="inlineStr">
        <is>
          <t>MRV_ACIMA10T_PALMAS</t>
        </is>
      </c>
      <c r="B3" s="113" t="inlineStr">
        <is>
          <t>MRV_TRANSPORTES</t>
        </is>
      </c>
      <c r="C3" s="113" t="inlineStr">
        <is>
          <t>PALMAS</t>
        </is>
      </c>
      <c r="D3" s="113" t="inlineStr">
        <is>
          <t>TO</t>
        </is>
      </c>
      <c r="E3" s="113" t="n">
        <v>10000</v>
      </c>
      <c r="F3" s="113" t="inlineStr">
        <is>
          <t>20%</t>
        </is>
      </c>
      <c r="G3" s="113" t="n">
        <v>40</v>
      </c>
      <c r="H3" s="113" t="inlineStr">
        <is>
          <t>ORIGEM</t>
        </is>
      </c>
      <c r="I3" s="113" t="inlineStr">
        <is>
          <t>PESO_ESPECIAL</t>
        </is>
      </c>
      <c r="J3" s="113" t="inlineStr">
        <is>
          <t>Tabela MRV Logistica.pdf p.4</t>
        </is>
      </c>
      <c r="K3" s="113" t="inlineStr">
        <is>
          <t>Regra confirmada pelo usuário a partir da anotação manual da tabela MRV/Exclusiva: carga acima de 10 mil kg por DACTE, Palmas 20% sobre frete origem.</t>
        </is>
      </c>
    </row>
    <row r="4" ht="34" customHeight="1" s="48">
      <c r="A4" s="113" t="inlineStr">
        <is>
          <t>MRV_ACIMA10T_TO_DEMAIS</t>
        </is>
      </c>
      <c r="B4" s="113" t="inlineStr">
        <is>
          <t>MRV_TRANSPORTES</t>
        </is>
      </c>
      <c r="C4" s="113" t="n"/>
      <c r="D4" s="113" t="inlineStr">
        <is>
          <t>TO</t>
        </is>
      </c>
      <c r="E4" s="113" t="n">
        <v>10000</v>
      </c>
      <c r="F4" s="113" t="inlineStr">
        <is>
          <t>25%</t>
        </is>
      </c>
      <c r="G4" s="113" t="n">
        <v>60</v>
      </c>
      <c r="H4" s="113" t="inlineStr">
        <is>
          <t>ORIGEM</t>
        </is>
      </c>
      <c r="I4" s="113" t="inlineStr">
        <is>
          <t>PESO_ESPECIAL</t>
        </is>
      </c>
      <c r="J4" s="113" t="inlineStr">
        <is>
          <t>Tabela MRV Logistica.pdf p.4</t>
        </is>
      </c>
      <c r="K4" s="113" t="inlineStr">
        <is>
          <t>Regra impressa: carga acima de 10 mil kg por DACTE, demais cidades do Tocantins 25% sobre frete origem.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  <row r="12">
      <c r="A12" t="inlineStr">
        <is>
          <t>31/07/2026</t>
        </is>
      </c>
      <c r="B12" t="inlineStr">
        <is>
          <t>Cadastro / Frete peso</t>
        </is>
      </c>
      <c r="C12" t="inlineStr">
        <is>
          <t>AC_LOG_C_VARGAS</t>
        </is>
      </c>
      <c r="D12" t="inlineStr">
        <is>
          <t>CNPJ 34.059.736/0001-57 confirmado; valor por tonelada tratado como FRETE PESO: kg × tarifa por kg (ex.: 0,36796 e 1,10387).</t>
        </is>
      </c>
      <c r="E12" t="inlineStr">
        <is>
          <t>Confirmação direta do usuário sobre a tabela AC Log / C Vargas</t>
        </is>
      </c>
      <c r="F12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2026-08-31T19:09:31Z</dcterms:created>
  <dcterms:modified xmlns:dcterms="http://purl.org/dc/terms/" xmlns:xsi="http://www.w3.org/2001/XMLSchema-instance" xsi:type="dcterms:W3CDTF">2026-08-31T19:09:34Z</dcterms:modified>
</cp:coreProperties>
</file>