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LN</t>
        </is>
      </c>
      <c r="B2" s="14" t="inlineStr">
        <is>
          <t>L&amp;N Logística LTDA</t>
        </is>
      </c>
      <c r="C2" s="14" t="inlineStr">
        <is>
          <t>38.367.200/0001-50</t>
        </is>
      </c>
      <c r="D2" s="14" t="inlineStr">
        <is>
          <t>L&amp;N LOGISTICA LTDA</t>
        </is>
      </c>
      <c r="E2" s="14" t="inlineStr">
        <is>
          <t>Marabá</t>
        </is>
      </c>
      <c r="F2" s="14" t="inlineStr">
        <is>
          <t>PA</t>
        </is>
      </c>
      <c r="G2" s="14" t="inlineStr">
        <is>
          <t>Percentual por base/região/cidade</t>
        </is>
      </c>
      <c r="H2" s="14" t="inlineStr">
        <is>
          <t>ATIVO_REVISAR</t>
        </is>
      </c>
      <c r="I2" s="14" t="inlineStr">
        <is>
          <t>doc20620720260704143045.pdf</t>
        </is>
      </c>
      <c r="J2" s="14" t="inlineStr">
        <is>
          <t>1-2</t>
        </is>
      </c>
      <c r="K2" s="14" t="inlineStr">
        <is>
          <t>Tabela por base MAB/RED/XIG/ALT/STM e particularidades.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LN_0071</t>
        </is>
      </c>
      <c r="B2" s="14" t="inlineStr">
        <is>
          <t>LN</t>
        </is>
      </c>
      <c r="C2" s="14" t="str"/>
      <c r="D2" s="14" t="str"/>
      <c r="E2" s="14" t="inlineStr">
        <is>
          <t>Marabá</t>
        </is>
      </c>
      <c r="F2" s="14" t="inlineStr">
        <is>
          <t>PA</t>
        </is>
      </c>
      <c r="G2" s="14" t="inlineStr">
        <is>
          <t>Abel Figueiredo</t>
        </is>
      </c>
      <c r="H2" s="14" t="inlineStr">
        <is>
          <t>PA</t>
        </is>
      </c>
      <c r="I2" s="14" t="inlineStr">
        <is>
          <t>MAB</t>
        </is>
      </c>
      <c r="J2" s="14" t="inlineStr">
        <is>
          <t>Polo/Região Interior</t>
        </is>
      </c>
      <c r="K2" s="14" t="inlineStr">
        <is>
          <t>27%</t>
        </is>
      </c>
      <c r="L2" s="118" t="n">
        <v>65</v>
      </c>
      <c r="M2" s="118" t="str"/>
      <c r="N2" s="118" t="str"/>
      <c r="O2" s="14" t="str"/>
      <c r="P2" s="14" t="inlineStr">
        <is>
          <t>D+4/D+5</t>
        </is>
      </c>
      <c r="Q2" s="14" t="str"/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doc20620720260704143045.pdf</t>
        </is>
      </c>
      <c r="V2" s="14" t="inlineStr">
        <is>
          <t>1</t>
        </is>
      </c>
      <c r="W2" s="14" t="inlineStr">
        <is>
          <t>Prazo varia por destino; revisar linha</t>
        </is>
      </c>
      <c r="AC2" t="inlineStr">
        <is>
          <t>SIM</t>
        </is>
      </c>
      <c r="AD2" t="inlineStr">
        <is>
          <t>L&amp;N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LN_0072</t>
        </is>
      </c>
      <c r="B3" s="14" t="inlineStr">
        <is>
          <t>LN</t>
        </is>
      </c>
      <c r="C3" s="14" t="str"/>
      <c r="D3" s="14" t="str"/>
      <c r="E3" s="14" t="inlineStr">
        <is>
          <t>Marabá</t>
        </is>
      </c>
      <c r="F3" s="14" t="inlineStr">
        <is>
          <t>PA</t>
        </is>
      </c>
      <c r="G3" s="14" t="inlineStr">
        <is>
          <t>Bom Jesus do Tocantins</t>
        </is>
      </c>
      <c r="H3" s="14" t="inlineStr">
        <is>
          <t>PA</t>
        </is>
      </c>
      <c r="I3" s="14" t="inlineStr">
        <is>
          <t>MAB</t>
        </is>
      </c>
      <c r="J3" s="14" t="inlineStr">
        <is>
          <t>Polo/Região Interior</t>
        </is>
      </c>
      <c r="K3" s="14" t="inlineStr">
        <is>
          <t>27%</t>
        </is>
      </c>
      <c r="L3" s="118" t="n">
        <v>65</v>
      </c>
      <c r="M3" s="118" t="str"/>
      <c r="N3" s="118" t="str"/>
      <c r="O3" s="14" t="str"/>
      <c r="P3" s="14" t="inlineStr">
        <is>
          <t>D+4/D+5</t>
        </is>
      </c>
      <c r="Q3" s="14" t="str"/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doc20620720260704143045.pdf</t>
        </is>
      </c>
      <c r="V3" s="14" t="inlineStr">
        <is>
          <t>1</t>
        </is>
      </c>
      <c r="W3" s="14" t="inlineStr">
        <is>
          <t>Prazo varia por destino; revisar linha</t>
        </is>
      </c>
      <c r="AC3" t="inlineStr">
        <is>
          <t>SIM</t>
        </is>
      </c>
      <c r="AD3" t="inlineStr">
        <is>
          <t>L&amp;N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LN_0073</t>
        </is>
      </c>
      <c r="B4" s="14" t="inlineStr">
        <is>
          <t>LN</t>
        </is>
      </c>
      <c r="C4" s="14" t="str"/>
      <c r="D4" s="14" t="str"/>
      <c r="E4" s="14" t="inlineStr">
        <is>
          <t>Marabá</t>
        </is>
      </c>
      <c r="F4" s="14" t="inlineStr">
        <is>
          <t>PA</t>
        </is>
      </c>
      <c r="G4" s="14" t="inlineStr">
        <is>
          <t>Brejo Grande do Araguaia</t>
        </is>
      </c>
      <c r="H4" s="14" t="inlineStr">
        <is>
          <t>PA</t>
        </is>
      </c>
      <c r="I4" s="14" t="inlineStr">
        <is>
          <t>MAB</t>
        </is>
      </c>
      <c r="J4" s="14" t="inlineStr">
        <is>
          <t>Polo/Região Interior</t>
        </is>
      </c>
      <c r="K4" s="14" t="inlineStr">
        <is>
          <t>27%</t>
        </is>
      </c>
      <c r="L4" s="118" t="n">
        <v>65</v>
      </c>
      <c r="M4" s="118" t="str"/>
      <c r="N4" s="118" t="str"/>
      <c r="O4" s="14" t="str"/>
      <c r="P4" s="14" t="inlineStr">
        <is>
          <t>D+4/D+5</t>
        </is>
      </c>
      <c r="Q4" s="14" t="str"/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doc20620720260704143045.pdf</t>
        </is>
      </c>
      <c r="V4" s="14" t="inlineStr">
        <is>
          <t>1</t>
        </is>
      </c>
      <c r="W4" s="14" t="inlineStr">
        <is>
          <t>Prazo varia por destino; revisar linha</t>
        </is>
      </c>
      <c r="AC4" t="inlineStr">
        <is>
          <t>SIM</t>
        </is>
      </c>
      <c r="AD4" t="inlineStr">
        <is>
          <t>L&amp;N</t>
        </is>
      </c>
      <c r="AE4" s="113" t="inlineStr">
        <is>
          <t>PERCENTUAL</t>
        </is>
      </c>
      <c r="AF4" s="113" t="str"/>
      <c r="AG4" s="113" t="inlineStr">
        <is>
          <t>2.6.44</t>
        </is>
      </c>
      <c r="AH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LN_0074</t>
        </is>
      </c>
      <c r="B5" s="14" t="inlineStr">
        <is>
          <t>LN</t>
        </is>
      </c>
      <c r="C5" s="14" t="str"/>
      <c r="D5" s="14" t="str"/>
      <c r="E5" s="14" t="inlineStr">
        <is>
          <t>Marabá</t>
        </is>
      </c>
      <c r="F5" s="14" t="inlineStr">
        <is>
          <t>PA</t>
        </is>
      </c>
      <c r="G5" s="14" t="inlineStr">
        <is>
          <t>Breu Branco</t>
        </is>
      </c>
      <c r="H5" s="14" t="inlineStr">
        <is>
          <t>PA</t>
        </is>
      </c>
      <c r="I5" s="14" t="inlineStr">
        <is>
          <t>MAB</t>
        </is>
      </c>
      <c r="J5" s="14" t="inlineStr">
        <is>
          <t>Polo/Região Interior</t>
        </is>
      </c>
      <c r="K5" s="14" t="inlineStr">
        <is>
          <t>27%</t>
        </is>
      </c>
      <c r="L5" s="118" t="n">
        <v>65</v>
      </c>
      <c r="M5" s="118" t="str"/>
      <c r="N5" s="118" t="str"/>
      <c r="O5" s="14" t="str"/>
      <c r="P5" s="14" t="inlineStr">
        <is>
          <t>D+4/D+5</t>
        </is>
      </c>
      <c r="Q5" s="14" t="str"/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doc20620720260704143045.pdf</t>
        </is>
      </c>
      <c r="V5" s="14" t="inlineStr">
        <is>
          <t>1</t>
        </is>
      </c>
      <c r="W5" s="14" t="inlineStr">
        <is>
          <t>Prazo varia por destino; revisar linha</t>
        </is>
      </c>
      <c r="AC5" t="inlineStr">
        <is>
          <t>SIM</t>
        </is>
      </c>
      <c r="AD5" t="inlineStr">
        <is>
          <t>L&amp;N</t>
        </is>
      </c>
      <c r="AE5" s="113" t="inlineStr">
        <is>
          <t>PERCENTUAL</t>
        </is>
      </c>
      <c r="AF5" s="113" t="str"/>
      <c r="AG5" s="113" t="inlineStr">
        <is>
          <t>2.6.44</t>
        </is>
      </c>
      <c r="AH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LN_0075</t>
        </is>
      </c>
      <c r="B6" s="14" t="inlineStr">
        <is>
          <t>LN</t>
        </is>
      </c>
      <c r="C6" s="14" t="str"/>
      <c r="D6" s="14" t="str"/>
      <c r="E6" s="14" t="inlineStr">
        <is>
          <t>Marabá</t>
        </is>
      </c>
      <c r="F6" s="14" t="inlineStr">
        <is>
          <t>PA</t>
        </is>
      </c>
      <c r="G6" s="14" t="inlineStr">
        <is>
          <t>Canaã dos Carajás</t>
        </is>
      </c>
      <c r="H6" s="14" t="inlineStr">
        <is>
          <t>PA</t>
        </is>
      </c>
      <c r="I6" s="14" t="inlineStr">
        <is>
          <t>MAB</t>
        </is>
      </c>
      <c r="J6" s="14" t="inlineStr">
        <is>
          <t>Polo/Região Interior</t>
        </is>
      </c>
      <c r="K6" s="14" t="inlineStr">
        <is>
          <t>27%</t>
        </is>
      </c>
      <c r="L6" s="118" t="n">
        <v>65</v>
      </c>
      <c r="M6" s="118" t="str"/>
      <c r="N6" s="118" t="str"/>
      <c r="O6" s="14" t="str"/>
      <c r="P6" s="14" t="inlineStr">
        <is>
          <t>D+4/D+5</t>
        </is>
      </c>
      <c r="Q6" s="14" t="str"/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doc20620720260704143045.pdf</t>
        </is>
      </c>
      <c r="V6" s="14" t="inlineStr">
        <is>
          <t>1</t>
        </is>
      </c>
      <c r="W6" s="14" t="inlineStr">
        <is>
          <t>Prazo varia por destino; revisar linha</t>
        </is>
      </c>
      <c r="AC6" t="inlineStr">
        <is>
          <t>SIM</t>
        </is>
      </c>
      <c r="AD6" t="inlineStr">
        <is>
          <t>L&amp;N</t>
        </is>
      </c>
      <c r="AE6" s="113" t="inlineStr">
        <is>
          <t>PERCENTUAL</t>
        </is>
      </c>
      <c r="AF6" s="113" t="str"/>
      <c r="AG6" s="113" t="inlineStr">
        <is>
          <t>2.6.44</t>
        </is>
      </c>
      <c r="AH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LN_0076</t>
        </is>
      </c>
      <c r="B7" s="14" t="inlineStr">
        <is>
          <t>LN</t>
        </is>
      </c>
      <c r="C7" s="14" t="str"/>
      <c r="D7" s="14" t="str"/>
      <c r="E7" s="14" t="inlineStr">
        <is>
          <t>Marabá</t>
        </is>
      </c>
      <c r="F7" s="14" t="inlineStr">
        <is>
          <t>PA</t>
        </is>
      </c>
      <c r="G7" s="14" t="inlineStr">
        <is>
          <t>Capatães</t>
        </is>
      </c>
      <c r="H7" s="14" t="inlineStr">
        <is>
          <t>PA</t>
        </is>
      </c>
      <c r="I7" s="14" t="inlineStr">
        <is>
          <t>MAB</t>
        </is>
      </c>
      <c r="J7" s="14" t="inlineStr">
        <is>
          <t>Polo/Região Interior</t>
        </is>
      </c>
      <c r="K7" s="14" t="inlineStr">
        <is>
          <t>25%</t>
        </is>
      </c>
      <c r="L7" s="118" t="n">
        <v>65</v>
      </c>
      <c r="M7" s="118" t="str"/>
      <c r="N7" s="118" t="str"/>
      <c r="O7" s="14" t="str"/>
      <c r="P7" s="14" t="inlineStr">
        <is>
          <t>D+4/D+5</t>
        </is>
      </c>
      <c r="Q7" s="14" t="str"/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doc20620720260704143045.pdf</t>
        </is>
      </c>
      <c r="V7" s="14" t="inlineStr">
        <is>
          <t>1</t>
        </is>
      </c>
      <c r="W7" s="14" t="inlineStr">
        <is>
          <t>Prazo varia por destino; revisar linha</t>
        </is>
      </c>
      <c r="AC7" t="inlineStr">
        <is>
          <t>SIM</t>
        </is>
      </c>
      <c r="AD7" t="inlineStr">
        <is>
          <t>L&amp;N</t>
        </is>
      </c>
      <c r="AE7" s="113" t="inlineStr">
        <is>
          <t>PERCENTUAL</t>
        </is>
      </c>
      <c r="AF7" s="113" t="str"/>
      <c r="AG7" s="113" t="inlineStr">
        <is>
          <t>2.6.44</t>
        </is>
      </c>
      <c r="AH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LN_0077</t>
        </is>
      </c>
      <c r="B8" s="14" t="inlineStr">
        <is>
          <t>LN</t>
        </is>
      </c>
      <c r="C8" s="14" t="str"/>
      <c r="D8" s="14" t="str"/>
      <c r="E8" s="14" t="inlineStr">
        <is>
          <t>Marabá</t>
        </is>
      </c>
      <c r="F8" s="14" t="inlineStr">
        <is>
          <t>PA</t>
        </is>
      </c>
      <c r="G8" s="14" t="inlineStr">
        <is>
          <t>Curionópolis</t>
        </is>
      </c>
      <c r="H8" s="14" t="inlineStr">
        <is>
          <t>PA</t>
        </is>
      </c>
      <c r="I8" s="14" t="inlineStr">
        <is>
          <t>MAB</t>
        </is>
      </c>
      <c r="J8" s="14" t="inlineStr">
        <is>
          <t>Polo/Região Interior</t>
        </is>
      </c>
      <c r="K8" s="14" t="inlineStr">
        <is>
          <t>27%</t>
        </is>
      </c>
      <c r="L8" s="118" t="n">
        <v>65</v>
      </c>
      <c r="M8" s="118" t="str"/>
      <c r="N8" s="118" t="str"/>
      <c r="O8" s="14" t="str"/>
      <c r="P8" s="14" t="inlineStr">
        <is>
          <t>D+4/D+5</t>
        </is>
      </c>
      <c r="Q8" s="14" t="str"/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doc20620720260704143045.pdf</t>
        </is>
      </c>
      <c r="V8" s="14" t="inlineStr">
        <is>
          <t>1</t>
        </is>
      </c>
      <c r="W8" s="14" t="inlineStr">
        <is>
          <t>Prazo varia por destino; revisar linha</t>
        </is>
      </c>
      <c r="AC8" t="inlineStr">
        <is>
          <t>SIM</t>
        </is>
      </c>
      <c r="AD8" t="inlineStr">
        <is>
          <t>L&amp;N</t>
        </is>
      </c>
      <c r="AE8" s="113" t="inlineStr">
        <is>
          <t>PERCENTUAL</t>
        </is>
      </c>
      <c r="AF8" s="113" t="str"/>
      <c r="AG8" s="113" t="inlineStr">
        <is>
          <t>2.6.44</t>
        </is>
      </c>
      <c r="AH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LN_0078</t>
        </is>
      </c>
      <c r="B9" s="14" t="inlineStr">
        <is>
          <t>LN</t>
        </is>
      </c>
      <c r="C9" s="14" t="str"/>
      <c r="D9" s="14" t="str"/>
      <c r="E9" s="14" t="inlineStr">
        <is>
          <t>Marabá</t>
        </is>
      </c>
      <c r="F9" s="14" t="inlineStr">
        <is>
          <t>PA</t>
        </is>
      </c>
      <c r="G9" s="14" t="inlineStr">
        <is>
          <t>Dom Eliseu</t>
        </is>
      </c>
      <c r="H9" s="14" t="inlineStr">
        <is>
          <t>PA</t>
        </is>
      </c>
      <c r="I9" s="14" t="inlineStr">
        <is>
          <t>MAB</t>
        </is>
      </c>
      <c r="J9" s="14" t="inlineStr">
        <is>
          <t>Polo/Região Interior</t>
        </is>
      </c>
      <c r="K9" s="14" t="inlineStr">
        <is>
          <t>27%</t>
        </is>
      </c>
      <c r="L9" s="118" t="n">
        <v>65</v>
      </c>
      <c r="M9" s="118" t="str"/>
      <c r="N9" s="118" t="str"/>
      <c r="O9" s="14" t="str"/>
      <c r="P9" s="14" t="inlineStr">
        <is>
          <t>D+4/D+5</t>
        </is>
      </c>
      <c r="Q9" s="14" t="str"/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doc20620720260704143045.pdf</t>
        </is>
      </c>
      <c r="V9" s="14" t="inlineStr">
        <is>
          <t>1</t>
        </is>
      </c>
      <c r="W9" s="14" t="inlineStr">
        <is>
          <t>Prazo varia por destino; revisar linha</t>
        </is>
      </c>
      <c r="AC9" t="inlineStr">
        <is>
          <t>SIM</t>
        </is>
      </c>
      <c r="AD9" t="inlineStr">
        <is>
          <t>L&amp;N</t>
        </is>
      </c>
      <c r="AE9" s="113" t="inlineStr">
        <is>
          <t>PERCENTUAL</t>
        </is>
      </c>
      <c r="AF9" s="113" t="str"/>
      <c r="AG9" s="113" t="inlineStr">
        <is>
          <t>2.6.44</t>
        </is>
      </c>
      <c r="AH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LN_0079</t>
        </is>
      </c>
      <c r="B10" s="14" t="inlineStr">
        <is>
          <t>LN</t>
        </is>
      </c>
      <c r="C10" s="14" t="str"/>
      <c r="D10" s="14" t="str"/>
      <c r="E10" s="14" t="inlineStr">
        <is>
          <t>Marabá</t>
        </is>
      </c>
      <c r="F10" s="14" t="inlineStr">
        <is>
          <t>PA</t>
        </is>
      </c>
      <c r="G10" s="14" t="inlineStr">
        <is>
          <t>Eldorado dos Carajás</t>
        </is>
      </c>
      <c r="H10" s="14" t="inlineStr">
        <is>
          <t>PA</t>
        </is>
      </c>
      <c r="I10" s="14" t="inlineStr">
        <is>
          <t>MAB</t>
        </is>
      </c>
      <c r="J10" s="14" t="inlineStr">
        <is>
          <t>Polo/Região Interior</t>
        </is>
      </c>
      <c r="K10" s="14" t="inlineStr">
        <is>
          <t>25%</t>
        </is>
      </c>
      <c r="L10" s="118" t="n">
        <v>65</v>
      </c>
      <c r="M10" s="118" t="str"/>
      <c r="N10" s="118" t="str"/>
      <c r="O10" s="14" t="str"/>
      <c r="P10" s="14" t="inlineStr">
        <is>
          <t>D+4/D+5</t>
        </is>
      </c>
      <c r="Q10" s="14" t="str"/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doc20620720260704143045.pdf</t>
        </is>
      </c>
      <c r="V10" s="14" t="inlineStr">
        <is>
          <t>1</t>
        </is>
      </c>
      <c r="W10" s="14" t="inlineStr">
        <is>
          <t>Prazo varia por destino; revisar linha</t>
        </is>
      </c>
      <c r="AC10" t="inlineStr">
        <is>
          <t>SIM</t>
        </is>
      </c>
      <c r="AD10" t="inlineStr">
        <is>
          <t>L&amp;N</t>
        </is>
      </c>
      <c r="AE10" s="113" t="inlineStr">
        <is>
          <t>PERCENTUAL</t>
        </is>
      </c>
      <c r="AF10" s="113" t="str"/>
      <c r="AG10" s="113" t="inlineStr">
        <is>
          <t>2.6.44</t>
        </is>
      </c>
      <c r="AH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LN_0080</t>
        </is>
      </c>
      <c r="B11" s="14" t="inlineStr">
        <is>
          <t>LN</t>
        </is>
      </c>
      <c r="C11" s="14" t="str"/>
      <c r="D11" s="14" t="str"/>
      <c r="E11" s="14" t="inlineStr">
        <is>
          <t>Marabá</t>
        </is>
      </c>
      <c r="F11" s="14" t="inlineStr">
        <is>
          <t>PA</t>
        </is>
      </c>
      <c r="G11" s="14" t="inlineStr">
        <is>
          <t>Goianésia do Pará</t>
        </is>
      </c>
      <c r="H11" s="14" t="inlineStr">
        <is>
          <t>PA</t>
        </is>
      </c>
      <c r="I11" s="14" t="inlineStr">
        <is>
          <t>MAB</t>
        </is>
      </c>
      <c r="J11" s="14" t="inlineStr">
        <is>
          <t>Polo/Região Interior</t>
        </is>
      </c>
      <c r="K11" s="14" t="inlineStr">
        <is>
          <t>27%</t>
        </is>
      </c>
      <c r="L11" s="118" t="n">
        <v>65</v>
      </c>
      <c r="M11" s="118" t="str"/>
      <c r="N11" s="118" t="str"/>
      <c r="O11" s="14" t="str"/>
      <c r="P11" s="14" t="inlineStr">
        <is>
          <t>D+4/D+5</t>
        </is>
      </c>
      <c r="Q11" s="14" t="str"/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doc20620720260704143045.pdf</t>
        </is>
      </c>
      <c r="V11" s="14" t="inlineStr">
        <is>
          <t>1</t>
        </is>
      </c>
      <c r="W11" s="14" t="inlineStr">
        <is>
          <t>Prazo varia por destino; revisar linha</t>
        </is>
      </c>
      <c r="AC11" t="inlineStr">
        <is>
          <t>SIM</t>
        </is>
      </c>
      <c r="AD11" t="inlineStr">
        <is>
          <t>L&amp;N</t>
        </is>
      </c>
      <c r="AE11" s="113" t="inlineStr">
        <is>
          <t>PERCENTUAL</t>
        </is>
      </c>
      <c r="AF11" s="113" t="str"/>
      <c r="AG11" s="113" t="inlineStr">
        <is>
          <t>2.6.44</t>
        </is>
      </c>
      <c r="AH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LN_0081</t>
        </is>
      </c>
      <c r="B12" s="14" t="inlineStr">
        <is>
          <t>LN</t>
        </is>
      </c>
      <c r="C12" s="14" t="str"/>
      <c r="D12" s="14" t="str"/>
      <c r="E12" s="14" t="inlineStr">
        <is>
          <t>Marabá</t>
        </is>
      </c>
      <c r="F12" s="14" t="inlineStr">
        <is>
          <t>PA</t>
        </is>
      </c>
      <c r="G12" s="14" t="inlineStr">
        <is>
          <t>Hidrelétrica Tucuruí</t>
        </is>
      </c>
      <c r="H12" s="14" t="inlineStr">
        <is>
          <t>PA</t>
        </is>
      </c>
      <c r="I12" s="14" t="inlineStr">
        <is>
          <t>MAB</t>
        </is>
      </c>
      <c r="J12" s="14" t="inlineStr">
        <is>
          <t>Polo/Região Interior</t>
        </is>
      </c>
      <c r="K12" s="14" t="inlineStr">
        <is>
          <t>27%</t>
        </is>
      </c>
      <c r="L12" s="118" t="n">
        <v>65</v>
      </c>
      <c r="M12" s="118" t="str"/>
      <c r="N12" s="118" t="str"/>
      <c r="O12" s="14" t="str"/>
      <c r="P12" s="14" t="inlineStr">
        <is>
          <t>D+4/D+5</t>
        </is>
      </c>
      <c r="Q12" s="14" t="str"/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doc20620720260704143045.pdf</t>
        </is>
      </c>
      <c r="V12" s="14" t="inlineStr">
        <is>
          <t>1</t>
        </is>
      </c>
      <c r="W12" s="14" t="inlineStr">
        <is>
          <t>Prazo varia por destino; revisar linha</t>
        </is>
      </c>
      <c r="AC12" t="inlineStr">
        <is>
          <t>SIM</t>
        </is>
      </c>
      <c r="AD12" t="inlineStr">
        <is>
          <t>L&amp;N</t>
        </is>
      </c>
      <c r="AE12" s="113" t="inlineStr">
        <is>
          <t>PERCENTUAL</t>
        </is>
      </c>
      <c r="AF12" s="113" t="str"/>
      <c r="AG12" s="113" t="inlineStr">
        <is>
          <t>2.6.44</t>
        </is>
      </c>
      <c r="AH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LN_0082</t>
        </is>
      </c>
      <c r="B13" s="14" t="inlineStr">
        <is>
          <t>LN</t>
        </is>
      </c>
      <c r="C13" s="14" t="str"/>
      <c r="D13" s="14" t="str"/>
      <c r="E13" s="14" t="inlineStr">
        <is>
          <t>Marabá</t>
        </is>
      </c>
      <c r="F13" s="14" t="inlineStr">
        <is>
          <t>PA</t>
        </is>
      </c>
      <c r="G13" s="14" t="inlineStr">
        <is>
          <t>Itupiranga</t>
        </is>
      </c>
      <c r="H13" s="14" t="inlineStr">
        <is>
          <t>PA</t>
        </is>
      </c>
      <c r="I13" s="14" t="inlineStr">
        <is>
          <t>MAB</t>
        </is>
      </c>
      <c r="J13" s="14" t="inlineStr">
        <is>
          <t>Polo/Região Interior</t>
        </is>
      </c>
      <c r="K13" s="14" t="inlineStr">
        <is>
          <t>27%</t>
        </is>
      </c>
      <c r="L13" s="118" t="n">
        <v>65</v>
      </c>
      <c r="M13" s="118" t="str"/>
      <c r="N13" s="118" t="str"/>
      <c r="O13" s="14" t="str"/>
      <c r="P13" s="14" t="inlineStr">
        <is>
          <t>D+4/D+5</t>
        </is>
      </c>
      <c r="Q13" s="14" t="str"/>
      <c r="R13" s="14" t="inlineStr">
        <is>
          <t>ORIGINAL</t>
        </is>
      </c>
      <c r="S13" s="14" t="inlineStr">
        <is>
          <t>NÃO</t>
        </is>
      </c>
      <c r="T13" s="14" t="inlineStr">
        <is>
          <t>REVISAR_OK</t>
        </is>
      </c>
      <c r="U13" s="14" t="inlineStr">
        <is>
          <t>doc20620720260704143045.pdf</t>
        </is>
      </c>
      <c r="V13" s="14" t="inlineStr">
        <is>
          <t>1</t>
        </is>
      </c>
      <c r="W13" s="14" t="inlineStr">
        <is>
          <t>Prazo varia por destino; revisar linha</t>
        </is>
      </c>
      <c r="AC13" t="inlineStr">
        <is>
          <t>SIM</t>
        </is>
      </c>
      <c r="AD13" t="inlineStr">
        <is>
          <t>L&amp;N</t>
        </is>
      </c>
      <c r="AE13" s="113" t="inlineStr">
        <is>
          <t>PERCENTUAL</t>
        </is>
      </c>
      <c r="AF13" s="113" t="str"/>
      <c r="AG13" s="113" t="inlineStr">
        <is>
          <t>2.6.44</t>
        </is>
      </c>
      <c r="AH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LN_0083</t>
        </is>
      </c>
      <c r="B14" s="14" t="inlineStr">
        <is>
          <t>LN</t>
        </is>
      </c>
      <c r="C14" s="14" t="str"/>
      <c r="D14" s="14" t="str"/>
      <c r="E14" s="14" t="inlineStr">
        <is>
          <t>Marabá</t>
        </is>
      </c>
      <c r="F14" s="14" t="inlineStr">
        <is>
          <t>PA</t>
        </is>
      </c>
      <c r="G14" s="14" t="inlineStr">
        <is>
          <t>Jacundá</t>
        </is>
      </c>
      <c r="H14" s="14" t="inlineStr">
        <is>
          <t>PA</t>
        </is>
      </c>
      <c r="I14" s="14" t="inlineStr">
        <is>
          <t>MAB</t>
        </is>
      </c>
      <c r="J14" s="14" t="inlineStr">
        <is>
          <t>Polo/Região Interior</t>
        </is>
      </c>
      <c r="K14" s="14" t="inlineStr">
        <is>
          <t>27%</t>
        </is>
      </c>
      <c r="L14" s="118" t="n">
        <v>65</v>
      </c>
      <c r="M14" s="118" t="str"/>
      <c r="N14" s="118" t="str"/>
      <c r="O14" s="14" t="str"/>
      <c r="P14" s="14" t="inlineStr">
        <is>
          <t>D+4/D+5</t>
        </is>
      </c>
      <c r="Q14" s="14" t="str"/>
      <c r="R14" s="14" t="inlineStr">
        <is>
          <t>ORIGINAL</t>
        </is>
      </c>
      <c r="S14" s="14" t="inlineStr">
        <is>
          <t>NÃO</t>
        </is>
      </c>
      <c r="T14" s="14" t="inlineStr">
        <is>
          <t>REVISAR_OK</t>
        </is>
      </c>
      <c r="U14" s="14" t="inlineStr">
        <is>
          <t>doc20620720260704143045.pdf</t>
        </is>
      </c>
      <c r="V14" s="14" t="inlineStr">
        <is>
          <t>1</t>
        </is>
      </c>
      <c r="W14" s="14" t="inlineStr">
        <is>
          <t>Prazo varia por destino; revisar linha</t>
        </is>
      </c>
      <c r="AC14" t="inlineStr">
        <is>
          <t>SIM</t>
        </is>
      </c>
      <c r="AD14" t="inlineStr">
        <is>
          <t>L&amp;N</t>
        </is>
      </c>
      <c r="AE14" s="113" t="inlineStr">
        <is>
          <t>PERCENTUAL</t>
        </is>
      </c>
      <c r="AF14" s="113" t="str"/>
      <c r="AG14" s="113" t="inlineStr">
        <is>
          <t>2.6.44</t>
        </is>
      </c>
      <c r="AH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LN_0084</t>
        </is>
      </c>
      <c r="B15" s="14" t="inlineStr">
        <is>
          <t>LN</t>
        </is>
      </c>
      <c r="C15" s="14" t="str"/>
      <c r="D15" s="14" t="str"/>
      <c r="E15" s="14" t="inlineStr">
        <is>
          <t>Marabá</t>
        </is>
      </c>
      <c r="F15" s="14" t="inlineStr">
        <is>
          <t>PA</t>
        </is>
      </c>
      <c r="G15" s="14" t="inlineStr">
        <is>
          <t>Marabá</t>
        </is>
      </c>
      <c r="H15" s="14" t="inlineStr">
        <is>
          <t>PA</t>
        </is>
      </c>
      <c r="I15" s="14" t="inlineStr">
        <is>
          <t>MAB</t>
        </is>
      </c>
      <c r="J15" s="14" t="inlineStr">
        <is>
          <t>Polo/Região Interior</t>
        </is>
      </c>
      <c r="K15" s="14" t="inlineStr">
        <is>
          <t>25%</t>
        </is>
      </c>
      <c r="L15" s="118" t="n">
        <v>65</v>
      </c>
      <c r="M15" s="118" t="str"/>
      <c r="N15" s="118" t="str"/>
      <c r="O15" s="14" t="str"/>
      <c r="P15" s="14" t="inlineStr">
        <is>
          <t>D+4/D+5</t>
        </is>
      </c>
      <c r="Q15" s="14" t="str"/>
      <c r="R15" s="14" t="inlineStr">
        <is>
          <t>ORIGINAL</t>
        </is>
      </c>
      <c r="S15" s="14" t="inlineStr">
        <is>
          <t>NÃO</t>
        </is>
      </c>
      <c r="T15" s="14" t="inlineStr">
        <is>
          <t>REVISAR_OK</t>
        </is>
      </c>
      <c r="U15" s="14" t="inlineStr">
        <is>
          <t>doc20620720260704143045.pdf</t>
        </is>
      </c>
      <c r="V15" s="14" t="inlineStr">
        <is>
          <t>1</t>
        </is>
      </c>
      <c r="W15" s="14" t="inlineStr">
        <is>
          <t>Prazo varia por destino; revisar linha</t>
        </is>
      </c>
      <c r="AC15" t="inlineStr">
        <is>
          <t>SIM</t>
        </is>
      </c>
      <c r="AD15" t="inlineStr">
        <is>
          <t>L&amp;N</t>
        </is>
      </c>
      <c r="AE15" s="113" t="inlineStr">
        <is>
          <t>PERCENTUAL</t>
        </is>
      </c>
      <c r="AF15" s="113" t="str"/>
      <c r="AG15" s="113" t="inlineStr">
        <is>
          <t>2.6.44</t>
        </is>
      </c>
      <c r="AH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LN_0085</t>
        </is>
      </c>
      <c r="B16" s="14" t="inlineStr">
        <is>
          <t>LN</t>
        </is>
      </c>
      <c r="C16" s="14" t="str"/>
      <c r="D16" s="14" t="str"/>
      <c r="E16" s="14" t="inlineStr">
        <is>
          <t>Marabá</t>
        </is>
      </c>
      <c r="F16" s="14" t="inlineStr">
        <is>
          <t>PA</t>
        </is>
      </c>
      <c r="G16" s="14" t="inlineStr">
        <is>
          <t>Nova Ipixuna</t>
        </is>
      </c>
      <c r="H16" s="14" t="inlineStr">
        <is>
          <t>PA</t>
        </is>
      </c>
      <c r="I16" s="14" t="inlineStr">
        <is>
          <t>MAB</t>
        </is>
      </c>
      <c r="J16" s="14" t="inlineStr">
        <is>
          <t>Polo/Região Interior</t>
        </is>
      </c>
      <c r="K16" s="14" t="inlineStr">
        <is>
          <t>27%</t>
        </is>
      </c>
      <c r="L16" s="118" t="n">
        <v>65</v>
      </c>
      <c r="M16" s="118" t="str"/>
      <c r="N16" s="118" t="str"/>
      <c r="O16" s="14" t="str"/>
      <c r="P16" s="14" t="inlineStr">
        <is>
          <t>D+4/D+5</t>
        </is>
      </c>
      <c r="Q16" s="14" t="str"/>
      <c r="R16" s="14" t="inlineStr">
        <is>
          <t>ORIGINAL</t>
        </is>
      </c>
      <c r="S16" s="14" t="inlineStr">
        <is>
          <t>NÃO</t>
        </is>
      </c>
      <c r="T16" s="14" t="inlineStr">
        <is>
          <t>REVISAR_OK</t>
        </is>
      </c>
      <c r="U16" s="14" t="inlineStr">
        <is>
          <t>doc20620720260704143045.pdf</t>
        </is>
      </c>
      <c r="V16" s="14" t="inlineStr">
        <is>
          <t>1</t>
        </is>
      </c>
      <c r="W16" s="14" t="inlineStr">
        <is>
          <t>Prazo varia por destino; revisar linha</t>
        </is>
      </c>
      <c r="AC16" t="inlineStr">
        <is>
          <t>SIM</t>
        </is>
      </c>
      <c r="AD16" t="inlineStr">
        <is>
          <t>L&amp;N</t>
        </is>
      </c>
      <c r="AE16" s="113" t="inlineStr">
        <is>
          <t>PERCENTUAL</t>
        </is>
      </c>
      <c r="AF16" s="113" t="str"/>
      <c r="AG16" s="113" t="inlineStr">
        <is>
          <t>2.6.44</t>
        </is>
      </c>
      <c r="AH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LN_0086</t>
        </is>
      </c>
      <c r="B17" s="14" t="inlineStr">
        <is>
          <t>LN</t>
        </is>
      </c>
      <c r="C17" s="14" t="str"/>
      <c r="D17" s="14" t="str"/>
      <c r="E17" s="14" t="inlineStr">
        <is>
          <t>Marabá</t>
        </is>
      </c>
      <c r="F17" s="14" t="inlineStr">
        <is>
          <t>PA</t>
        </is>
      </c>
      <c r="G17" s="14" t="inlineStr">
        <is>
          <t>Palestina do Pará</t>
        </is>
      </c>
      <c r="H17" s="14" t="inlineStr">
        <is>
          <t>PA</t>
        </is>
      </c>
      <c r="I17" s="14" t="inlineStr">
        <is>
          <t>MAB</t>
        </is>
      </c>
      <c r="J17" s="14" t="inlineStr">
        <is>
          <t>Polo/Região Interior</t>
        </is>
      </c>
      <c r="K17" s="14" t="inlineStr">
        <is>
          <t>27%</t>
        </is>
      </c>
      <c r="L17" s="118" t="n">
        <v>65</v>
      </c>
      <c r="M17" s="118" t="str"/>
      <c r="N17" s="118" t="str"/>
      <c r="O17" s="14" t="str"/>
      <c r="P17" s="14" t="inlineStr">
        <is>
          <t>D+4/D+5</t>
        </is>
      </c>
      <c r="Q17" s="14" t="str"/>
      <c r="R17" s="14" t="inlineStr">
        <is>
          <t>ORIGINAL</t>
        </is>
      </c>
      <c r="S17" s="14" t="inlineStr">
        <is>
          <t>NÃO</t>
        </is>
      </c>
      <c r="T17" s="14" t="inlineStr">
        <is>
          <t>REVISAR_OK</t>
        </is>
      </c>
      <c r="U17" s="14" t="inlineStr">
        <is>
          <t>doc20620720260704143045.pdf</t>
        </is>
      </c>
      <c r="V17" s="14" t="inlineStr">
        <is>
          <t>1</t>
        </is>
      </c>
      <c r="W17" s="14" t="inlineStr">
        <is>
          <t>Prazo varia por destino; revisar linha</t>
        </is>
      </c>
      <c r="AC17" t="inlineStr">
        <is>
          <t>SIM</t>
        </is>
      </c>
      <c r="AD17" t="inlineStr">
        <is>
          <t>L&amp;N</t>
        </is>
      </c>
      <c r="AE17" s="113" t="inlineStr">
        <is>
          <t>PERCENTUAL</t>
        </is>
      </c>
      <c r="AF17" s="113" t="str"/>
      <c r="AG17" s="113" t="inlineStr">
        <is>
          <t>2.6.44</t>
        </is>
      </c>
      <c r="AH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LN_0087</t>
        </is>
      </c>
      <c r="B18" s="14" t="inlineStr">
        <is>
          <t>LN</t>
        </is>
      </c>
      <c r="C18" s="14" t="str"/>
      <c r="D18" s="14" t="str"/>
      <c r="E18" s="14" t="inlineStr">
        <is>
          <t>Marabá</t>
        </is>
      </c>
      <c r="F18" s="14" t="inlineStr">
        <is>
          <t>PA</t>
        </is>
      </c>
      <c r="G18" s="14" t="inlineStr">
        <is>
          <t>Parauapebas</t>
        </is>
      </c>
      <c r="H18" s="14" t="inlineStr">
        <is>
          <t>PA</t>
        </is>
      </c>
      <c r="I18" s="14" t="inlineStr">
        <is>
          <t>MAB</t>
        </is>
      </c>
      <c r="J18" s="14" t="inlineStr">
        <is>
          <t>Polo/Região Interior</t>
        </is>
      </c>
      <c r="K18" s="14" t="inlineStr">
        <is>
          <t>27%</t>
        </is>
      </c>
      <c r="L18" s="118" t="n">
        <v>65</v>
      </c>
      <c r="M18" s="118" t="str"/>
      <c r="N18" s="118" t="str"/>
      <c r="O18" s="14" t="str"/>
      <c r="P18" s="14" t="inlineStr">
        <is>
          <t>D+4/D+5</t>
        </is>
      </c>
      <c r="Q18" s="14" t="str"/>
      <c r="R18" s="14" t="inlineStr">
        <is>
          <t>ORIGINAL</t>
        </is>
      </c>
      <c r="S18" s="14" t="inlineStr">
        <is>
          <t>NÃO</t>
        </is>
      </c>
      <c r="T18" s="14" t="inlineStr">
        <is>
          <t>REVISAR_OK</t>
        </is>
      </c>
      <c r="U18" s="14" t="inlineStr">
        <is>
          <t>doc20620720260704143045.pdf</t>
        </is>
      </c>
      <c r="V18" s="14" t="inlineStr">
        <is>
          <t>1</t>
        </is>
      </c>
      <c r="W18" s="14" t="inlineStr">
        <is>
          <t>Prazo varia por destino; revisar linha</t>
        </is>
      </c>
      <c r="AC18" t="inlineStr">
        <is>
          <t>SIM</t>
        </is>
      </c>
      <c r="AD18" t="inlineStr">
        <is>
          <t>L&amp;N</t>
        </is>
      </c>
      <c r="AE18" s="113" t="inlineStr">
        <is>
          <t>PERCENTUAL</t>
        </is>
      </c>
      <c r="AF18" s="113" t="str"/>
      <c r="AG18" s="113" t="inlineStr">
        <is>
          <t>2.6.44</t>
        </is>
      </c>
      <c r="AH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LN_0088</t>
        </is>
      </c>
      <c r="B19" s="14" t="inlineStr">
        <is>
          <t>LN</t>
        </is>
      </c>
      <c r="C19" s="14" t="str"/>
      <c r="D19" s="14" t="str"/>
      <c r="E19" s="14" t="inlineStr">
        <is>
          <t>Marabá</t>
        </is>
      </c>
      <c r="F19" s="14" t="inlineStr">
        <is>
          <t>PA</t>
        </is>
      </c>
      <c r="G19" s="14" t="inlineStr">
        <is>
          <t>Piçarra</t>
        </is>
      </c>
      <c r="H19" s="14" t="inlineStr">
        <is>
          <t>PA</t>
        </is>
      </c>
      <c r="I19" s="14" t="inlineStr">
        <is>
          <t>MAB</t>
        </is>
      </c>
      <c r="J19" s="14" t="inlineStr">
        <is>
          <t>Polo/Região Interior</t>
        </is>
      </c>
      <c r="K19" s="14" t="inlineStr">
        <is>
          <t>27%</t>
        </is>
      </c>
      <c r="L19" s="118" t="n">
        <v>65</v>
      </c>
      <c r="M19" s="118" t="str"/>
      <c r="N19" s="118" t="str"/>
      <c r="O19" s="14" t="str"/>
      <c r="P19" s="14" t="inlineStr">
        <is>
          <t>D+4/D+5</t>
        </is>
      </c>
      <c r="Q19" s="14" t="str"/>
      <c r="R19" s="14" t="inlineStr">
        <is>
          <t>ORIGINAL</t>
        </is>
      </c>
      <c r="S19" s="14" t="inlineStr">
        <is>
          <t>NÃO</t>
        </is>
      </c>
      <c r="T19" s="14" t="inlineStr">
        <is>
          <t>REVISAR_OK</t>
        </is>
      </c>
      <c r="U19" s="14" t="inlineStr">
        <is>
          <t>doc20620720260704143045.pdf</t>
        </is>
      </c>
      <c r="V19" s="14" t="inlineStr">
        <is>
          <t>1</t>
        </is>
      </c>
      <c r="W19" s="14" t="inlineStr">
        <is>
          <t>Prazo varia por destino; revisar linha</t>
        </is>
      </c>
      <c r="AC19" t="inlineStr">
        <is>
          <t>SIM</t>
        </is>
      </c>
      <c r="AD19" t="inlineStr">
        <is>
          <t>L&amp;N</t>
        </is>
      </c>
      <c r="AE19" s="113" t="inlineStr">
        <is>
          <t>PERCENTUAL</t>
        </is>
      </c>
      <c r="AF19" s="113" t="str"/>
      <c r="AG19" s="113" t="inlineStr">
        <is>
          <t>2.6.44</t>
        </is>
      </c>
      <c r="AH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LN_0089</t>
        </is>
      </c>
      <c r="B20" s="14" t="inlineStr">
        <is>
          <t>LN</t>
        </is>
      </c>
      <c r="C20" s="14" t="str"/>
      <c r="D20" s="14" t="str"/>
      <c r="E20" s="14" t="inlineStr">
        <is>
          <t>Marabá</t>
        </is>
      </c>
      <c r="F20" s="14" t="inlineStr">
        <is>
          <t>PA</t>
        </is>
      </c>
      <c r="G20" s="14" t="inlineStr">
        <is>
          <t>Rondon do Pará</t>
        </is>
      </c>
      <c r="H20" s="14" t="inlineStr">
        <is>
          <t>PA</t>
        </is>
      </c>
      <c r="I20" s="14" t="inlineStr">
        <is>
          <t>MAB</t>
        </is>
      </c>
      <c r="J20" s="14" t="inlineStr">
        <is>
          <t>Polo/Região Interior</t>
        </is>
      </c>
      <c r="K20" s="14" t="inlineStr">
        <is>
          <t>27%</t>
        </is>
      </c>
      <c r="L20" s="118" t="n">
        <v>65</v>
      </c>
      <c r="M20" s="118" t="str"/>
      <c r="N20" s="118" t="str"/>
      <c r="O20" s="14" t="str"/>
      <c r="P20" s="14" t="inlineStr">
        <is>
          <t>D+4/D+5</t>
        </is>
      </c>
      <c r="Q20" s="14" t="str"/>
      <c r="R20" s="14" t="inlineStr">
        <is>
          <t>ORIGINAL</t>
        </is>
      </c>
      <c r="S20" s="14" t="inlineStr">
        <is>
          <t>NÃO</t>
        </is>
      </c>
      <c r="T20" s="14" t="inlineStr">
        <is>
          <t>REVISAR_OK</t>
        </is>
      </c>
      <c r="U20" s="14" t="inlineStr">
        <is>
          <t>doc20620720260704143045.pdf</t>
        </is>
      </c>
      <c r="V20" s="14" t="inlineStr">
        <is>
          <t>1</t>
        </is>
      </c>
      <c r="W20" s="14" t="inlineStr">
        <is>
          <t>Prazo varia por destino; revisar linha</t>
        </is>
      </c>
      <c r="AC20" t="inlineStr">
        <is>
          <t>SIM</t>
        </is>
      </c>
      <c r="AD20" t="inlineStr">
        <is>
          <t>L&amp;N</t>
        </is>
      </c>
      <c r="AE20" s="113" t="inlineStr">
        <is>
          <t>PERCENTUAL</t>
        </is>
      </c>
      <c r="AF20" s="113" t="str"/>
      <c r="AG20" s="113" t="inlineStr">
        <is>
          <t>2.6.44</t>
        </is>
      </c>
      <c r="AH20" s="113" t="inlineStr">
        <is>
          <t>Frete base × percentual; aplicar frete mínimo quando maior. Bloco percentual ativado; controle visual passivo.</t>
        </is>
      </c>
    </row>
    <row r="21">
      <c r="A21" s="14" t="inlineStr">
        <is>
          <t>LN_0090</t>
        </is>
      </c>
      <c r="B21" s="14" t="inlineStr">
        <is>
          <t>LN</t>
        </is>
      </c>
      <c r="C21" s="14" t="str"/>
      <c r="D21" s="14" t="str"/>
      <c r="E21" s="14" t="inlineStr">
        <is>
          <t>Marabá</t>
        </is>
      </c>
      <c r="F21" s="14" t="inlineStr">
        <is>
          <t>PA</t>
        </is>
      </c>
      <c r="G21" s="14" t="inlineStr">
        <is>
          <t>São Domingos do Araguaia</t>
        </is>
      </c>
      <c r="H21" s="14" t="inlineStr">
        <is>
          <t>PA</t>
        </is>
      </c>
      <c r="I21" s="14" t="inlineStr">
        <is>
          <t>MAB</t>
        </is>
      </c>
      <c r="J21" s="14" t="inlineStr">
        <is>
          <t>Polo/Região Interior</t>
        </is>
      </c>
      <c r="K21" s="14" t="inlineStr">
        <is>
          <t>27%</t>
        </is>
      </c>
      <c r="L21" s="118" t="n">
        <v>65</v>
      </c>
      <c r="M21" s="118" t="str"/>
      <c r="N21" s="118" t="str"/>
      <c r="O21" s="14" t="str"/>
      <c r="P21" s="14" t="inlineStr">
        <is>
          <t>D+4/D+5</t>
        </is>
      </c>
      <c r="Q21" s="14" t="str"/>
      <c r="R21" s="14" t="inlineStr">
        <is>
          <t>ORIGINAL</t>
        </is>
      </c>
      <c r="S21" s="14" t="inlineStr">
        <is>
          <t>NÃO</t>
        </is>
      </c>
      <c r="T21" s="14" t="inlineStr">
        <is>
          <t>REVISAR_OK</t>
        </is>
      </c>
      <c r="U21" s="14" t="inlineStr">
        <is>
          <t>doc20620720260704143045.pdf</t>
        </is>
      </c>
      <c r="V21" s="14" t="inlineStr">
        <is>
          <t>1</t>
        </is>
      </c>
      <c r="W21" s="14" t="inlineStr">
        <is>
          <t>Prazo varia por destino; revisar linha</t>
        </is>
      </c>
      <c r="AC21" t="inlineStr">
        <is>
          <t>SIM</t>
        </is>
      </c>
      <c r="AD21" t="inlineStr">
        <is>
          <t>L&amp;N</t>
        </is>
      </c>
      <c r="AE21" s="113" t="inlineStr">
        <is>
          <t>PERCENTUAL</t>
        </is>
      </c>
      <c r="AF21" s="113" t="str"/>
      <c r="AG21" s="113" t="inlineStr">
        <is>
          <t>2.6.44</t>
        </is>
      </c>
      <c r="AH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LN_0091</t>
        </is>
      </c>
      <c r="B22" s="14" t="inlineStr">
        <is>
          <t>LN</t>
        </is>
      </c>
      <c r="C22" s="14" t="str"/>
      <c r="D22" s="14" t="str"/>
      <c r="E22" s="14" t="inlineStr">
        <is>
          <t>Marabá</t>
        </is>
      </c>
      <c r="F22" s="14" t="inlineStr">
        <is>
          <t>PA</t>
        </is>
      </c>
      <c r="G22" s="14" t="inlineStr">
        <is>
          <t>São Geraldo do Araguaia</t>
        </is>
      </c>
      <c r="H22" s="14" t="inlineStr">
        <is>
          <t>PA</t>
        </is>
      </c>
      <c r="I22" s="14" t="inlineStr">
        <is>
          <t>MAB</t>
        </is>
      </c>
      <c r="J22" s="14" t="inlineStr">
        <is>
          <t>Polo/Região Interior</t>
        </is>
      </c>
      <c r="K22" s="14" t="inlineStr">
        <is>
          <t>27%</t>
        </is>
      </c>
      <c r="L22" s="118" t="n">
        <v>65</v>
      </c>
      <c r="M22" s="118" t="str"/>
      <c r="N22" s="118" t="str"/>
      <c r="O22" s="14" t="str"/>
      <c r="P22" s="14" t="inlineStr">
        <is>
          <t>D+4/D+5</t>
        </is>
      </c>
      <c r="Q22" s="14" t="str"/>
      <c r="R22" s="14" t="inlineStr">
        <is>
          <t>ORIGINAL</t>
        </is>
      </c>
      <c r="S22" s="14" t="inlineStr">
        <is>
          <t>NÃO</t>
        </is>
      </c>
      <c r="T22" s="14" t="inlineStr">
        <is>
          <t>REVISAR_OK</t>
        </is>
      </c>
      <c r="U22" s="14" t="inlineStr">
        <is>
          <t>doc20620720260704143045.pdf</t>
        </is>
      </c>
      <c r="V22" s="14" t="inlineStr">
        <is>
          <t>1</t>
        </is>
      </c>
      <c r="W22" s="14" t="inlineStr">
        <is>
          <t>Prazo varia por destino; revisar linha</t>
        </is>
      </c>
      <c r="AC22" t="inlineStr">
        <is>
          <t>SIM</t>
        </is>
      </c>
      <c r="AD22" t="inlineStr">
        <is>
          <t>L&amp;N</t>
        </is>
      </c>
      <c r="AE22" s="113" t="inlineStr">
        <is>
          <t>PERCENTUAL</t>
        </is>
      </c>
      <c r="AF22" s="113" t="str"/>
      <c r="AG22" s="113" t="inlineStr">
        <is>
          <t>2.6.44</t>
        </is>
      </c>
      <c r="AH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LN_0092</t>
        </is>
      </c>
      <c r="B23" s="14" t="inlineStr">
        <is>
          <t>LN</t>
        </is>
      </c>
      <c r="C23" s="14" t="str"/>
      <c r="D23" s="14" t="str"/>
      <c r="E23" s="14" t="inlineStr">
        <is>
          <t>Marabá</t>
        </is>
      </c>
      <c r="F23" s="14" t="inlineStr">
        <is>
          <t>PA</t>
        </is>
      </c>
      <c r="G23" s="14" t="inlineStr">
        <is>
          <t>São João do Araguaia</t>
        </is>
      </c>
      <c r="H23" s="14" t="inlineStr">
        <is>
          <t>PA</t>
        </is>
      </c>
      <c r="I23" s="14" t="inlineStr">
        <is>
          <t>MAB</t>
        </is>
      </c>
      <c r="J23" s="14" t="inlineStr">
        <is>
          <t>Polo/Região Interior</t>
        </is>
      </c>
      <c r="K23" s="14" t="inlineStr">
        <is>
          <t>27%</t>
        </is>
      </c>
      <c r="L23" s="118" t="n">
        <v>65</v>
      </c>
      <c r="M23" s="118" t="str"/>
      <c r="N23" s="118" t="str"/>
      <c r="O23" s="14" t="str"/>
      <c r="P23" s="14" t="inlineStr">
        <is>
          <t>D+4/D+5</t>
        </is>
      </c>
      <c r="Q23" s="14" t="str"/>
      <c r="R23" s="14" t="inlineStr">
        <is>
          <t>ORIGINAL</t>
        </is>
      </c>
      <c r="S23" s="14" t="inlineStr">
        <is>
          <t>NÃO</t>
        </is>
      </c>
      <c r="T23" s="14" t="inlineStr">
        <is>
          <t>REVISAR_OK</t>
        </is>
      </c>
      <c r="U23" s="14" t="inlineStr">
        <is>
          <t>doc20620720260704143045.pdf</t>
        </is>
      </c>
      <c r="V23" s="14" t="inlineStr">
        <is>
          <t>1</t>
        </is>
      </c>
      <c r="W23" s="14" t="inlineStr">
        <is>
          <t>Prazo varia por destino; revisar linha</t>
        </is>
      </c>
      <c r="AC23" t="inlineStr">
        <is>
          <t>SIM</t>
        </is>
      </c>
      <c r="AD23" t="inlineStr">
        <is>
          <t>L&amp;N</t>
        </is>
      </c>
      <c r="AE23" s="113" t="inlineStr">
        <is>
          <t>PERCENTUAL</t>
        </is>
      </c>
      <c r="AF23" s="113" t="str"/>
      <c r="AG23" s="113" t="inlineStr">
        <is>
          <t>2.6.44</t>
        </is>
      </c>
      <c r="AH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LN_0093</t>
        </is>
      </c>
      <c r="B24" s="14" t="inlineStr">
        <is>
          <t>LN</t>
        </is>
      </c>
      <c r="C24" s="14" t="str"/>
      <c r="D24" s="14" t="str"/>
      <c r="E24" s="14" t="inlineStr">
        <is>
          <t>Marabá</t>
        </is>
      </c>
      <c r="F24" s="14" t="inlineStr">
        <is>
          <t>PA</t>
        </is>
      </c>
      <c r="G24" s="14" t="inlineStr">
        <is>
          <t>Tailândia</t>
        </is>
      </c>
      <c r="H24" s="14" t="inlineStr">
        <is>
          <t>PA</t>
        </is>
      </c>
      <c r="I24" s="14" t="inlineStr">
        <is>
          <t>MAB</t>
        </is>
      </c>
      <c r="J24" s="14" t="inlineStr">
        <is>
          <t>Polo/Região Interior</t>
        </is>
      </c>
      <c r="K24" s="14" t="inlineStr">
        <is>
          <t>27%</t>
        </is>
      </c>
      <c r="L24" s="118" t="n">
        <v>65</v>
      </c>
      <c r="M24" s="118" t="str"/>
      <c r="N24" s="118" t="str"/>
      <c r="O24" s="14" t="str"/>
      <c r="P24" s="14" t="inlineStr">
        <is>
          <t>D+4/D+5</t>
        </is>
      </c>
      <c r="Q24" s="14" t="str"/>
      <c r="R24" s="14" t="inlineStr">
        <is>
          <t>ORIGINAL</t>
        </is>
      </c>
      <c r="S24" s="14" t="inlineStr">
        <is>
          <t>NÃO</t>
        </is>
      </c>
      <c r="T24" s="14" t="inlineStr">
        <is>
          <t>REVISAR_OK</t>
        </is>
      </c>
      <c r="U24" s="14" t="inlineStr">
        <is>
          <t>doc20620720260704143045.pdf</t>
        </is>
      </c>
      <c r="V24" s="14" t="inlineStr">
        <is>
          <t>1</t>
        </is>
      </c>
      <c r="W24" s="14" t="inlineStr">
        <is>
          <t>Prazo varia por destino; revisar linha</t>
        </is>
      </c>
      <c r="AC24" t="inlineStr">
        <is>
          <t>SIM</t>
        </is>
      </c>
      <c r="AD24" t="inlineStr">
        <is>
          <t>L&amp;N</t>
        </is>
      </c>
      <c r="AE24" s="113" t="inlineStr">
        <is>
          <t>PERCENTUAL</t>
        </is>
      </c>
      <c r="AF24" s="113" t="str"/>
      <c r="AG24" s="113" t="inlineStr">
        <is>
          <t>2.6.44</t>
        </is>
      </c>
      <c r="AH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LN_0094</t>
        </is>
      </c>
      <c r="B25" s="14" t="inlineStr">
        <is>
          <t>LN</t>
        </is>
      </c>
      <c r="C25" s="14" t="str"/>
      <c r="D25" s="14" t="str"/>
      <c r="E25" s="14" t="inlineStr">
        <is>
          <t>Marabá</t>
        </is>
      </c>
      <c r="F25" s="14" t="inlineStr">
        <is>
          <t>PA</t>
        </is>
      </c>
      <c r="G25" s="14" t="inlineStr">
        <is>
          <t>Tucuruí</t>
        </is>
      </c>
      <c r="H25" s="14" t="inlineStr">
        <is>
          <t>PA</t>
        </is>
      </c>
      <c r="I25" s="14" t="inlineStr">
        <is>
          <t>MAB</t>
        </is>
      </c>
      <c r="J25" s="14" t="inlineStr">
        <is>
          <t>Polo/Região Interior</t>
        </is>
      </c>
      <c r="K25" s="14" t="inlineStr">
        <is>
          <t>27%</t>
        </is>
      </c>
      <c r="L25" s="118" t="n">
        <v>65</v>
      </c>
      <c r="M25" s="118" t="str"/>
      <c r="N25" s="118" t="str"/>
      <c r="O25" s="14" t="str"/>
      <c r="P25" s="14" t="inlineStr">
        <is>
          <t>D+4/D+5</t>
        </is>
      </c>
      <c r="Q25" s="14" t="str"/>
      <c r="R25" s="14" t="inlineStr">
        <is>
          <t>ORIGINAL</t>
        </is>
      </c>
      <c r="S25" s="14" t="inlineStr">
        <is>
          <t>NÃO</t>
        </is>
      </c>
      <c r="T25" s="14" t="inlineStr">
        <is>
          <t>REVISAR_OK</t>
        </is>
      </c>
      <c r="U25" s="14" t="inlineStr">
        <is>
          <t>doc20620720260704143045.pdf</t>
        </is>
      </c>
      <c r="V25" s="14" t="inlineStr">
        <is>
          <t>1</t>
        </is>
      </c>
      <c r="W25" s="14" t="inlineStr">
        <is>
          <t>Prazo varia por destino; revisar linha</t>
        </is>
      </c>
      <c r="AC25" t="inlineStr">
        <is>
          <t>SIM</t>
        </is>
      </c>
      <c r="AD25" t="inlineStr">
        <is>
          <t>L&amp;N</t>
        </is>
      </c>
      <c r="AE25" s="113" t="inlineStr">
        <is>
          <t>PERCENTUAL</t>
        </is>
      </c>
      <c r="AF25" s="113" t="str"/>
      <c r="AG25" s="113" t="inlineStr">
        <is>
          <t>2.6.44</t>
        </is>
      </c>
      <c r="AH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LN_0095</t>
        </is>
      </c>
      <c r="B26" s="14" t="inlineStr">
        <is>
          <t>LN</t>
        </is>
      </c>
      <c r="C26" s="14" t="str"/>
      <c r="D26" s="14" t="str"/>
      <c r="E26" s="14" t="inlineStr">
        <is>
          <t>Marabá</t>
        </is>
      </c>
      <c r="F26" s="14" t="inlineStr">
        <is>
          <t>PA</t>
        </is>
      </c>
      <c r="G26" s="14" t="inlineStr">
        <is>
          <t>Ulianópolis</t>
        </is>
      </c>
      <c r="H26" s="14" t="inlineStr">
        <is>
          <t>PA</t>
        </is>
      </c>
      <c r="I26" s="14" t="inlineStr">
        <is>
          <t>MAB</t>
        </is>
      </c>
      <c r="J26" s="14" t="inlineStr">
        <is>
          <t>Polo/Região Interior</t>
        </is>
      </c>
      <c r="K26" s="14" t="inlineStr">
        <is>
          <t>27%</t>
        </is>
      </c>
      <c r="L26" s="118" t="n">
        <v>65</v>
      </c>
      <c r="M26" s="118" t="str"/>
      <c r="N26" s="118" t="str"/>
      <c r="O26" s="14" t="str"/>
      <c r="P26" s="14" t="inlineStr">
        <is>
          <t>D+4/D+5</t>
        </is>
      </c>
      <c r="Q26" s="14" t="str"/>
      <c r="R26" s="14" t="inlineStr">
        <is>
          <t>ORIGINAL</t>
        </is>
      </c>
      <c r="S26" s="14" t="inlineStr">
        <is>
          <t>NÃO</t>
        </is>
      </c>
      <c r="T26" s="14" t="inlineStr">
        <is>
          <t>REVISAR_OK</t>
        </is>
      </c>
      <c r="U26" s="14" t="inlineStr">
        <is>
          <t>doc20620720260704143045.pdf</t>
        </is>
      </c>
      <c r="V26" s="14" t="inlineStr">
        <is>
          <t>1</t>
        </is>
      </c>
      <c r="W26" s="14" t="inlineStr">
        <is>
          <t>Prazo varia por destino; revisar linha</t>
        </is>
      </c>
      <c r="AC26" t="inlineStr">
        <is>
          <t>SIM</t>
        </is>
      </c>
      <c r="AD26" t="inlineStr">
        <is>
          <t>L&amp;N</t>
        </is>
      </c>
      <c r="AE26" s="113" t="inlineStr">
        <is>
          <t>PERCENTUAL</t>
        </is>
      </c>
      <c r="AF26" s="113" t="str"/>
      <c r="AG26" s="113" t="inlineStr">
        <is>
          <t>2.6.44</t>
        </is>
      </c>
      <c r="AH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LN_0096</t>
        </is>
      </c>
      <c r="B27" s="14" t="inlineStr">
        <is>
          <t>LN</t>
        </is>
      </c>
      <c r="C27" s="14" t="str"/>
      <c r="D27" s="14" t="str"/>
      <c r="E27" s="14" t="inlineStr">
        <is>
          <t>Marabá</t>
        </is>
      </c>
      <c r="F27" s="14" t="inlineStr">
        <is>
          <t>PA</t>
        </is>
      </c>
      <c r="G27" s="14" t="inlineStr">
        <is>
          <t>Banach</t>
        </is>
      </c>
      <c r="H27" s="14" t="inlineStr">
        <is>
          <t>PA</t>
        </is>
      </c>
      <c r="I27" s="14" t="inlineStr">
        <is>
          <t>RED</t>
        </is>
      </c>
      <c r="J27" s="14" t="str"/>
      <c r="K27" s="14" t="inlineStr">
        <is>
          <t>28%</t>
        </is>
      </c>
      <c r="L27" s="118" t="n">
        <v>70</v>
      </c>
      <c r="M27" s="118" t="str"/>
      <c r="N27" s="118" t="str"/>
      <c r="O27" s="14" t="str"/>
      <c r="P27" s="14" t="inlineStr">
        <is>
          <t>D+5/D+6</t>
        </is>
      </c>
      <c r="Q27" s="14" t="str"/>
      <c r="R27" s="14" t="inlineStr">
        <is>
          <t>ORIGINAL</t>
        </is>
      </c>
      <c r="S27" s="14" t="inlineStr">
        <is>
          <t>NÃO</t>
        </is>
      </c>
      <c r="T27" s="14" t="inlineStr">
        <is>
          <t>REVISAR_OK</t>
        </is>
      </c>
      <c r="U27" s="14" t="inlineStr">
        <is>
          <t>doc20620720260704143045.pdf</t>
        </is>
      </c>
      <c r="V27" s="14" t="inlineStr">
        <is>
          <t>1</t>
        </is>
      </c>
      <c r="W27" s="14" t="inlineStr">
        <is>
          <t>Revisar prazo por destino</t>
        </is>
      </c>
      <c r="AC27" t="inlineStr">
        <is>
          <t>SIM</t>
        </is>
      </c>
      <c r="AD27" t="inlineStr">
        <is>
          <t>L&amp;N</t>
        </is>
      </c>
      <c r="AE27" s="113" t="inlineStr">
        <is>
          <t>PERCENTUAL</t>
        </is>
      </c>
      <c r="AF27" s="113" t="str"/>
      <c r="AG27" s="113" t="inlineStr">
        <is>
          <t>2.6.44</t>
        </is>
      </c>
      <c r="AH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LN_0097</t>
        </is>
      </c>
      <c r="B28" s="14" t="inlineStr">
        <is>
          <t>LN</t>
        </is>
      </c>
      <c r="C28" s="14" t="str"/>
      <c r="D28" s="14" t="str"/>
      <c r="E28" s="14" t="inlineStr">
        <is>
          <t>Marabá</t>
        </is>
      </c>
      <c r="F28" s="14" t="inlineStr">
        <is>
          <t>PA</t>
        </is>
      </c>
      <c r="G28" s="14" t="inlineStr">
        <is>
          <t>Conceição do Araguaia</t>
        </is>
      </c>
      <c r="H28" s="14" t="inlineStr">
        <is>
          <t>PA</t>
        </is>
      </c>
      <c r="I28" s="14" t="inlineStr">
        <is>
          <t>RED</t>
        </is>
      </c>
      <c r="J28" s="14" t="str"/>
      <c r="K28" s="14" t="inlineStr">
        <is>
          <t>28%</t>
        </is>
      </c>
      <c r="L28" s="118" t="n">
        <v>70</v>
      </c>
      <c r="M28" s="118" t="str"/>
      <c r="N28" s="118" t="str"/>
      <c r="O28" s="14" t="str"/>
      <c r="P28" s="14" t="inlineStr">
        <is>
          <t>D+5/D+6</t>
        </is>
      </c>
      <c r="Q28" s="14" t="str"/>
      <c r="R28" s="14" t="inlineStr">
        <is>
          <t>ORIGINAL</t>
        </is>
      </c>
      <c r="S28" s="14" t="inlineStr">
        <is>
          <t>NÃO</t>
        </is>
      </c>
      <c r="T28" s="14" t="inlineStr">
        <is>
          <t>REVISAR_OK</t>
        </is>
      </c>
      <c r="U28" s="14" t="inlineStr">
        <is>
          <t>doc20620720260704143045.pdf</t>
        </is>
      </c>
      <c r="V28" s="14" t="inlineStr">
        <is>
          <t>1</t>
        </is>
      </c>
      <c r="W28" s="14" t="inlineStr">
        <is>
          <t>Revisar prazo por destino</t>
        </is>
      </c>
      <c r="AC28" t="inlineStr">
        <is>
          <t>SIM</t>
        </is>
      </c>
      <c r="AD28" t="inlineStr">
        <is>
          <t>L&amp;N</t>
        </is>
      </c>
      <c r="AE28" s="113" t="inlineStr">
        <is>
          <t>PERCENTUAL</t>
        </is>
      </c>
      <c r="AF28" s="113" t="str"/>
      <c r="AG28" s="113" t="inlineStr">
        <is>
          <t>2.6.44</t>
        </is>
      </c>
      <c r="AH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LN_0098</t>
        </is>
      </c>
      <c r="B29" s="14" t="inlineStr">
        <is>
          <t>LN</t>
        </is>
      </c>
      <c r="C29" s="14" t="str"/>
      <c r="D29" s="14" t="str"/>
      <c r="E29" s="14" t="inlineStr">
        <is>
          <t>Marabá</t>
        </is>
      </c>
      <c r="F29" s="14" t="inlineStr">
        <is>
          <t>PA</t>
        </is>
      </c>
      <c r="G29" s="14" t="inlineStr">
        <is>
          <t>Cumaru do Norte</t>
        </is>
      </c>
      <c r="H29" s="14" t="inlineStr">
        <is>
          <t>PA</t>
        </is>
      </c>
      <c r="I29" s="14" t="inlineStr">
        <is>
          <t>RED</t>
        </is>
      </c>
      <c r="J29" s="14" t="str"/>
      <c r="K29" s="14" t="inlineStr">
        <is>
          <t>28%</t>
        </is>
      </c>
      <c r="L29" s="118" t="n">
        <v>70</v>
      </c>
      <c r="M29" s="118" t="str"/>
      <c r="N29" s="118" t="str"/>
      <c r="O29" s="14" t="str"/>
      <c r="P29" s="14" t="inlineStr">
        <is>
          <t>D+5/D+6</t>
        </is>
      </c>
      <c r="Q29" s="14" t="str"/>
      <c r="R29" s="14" t="inlineStr">
        <is>
          <t>ORIGINAL</t>
        </is>
      </c>
      <c r="S29" s="14" t="inlineStr">
        <is>
          <t>NÃO</t>
        </is>
      </c>
      <c r="T29" s="14" t="inlineStr">
        <is>
          <t>REVISAR_OK</t>
        </is>
      </c>
      <c r="U29" s="14" t="inlineStr">
        <is>
          <t>doc20620720260704143045.pdf</t>
        </is>
      </c>
      <c r="V29" s="14" t="inlineStr">
        <is>
          <t>1</t>
        </is>
      </c>
      <c r="W29" s="14" t="inlineStr">
        <is>
          <t>Revisar prazo por destino</t>
        </is>
      </c>
      <c r="AC29" t="inlineStr">
        <is>
          <t>SIM</t>
        </is>
      </c>
      <c r="AD29" t="inlineStr">
        <is>
          <t>L&amp;N</t>
        </is>
      </c>
      <c r="AE29" s="113" t="inlineStr">
        <is>
          <t>PERCENTUAL</t>
        </is>
      </c>
      <c r="AF29" s="113" t="str"/>
      <c r="AG29" s="113" t="inlineStr">
        <is>
          <t>2.6.44</t>
        </is>
      </c>
      <c r="AH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LN_0099</t>
        </is>
      </c>
      <c r="B30" s="14" t="inlineStr">
        <is>
          <t>LN</t>
        </is>
      </c>
      <c r="C30" s="14" t="str"/>
      <c r="D30" s="14" t="str"/>
      <c r="E30" s="14" t="inlineStr">
        <is>
          <t>Marabá</t>
        </is>
      </c>
      <c r="F30" s="14" t="inlineStr">
        <is>
          <t>PA</t>
        </is>
      </c>
      <c r="G30" s="14" t="inlineStr">
        <is>
          <t>Floresta do Araguaia</t>
        </is>
      </c>
      <c r="H30" s="14" t="inlineStr">
        <is>
          <t>PA</t>
        </is>
      </c>
      <c r="I30" s="14" t="inlineStr">
        <is>
          <t>RED</t>
        </is>
      </c>
      <c r="J30" s="14" t="str"/>
      <c r="K30" s="14" t="inlineStr">
        <is>
          <t>28%</t>
        </is>
      </c>
      <c r="L30" s="118" t="n">
        <v>70</v>
      </c>
      <c r="M30" s="118" t="str"/>
      <c r="N30" s="118" t="str"/>
      <c r="O30" s="14" t="str"/>
      <c r="P30" s="14" t="inlineStr">
        <is>
          <t>D+5/D+6</t>
        </is>
      </c>
      <c r="Q30" s="14" t="str"/>
      <c r="R30" s="14" t="inlineStr">
        <is>
          <t>ORIGINAL</t>
        </is>
      </c>
      <c r="S30" s="14" t="inlineStr">
        <is>
          <t>NÃO</t>
        </is>
      </c>
      <c r="T30" s="14" t="inlineStr">
        <is>
          <t>REVISAR_OK</t>
        </is>
      </c>
      <c r="U30" s="14" t="inlineStr">
        <is>
          <t>doc20620720260704143045.pdf</t>
        </is>
      </c>
      <c r="V30" s="14" t="inlineStr">
        <is>
          <t>1</t>
        </is>
      </c>
      <c r="W30" s="14" t="inlineStr">
        <is>
          <t>Revisar prazo por destino</t>
        </is>
      </c>
      <c r="AC30" t="inlineStr">
        <is>
          <t>SIM</t>
        </is>
      </c>
      <c r="AD30" t="inlineStr">
        <is>
          <t>L&amp;N</t>
        </is>
      </c>
      <c r="AE30" s="113" t="inlineStr">
        <is>
          <t>PERCENTUAL</t>
        </is>
      </c>
      <c r="AF30" s="113" t="str"/>
      <c r="AG30" s="113" t="inlineStr">
        <is>
          <t>2.6.44</t>
        </is>
      </c>
      <c r="AH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LN_0100</t>
        </is>
      </c>
      <c r="B31" s="14" t="inlineStr">
        <is>
          <t>LN</t>
        </is>
      </c>
      <c r="C31" s="14" t="str"/>
      <c r="D31" s="14" t="str"/>
      <c r="E31" s="14" t="inlineStr">
        <is>
          <t>Marabá</t>
        </is>
      </c>
      <c r="F31" s="14" t="inlineStr">
        <is>
          <t>PA</t>
        </is>
      </c>
      <c r="G31" s="14" t="inlineStr">
        <is>
          <t>Pau D'Arco</t>
        </is>
      </c>
      <c r="H31" s="14" t="inlineStr">
        <is>
          <t>PA</t>
        </is>
      </c>
      <c r="I31" s="14" t="inlineStr">
        <is>
          <t>RED</t>
        </is>
      </c>
      <c r="J31" s="14" t="str"/>
      <c r="K31" s="14" t="inlineStr">
        <is>
          <t>28%</t>
        </is>
      </c>
      <c r="L31" s="118" t="n">
        <v>70</v>
      </c>
      <c r="M31" s="118" t="str"/>
      <c r="N31" s="118" t="str"/>
      <c r="O31" s="14" t="str"/>
      <c r="P31" s="14" t="inlineStr">
        <is>
          <t>D+5/D+6</t>
        </is>
      </c>
      <c r="Q31" s="14" t="str"/>
      <c r="R31" s="14" t="inlineStr">
        <is>
          <t>ORIGINAL</t>
        </is>
      </c>
      <c r="S31" s="14" t="inlineStr">
        <is>
          <t>NÃO</t>
        </is>
      </c>
      <c r="T31" s="14" t="inlineStr">
        <is>
          <t>REVISAR_OK</t>
        </is>
      </c>
      <c r="U31" s="14" t="inlineStr">
        <is>
          <t>doc20620720260704143045.pdf</t>
        </is>
      </c>
      <c r="V31" s="14" t="inlineStr">
        <is>
          <t>1</t>
        </is>
      </c>
      <c r="W31" s="14" t="inlineStr">
        <is>
          <t>Revisar prazo por destino</t>
        </is>
      </c>
      <c r="AC31" t="inlineStr">
        <is>
          <t>SIM</t>
        </is>
      </c>
      <c r="AD31" t="inlineStr">
        <is>
          <t>L&amp;N</t>
        </is>
      </c>
      <c r="AE31" s="113" t="inlineStr">
        <is>
          <t>PERCENTUAL</t>
        </is>
      </c>
      <c r="AF31" s="113" t="str"/>
      <c r="AG31" s="113" t="inlineStr">
        <is>
          <t>2.6.44</t>
        </is>
      </c>
      <c r="AH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LN_0101</t>
        </is>
      </c>
      <c r="B32" s="14" t="inlineStr">
        <is>
          <t>LN</t>
        </is>
      </c>
      <c r="C32" s="14" t="str"/>
      <c r="D32" s="14" t="str"/>
      <c r="E32" s="14" t="inlineStr">
        <is>
          <t>Marabá</t>
        </is>
      </c>
      <c r="F32" s="14" t="inlineStr">
        <is>
          <t>PA</t>
        </is>
      </c>
      <c r="G32" s="14" t="inlineStr">
        <is>
          <t>Redenção</t>
        </is>
      </c>
      <c r="H32" s="14" t="inlineStr">
        <is>
          <t>PA</t>
        </is>
      </c>
      <c r="I32" s="14" t="inlineStr">
        <is>
          <t>RED</t>
        </is>
      </c>
      <c r="J32" s="14" t="str"/>
      <c r="K32" s="14" t="inlineStr">
        <is>
          <t>28%</t>
        </is>
      </c>
      <c r="L32" s="118" t="n">
        <v>70</v>
      </c>
      <c r="M32" s="118" t="str"/>
      <c r="N32" s="118" t="str"/>
      <c r="O32" s="14" t="str"/>
      <c r="P32" s="14" t="inlineStr">
        <is>
          <t>D+5/D+6</t>
        </is>
      </c>
      <c r="Q32" s="14" t="str"/>
      <c r="R32" s="14" t="inlineStr">
        <is>
          <t>ORIGINAL</t>
        </is>
      </c>
      <c r="S32" s="14" t="inlineStr">
        <is>
          <t>NÃO</t>
        </is>
      </c>
      <c r="T32" s="14" t="inlineStr">
        <is>
          <t>REVISAR_OK</t>
        </is>
      </c>
      <c r="U32" s="14" t="inlineStr">
        <is>
          <t>doc20620720260704143045.pdf</t>
        </is>
      </c>
      <c r="V32" s="14" t="inlineStr">
        <is>
          <t>1</t>
        </is>
      </c>
      <c r="W32" s="14" t="inlineStr">
        <is>
          <t>Revisar prazo por destino</t>
        </is>
      </c>
      <c r="AC32" t="inlineStr">
        <is>
          <t>SIM</t>
        </is>
      </c>
      <c r="AD32" t="inlineStr">
        <is>
          <t>L&amp;N</t>
        </is>
      </c>
      <c r="AE32" s="113" t="inlineStr">
        <is>
          <t>PERCENTUAL</t>
        </is>
      </c>
      <c r="AF32" s="113" t="str"/>
      <c r="AG32" s="113" t="inlineStr">
        <is>
          <t>2.6.44</t>
        </is>
      </c>
      <c r="AH32" s="113" t="inlineStr">
        <is>
          <t>Frete base × percentual; aplicar frete mínimo quando maior. Bloco percentual ativado; controle visual passivo.</t>
        </is>
      </c>
    </row>
    <row r="33">
      <c r="A33" s="14" t="inlineStr">
        <is>
          <t>LN_0102</t>
        </is>
      </c>
      <c r="B33" s="14" t="inlineStr">
        <is>
          <t>LN</t>
        </is>
      </c>
      <c r="C33" s="14" t="str"/>
      <c r="D33" s="14" t="str"/>
      <c r="E33" s="14" t="inlineStr">
        <is>
          <t>Marabá</t>
        </is>
      </c>
      <c r="F33" s="14" t="inlineStr">
        <is>
          <t>PA</t>
        </is>
      </c>
      <c r="G33" s="14" t="inlineStr">
        <is>
          <t>Rio Maria</t>
        </is>
      </c>
      <c r="H33" s="14" t="inlineStr">
        <is>
          <t>PA</t>
        </is>
      </c>
      <c r="I33" s="14" t="inlineStr">
        <is>
          <t>RED</t>
        </is>
      </c>
      <c r="J33" s="14" t="str"/>
      <c r="K33" s="14" t="inlineStr">
        <is>
          <t>28%</t>
        </is>
      </c>
      <c r="L33" s="118" t="n">
        <v>70</v>
      </c>
      <c r="M33" s="118" t="str"/>
      <c r="N33" s="118" t="str"/>
      <c r="O33" s="14" t="str"/>
      <c r="P33" s="14" t="inlineStr">
        <is>
          <t>D+5/D+6</t>
        </is>
      </c>
      <c r="Q33" s="14" t="str"/>
      <c r="R33" s="14" t="inlineStr">
        <is>
          <t>ORIGINAL</t>
        </is>
      </c>
      <c r="S33" s="14" t="inlineStr">
        <is>
          <t>NÃO</t>
        </is>
      </c>
      <c r="T33" s="14" t="inlineStr">
        <is>
          <t>REVISAR_OK</t>
        </is>
      </c>
      <c r="U33" s="14" t="inlineStr">
        <is>
          <t>doc20620720260704143045.pdf</t>
        </is>
      </c>
      <c r="V33" s="14" t="inlineStr">
        <is>
          <t>1</t>
        </is>
      </c>
      <c r="W33" s="14" t="inlineStr">
        <is>
          <t>Revisar prazo por destino</t>
        </is>
      </c>
      <c r="AC33" t="inlineStr">
        <is>
          <t>SIM</t>
        </is>
      </c>
      <c r="AD33" t="inlineStr">
        <is>
          <t>L&amp;N</t>
        </is>
      </c>
      <c r="AE33" s="113" t="inlineStr">
        <is>
          <t>PERCENTUAL</t>
        </is>
      </c>
      <c r="AF33" s="113" t="str"/>
      <c r="AG33" s="113" t="inlineStr">
        <is>
          <t>2.6.44</t>
        </is>
      </c>
      <c r="AH33" s="113" t="inlineStr">
        <is>
          <t>Frete base × percentual; aplicar frete mínimo quando maior. Bloco percentual ativado; controle visual passivo.</t>
        </is>
      </c>
    </row>
    <row r="34">
      <c r="A34" s="14" t="inlineStr">
        <is>
          <t>LN_0103</t>
        </is>
      </c>
      <c r="B34" s="14" t="inlineStr">
        <is>
          <t>LN</t>
        </is>
      </c>
      <c r="C34" s="14" t="str"/>
      <c r="D34" s="14" t="str"/>
      <c r="E34" s="14" t="inlineStr">
        <is>
          <t>Marabá</t>
        </is>
      </c>
      <c r="F34" s="14" t="inlineStr">
        <is>
          <t>PA</t>
        </is>
      </c>
      <c r="G34" s="14" t="inlineStr">
        <is>
          <t>Santa Maria das Barreiras</t>
        </is>
      </c>
      <c r="H34" s="14" t="inlineStr">
        <is>
          <t>PA</t>
        </is>
      </c>
      <c r="I34" s="14" t="inlineStr">
        <is>
          <t>RED</t>
        </is>
      </c>
      <c r="J34" s="14" t="str"/>
      <c r="K34" s="14" t="inlineStr">
        <is>
          <t>28%</t>
        </is>
      </c>
      <c r="L34" s="118" t="n">
        <v>70</v>
      </c>
      <c r="M34" s="118" t="str"/>
      <c r="N34" s="118" t="str"/>
      <c r="O34" s="14" t="str"/>
      <c r="P34" s="14" t="inlineStr">
        <is>
          <t>D+5/D+6</t>
        </is>
      </c>
      <c r="Q34" s="14" t="str"/>
      <c r="R34" s="14" t="inlineStr">
        <is>
          <t>ORIGINAL</t>
        </is>
      </c>
      <c r="S34" s="14" t="inlineStr">
        <is>
          <t>NÃO</t>
        </is>
      </c>
      <c r="T34" s="14" t="inlineStr">
        <is>
          <t>REVISAR_OK</t>
        </is>
      </c>
      <c r="U34" s="14" t="inlineStr">
        <is>
          <t>doc20620720260704143045.pdf</t>
        </is>
      </c>
      <c r="V34" s="14" t="inlineStr">
        <is>
          <t>1</t>
        </is>
      </c>
      <c r="W34" s="14" t="inlineStr">
        <is>
          <t>Revisar prazo por destino</t>
        </is>
      </c>
      <c r="AC34" t="inlineStr">
        <is>
          <t>SIM</t>
        </is>
      </c>
      <c r="AD34" t="inlineStr">
        <is>
          <t>L&amp;N</t>
        </is>
      </c>
      <c r="AE34" s="113" t="inlineStr">
        <is>
          <t>PERCENTUAL</t>
        </is>
      </c>
      <c r="AF34" s="113" t="str"/>
      <c r="AG34" s="113" t="inlineStr">
        <is>
          <t>2.6.44</t>
        </is>
      </c>
      <c r="AH34" s="113" t="inlineStr">
        <is>
          <t>Frete base × percentual; aplicar frete mínimo quando maior. Bloco percentual ativado; controle visual passivo.</t>
        </is>
      </c>
    </row>
    <row r="35">
      <c r="A35" s="14" t="inlineStr">
        <is>
          <t>LN_0104</t>
        </is>
      </c>
      <c r="B35" s="14" t="inlineStr">
        <is>
          <t>LN</t>
        </is>
      </c>
      <c r="C35" s="14" t="str"/>
      <c r="D35" s="14" t="str"/>
      <c r="E35" s="14" t="inlineStr">
        <is>
          <t>Marabá</t>
        </is>
      </c>
      <c r="F35" s="14" t="inlineStr">
        <is>
          <t>PA</t>
        </is>
      </c>
      <c r="G35" s="14" t="inlineStr">
        <is>
          <t>Santana do Araguaia</t>
        </is>
      </c>
      <c r="H35" s="14" t="inlineStr">
        <is>
          <t>PA</t>
        </is>
      </c>
      <c r="I35" s="14" t="inlineStr">
        <is>
          <t>RED</t>
        </is>
      </c>
      <c r="J35" s="14" t="str"/>
      <c r="K35" s="14" t="inlineStr">
        <is>
          <t>28%</t>
        </is>
      </c>
      <c r="L35" s="118" t="n">
        <v>70</v>
      </c>
      <c r="M35" s="118" t="str"/>
      <c r="N35" s="118" t="str"/>
      <c r="O35" s="14" t="str"/>
      <c r="P35" s="14" t="inlineStr">
        <is>
          <t>D+5/D+6</t>
        </is>
      </c>
      <c r="Q35" s="14" t="str"/>
      <c r="R35" s="14" t="inlineStr">
        <is>
          <t>ORIGINAL</t>
        </is>
      </c>
      <c r="S35" s="14" t="inlineStr">
        <is>
          <t>NÃO</t>
        </is>
      </c>
      <c r="T35" s="14" t="inlineStr">
        <is>
          <t>REVISAR_OK</t>
        </is>
      </c>
      <c r="U35" s="14" t="inlineStr">
        <is>
          <t>doc20620720260704143045.pdf</t>
        </is>
      </c>
      <c r="V35" s="14" t="inlineStr">
        <is>
          <t>1</t>
        </is>
      </c>
      <c r="W35" s="14" t="inlineStr">
        <is>
          <t>Revisar prazo por destino</t>
        </is>
      </c>
      <c r="AC35" t="inlineStr">
        <is>
          <t>SIM</t>
        </is>
      </c>
      <c r="AD35" t="inlineStr">
        <is>
          <t>L&amp;N</t>
        </is>
      </c>
      <c r="AE35" s="113" t="inlineStr">
        <is>
          <t>PERCENTUAL</t>
        </is>
      </c>
      <c r="AF35" s="113" t="str"/>
      <c r="AG35" s="113" t="inlineStr">
        <is>
          <t>2.6.44</t>
        </is>
      </c>
      <c r="AH35" s="113" t="inlineStr">
        <is>
          <t>Frete base × percentual; aplicar frete mínimo quando maior. Bloco percentual ativado; controle visual passivo.</t>
        </is>
      </c>
    </row>
    <row r="36">
      <c r="A36" s="14" t="inlineStr">
        <is>
          <t>LN_0105</t>
        </is>
      </c>
      <c r="B36" s="14" t="inlineStr">
        <is>
          <t>LN</t>
        </is>
      </c>
      <c r="C36" s="14" t="str"/>
      <c r="D36" s="14" t="str"/>
      <c r="E36" s="14" t="inlineStr">
        <is>
          <t>Marabá</t>
        </is>
      </c>
      <c r="F36" s="14" t="inlineStr">
        <is>
          <t>PA</t>
        </is>
      </c>
      <c r="G36" s="14" t="inlineStr">
        <is>
          <t>Xinguara</t>
        </is>
      </c>
      <c r="H36" s="14" t="inlineStr">
        <is>
          <t>PA</t>
        </is>
      </c>
      <c r="I36" s="14" t="inlineStr">
        <is>
          <t>XIG</t>
        </is>
      </c>
      <c r="J36" s="14" t="str"/>
      <c r="K36" s="14" t="inlineStr">
        <is>
          <t>28%</t>
        </is>
      </c>
      <c r="L36" s="118" t="n">
        <v>70</v>
      </c>
      <c r="M36" s="118" t="str"/>
      <c r="N36" s="118" t="str"/>
      <c r="O36" s="14" t="str"/>
      <c r="P36" s="14" t="inlineStr">
        <is>
          <t>D+5/D+6</t>
        </is>
      </c>
      <c r="Q36" s="14" t="str"/>
      <c r="R36" s="14" t="inlineStr">
        <is>
          <t>ORIGINAL</t>
        </is>
      </c>
      <c r="S36" s="14" t="inlineStr">
        <is>
          <t>NÃO</t>
        </is>
      </c>
      <c r="T36" s="14" t="inlineStr">
        <is>
          <t>REVISAR_OK</t>
        </is>
      </c>
      <c r="U36" s="14" t="inlineStr">
        <is>
          <t>doc20620720260704143045.pdf</t>
        </is>
      </c>
      <c r="V36" s="14" t="inlineStr">
        <is>
          <t>1</t>
        </is>
      </c>
      <c r="W36" s="14" t="inlineStr">
        <is>
          <t>Revisar prazo por destino</t>
        </is>
      </c>
      <c r="AC36" t="inlineStr">
        <is>
          <t>SIM</t>
        </is>
      </c>
      <c r="AD36" t="inlineStr">
        <is>
          <t>L&amp;N</t>
        </is>
      </c>
      <c r="AE36" s="113" t="inlineStr">
        <is>
          <t>PERCENTUAL</t>
        </is>
      </c>
      <c r="AF36" s="113" t="str"/>
      <c r="AG36" s="113" t="inlineStr">
        <is>
          <t>2.6.44</t>
        </is>
      </c>
      <c r="AH36" s="113" t="inlineStr">
        <is>
          <t>Frete base × percentual; aplicar frete mínimo quando maior. Bloco percentual ativado; controle visual passivo.</t>
        </is>
      </c>
    </row>
    <row r="37">
      <c r="A37" s="14" t="inlineStr">
        <is>
          <t>LN_0106</t>
        </is>
      </c>
      <c r="B37" s="14" t="inlineStr">
        <is>
          <t>LN</t>
        </is>
      </c>
      <c r="C37" s="14" t="str"/>
      <c r="D37" s="14" t="str"/>
      <c r="E37" s="14" t="inlineStr">
        <is>
          <t>Marabá</t>
        </is>
      </c>
      <c r="F37" s="14" t="inlineStr">
        <is>
          <t>PA</t>
        </is>
      </c>
      <c r="G37" s="14" t="inlineStr">
        <is>
          <t>Sapucaia</t>
        </is>
      </c>
      <c r="H37" s="14" t="inlineStr">
        <is>
          <t>PA</t>
        </is>
      </c>
      <c r="I37" s="14" t="inlineStr">
        <is>
          <t>XIG</t>
        </is>
      </c>
      <c r="J37" s="14" t="str"/>
      <c r="K37" s="14" t="inlineStr">
        <is>
          <t>28%</t>
        </is>
      </c>
      <c r="L37" s="118" t="n">
        <v>70</v>
      </c>
      <c r="M37" s="118" t="str"/>
      <c r="N37" s="118" t="str"/>
      <c r="O37" s="14" t="str"/>
      <c r="P37" s="14" t="inlineStr">
        <is>
          <t>D+5/D+6</t>
        </is>
      </c>
      <c r="Q37" s="14" t="str"/>
      <c r="R37" s="14" t="inlineStr">
        <is>
          <t>ORIGINAL</t>
        </is>
      </c>
      <c r="S37" s="14" t="inlineStr">
        <is>
          <t>NÃO</t>
        </is>
      </c>
      <c r="T37" s="14" t="inlineStr">
        <is>
          <t>REVISAR_OK</t>
        </is>
      </c>
      <c r="U37" s="14" t="inlineStr">
        <is>
          <t>doc20620720260704143045.pdf</t>
        </is>
      </c>
      <c r="V37" s="14" t="inlineStr">
        <is>
          <t>1</t>
        </is>
      </c>
      <c r="W37" s="14" t="inlineStr">
        <is>
          <t>Revisar prazo por destino</t>
        </is>
      </c>
      <c r="AC37" t="inlineStr">
        <is>
          <t>SIM</t>
        </is>
      </c>
      <c r="AD37" t="inlineStr">
        <is>
          <t>L&amp;N</t>
        </is>
      </c>
      <c r="AE37" s="113" t="inlineStr">
        <is>
          <t>PERCENTUAL</t>
        </is>
      </c>
      <c r="AF37" s="113" t="str"/>
      <c r="AG37" s="113" t="inlineStr">
        <is>
          <t>2.6.44</t>
        </is>
      </c>
      <c r="AH37" s="113" t="inlineStr">
        <is>
          <t>Frete base × percentual; aplicar frete mínimo quando maior. Bloco percentual ativado; controle visual passivo.</t>
        </is>
      </c>
    </row>
    <row r="38">
      <c r="A38" s="14" t="inlineStr">
        <is>
          <t>LN_0107</t>
        </is>
      </c>
      <c r="B38" s="14" t="inlineStr">
        <is>
          <t>LN</t>
        </is>
      </c>
      <c r="C38" s="14" t="str"/>
      <c r="D38" s="14" t="str"/>
      <c r="E38" s="14" t="inlineStr">
        <is>
          <t>Marabá</t>
        </is>
      </c>
      <c r="F38" s="14" t="inlineStr">
        <is>
          <t>PA</t>
        </is>
      </c>
      <c r="G38" s="14" t="inlineStr">
        <is>
          <t>Água Azul do Norte</t>
        </is>
      </c>
      <c r="H38" s="14" t="inlineStr">
        <is>
          <t>PA</t>
        </is>
      </c>
      <c r="I38" s="14" t="inlineStr">
        <is>
          <t>XIG</t>
        </is>
      </c>
      <c r="J38" s="14" t="str"/>
      <c r="K38" s="14" t="inlineStr">
        <is>
          <t>28%</t>
        </is>
      </c>
      <c r="L38" s="118" t="n">
        <v>70</v>
      </c>
      <c r="M38" s="118" t="str"/>
      <c r="N38" s="118" t="str"/>
      <c r="O38" s="14" t="str"/>
      <c r="P38" s="14" t="inlineStr">
        <is>
          <t>D+5/D+6</t>
        </is>
      </c>
      <c r="Q38" s="14" t="str"/>
      <c r="R38" s="14" t="inlineStr">
        <is>
          <t>ORIGINAL</t>
        </is>
      </c>
      <c r="S38" s="14" t="inlineStr">
        <is>
          <t>NÃO</t>
        </is>
      </c>
      <c r="T38" s="14" t="inlineStr">
        <is>
          <t>REVISAR_OK</t>
        </is>
      </c>
      <c r="U38" s="14" t="inlineStr">
        <is>
          <t>doc20620720260704143045.pdf</t>
        </is>
      </c>
      <c r="V38" s="14" t="inlineStr">
        <is>
          <t>1</t>
        </is>
      </c>
      <c r="W38" s="14" t="inlineStr">
        <is>
          <t>Revisar prazo por destino</t>
        </is>
      </c>
      <c r="AC38" t="inlineStr">
        <is>
          <t>SIM</t>
        </is>
      </c>
      <c r="AD38" t="inlineStr">
        <is>
          <t>L&amp;N</t>
        </is>
      </c>
      <c r="AE38" s="113" t="inlineStr">
        <is>
          <t>PERCENTUAL</t>
        </is>
      </c>
      <c r="AF38" s="113" t="str"/>
      <c r="AG38" s="113" t="inlineStr">
        <is>
          <t>2.6.44</t>
        </is>
      </c>
      <c r="AH38" s="113" t="inlineStr">
        <is>
          <t>Frete base × percentual; aplicar frete mínimo quando maior. Bloco percentual ativado; controle visual passivo.</t>
        </is>
      </c>
    </row>
    <row r="39">
      <c r="A39" s="14" t="inlineStr">
        <is>
          <t>LN_0108</t>
        </is>
      </c>
      <c r="B39" s="14" t="inlineStr">
        <is>
          <t>LN</t>
        </is>
      </c>
      <c r="C39" s="14" t="str"/>
      <c r="D39" s="14" t="str"/>
      <c r="E39" s="14" t="inlineStr">
        <is>
          <t>Marabá</t>
        </is>
      </c>
      <c r="F39" s="14" t="inlineStr">
        <is>
          <t>PA</t>
        </is>
      </c>
      <c r="G39" s="14" t="inlineStr">
        <is>
          <t>Ourilândia</t>
        </is>
      </c>
      <c r="H39" s="14" t="inlineStr">
        <is>
          <t>PA</t>
        </is>
      </c>
      <c r="I39" s="14" t="inlineStr">
        <is>
          <t>XIG</t>
        </is>
      </c>
      <c r="J39" s="14" t="str"/>
      <c r="K39" s="14" t="inlineStr">
        <is>
          <t>28%</t>
        </is>
      </c>
      <c r="L39" s="118" t="n">
        <v>70</v>
      </c>
      <c r="M39" s="118" t="str"/>
      <c r="N39" s="118" t="str"/>
      <c r="O39" s="14" t="str"/>
      <c r="P39" s="14" t="inlineStr">
        <is>
          <t>D+5/D+6</t>
        </is>
      </c>
      <c r="Q39" s="14" t="str"/>
      <c r="R39" s="14" t="inlineStr">
        <is>
          <t>ORIGINAL</t>
        </is>
      </c>
      <c r="S39" s="14" t="inlineStr">
        <is>
          <t>NÃO</t>
        </is>
      </c>
      <c r="T39" s="14" t="inlineStr">
        <is>
          <t>REVISAR_OK</t>
        </is>
      </c>
      <c r="U39" s="14" t="inlineStr">
        <is>
          <t>doc20620720260704143045.pdf</t>
        </is>
      </c>
      <c r="V39" s="14" t="inlineStr">
        <is>
          <t>1</t>
        </is>
      </c>
      <c r="W39" s="14" t="inlineStr">
        <is>
          <t>Revisar prazo por destino</t>
        </is>
      </c>
      <c r="AC39" t="inlineStr">
        <is>
          <t>SIM</t>
        </is>
      </c>
      <c r="AD39" t="inlineStr">
        <is>
          <t>L&amp;N</t>
        </is>
      </c>
      <c r="AE39" s="113" t="inlineStr">
        <is>
          <t>PERCENTUAL</t>
        </is>
      </c>
      <c r="AF39" s="113" t="str"/>
      <c r="AG39" s="113" t="inlineStr">
        <is>
          <t>2.6.44</t>
        </is>
      </c>
      <c r="AH39" s="113" t="inlineStr">
        <is>
          <t>Frete base × percentual; aplicar frete mínimo quando maior. Bloco percentual ativado; controle visual passivo.</t>
        </is>
      </c>
    </row>
    <row r="40">
      <c r="A40" s="14" t="inlineStr">
        <is>
          <t>LN_0109</t>
        </is>
      </c>
      <c r="B40" s="14" t="inlineStr">
        <is>
          <t>LN</t>
        </is>
      </c>
      <c r="C40" s="14" t="str"/>
      <c r="D40" s="14" t="str"/>
      <c r="E40" s="14" t="inlineStr">
        <is>
          <t>Marabá</t>
        </is>
      </c>
      <c r="F40" s="14" t="inlineStr">
        <is>
          <t>PA</t>
        </is>
      </c>
      <c r="G40" s="14" t="inlineStr">
        <is>
          <t>Tucumã</t>
        </is>
      </c>
      <c r="H40" s="14" t="inlineStr">
        <is>
          <t>PA</t>
        </is>
      </c>
      <c r="I40" s="14" t="inlineStr">
        <is>
          <t>XIG</t>
        </is>
      </c>
      <c r="J40" s="14" t="str"/>
      <c r="K40" s="14" t="inlineStr">
        <is>
          <t>28%</t>
        </is>
      </c>
      <c r="L40" s="118" t="n">
        <v>70</v>
      </c>
      <c r="M40" s="118" t="str"/>
      <c r="N40" s="118" t="str"/>
      <c r="O40" s="14" t="str"/>
      <c r="P40" s="14" t="inlineStr">
        <is>
          <t>D+5/D+6</t>
        </is>
      </c>
      <c r="Q40" s="14" t="str"/>
      <c r="R40" s="14" t="inlineStr">
        <is>
          <t>ORIGINAL</t>
        </is>
      </c>
      <c r="S40" s="14" t="inlineStr">
        <is>
          <t>NÃO</t>
        </is>
      </c>
      <c r="T40" s="14" t="inlineStr">
        <is>
          <t>REVISAR_OK</t>
        </is>
      </c>
      <c r="U40" s="14" t="inlineStr">
        <is>
          <t>doc20620720260704143045.pdf</t>
        </is>
      </c>
      <c r="V40" s="14" t="inlineStr">
        <is>
          <t>1</t>
        </is>
      </c>
      <c r="W40" s="14" t="inlineStr">
        <is>
          <t>Revisar prazo por destino</t>
        </is>
      </c>
      <c r="AC40" t="inlineStr">
        <is>
          <t>SIM</t>
        </is>
      </c>
      <c r="AD40" t="inlineStr">
        <is>
          <t>L&amp;N</t>
        </is>
      </c>
      <c r="AE40" s="113" t="inlineStr">
        <is>
          <t>PERCENTUAL</t>
        </is>
      </c>
      <c r="AF40" s="113" t="str"/>
      <c r="AG40" s="113" t="inlineStr">
        <is>
          <t>2.6.44</t>
        </is>
      </c>
      <c r="AH40" s="113" t="inlineStr">
        <is>
          <t>Frete base × percentual; aplicar frete mínimo quando maior. Bloco percentual ativado; controle visual passivo.</t>
        </is>
      </c>
    </row>
    <row r="41">
      <c r="A41" s="14" t="inlineStr">
        <is>
          <t>LN_0110</t>
        </is>
      </c>
      <c r="B41" s="14" t="inlineStr">
        <is>
          <t>LN</t>
        </is>
      </c>
      <c r="C41" s="14" t="str"/>
      <c r="D41" s="14" t="str"/>
      <c r="E41" s="14" t="inlineStr">
        <is>
          <t>Marabá</t>
        </is>
      </c>
      <c r="F41" s="14" t="inlineStr">
        <is>
          <t>PA</t>
        </is>
      </c>
      <c r="G41" s="14" t="inlineStr">
        <is>
          <t>São Félix do Xingu</t>
        </is>
      </c>
      <c r="H41" s="14" t="inlineStr">
        <is>
          <t>PA</t>
        </is>
      </c>
      <c r="I41" s="14" t="inlineStr">
        <is>
          <t>XIG</t>
        </is>
      </c>
      <c r="J41" s="14" t="str"/>
      <c r="K41" s="14" t="inlineStr">
        <is>
          <t>28%</t>
        </is>
      </c>
      <c r="L41" s="118" t="n">
        <v>70</v>
      </c>
      <c r="M41" s="118" t="str"/>
      <c r="N41" s="118" t="str"/>
      <c r="O41" s="14" t="str"/>
      <c r="P41" s="14" t="inlineStr">
        <is>
          <t>D+5/D+6</t>
        </is>
      </c>
      <c r="Q41" s="14" t="str"/>
      <c r="R41" s="14" t="inlineStr">
        <is>
          <t>ORIGINAL</t>
        </is>
      </c>
      <c r="S41" s="14" t="inlineStr">
        <is>
          <t>NÃO</t>
        </is>
      </c>
      <c r="T41" s="14" t="inlineStr">
        <is>
          <t>REVISAR_OK</t>
        </is>
      </c>
      <c r="U41" s="14" t="inlineStr">
        <is>
          <t>doc20620720260704143045.pdf</t>
        </is>
      </c>
      <c r="V41" s="14" t="inlineStr">
        <is>
          <t>1</t>
        </is>
      </c>
      <c r="W41" s="14" t="inlineStr">
        <is>
          <t>Revisar prazo por destino</t>
        </is>
      </c>
      <c r="AC41" t="inlineStr">
        <is>
          <t>SIM</t>
        </is>
      </c>
      <c r="AD41" t="inlineStr">
        <is>
          <t>L&amp;N</t>
        </is>
      </c>
      <c r="AE41" s="113" t="inlineStr">
        <is>
          <t>PERCENTUAL</t>
        </is>
      </c>
      <c r="AF41" s="113" t="str"/>
      <c r="AG41" s="113" t="inlineStr">
        <is>
          <t>2.6.44</t>
        </is>
      </c>
      <c r="AH41" s="113" t="inlineStr">
        <is>
          <t>Frete base × percentual; aplicar frete mínimo quando maior. Bloco percentual ativado; controle visual passivo.</t>
        </is>
      </c>
    </row>
    <row r="42">
      <c r="A42" s="14" t="inlineStr">
        <is>
          <t>LN_0111</t>
        </is>
      </c>
      <c r="B42" s="14" t="inlineStr">
        <is>
          <t>LN</t>
        </is>
      </c>
      <c r="C42" s="14" t="str"/>
      <c r="D42" s="14" t="str"/>
      <c r="E42" s="14" t="inlineStr">
        <is>
          <t>Marabá</t>
        </is>
      </c>
      <c r="F42" s="14" t="inlineStr">
        <is>
          <t>PA</t>
        </is>
      </c>
      <c r="G42" s="14" t="inlineStr">
        <is>
          <t>Altamira</t>
        </is>
      </c>
      <c r="H42" s="14" t="inlineStr">
        <is>
          <t>PA</t>
        </is>
      </c>
      <c r="I42" s="14" t="inlineStr">
        <is>
          <t>ALT</t>
        </is>
      </c>
      <c r="J42" s="14" t="str"/>
      <c r="K42" s="14" t="inlineStr">
        <is>
          <t>30%</t>
        </is>
      </c>
      <c r="L42" s="118" t="n">
        <v>100</v>
      </c>
      <c r="M42" s="118" t="str"/>
      <c r="N42" s="118" t="str"/>
      <c r="O42" s="14" t="str"/>
      <c r="P42" s="14" t="inlineStr">
        <is>
          <t>D+7/D+8</t>
        </is>
      </c>
      <c r="Q42" s="14" t="str"/>
      <c r="R42" s="14" t="inlineStr">
        <is>
          <t>ORIGINAL</t>
        </is>
      </c>
      <c r="S42" s="14" t="inlineStr">
        <is>
          <t>NÃO</t>
        </is>
      </c>
      <c r="T42" s="14" t="inlineStr">
        <is>
          <t>REVISAR_OK</t>
        </is>
      </c>
      <c r="U42" s="14" t="inlineStr">
        <is>
          <t>doc20620720260704143045.pdf</t>
        </is>
      </c>
      <c r="V42" s="14" t="inlineStr">
        <is>
          <t>1</t>
        </is>
      </c>
      <c r="W42" s="14" t="inlineStr">
        <is>
          <t>Revisar prazo por destino</t>
        </is>
      </c>
      <c r="AC42" t="inlineStr">
        <is>
          <t>SIM</t>
        </is>
      </c>
      <c r="AD42" t="inlineStr">
        <is>
          <t>L&amp;N</t>
        </is>
      </c>
      <c r="AE42" s="113" t="inlineStr">
        <is>
          <t>PERCENTUAL</t>
        </is>
      </c>
      <c r="AF42" s="113" t="str"/>
      <c r="AG42" s="113" t="inlineStr">
        <is>
          <t>2.6.44</t>
        </is>
      </c>
      <c r="AH42" s="113" t="inlineStr">
        <is>
          <t>Frete base × percentual; aplicar frete mínimo quando maior. Bloco percentual ativado; controle visual passivo.</t>
        </is>
      </c>
    </row>
    <row r="43">
      <c r="A43" s="14" t="inlineStr">
        <is>
          <t>LN_0112</t>
        </is>
      </c>
      <c r="B43" s="14" t="inlineStr">
        <is>
          <t>LN</t>
        </is>
      </c>
      <c r="C43" s="14" t="str"/>
      <c r="D43" s="14" t="str"/>
      <c r="E43" s="14" t="inlineStr">
        <is>
          <t>Marabá</t>
        </is>
      </c>
      <c r="F43" s="14" t="inlineStr">
        <is>
          <t>PA</t>
        </is>
      </c>
      <c r="G43" s="14" t="inlineStr">
        <is>
          <t>Anapu</t>
        </is>
      </c>
      <c r="H43" s="14" t="inlineStr">
        <is>
          <t>PA</t>
        </is>
      </c>
      <c r="I43" s="14" t="inlineStr">
        <is>
          <t>ALT</t>
        </is>
      </c>
      <c r="J43" s="14" t="str"/>
      <c r="K43" s="14" t="inlineStr">
        <is>
          <t>30%</t>
        </is>
      </c>
      <c r="L43" s="118" t="n">
        <v>100</v>
      </c>
      <c r="M43" s="118" t="str"/>
      <c r="N43" s="118" t="str"/>
      <c r="O43" s="14" t="str"/>
      <c r="P43" s="14" t="inlineStr">
        <is>
          <t>D+7/D+8</t>
        </is>
      </c>
      <c r="Q43" s="14" t="str"/>
      <c r="R43" s="14" t="inlineStr">
        <is>
          <t>ORIGINAL</t>
        </is>
      </c>
      <c r="S43" s="14" t="inlineStr">
        <is>
          <t>NÃO</t>
        </is>
      </c>
      <c r="T43" s="14" t="inlineStr">
        <is>
          <t>REVISAR_OK</t>
        </is>
      </c>
      <c r="U43" s="14" t="inlineStr">
        <is>
          <t>doc20620720260704143045.pdf</t>
        </is>
      </c>
      <c r="V43" s="14" t="inlineStr">
        <is>
          <t>1</t>
        </is>
      </c>
      <c r="W43" s="14" t="inlineStr">
        <is>
          <t>Revisar prazo por destino</t>
        </is>
      </c>
      <c r="AC43" t="inlineStr">
        <is>
          <t>SIM</t>
        </is>
      </c>
      <c r="AD43" t="inlineStr">
        <is>
          <t>L&amp;N</t>
        </is>
      </c>
      <c r="AE43" s="113" t="inlineStr">
        <is>
          <t>PERCENTUAL</t>
        </is>
      </c>
      <c r="AF43" s="113" t="str"/>
      <c r="AG43" s="113" t="inlineStr">
        <is>
          <t>2.6.44</t>
        </is>
      </c>
      <c r="AH43" s="113" t="inlineStr">
        <is>
          <t>Frete base × percentual; aplicar frete mínimo quando maior. Bloco percentual ativado; controle visual passivo.</t>
        </is>
      </c>
    </row>
    <row r="44">
      <c r="A44" s="14" t="inlineStr">
        <is>
          <t>LN_0113</t>
        </is>
      </c>
      <c r="B44" s="14" t="inlineStr">
        <is>
          <t>LN</t>
        </is>
      </c>
      <c r="C44" s="14" t="str"/>
      <c r="D44" s="14" t="str"/>
      <c r="E44" s="14" t="inlineStr">
        <is>
          <t>Marabá</t>
        </is>
      </c>
      <c r="F44" s="14" t="inlineStr">
        <is>
          <t>PA</t>
        </is>
      </c>
      <c r="G44" s="14" t="inlineStr">
        <is>
          <t>Brasil Novo</t>
        </is>
      </c>
      <c r="H44" s="14" t="inlineStr">
        <is>
          <t>PA</t>
        </is>
      </c>
      <c r="I44" s="14" t="inlineStr">
        <is>
          <t>ALT</t>
        </is>
      </c>
      <c r="J44" s="14" t="str"/>
      <c r="K44" s="14" t="inlineStr">
        <is>
          <t>30%</t>
        </is>
      </c>
      <c r="L44" s="118" t="n">
        <v>100</v>
      </c>
      <c r="M44" s="118" t="str"/>
      <c r="N44" s="118" t="str"/>
      <c r="O44" s="14" t="str"/>
      <c r="P44" s="14" t="inlineStr">
        <is>
          <t>D+7/D+8</t>
        </is>
      </c>
      <c r="Q44" s="14" t="str"/>
      <c r="R44" s="14" t="inlineStr">
        <is>
          <t>ORIGINAL</t>
        </is>
      </c>
      <c r="S44" s="14" t="inlineStr">
        <is>
          <t>NÃO</t>
        </is>
      </c>
      <c r="T44" s="14" t="inlineStr">
        <is>
          <t>REVISAR_OK</t>
        </is>
      </c>
      <c r="U44" s="14" t="inlineStr">
        <is>
          <t>doc20620720260704143045.pdf</t>
        </is>
      </c>
      <c r="V44" s="14" t="inlineStr">
        <is>
          <t>1</t>
        </is>
      </c>
      <c r="W44" s="14" t="inlineStr">
        <is>
          <t>Revisar prazo por destino</t>
        </is>
      </c>
      <c r="AC44" t="inlineStr">
        <is>
          <t>SIM</t>
        </is>
      </c>
      <c r="AD44" t="inlineStr">
        <is>
          <t>L&amp;N</t>
        </is>
      </c>
      <c r="AE44" s="113" t="inlineStr">
        <is>
          <t>PERCENTUAL</t>
        </is>
      </c>
      <c r="AF44" s="113" t="str"/>
      <c r="AG44" s="113" t="inlineStr">
        <is>
          <t>2.6.44</t>
        </is>
      </c>
      <c r="AH44" s="113" t="inlineStr">
        <is>
          <t>Frete base × percentual; aplicar frete mínimo quando maior. Bloco percentual ativado; controle visual passivo.</t>
        </is>
      </c>
    </row>
    <row r="45">
      <c r="A45" s="14" t="inlineStr">
        <is>
          <t>LN_0114</t>
        </is>
      </c>
      <c r="B45" s="14" t="inlineStr">
        <is>
          <t>LN</t>
        </is>
      </c>
      <c r="C45" s="14" t="str"/>
      <c r="D45" s="14" t="str"/>
      <c r="E45" s="14" t="inlineStr">
        <is>
          <t>Marabá</t>
        </is>
      </c>
      <c r="F45" s="14" t="inlineStr">
        <is>
          <t>PA</t>
        </is>
      </c>
      <c r="G45" s="14" t="inlineStr">
        <is>
          <t>Medicilândia</t>
        </is>
      </c>
      <c r="H45" s="14" t="inlineStr">
        <is>
          <t>PA</t>
        </is>
      </c>
      <c r="I45" s="14" t="inlineStr">
        <is>
          <t>ALT</t>
        </is>
      </c>
      <c r="J45" s="14" t="str"/>
      <c r="K45" s="14" t="inlineStr">
        <is>
          <t>30%</t>
        </is>
      </c>
      <c r="L45" s="118" t="n">
        <v>100</v>
      </c>
      <c r="M45" s="118" t="str"/>
      <c r="N45" s="118" t="str"/>
      <c r="O45" s="14" t="str"/>
      <c r="P45" s="14" t="inlineStr">
        <is>
          <t>D+7/D+8</t>
        </is>
      </c>
      <c r="Q45" s="14" t="str"/>
      <c r="R45" s="14" t="inlineStr">
        <is>
          <t>ORIGINAL</t>
        </is>
      </c>
      <c r="S45" s="14" t="inlineStr">
        <is>
          <t>NÃO</t>
        </is>
      </c>
      <c r="T45" s="14" t="inlineStr">
        <is>
          <t>REVISAR_OK</t>
        </is>
      </c>
      <c r="U45" s="14" t="inlineStr">
        <is>
          <t>doc20620720260704143045.pdf</t>
        </is>
      </c>
      <c r="V45" s="14" t="inlineStr">
        <is>
          <t>1</t>
        </is>
      </c>
      <c r="W45" s="14" t="inlineStr">
        <is>
          <t>Revisar prazo por destino</t>
        </is>
      </c>
      <c r="AC45" t="inlineStr">
        <is>
          <t>SIM</t>
        </is>
      </c>
      <c r="AD45" t="inlineStr">
        <is>
          <t>L&amp;N</t>
        </is>
      </c>
      <c r="AE45" s="113" t="inlineStr">
        <is>
          <t>PERCENTUAL</t>
        </is>
      </c>
      <c r="AF45" s="113" t="str"/>
      <c r="AG45" s="113" t="inlineStr">
        <is>
          <t>2.6.44</t>
        </is>
      </c>
      <c r="AH45" s="113" t="inlineStr">
        <is>
          <t>Frete base × percentual; aplicar frete mínimo quando maior. Bloco percentual ativado; controle visual passivo.</t>
        </is>
      </c>
    </row>
    <row r="46">
      <c r="A46" s="14" t="inlineStr">
        <is>
          <t>LN_0115</t>
        </is>
      </c>
      <c r="B46" s="14" t="inlineStr">
        <is>
          <t>LN</t>
        </is>
      </c>
      <c r="C46" s="14" t="str"/>
      <c r="D46" s="14" t="str"/>
      <c r="E46" s="14" t="inlineStr">
        <is>
          <t>Marabá</t>
        </is>
      </c>
      <c r="F46" s="14" t="inlineStr">
        <is>
          <t>PA</t>
        </is>
      </c>
      <c r="G46" s="14" t="inlineStr">
        <is>
          <t>Pacajá</t>
        </is>
      </c>
      <c r="H46" s="14" t="inlineStr">
        <is>
          <t>PA</t>
        </is>
      </c>
      <c r="I46" s="14" t="inlineStr">
        <is>
          <t>ALT</t>
        </is>
      </c>
      <c r="J46" s="14" t="str"/>
      <c r="K46" s="14" t="inlineStr">
        <is>
          <t>30%</t>
        </is>
      </c>
      <c r="L46" s="118" t="n">
        <v>100</v>
      </c>
      <c r="M46" s="118" t="str"/>
      <c r="N46" s="118" t="str"/>
      <c r="O46" s="14" t="str"/>
      <c r="P46" s="14" t="inlineStr">
        <is>
          <t>D+7/D+8</t>
        </is>
      </c>
      <c r="Q46" s="14" t="str"/>
      <c r="R46" s="14" t="inlineStr">
        <is>
          <t>ORIGINAL</t>
        </is>
      </c>
      <c r="S46" s="14" t="inlineStr">
        <is>
          <t>NÃO</t>
        </is>
      </c>
      <c r="T46" s="14" t="inlineStr">
        <is>
          <t>REVISAR_OK</t>
        </is>
      </c>
      <c r="U46" s="14" t="inlineStr">
        <is>
          <t>doc20620720260704143045.pdf</t>
        </is>
      </c>
      <c r="V46" s="14" t="inlineStr">
        <is>
          <t>1</t>
        </is>
      </c>
      <c r="W46" s="14" t="inlineStr">
        <is>
          <t>Revisar prazo por destino</t>
        </is>
      </c>
      <c r="AC46" t="inlineStr">
        <is>
          <t>SIM</t>
        </is>
      </c>
      <c r="AD46" t="inlineStr">
        <is>
          <t>L&amp;N</t>
        </is>
      </c>
      <c r="AE46" s="113" t="inlineStr">
        <is>
          <t>PERCENTUAL</t>
        </is>
      </c>
      <c r="AF46" s="113" t="str"/>
      <c r="AG46" s="113" t="inlineStr">
        <is>
          <t>2.6.44</t>
        </is>
      </c>
      <c r="AH46" s="113" t="inlineStr">
        <is>
          <t>Frete base × percentual; aplicar frete mínimo quando maior. Bloco percentual ativado; controle visual passivo.</t>
        </is>
      </c>
    </row>
    <row r="47">
      <c r="A47" s="14" t="inlineStr">
        <is>
          <t>LN_0116</t>
        </is>
      </c>
      <c r="B47" s="14" t="inlineStr">
        <is>
          <t>LN</t>
        </is>
      </c>
      <c r="C47" s="14" t="str"/>
      <c r="D47" s="14" t="str"/>
      <c r="E47" s="14" t="inlineStr">
        <is>
          <t>Marabá</t>
        </is>
      </c>
      <c r="F47" s="14" t="inlineStr">
        <is>
          <t>PA</t>
        </is>
      </c>
      <c r="G47" s="14" t="inlineStr">
        <is>
          <t>Novo Repartimento</t>
        </is>
      </c>
      <c r="H47" s="14" t="inlineStr">
        <is>
          <t>PA</t>
        </is>
      </c>
      <c r="I47" s="14" t="inlineStr">
        <is>
          <t>ALT</t>
        </is>
      </c>
      <c r="J47" s="14" t="str"/>
      <c r="K47" s="14" t="inlineStr">
        <is>
          <t>30%</t>
        </is>
      </c>
      <c r="L47" s="118" t="n">
        <v>100</v>
      </c>
      <c r="M47" s="118" t="str"/>
      <c r="N47" s="118" t="str"/>
      <c r="O47" s="14" t="str"/>
      <c r="P47" s="14" t="inlineStr">
        <is>
          <t>D+7/D+8</t>
        </is>
      </c>
      <c r="Q47" s="14" t="str"/>
      <c r="R47" s="14" t="inlineStr">
        <is>
          <t>ORIGINAL</t>
        </is>
      </c>
      <c r="S47" s="14" t="inlineStr">
        <is>
          <t>NÃO</t>
        </is>
      </c>
      <c r="T47" s="14" t="inlineStr">
        <is>
          <t>REVISAR_OK</t>
        </is>
      </c>
      <c r="U47" s="14" t="inlineStr">
        <is>
          <t>doc20620720260704143045.pdf</t>
        </is>
      </c>
      <c r="V47" s="14" t="inlineStr">
        <is>
          <t>1</t>
        </is>
      </c>
      <c r="W47" s="14" t="inlineStr">
        <is>
          <t>Revisar prazo por destino</t>
        </is>
      </c>
      <c r="AC47" t="inlineStr">
        <is>
          <t>SIM</t>
        </is>
      </c>
      <c r="AD47" t="inlineStr">
        <is>
          <t>L&amp;N</t>
        </is>
      </c>
      <c r="AE47" s="113" t="inlineStr">
        <is>
          <t>PERCENTUAL</t>
        </is>
      </c>
      <c r="AF47" s="113" t="str"/>
      <c r="AG47" s="113" t="inlineStr">
        <is>
          <t>2.6.44</t>
        </is>
      </c>
      <c r="AH47" s="113" t="inlineStr">
        <is>
          <t>Frete base × percentual; aplicar frete mínimo quando maior. Bloco percentual ativado; controle visual passivo.</t>
        </is>
      </c>
    </row>
    <row r="48">
      <c r="A48" s="14" t="inlineStr">
        <is>
          <t>LN_0117</t>
        </is>
      </c>
      <c r="B48" s="14" t="inlineStr">
        <is>
          <t>LN</t>
        </is>
      </c>
      <c r="C48" s="14" t="str"/>
      <c r="D48" s="14" t="str"/>
      <c r="E48" s="14" t="inlineStr">
        <is>
          <t>Marabá</t>
        </is>
      </c>
      <c r="F48" s="14" t="inlineStr">
        <is>
          <t>PA</t>
        </is>
      </c>
      <c r="G48" s="14" t="inlineStr">
        <is>
          <t>Placas</t>
        </is>
      </c>
      <c r="H48" s="14" t="inlineStr">
        <is>
          <t>PA</t>
        </is>
      </c>
      <c r="I48" s="14" t="inlineStr">
        <is>
          <t>ALT</t>
        </is>
      </c>
      <c r="J48" s="14" t="str"/>
      <c r="K48" s="14" t="inlineStr">
        <is>
          <t>30%</t>
        </is>
      </c>
      <c r="L48" s="118" t="n">
        <v>100</v>
      </c>
      <c r="M48" s="118" t="str"/>
      <c r="N48" s="118" t="str"/>
      <c r="O48" s="14" t="str"/>
      <c r="P48" s="14" t="inlineStr">
        <is>
          <t>D+7/D+8</t>
        </is>
      </c>
      <c r="Q48" s="14" t="str"/>
      <c r="R48" s="14" t="inlineStr">
        <is>
          <t>ORIGINAL</t>
        </is>
      </c>
      <c r="S48" s="14" t="inlineStr">
        <is>
          <t>NÃO</t>
        </is>
      </c>
      <c r="T48" s="14" t="inlineStr">
        <is>
          <t>REVISAR_OK</t>
        </is>
      </c>
      <c r="U48" s="14" t="inlineStr">
        <is>
          <t>doc20620720260704143045.pdf</t>
        </is>
      </c>
      <c r="V48" s="14" t="inlineStr">
        <is>
          <t>1</t>
        </is>
      </c>
      <c r="W48" s="14" t="inlineStr">
        <is>
          <t>Revisar prazo por destino</t>
        </is>
      </c>
      <c r="AC48" t="inlineStr">
        <is>
          <t>SIM</t>
        </is>
      </c>
      <c r="AD48" t="inlineStr">
        <is>
          <t>L&amp;N</t>
        </is>
      </c>
      <c r="AE48" s="113" t="inlineStr">
        <is>
          <t>PERCENTUAL</t>
        </is>
      </c>
      <c r="AF48" s="113" t="str"/>
      <c r="AG48" s="113" t="inlineStr">
        <is>
          <t>2.6.44</t>
        </is>
      </c>
      <c r="AH48" s="113" t="inlineStr">
        <is>
          <t>Frete base × percentual; aplicar frete mínimo quando maior. Bloco percentual ativado; controle visual passivo.</t>
        </is>
      </c>
    </row>
    <row r="49">
      <c r="A49" s="14" t="inlineStr">
        <is>
          <t>LN_0118</t>
        </is>
      </c>
      <c r="B49" s="14" t="inlineStr">
        <is>
          <t>LN</t>
        </is>
      </c>
      <c r="C49" s="14" t="str"/>
      <c r="D49" s="14" t="str"/>
      <c r="E49" s="14" t="inlineStr">
        <is>
          <t>Marabá</t>
        </is>
      </c>
      <c r="F49" s="14" t="inlineStr">
        <is>
          <t>PA</t>
        </is>
      </c>
      <c r="G49" s="14" t="inlineStr">
        <is>
          <t>Rurópolis</t>
        </is>
      </c>
      <c r="H49" s="14" t="inlineStr">
        <is>
          <t>PA</t>
        </is>
      </c>
      <c r="I49" s="14" t="inlineStr">
        <is>
          <t>ALT</t>
        </is>
      </c>
      <c r="J49" s="14" t="str"/>
      <c r="K49" s="14" t="inlineStr">
        <is>
          <t>30%</t>
        </is>
      </c>
      <c r="L49" s="118" t="n">
        <v>100</v>
      </c>
      <c r="M49" s="118" t="str"/>
      <c r="N49" s="118" t="str"/>
      <c r="O49" s="14" t="str"/>
      <c r="P49" s="14" t="inlineStr">
        <is>
          <t>D+7/D+8</t>
        </is>
      </c>
      <c r="Q49" s="14" t="str"/>
      <c r="R49" s="14" t="inlineStr">
        <is>
          <t>ORIGINAL</t>
        </is>
      </c>
      <c r="S49" s="14" t="inlineStr">
        <is>
          <t>NÃO</t>
        </is>
      </c>
      <c r="T49" s="14" t="inlineStr">
        <is>
          <t>REVISAR_OK</t>
        </is>
      </c>
      <c r="U49" s="14" t="inlineStr">
        <is>
          <t>doc20620720260704143045.pdf</t>
        </is>
      </c>
      <c r="V49" s="14" t="inlineStr">
        <is>
          <t>1</t>
        </is>
      </c>
      <c r="W49" s="14" t="inlineStr">
        <is>
          <t>Revisar prazo por destino</t>
        </is>
      </c>
      <c r="AC49" t="inlineStr">
        <is>
          <t>SIM</t>
        </is>
      </c>
      <c r="AD49" t="inlineStr">
        <is>
          <t>L&amp;N</t>
        </is>
      </c>
      <c r="AE49" s="113" t="inlineStr">
        <is>
          <t>PERCENTUAL</t>
        </is>
      </c>
      <c r="AF49" s="113" t="str"/>
      <c r="AG49" s="113" t="inlineStr">
        <is>
          <t>2.6.44</t>
        </is>
      </c>
      <c r="AH49" s="113" t="inlineStr">
        <is>
          <t>Frete base × percentual; aplicar frete mínimo quando maior. Bloco percentual ativado; controle visual passivo.</t>
        </is>
      </c>
    </row>
    <row r="50">
      <c r="A50" s="14" t="inlineStr">
        <is>
          <t>LN_0119</t>
        </is>
      </c>
      <c r="B50" s="14" t="inlineStr">
        <is>
          <t>LN</t>
        </is>
      </c>
      <c r="C50" s="14" t="str"/>
      <c r="D50" s="14" t="str"/>
      <c r="E50" s="14" t="inlineStr">
        <is>
          <t>Marabá</t>
        </is>
      </c>
      <c r="F50" s="14" t="inlineStr">
        <is>
          <t>PA</t>
        </is>
      </c>
      <c r="G50" s="14" t="inlineStr">
        <is>
          <t>Uruará</t>
        </is>
      </c>
      <c r="H50" s="14" t="inlineStr">
        <is>
          <t>PA</t>
        </is>
      </c>
      <c r="I50" s="14" t="inlineStr">
        <is>
          <t>ALT</t>
        </is>
      </c>
      <c r="J50" s="14" t="str"/>
      <c r="K50" s="14" t="inlineStr">
        <is>
          <t>30%</t>
        </is>
      </c>
      <c r="L50" s="118" t="n">
        <v>100</v>
      </c>
      <c r="M50" s="118" t="str"/>
      <c r="N50" s="118" t="str"/>
      <c r="O50" s="14" t="str"/>
      <c r="P50" s="14" t="inlineStr">
        <is>
          <t>D+7/D+8</t>
        </is>
      </c>
      <c r="Q50" s="14" t="str"/>
      <c r="R50" s="14" t="inlineStr">
        <is>
          <t>ORIGINAL</t>
        </is>
      </c>
      <c r="S50" s="14" t="inlineStr">
        <is>
          <t>NÃO</t>
        </is>
      </c>
      <c r="T50" s="14" t="inlineStr">
        <is>
          <t>REVISAR_OK</t>
        </is>
      </c>
      <c r="U50" s="14" t="inlineStr">
        <is>
          <t>doc20620720260704143045.pdf</t>
        </is>
      </c>
      <c r="V50" s="14" t="inlineStr">
        <is>
          <t>1</t>
        </is>
      </c>
      <c r="W50" s="14" t="inlineStr">
        <is>
          <t>Revisar prazo por destino</t>
        </is>
      </c>
      <c r="AC50" t="inlineStr">
        <is>
          <t>SIM</t>
        </is>
      </c>
      <c r="AD50" t="inlineStr">
        <is>
          <t>L&amp;N</t>
        </is>
      </c>
      <c r="AE50" s="113" t="inlineStr">
        <is>
          <t>PERCENTUAL</t>
        </is>
      </c>
      <c r="AF50" s="113" t="str"/>
      <c r="AG50" s="113" t="inlineStr">
        <is>
          <t>2.6.44</t>
        </is>
      </c>
      <c r="AH50" s="113" t="inlineStr">
        <is>
          <t>Frete base × percentual; aplicar frete mínimo quando maior. Bloco percentual ativado; controle visual passivo.</t>
        </is>
      </c>
    </row>
    <row r="51">
      <c r="A51" s="14" t="inlineStr">
        <is>
          <t>LN_0120</t>
        </is>
      </c>
      <c r="B51" s="14" t="inlineStr">
        <is>
          <t>LN</t>
        </is>
      </c>
      <c r="C51" s="14" t="str"/>
      <c r="D51" s="14" t="str"/>
      <c r="E51" s="14" t="inlineStr">
        <is>
          <t>Marabá</t>
        </is>
      </c>
      <c r="F51" s="14" t="inlineStr">
        <is>
          <t>PA</t>
        </is>
      </c>
      <c r="G51" s="14" t="inlineStr">
        <is>
          <t>Vitória do Xingu</t>
        </is>
      </c>
      <c r="H51" s="14" t="inlineStr">
        <is>
          <t>PA</t>
        </is>
      </c>
      <c r="I51" s="14" t="inlineStr">
        <is>
          <t>ALT</t>
        </is>
      </c>
      <c r="J51" s="14" t="str"/>
      <c r="K51" s="14" t="inlineStr">
        <is>
          <t>30%</t>
        </is>
      </c>
      <c r="L51" s="118" t="n">
        <v>100</v>
      </c>
      <c r="M51" s="118" t="str"/>
      <c r="N51" s="118" t="str"/>
      <c r="O51" s="14" t="str"/>
      <c r="P51" s="14" t="inlineStr">
        <is>
          <t>D+7/D+8</t>
        </is>
      </c>
      <c r="Q51" s="14" t="str"/>
      <c r="R51" s="14" t="inlineStr">
        <is>
          <t>ORIGINAL</t>
        </is>
      </c>
      <c r="S51" s="14" t="inlineStr">
        <is>
          <t>NÃO</t>
        </is>
      </c>
      <c r="T51" s="14" t="inlineStr">
        <is>
          <t>REVISAR_OK</t>
        </is>
      </c>
      <c r="U51" s="14" t="inlineStr">
        <is>
          <t>doc20620720260704143045.pdf</t>
        </is>
      </c>
      <c r="V51" s="14" t="inlineStr">
        <is>
          <t>1</t>
        </is>
      </c>
      <c r="W51" s="14" t="inlineStr">
        <is>
          <t>Revisar prazo por destino</t>
        </is>
      </c>
      <c r="AC51" t="inlineStr">
        <is>
          <t>SIM</t>
        </is>
      </c>
      <c r="AD51" t="inlineStr">
        <is>
          <t>L&amp;N</t>
        </is>
      </c>
      <c r="AE51" s="113" t="inlineStr">
        <is>
          <t>PERCENTUAL</t>
        </is>
      </c>
      <c r="AF51" s="113" t="str"/>
      <c r="AG51" s="113" t="inlineStr">
        <is>
          <t>2.6.44</t>
        </is>
      </c>
      <c r="AH51" s="113" t="inlineStr">
        <is>
          <t>Frete base × percentual; aplicar frete mínimo quando maior. Bloco percentual ativado; controle visual passivo.</t>
        </is>
      </c>
    </row>
    <row r="52">
      <c r="A52" s="14" t="inlineStr">
        <is>
          <t>LN_0121</t>
        </is>
      </c>
      <c r="B52" s="14" t="inlineStr">
        <is>
          <t>LN</t>
        </is>
      </c>
      <c r="C52" s="14" t="str"/>
      <c r="D52" s="14" t="str"/>
      <c r="E52" s="14" t="inlineStr">
        <is>
          <t>Marabá</t>
        </is>
      </c>
      <c r="F52" s="14" t="inlineStr">
        <is>
          <t>PA</t>
        </is>
      </c>
      <c r="G52" s="14" t="inlineStr">
        <is>
          <t>Santarém</t>
        </is>
      </c>
      <c r="H52" s="14" t="inlineStr">
        <is>
          <t>PA</t>
        </is>
      </c>
      <c r="I52" s="14" t="inlineStr">
        <is>
          <t>STM</t>
        </is>
      </c>
      <c r="J52" s="14" t="str"/>
      <c r="K52" s="14" t="inlineStr">
        <is>
          <t>50%</t>
        </is>
      </c>
      <c r="L52" s="118" t="n">
        <v>180</v>
      </c>
      <c r="M52" s="118" t="str"/>
      <c r="N52" s="118" t="str"/>
      <c r="O52" s="14" t="str"/>
      <c r="P52" s="14" t="inlineStr">
        <is>
          <t>D+10</t>
        </is>
      </c>
      <c r="Q52" s="14" t="str"/>
      <c r="R52" s="14" t="inlineStr">
        <is>
          <t>ORIGINAL</t>
        </is>
      </c>
      <c r="S52" s="14" t="inlineStr">
        <is>
          <t>NÃO</t>
        </is>
      </c>
      <c r="T52" s="14" t="inlineStr">
        <is>
          <t>REVISAR_OK</t>
        </is>
      </c>
      <c r="U52" s="14" t="inlineStr">
        <is>
          <t>doc20620720260704143045.pdf</t>
        </is>
      </c>
      <c r="V52" s="14" t="inlineStr">
        <is>
          <t>1</t>
        </is>
      </c>
      <c r="W52" s="14" t="str"/>
      <c r="AC52" t="inlineStr">
        <is>
          <t>SIM</t>
        </is>
      </c>
      <c r="AD52" t="inlineStr">
        <is>
          <t>L&amp;N</t>
        </is>
      </c>
      <c r="AE52" s="113" t="inlineStr">
        <is>
          <t>PERCENTUAL</t>
        </is>
      </c>
      <c r="AF52" s="113" t="str"/>
      <c r="AG52" s="113" t="inlineStr">
        <is>
          <t>2.6.44</t>
        </is>
      </c>
      <c r="AH52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EXTRA_0011</t>
        </is>
      </c>
      <c r="B2" s="14" t="inlineStr">
        <is>
          <t>LN</t>
        </is>
      </c>
      <c r="C2" s="14" t="inlineStr">
        <is>
          <t>DEVOLUÇÃO</t>
        </is>
      </c>
      <c r="D2" s="14" t="inlineStr">
        <is>
          <t>100% Frete de Origem</t>
        </is>
      </c>
      <c r="E2" s="118" t="str"/>
      <c r="F2" s="14" t="inlineStr">
        <is>
          <t>100%</t>
        </is>
      </c>
      <c r="G2" s="14" t="inlineStr">
        <is>
          <t>ORIGINAL</t>
        </is>
      </c>
      <c r="H2" s="14" t="str"/>
      <c r="I2" s="14" t="inlineStr">
        <is>
          <t>REVISAR_OK</t>
        </is>
      </c>
      <c r="J2" s="14" t="inlineStr">
        <is>
          <t>doc20620720260704143045.pdf</t>
        </is>
      </c>
      <c r="K2" s="14" t="inlineStr">
        <is>
          <t>2</t>
        </is>
      </c>
      <c r="L2" s="14" t="str"/>
    </row>
    <row r="3">
      <c r="A3" s="14" t="inlineStr">
        <is>
          <t>EXTRA_0012</t>
        </is>
      </c>
      <c r="B3" s="14" t="inlineStr">
        <is>
          <t>LN</t>
        </is>
      </c>
      <c r="C3" s="14" t="inlineStr">
        <is>
          <t>REENTREGA</t>
        </is>
      </c>
      <c r="D3" s="14" t="inlineStr">
        <is>
          <t>80% Frete de Origem</t>
        </is>
      </c>
      <c r="E3" s="118" t="str"/>
      <c r="F3" s="14" t="inlineStr">
        <is>
          <t>80%</t>
        </is>
      </c>
      <c r="G3" s="14" t="inlineStr">
        <is>
          <t>ORIGINAL</t>
        </is>
      </c>
      <c r="H3" s="14" t="str"/>
      <c r="I3" s="14" t="inlineStr">
        <is>
          <t>REVISAR_OK</t>
        </is>
      </c>
      <c r="J3" s="14" t="inlineStr">
        <is>
          <t>doc20620720260704143045.pdf</t>
        </is>
      </c>
      <c r="K3" s="14" t="inlineStr">
        <is>
          <t>2</t>
        </is>
      </c>
      <c r="L3" s="14" t="str"/>
    </row>
    <row r="4">
      <c r="A4" s="14" t="inlineStr">
        <is>
          <t>EXTRA_0013</t>
        </is>
      </c>
      <c r="B4" s="14" t="inlineStr">
        <is>
          <t>LN</t>
        </is>
      </c>
      <c r="C4" s="14" t="inlineStr">
        <is>
          <t>CUBAGEM</t>
        </is>
      </c>
      <c r="D4" s="14" t="inlineStr">
        <is>
          <t>300 kg/m³</t>
        </is>
      </c>
      <c r="E4" s="118" t="str"/>
      <c r="F4" s="14" t="str"/>
      <c r="G4" s="14" t="inlineStr">
        <is>
          <t>CUBAGEM</t>
        </is>
      </c>
      <c r="H4" s="14" t="str"/>
      <c r="I4" s="14" t="inlineStr">
        <is>
          <t>REVISAR_OK</t>
        </is>
      </c>
      <c r="J4" s="14" t="inlineStr">
        <is>
          <t>doc20620720260704143045.pdf</t>
        </is>
      </c>
      <c r="K4" s="14" t="inlineStr">
        <is>
          <t>2</t>
        </is>
      </c>
      <c r="L4" s="14" t="str"/>
    </row>
    <row r="5">
      <c r="A5" s="14" t="inlineStr">
        <is>
          <t>EXTRA_0014</t>
        </is>
      </c>
      <c r="B5" s="14" t="inlineStr">
        <is>
          <t>LN</t>
        </is>
      </c>
      <c r="C5" s="14" t="inlineStr">
        <is>
          <t>FRETE_PERCENTUAL</t>
        </is>
      </c>
      <c r="D5" s="14" t="inlineStr">
        <is>
          <t>Valor calculado sobre o frete de origem com ICMS</t>
        </is>
      </c>
      <c r="E5" s="118" t="str"/>
      <c r="F5" s="14" t="str"/>
      <c r="G5" s="14" t="inlineStr">
        <is>
          <t>ORIGINAL_COM_ICMS</t>
        </is>
      </c>
      <c r="H5" s="14" t="str"/>
      <c r="I5" s="14" t="inlineStr">
        <is>
          <t>REVISAR_OK</t>
        </is>
      </c>
      <c r="J5" s="14" t="inlineStr">
        <is>
          <t>doc20620720260704143045.pdf</t>
        </is>
      </c>
      <c r="K5" s="14" t="inlineStr">
        <is>
          <t>2</t>
        </is>
      </c>
      <c r="L5" s="14" t="str"/>
    </row>
    <row r="6">
      <c r="A6" s="14" t="inlineStr">
        <is>
          <t>EXTRA_0015</t>
        </is>
      </c>
      <c r="B6" s="14" t="inlineStr">
        <is>
          <t>LN</t>
        </is>
      </c>
      <c r="C6" s="14" t="inlineStr">
        <is>
          <t>PALETIZAÇÃO</t>
        </is>
      </c>
      <c r="D6" s="14" t="inlineStr">
        <is>
          <t>R$30,00 por palete; com filme stretch R$50,00</t>
        </is>
      </c>
      <c r="E6" s="118" t="inlineStr">
        <is>
          <t>30/50</t>
        </is>
      </c>
      <c r="F6" s="14" t="str"/>
      <c r="G6" s="14" t="inlineStr">
        <is>
          <t>PALETE</t>
        </is>
      </c>
      <c r="H6" s="14" t="str"/>
      <c r="I6" s="14" t="inlineStr">
        <is>
          <t>REVISAR_OK</t>
        </is>
      </c>
      <c r="J6" s="14" t="inlineStr">
        <is>
          <t>doc20620720260704143045.pdf</t>
        </is>
      </c>
      <c r="K6" s="14" t="inlineStr">
        <is>
          <t>2</t>
        </is>
      </c>
      <c r="L6" s="14" t="str"/>
    </row>
    <row r="7">
      <c r="A7" s="14" t="inlineStr">
        <is>
          <t>EXTRA_0016</t>
        </is>
      </c>
      <c r="B7" s="14" t="inlineStr">
        <is>
          <t>LN</t>
        </is>
      </c>
      <c r="C7" s="14" t="inlineStr">
        <is>
          <t>VEICULO_DEDICADO</t>
        </is>
      </c>
      <c r="D7" s="14" t="inlineStr">
        <is>
          <t>Fiorino 350; Van 390; 3/4 550; Toco 690; Truck 800</t>
        </is>
      </c>
      <c r="E7" s="118" t="inlineStr">
        <is>
          <t>350/390/550/690/800</t>
        </is>
      </c>
      <c r="F7" s="14" t="str"/>
      <c r="G7" s="14" t="inlineStr">
        <is>
          <t>MANUAL</t>
        </is>
      </c>
      <c r="H7" s="14" t="str"/>
      <c r="I7" s="14" t="inlineStr">
        <is>
          <t>REVISAR_OK</t>
        </is>
      </c>
      <c r="J7" s="14" t="inlineStr">
        <is>
          <t>doc20620720260704143045.pdf</t>
        </is>
      </c>
      <c r="K7" s="14" t="inlineStr">
        <is>
          <t>2</t>
        </is>
      </c>
      <c r="L7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REG_0071</t>
        </is>
      </c>
      <c r="B2" s="14" t="inlineStr">
        <is>
          <t>LN</t>
        </is>
      </c>
      <c r="C2" s="14" t="inlineStr">
        <is>
          <t>MAB</t>
        </is>
      </c>
      <c r="D2" s="14" t="inlineStr">
        <is>
          <t>Abel Figueiredo</t>
        </is>
      </c>
      <c r="E2" s="14" t="inlineStr">
        <is>
          <t>PA</t>
        </is>
      </c>
      <c r="F2" s="14" t="inlineStr">
        <is>
          <t>27%</t>
        </is>
      </c>
      <c r="G2" s="14" t="n">
        <v>65</v>
      </c>
      <c r="H2" s="14" t="inlineStr">
        <is>
          <t>D+4/D+5</t>
        </is>
      </c>
      <c r="I2" s="14" t="inlineStr">
        <is>
          <t>doc20620720260704143045.pdf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L&amp;N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REG_0072</t>
        </is>
      </c>
      <c r="B3" s="14" t="inlineStr">
        <is>
          <t>LN</t>
        </is>
      </c>
      <c r="C3" s="14" t="inlineStr">
        <is>
          <t>MAB</t>
        </is>
      </c>
      <c r="D3" s="14" t="inlineStr">
        <is>
          <t>Bom Jesus do Tocantins</t>
        </is>
      </c>
      <c r="E3" s="14" t="inlineStr">
        <is>
          <t>PA</t>
        </is>
      </c>
      <c r="F3" s="14" t="inlineStr">
        <is>
          <t>27%</t>
        </is>
      </c>
      <c r="G3" s="14" t="n">
        <v>65</v>
      </c>
      <c r="H3" s="14" t="inlineStr">
        <is>
          <t>D+4/D+5</t>
        </is>
      </c>
      <c r="I3" s="14" t="inlineStr">
        <is>
          <t>doc20620720260704143045.pdf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L&amp;N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REG_0073</t>
        </is>
      </c>
      <c r="B4" s="14" t="inlineStr">
        <is>
          <t>LN</t>
        </is>
      </c>
      <c r="C4" s="14" t="inlineStr">
        <is>
          <t>MAB</t>
        </is>
      </c>
      <c r="D4" s="14" t="inlineStr">
        <is>
          <t>Brejo Grande do Araguaia</t>
        </is>
      </c>
      <c r="E4" s="14" t="inlineStr">
        <is>
          <t>PA</t>
        </is>
      </c>
      <c r="F4" s="14" t="inlineStr">
        <is>
          <t>27%</t>
        </is>
      </c>
      <c r="G4" s="14" t="n">
        <v>65</v>
      </c>
      <c r="H4" s="14" t="inlineStr">
        <is>
          <t>D+4/D+5</t>
        </is>
      </c>
      <c r="I4" s="14" t="inlineStr">
        <is>
          <t>doc20620720260704143045.pdf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SIM</t>
        </is>
      </c>
      <c r="W4" t="inlineStr">
        <is>
          <t>L&amp;N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REG_0074</t>
        </is>
      </c>
      <c r="B5" s="14" t="inlineStr">
        <is>
          <t>LN</t>
        </is>
      </c>
      <c r="C5" s="14" t="inlineStr">
        <is>
          <t>MAB</t>
        </is>
      </c>
      <c r="D5" s="14" t="inlineStr">
        <is>
          <t>Breu Branco</t>
        </is>
      </c>
      <c r="E5" s="14" t="inlineStr">
        <is>
          <t>PA</t>
        </is>
      </c>
      <c r="F5" s="14" t="inlineStr">
        <is>
          <t>27%</t>
        </is>
      </c>
      <c r="G5" s="14" t="n">
        <v>65</v>
      </c>
      <c r="H5" s="14" t="inlineStr">
        <is>
          <t>D+4/D+5</t>
        </is>
      </c>
      <c r="I5" s="14" t="inlineStr">
        <is>
          <t>doc20620720260704143045.pdf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SIM</t>
        </is>
      </c>
      <c r="W5" t="inlineStr">
        <is>
          <t>L&amp;N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REG_0075</t>
        </is>
      </c>
      <c r="B6" s="14" t="inlineStr">
        <is>
          <t>LN</t>
        </is>
      </c>
      <c r="C6" s="14" t="inlineStr">
        <is>
          <t>MAB</t>
        </is>
      </c>
      <c r="D6" s="14" t="inlineStr">
        <is>
          <t>Canaã dos Carajás</t>
        </is>
      </c>
      <c r="E6" s="14" t="inlineStr">
        <is>
          <t>PA</t>
        </is>
      </c>
      <c r="F6" s="14" t="inlineStr">
        <is>
          <t>27%</t>
        </is>
      </c>
      <c r="G6" s="14" t="n">
        <v>65</v>
      </c>
      <c r="H6" s="14" t="inlineStr">
        <is>
          <t>D+4/D+5</t>
        </is>
      </c>
      <c r="I6" s="14" t="inlineStr">
        <is>
          <t>doc20620720260704143045.pdf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SIM</t>
        </is>
      </c>
      <c r="W6" t="inlineStr">
        <is>
          <t>L&amp;N</t>
        </is>
      </c>
      <c r="X6" s="113" t="inlineStr">
        <is>
          <t>PERCENTUAL</t>
        </is>
      </c>
      <c r="Y6" s="113" t="str"/>
      <c r="Z6" s="113" t="inlineStr">
        <is>
          <t>2.6.44</t>
        </is>
      </c>
      <c r="AA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REG_0076</t>
        </is>
      </c>
      <c r="B7" s="14" t="inlineStr">
        <is>
          <t>LN</t>
        </is>
      </c>
      <c r="C7" s="14" t="inlineStr">
        <is>
          <t>MAB</t>
        </is>
      </c>
      <c r="D7" s="14" t="inlineStr">
        <is>
          <t>Capatães</t>
        </is>
      </c>
      <c r="E7" s="14" t="inlineStr">
        <is>
          <t>PA</t>
        </is>
      </c>
      <c r="F7" s="14" t="inlineStr">
        <is>
          <t>25%</t>
        </is>
      </c>
      <c r="G7" s="14" t="n">
        <v>65</v>
      </c>
      <c r="H7" s="14" t="inlineStr">
        <is>
          <t>D+4/D+5</t>
        </is>
      </c>
      <c r="I7" s="14" t="inlineStr">
        <is>
          <t>doc20620720260704143045.pdf</t>
        </is>
      </c>
      <c r="J7" s="14" t="inlineStr">
        <is>
          <t>1</t>
        </is>
      </c>
      <c r="K7" s="14" t="inlineStr">
        <is>
          <t>REVISAR_OK</t>
        </is>
      </c>
      <c r="V7" t="inlineStr">
        <is>
          <t>SIM</t>
        </is>
      </c>
      <c r="W7" t="inlineStr">
        <is>
          <t>L&amp;N</t>
        </is>
      </c>
      <c r="X7" s="113" t="inlineStr">
        <is>
          <t>PERCENTUAL</t>
        </is>
      </c>
      <c r="Y7" s="113" t="str"/>
      <c r="Z7" s="113" t="inlineStr">
        <is>
          <t>2.6.44</t>
        </is>
      </c>
      <c r="AA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REG_0077</t>
        </is>
      </c>
      <c r="B8" s="14" t="inlineStr">
        <is>
          <t>LN</t>
        </is>
      </c>
      <c r="C8" s="14" t="inlineStr">
        <is>
          <t>MAB</t>
        </is>
      </c>
      <c r="D8" s="14" t="inlineStr">
        <is>
          <t>Curionópolis</t>
        </is>
      </c>
      <c r="E8" s="14" t="inlineStr">
        <is>
          <t>PA</t>
        </is>
      </c>
      <c r="F8" s="14" t="inlineStr">
        <is>
          <t>27%</t>
        </is>
      </c>
      <c r="G8" s="14" t="n">
        <v>65</v>
      </c>
      <c r="H8" s="14" t="inlineStr">
        <is>
          <t>D+4/D+5</t>
        </is>
      </c>
      <c r="I8" s="14" t="inlineStr">
        <is>
          <t>doc20620720260704143045.pdf</t>
        </is>
      </c>
      <c r="J8" s="14" t="inlineStr">
        <is>
          <t>1</t>
        </is>
      </c>
      <c r="K8" s="14" t="inlineStr">
        <is>
          <t>REVISAR_OK</t>
        </is>
      </c>
      <c r="V8" t="inlineStr">
        <is>
          <t>SIM</t>
        </is>
      </c>
      <c r="W8" t="inlineStr">
        <is>
          <t>L&amp;N</t>
        </is>
      </c>
      <c r="X8" s="113" t="inlineStr">
        <is>
          <t>PERCENTUAL</t>
        </is>
      </c>
      <c r="Y8" s="113" t="str"/>
      <c r="Z8" s="113" t="inlineStr">
        <is>
          <t>2.6.44</t>
        </is>
      </c>
      <c r="AA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REG_0078</t>
        </is>
      </c>
      <c r="B9" s="14" t="inlineStr">
        <is>
          <t>LN</t>
        </is>
      </c>
      <c r="C9" s="14" t="inlineStr">
        <is>
          <t>MAB</t>
        </is>
      </c>
      <c r="D9" s="14" t="inlineStr">
        <is>
          <t>Dom Eliseu</t>
        </is>
      </c>
      <c r="E9" s="14" t="inlineStr">
        <is>
          <t>PA</t>
        </is>
      </c>
      <c r="F9" s="14" t="inlineStr">
        <is>
          <t>27%</t>
        </is>
      </c>
      <c r="G9" s="14" t="n">
        <v>65</v>
      </c>
      <c r="H9" s="14" t="inlineStr">
        <is>
          <t>D+4/D+5</t>
        </is>
      </c>
      <c r="I9" s="14" t="inlineStr">
        <is>
          <t>doc20620720260704143045.pdf</t>
        </is>
      </c>
      <c r="J9" s="14" t="inlineStr">
        <is>
          <t>1</t>
        </is>
      </c>
      <c r="K9" s="14" t="inlineStr">
        <is>
          <t>REVISAR_OK</t>
        </is>
      </c>
      <c r="V9" t="inlineStr">
        <is>
          <t>SIM</t>
        </is>
      </c>
      <c r="W9" t="inlineStr">
        <is>
          <t>L&amp;N</t>
        </is>
      </c>
      <c r="X9" s="113" t="inlineStr">
        <is>
          <t>PERCENTUAL</t>
        </is>
      </c>
      <c r="Y9" s="113" t="str"/>
      <c r="Z9" s="113" t="inlineStr">
        <is>
          <t>2.6.44</t>
        </is>
      </c>
      <c r="AA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REG_0079</t>
        </is>
      </c>
      <c r="B10" s="14" t="inlineStr">
        <is>
          <t>LN</t>
        </is>
      </c>
      <c r="C10" s="14" t="inlineStr">
        <is>
          <t>MAB</t>
        </is>
      </c>
      <c r="D10" s="14" t="inlineStr">
        <is>
          <t>Eldorado dos Carajás</t>
        </is>
      </c>
      <c r="E10" s="14" t="inlineStr">
        <is>
          <t>PA</t>
        </is>
      </c>
      <c r="F10" s="14" t="inlineStr">
        <is>
          <t>25%</t>
        </is>
      </c>
      <c r="G10" s="14" t="n">
        <v>65</v>
      </c>
      <c r="H10" s="14" t="inlineStr">
        <is>
          <t>D+4/D+5</t>
        </is>
      </c>
      <c r="I10" s="14" t="inlineStr">
        <is>
          <t>doc20620720260704143045.pdf</t>
        </is>
      </c>
      <c r="J10" s="14" t="inlineStr">
        <is>
          <t>1</t>
        </is>
      </c>
      <c r="K10" s="14" t="inlineStr">
        <is>
          <t>REVISAR_OK</t>
        </is>
      </c>
      <c r="V10" t="inlineStr">
        <is>
          <t>SIM</t>
        </is>
      </c>
      <c r="W10" t="inlineStr">
        <is>
          <t>L&amp;N</t>
        </is>
      </c>
      <c r="X10" s="113" t="inlineStr">
        <is>
          <t>PERCENTUAL</t>
        </is>
      </c>
      <c r="Y10" s="113" t="str"/>
      <c r="Z10" s="113" t="inlineStr">
        <is>
          <t>2.6.44</t>
        </is>
      </c>
      <c r="AA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REG_0080</t>
        </is>
      </c>
      <c r="B11" s="14" t="inlineStr">
        <is>
          <t>LN</t>
        </is>
      </c>
      <c r="C11" s="14" t="inlineStr">
        <is>
          <t>MAB</t>
        </is>
      </c>
      <c r="D11" s="14" t="inlineStr">
        <is>
          <t>Goianésia do Pará</t>
        </is>
      </c>
      <c r="E11" s="14" t="inlineStr">
        <is>
          <t>PA</t>
        </is>
      </c>
      <c r="F11" s="14" t="inlineStr">
        <is>
          <t>27%</t>
        </is>
      </c>
      <c r="G11" s="14" t="n">
        <v>65</v>
      </c>
      <c r="H11" s="14" t="inlineStr">
        <is>
          <t>D+4/D+5</t>
        </is>
      </c>
      <c r="I11" s="14" t="inlineStr">
        <is>
          <t>doc20620720260704143045.pdf</t>
        </is>
      </c>
      <c r="J11" s="14" t="inlineStr">
        <is>
          <t>1</t>
        </is>
      </c>
      <c r="K11" s="14" t="inlineStr">
        <is>
          <t>REVISAR_OK</t>
        </is>
      </c>
      <c r="V11" t="inlineStr">
        <is>
          <t>SIM</t>
        </is>
      </c>
      <c r="W11" t="inlineStr">
        <is>
          <t>L&amp;N</t>
        </is>
      </c>
      <c r="X11" s="113" t="inlineStr">
        <is>
          <t>PERCENTUAL</t>
        </is>
      </c>
      <c r="Y11" s="113" t="str"/>
      <c r="Z11" s="113" t="inlineStr">
        <is>
          <t>2.6.44</t>
        </is>
      </c>
      <c r="AA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REG_0081</t>
        </is>
      </c>
      <c r="B12" s="14" t="inlineStr">
        <is>
          <t>LN</t>
        </is>
      </c>
      <c r="C12" s="14" t="inlineStr">
        <is>
          <t>MAB</t>
        </is>
      </c>
      <c r="D12" s="14" t="inlineStr">
        <is>
          <t>Hidrelétrica Tucuruí</t>
        </is>
      </c>
      <c r="E12" s="14" t="inlineStr">
        <is>
          <t>PA</t>
        </is>
      </c>
      <c r="F12" s="14" t="inlineStr">
        <is>
          <t>27%</t>
        </is>
      </c>
      <c r="G12" s="14" t="n">
        <v>65</v>
      </c>
      <c r="H12" s="14" t="inlineStr">
        <is>
          <t>D+4/D+5</t>
        </is>
      </c>
      <c r="I12" s="14" t="inlineStr">
        <is>
          <t>doc20620720260704143045.pdf</t>
        </is>
      </c>
      <c r="J12" s="14" t="inlineStr">
        <is>
          <t>1</t>
        </is>
      </c>
      <c r="K12" s="14" t="inlineStr">
        <is>
          <t>REVISAR_OK</t>
        </is>
      </c>
      <c r="V12" t="inlineStr">
        <is>
          <t>SIM</t>
        </is>
      </c>
      <c r="W12" t="inlineStr">
        <is>
          <t>L&amp;N</t>
        </is>
      </c>
      <c r="X12" s="113" t="inlineStr">
        <is>
          <t>PERCENTUAL</t>
        </is>
      </c>
      <c r="Y12" s="113" t="str"/>
      <c r="Z12" s="113" t="inlineStr">
        <is>
          <t>2.6.44</t>
        </is>
      </c>
      <c r="AA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REG_0082</t>
        </is>
      </c>
      <c r="B13" s="14" t="inlineStr">
        <is>
          <t>LN</t>
        </is>
      </c>
      <c r="C13" s="14" t="inlineStr">
        <is>
          <t>MAB</t>
        </is>
      </c>
      <c r="D13" s="14" t="inlineStr">
        <is>
          <t>Itupiranga</t>
        </is>
      </c>
      <c r="E13" s="14" t="inlineStr">
        <is>
          <t>PA</t>
        </is>
      </c>
      <c r="F13" s="14" t="inlineStr">
        <is>
          <t>27%</t>
        </is>
      </c>
      <c r="G13" s="14" t="n">
        <v>65</v>
      </c>
      <c r="H13" s="14" t="inlineStr">
        <is>
          <t>D+4/D+5</t>
        </is>
      </c>
      <c r="I13" s="14" t="inlineStr">
        <is>
          <t>doc20620720260704143045.pdf</t>
        </is>
      </c>
      <c r="J13" s="14" t="inlineStr">
        <is>
          <t>1</t>
        </is>
      </c>
      <c r="K13" s="14" t="inlineStr">
        <is>
          <t>REVISAR_OK</t>
        </is>
      </c>
      <c r="V13" t="inlineStr">
        <is>
          <t>SIM</t>
        </is>
      </c>
      <c r="W13" t="inlineStr">
        <is>
          <t>L&amp;N</t>
        </is>
      </c>
      <c r="X13" s="113" t="inlineStr">
        <is>
          <t>PERCENTUAL</t>
        </is>
      </c>
      <c r="Y13" s="113" t="str"/>
      <c r="Z13" s="113" t="inlineStr">
        <is>
          <t>2.6.44</t>
        </is>
      </c>
      <c r="AA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REG_0083</t>
        </is>
      </c>
      <c r="B14" s="14" t="inlineStr">
        <is>
          <t>LN</t>
        </is>
      </c>
      <c r="C14" s="14" t="inlineStr">
        <is>
          <t>MAB</t>
        </is>
      </c>
      <c r="D14" s="14" t="inlineStr">
        <is>
          <t>Jacundá</t>
        </is>
      </c>
      <c r="E14" s="14" t="inlineStr">
        <is>
          <t>PA</t>
        </is>
      </c>
      <c r="F14" s="14" t="inlineStr">
        <is>
          <t>27%</t>
        </is>
      </c>
      <c r="G14" s="14" t="n">
        <v>65</v>
      </c>
      <c r="H14" s="14" t="inlineStr">
        <is>
          <t>D+4/D+5</t>
        </is>
      </c>
      <c r="I14" s="14" t="inlineStr">
        <is>
          <t>doc20620720260704143045.pdf</t>
        </is>
      </c>
      <c r="J14" s="14" t="inlineStr">
        <is>
          <t>1</t>
        </is>
      </c>
      <c r="K14" s="14" t="inlineStr">
        <is>
          <t>REVISAR_OK</t>
        </is>
      </c>
      <c r="V14" t="inlineStr">
        <is>
          <t>SIM</t>
        </is>
      </c>
      <c r="W14" t="inlineStr">
        <is>
          <t>L&amp;N</t>
        </is>
      </c>
      <c r="X14" s="113" t="inlineStr">
        <is>
          <t>PERCENTUAL</t>
        </is>
      </c>
      <c r="Y14" s="113" t="str"/>
      <c r="Z14" s="113" t="inlineStr">
        <is>
          <t>2.6.44</t>
        </is>
      </c>
      <c r="AA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REG_0084</t>
        </is>
      </c>
      <c r="B15" s="14" t="inlineStr">
        <is>
          <t>LN</t>
        </is>
      </c>
      <c r="C15" s="14" t="inlineStr">
        <is>
          <t>MAB</t>
        </is>
      </c>
      <c r="D15" s="14" t="inlineStr">
        <is>
          <t>Marabá</t>
        </is>
      </c>
      <c r="E15" s="14" t="inlineStr">
        <is>
          <t>PA</t>
        </is>
      </c>
      <c r="F15" s="14" t="inlineStr">
        <is>
          <t>25%</t>
        </is>
      </c>
      <c r="G15" s="14" t="n">
        <v>65</v>
      </c>
      <c r="H15" s="14" t="inlineStr">
        <is>
          <t>D+4/D+5</t>
        </is>
      </c>
      <c r="I15" s="14" t="inlineStr">
        <is>
          <t>doc20620720260704143045.pdf</t>
        </is>
      </c>
      <c r="J15" s="14" t="inlineStr">
        <is>
          <t>1</t>
        </is>
      </c>
      <c r="K15" s="14" t="inlineStr">
        <is>
          <t>REVISAR_OK</t>
        </is>
      </c>
      <c r="V15" t="inlineStr">
        <is>
          <t>SIM</t>
        </is>
      </c>
      <c r="W15" t="inlineStr">
        <is>
          <t>L&amp;N</t>
        </is>
      </c>
      <c r="X15" s="113" t="inlineStr">
        <is>
          <t>PERCENTUAL</t>
        </is>
      </c>
      <c r="Y15" s="113" t="str"/>
      <c r="Z15" s="113" t="inlineStr">
        <is>
          <t>2.6.44</t>
        </is>
      </c>
      <c r="AA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REG_0085</t>
        </is>
      </c>
      <c r="B16" s="14" t="inlineStr">
        <is>
          <t>LN</t>
        </is>
      </c>
      <c r="C16" s="14" t="inlineStr">
        <is>
          <t>MAB</t>
        </is>
      </c>
      <c r="D16" s="14" t="inlineStr">
        <is>
          <t>Nova Ipixuna</t>
        </is>
      </c>
      <c r="E16" s="14" t="inlineStr">
        <is>
          <t>PA</t>
        </is>
      </c>
      <c r="F16" s="14" t="inlineStr">
        <is>
          <t>27%</t>
        </is>
      </c>
      <c r="G16" s="14" t="n">
        <v>65</v>
      </c>
      <c r="H16" s="14" t="inlineStr">
        <is>
          <t>D+4/D+5</t>
        </is>
      </c>
      <c r="I16" s="14" t="inlineStr">
        <is>
          <t>doc20620720260704143045.pdf</t>
        </is>
      </c>
      <c r="J16" s="14" t="inlineStr">
        <is>
          <t>1</t>
        </is>
      </c>
      <c r="K16" s="14" t="inlineStr">
        <is>
          <t>REVISAR_OK</t>
        </is>
      </c>
      <c r="V16" t="inlineStr">
        <is>
          <t>SIM</t>
        </is>
      </c>
      <c r="W16" t="inlineStr">
        <is>
          <t>L&amp;N</t>
        </is>
      </c>
      <c r="X16" s="113" t="inlineStr">
        <is>
          <t>PERCENTUAL</t>
        </is>
      </c>
      <c r="Y16" s="113" t="str"/>
      <c r="Z16" s="113" t="inlineStr">
        <is>
          <t>2.6.44</t>
        </is>
      </c>
      <c r="AA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REG_0086</t>
        </is>
      </c>
      <c r="B17" s="14" t="inlineStr">
        <is>
          <t>LN</t>
        </is>
      </c>
      <c r="C17" s="14" t="inlineStr">
        <is>
          <t>MAB</t>
        </is>
      </c>
      <c r="D17" s="14" t="inlineStr">
        <is>
          <t>Palestina do Pará</t>
        </is>
      </c>
      <c r="E17" s="14" t="inlineStr">
        <is>
          <t>PA</t>
        </is>
      </c>
      <c r="F17" s="14" t="inlineStr">
        <is>
          <t>27%</t>
        </is>
      </c>
      <c r="G17" s="14" t="n">
        <v>65</v>
      </c>
      <c r="H17" s="14" t="inlineStr">
        <is>
          <t>D+4/D+5</t>
        </is>
      </c>
      <c r="I17" s="14" t="inlineStr">
        <is>
          <t>doc20620720260704143045.pdf</t>
        </is>
      </c>
      <c r="J17" s="14" t="inlineStr">
        <is>
          <t>1</t>
        </is>
      </c>
      <c r="K17" s="14" t="inlineStr">
        <is>
          <t>REVISAR_OK</t>
        </is>
      </c>
      <c r="V17" t="inlineStr">
        <is>
          <t>SIM</t>
        </is>
      </c>
      <c r="W17" t="inlineStr">
        <is>
          <t>L&amp;N</t>
        </is>
      </c>
      <c r="X17" s="113" t="inlineStr">
        <is>
          <t>PERCENTUAL</t>
        </is>
      </c>
      <c r="Y17" s="113" t="str"/>
      <c r="Z17" s="113" t="inlineStr">
        <is>
          <t>2.6.44</t>
        </is>
      </c>
      <c r="AA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REG_0087</t>
        </is>
      </c>
      <c r="B18" s="14" t="inlineStr">
        <is>
          <t>LN</t>
        </is>
      </c>
      <c r="C18" s="14" t="inlineStr">
        <is>
          <t>MAB</t>
        </is>
      </c>
      <c r="D18" s="14" t="inlineStr">
        <is>
          <t>Parauapebas</t>
        </is>
      </c>
      <c r="E18" s="14" t="inlineStr">
        <is>
          <t>PA</t>
        </is>
      </c>
      <c r="F18" s="14" t="inlineStr">
        <is>
          <t>27%</t>
        </is>
      </c>
      <c r="G18" s="14" t="n">
        <v>65</v>
      </c>
      <c r="H18" s="14" t="inlineStr">
        <is>
          <t>D+4/D+5</t>
        </is>
      </c>
      <c r="I18" s="14" t="inlineStr">
        <is>
          <t>doc20620720260704143045.pdf</t>
        </is>
      </c>
      <c r="J18" s="14" t="inlineStr">
        <is>
          <t>1</t>
        </is>
      </c>
      <c r="K18" s="14" t="inlineStr">
        <is>
          <t>REVISAR_OK</t>
        </is>
      </c>
      <c r="V18" t="inlineStr">
        <is>
          <t>SIM</t>
        </is>
      </c>
      <c r="W18" t="inlineStr">
        <is>
          <t>L&amp;N</t>
        </is>
      </c>
      <c r="X18" s="113" t="inlineStr">
        <is>
          <t>PERCENTUAL</t>
        </is>
      </c>
      <c r="Y18" s="113" t="str"/>
      <c r="Z18" s="113" t="inlineStr">
        <is>
          <t>2.6.44</t>
        </is>
      </c>
      <c r="AA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REG_0088</t>
        </is>
      </c>
      <c r="B19" s="14" t="inlineStr">
        <is>
          <t>LN</t>
        </is>
      </c>
      <c r="C19" s="14" t="inlineStr">
        <is>
          <t>MAB</t>
        </is>
      </c>
      <c r="D19" s="14" t="inlineStr">
        <is>
          <t>Piçarra</t>
        </is>
      </c>
      <c r="E19" s="14" t="inlineStr">
        <is>
          <t>PA</t>
        </is>
      </c>
      <c r="F19" s="14" t="inlineStr">
        <is>
          <t>27%</t>
        </is>
      </c>
      <c r="G19" s="14" t="n">
        <v>65</v>
      </c>
      <c r="H19" s="14" t="inlineStr">
        <is>
          <t>D+4/D+5</t>
        </is>
      </c>
      <c r="I19" s="14" t="inlineStr">
        <is>
          <t>doc20620720260704143045.pdf</t>
        </is>
      </c>
      <c r="J19" s="14" t="inlineStr">
        <is>
          <t>1</t>
        </is>
      </c>
      <c r="K19" s="14" t="inlineStr">
        <is>
          <t>REVISAR_OK</t>
        </is>
      </c>
      <c r="V19" t="inlineStr">
        <is>
          <t>SIM</t>
        </is>
      </c>
      <c r="W19" t="inlineStr">
        <is>
          <t>L&amp;N</t>
        </is>
      </c>
      <c r="X19" s="113" t="inlineStr">
        <is>
          <t>PERCENTUAL</t>
        </is>
      </c>
      <c r="Y19" s="113" t="str"/>
      <c r="Z19" s="113" t="inlineStr">
        <is>
          <t>2.6.44</t>
        </is>
      </c>
      <c r="AA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REG_0089</t>
        </is>
      </c>
      <c r="B20" s="14" t="inlineStr">
        <is>
          <t>LN</t>
        </is>
      </c>
      <c r="C20" s="14" t="inlineStr">
        <is>
          <t>MAB</t>
        </is>
      </c>
      <c r="D20" s="14" t="inlineStr">
        <is>
          <t>Rondon do Pará</t>
        </is>
      </c>
      <c r="E20" s="14" t="inlineStr">
        <is>
          <t>PA</t>
        </is>
      </c>
      <c r="F20" s="14" t="inlineStr">
        <is>
          <t>27%</t>
        </is>
      </c>
      <c r="G20" s="14" t="n">
        <v>65</v>
      </c>
      <c r="H20" s="14" t="inlineStr">
        <is>
          <t>D+4/D+5</t>
        </is>
      </c>
      <c r="I20" s="14" t="inlineStr">
        <is>
          <t>doc20620720260704143045.pdf</t>
        </is>
      </c>
      <c r="J20" s="14" t="inlineStr">
        <is>
          <t>1</t>
        </is>
      </c>
      <c r="K20" s="14" t="inlineStr">
        <is>
          <t>REVISAR_OK</t>
        </is>
      </c>
      <c r="V20" t="inlineStr">
        <is>
          <t>SIM</t>
        </is>
      </c>
      <c r="W20" t="inlineStr">
        <is>
          <t>L&amp;N</t>
        </is>
      </c>
      <c r="X20" s="113" t="inlineStr">
        <is>
          <t>PERCENTUAL</t>
        </is>
      </c>
      <c r="Y20" s="113" t="str"/>
      <c r="Z20" s="113" t="inlineStr">
        <is>
          <t>2.6.44</t>
        </is>
      </c>
      <c r="AA20" s="113" t="inlineStr">
        <is>
          <t>Frete base × percentual; aplicar frete mínimo quando maior. Bloco percentual ativado; controle visual passivo.</t>
        </is>
      </c>
    </row>
    <row r="21">
      <c r="A21" s="14" t="inlineStr">
        <is>
          <t>REG_0090</t>
        </is>
      </c>
      <c r="B21" s="14" t="inlineStr">
        <is>
          <t>LN</t>
        </is>
      </c>
      <c r="C21" s="14" t="inlineStr">
        <is>
          <t>MAB</t>
        </is>
      </c>
      <c r="D21" s="14" t="inlineStr">
        <is>
          <t>São Domingos do Araguaia</t>
        </is>
      </c>
      <c r="E21" s="14" t="inlineStr">
        <is>
          <t>PA</t>
        </is>
      </c>
      <c r="F21" s="14" t="inlineStr">
        <is>
          <t>27%</t>
        </is>
      </c>
      <c r="G21" s="14" t="n">
        <v>65</v>
      </c>
      <c r="H21" s="14" t="inlineStr">
        <is>
          <t>D+4/D+5</t>
        </is>
      </c>
      <c r="I21" s="14" t="inlineStr">
        <is>
          <t>doc20620720260704143045.pdf</t>
        </is>
      </c>
      <c r="J21" s="14" t="inlineStr">
        <is>
          <t>1</t>
        </is>
      </c>
      <c r="K21" s="14" t="inlineStr">
        <is>
          <t>REVISAR_OK</t>
        </is>
      </c>
      <c r="V21" t="inlineStr">
        <is>
          <t>SIM</t>
        </is>
      </c>
      <c r="W21" t="inlineStr">
        <is>
          <t>L&amp;N</t>
        </is>
      </c>
      <c r="X21" s="113" t="inlineStr">
        <is>
          <t>PERCENTUAL</t>
        </is>
      </c>
      <c r="Y21" s="113" t="str"/>
      <c r="Z21" s="113" t="inlineStr">
        <is>
          <t>2.6.44</t>
        </is>
      </c>
      <c r="AA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REG_0091</t>
        </is>
      </c>
      <c r="B22" s="14" t="inlineStr">
        <is>
          <t>LN</t>
        </is>
      </c>
      <c r="C22" s="14" t="inlineStr">
        <is>
          <t>MAB</t>
        </is>
      </c>
      <c r="D22" s="14" t="inlineStr">
        <is>
          <t>São Geraldo do Araguaia</t>
        </is>
      </c>
      <c r="E22" s="14" t="inlineStr">
        <is>
          <t>PA</t>
        </is>
      </c>
      <c r="F22" s="14" t="inlineStr">
        <is>
          <t>27%</t>
        </is>
      </c>
      <c r="G22" s="14" t="n">
        <v>65</v>
      </c>
      <c r="H22" s="14" t="inlineStr">
        <is>
          <t>D+4/D+5</t>
        </is>
      </c>
      <c r="I22" s="14" t="inlineStr">
        <is>
          <t>doc20620720260704143045.pdf</t>
        </is>
      </c>
      <c r="J22" s="14" t="inlineStr">
        <is>
          <t>1</t>
        </is>
      </c>
      <c r="K22" s="14" t="inlineStr">
        <is>
          <t>REVISAR_OK</t>
        </is>
      </c>
      <c r="V22" t="inlineStr">
        <is>
          <t>SIM</t>
        </is>
      </c>
      <c r="W22" t="inlineStr">
        <is>
          <t>L&amp;N</t>
        </is>
      </c>
      <c r="X22" s="113" t="inlineStr">
        <is>
          <t>PERCENTUAL</t>
        </is>
      </c>
      <c r="Y22" s="113" t="str"/>
      <c r="Z22" s="113" t="inlineStr">
        <is>
          <t>2.6.44</t>
        </is>
      </c>
      <c r="AA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REG_0092</t>
        </is>
      </c>
      <c r="B23" s="14" t="inlineStr">
        <is>
          <t>LN</t>
        </is>
      </c>
      <c r="C23" s="14" t="inlineStr">
        <is>
          <t>MAB</t>
        </is>
      </c>
      <c r="D23" s="14" t="inlineStr">
        <is>
          <t>São João do Araguaia</t>
        </is>
      </c>
      <c r="E23" s="14" t="inlineStr">
        <is>
          <t>PA</t>
        </is>
      </c>
      <c r="F23" s="14" t="inlineStr">
        <is>
          <t>27%</t>
        </is>
      </c>
      <c r="G23" s="14" t="n">
        <v>65</v>
      </c>
      <c r="H23" s="14" t="inlineStr">
        <is>
          <t>D+4/D+5</t>
        </is>
      </c>
      <c r="I23" s="14" t="inlineStr">
        <is>
          <t>doc20620720260704143045.pdf</t>
        </is>
      </c>
      <c r="J23" s="14" t="inlineStr">
        <is>
          <t>1</t>
        </is>
      </c>
      <c r="K23" s="14" t="inlineStr">
        <is>
          <t>REVISAR_OK</t>
        </is>
      </c>
      <c r="V23" t="inlineStr">
        <is>
          <t>SIM</t>
        </is>
      </c>
      <c r="W23" t="inlineStr">
        <is>
          <t>L&amp;N</t>
        </is>
      </c>
      <c r="X23" s="113" t="inlineStr">
        <is>
          <t>PERCENTUAL</t>
        </is>
      </c>
      <c r="Y23" s="113" t="str"/>
      <c r="Z23" s="113" t="inlineStr">
        <is>
          <t>2.6.44</t>
        </is>
      </c>
      <c r="AA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REG_0093</t>
        </is>
      </c>
      <c r="B24" s="14" t="inlineStr">
        <is>
          <t>LN</t>
        </is>
      </c>
      <c r="C24" s="14" t="inlineStr">
        <is>
          <t>MAB</t>
        </is>
      </c>
      <c r="D24" s="14" t="inlineStr">
        <is>
          <t>Tailândia</t>
        </is>
      </c>
      <c r="E24" s="14" t="inlineStr">
        <is>
          <t>PA</t>
        </is>
      </c>
      <c r="F24" s="14" t="inlineStr">
        <is>
          <t>27%</t>
        </is>
      </c>
      <c r="G24" s="14" t="n">
        <v>65</v>
      </c>
      <c r="H24" s="14" t="inlineStr">
        <is>
          <t>D+4/D+5</t>
        </is>
      </c>
      <c r="I24" s="14" t="inlineStr">
        <is>
          <t>doc20620720260704143045.pdf</t>
        </is>
      </c>
      <c r="J24" s="14" t="inlineStr">
        <is>
          <t>1</t>
        </is>
      </c>
      <c r="K24" s="14" t="inlineStr">
        <is>
          <t>REVISAR_OK</t>
        </is>
      </c>
      <c r="V24" t="inlineStr">
        <is>
          <t>SIM</t>
        </is>
      </c>
      <c r="W24" t="inlineStr">
        <is>
          <t>L&amp;N</t>
        </is>
      </c>
      <c r="X24" s="113" t="inlineStr">
        <is>
          <t>PERCENTUAL</t>
        </is>
      </c>
      <c r="Y24" s="113" t="str"/>
      <c r="Z24" s="113" t="inlineStr">
        <is>
          <t>2.6.44</t>
        </is>
      </c>
      <c r="AA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REG_0094</t>
        </is>
      </c>
      <c r="B25" s="14" t="inlineStr">
        <is>
          <t>LN</t>
        </is>
      </c>
      <c r="C25" s="14" t="inlineStr">
        <is>
          <t>MAB</t>
        </is>
      </c>
      <c r="D25" s="14" t="inlineStr">
        <is>
          <t>Tucuruí</t>
        </is>
      </c>
      <c r="E25" s="14" t="inlineStr">
        <is>
          <t>PA</t>
        </is>
      </c>
      <c r="F25" s="14" t="inlineStr">
        <is>
          <t>27%</t>
        </is>
      </c>
      <c r="G25" s="14" t="n">
        <v>65</v>
      </c>
      <c r="H25" s="14" t="inlineStr">
        <is>
          <t>D+4/D+5</t>
        </is>
      </c>
      <c r="I25" s="14" t="inlineStr">
        <is>
          <t>doc20620720260704143045.pdf</t>
        </is>
      </c>
      <c r="J25" s="14" t="inlineStr">
        <is>
          <t>1</t>
        </is>
      </c>
      <c r="K25" s="14" t="inlineStr">
        <is>
          <t>REVISAR_OK</t>
        </is>
      </c>
      <c r="V25" t="inlineStr">
        <is>
          <t>SIM</t>
        </is>
      </c>
      <c r="W25" t="inlineStr">
        <is>
          <t>L&amp;N</t>
        </is>
      </c>
      <c r="X25" s="113" t="inlineStr">
        <is>
          <t>PERCENTUAL</t>
        </is>
      </c>
      <c r="Y25" s="113" t="str"/>
      <c r="Z25" s="113" t="inlineStr">
        <is>
          <t>2.6.44</t>
        </is>
      </c>
      <c r="AA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REG_0095</t>
        </is>
      </c>
      <c r="B26" s="14" t="inlineStr">
        <is>
          <t>LN</t>
        </is>
      </c>
      <c r="C26" s="14" t="inlineStr">
        <is>
          <t>MAB</t>
        </is>
      </c>
      <c r="D26" s="14" t="inlineStr">
        <is>
          <t>Ulianópolis</t>
        </is>
      </c>
      <c r="E26" s="14" t="inlineStr">
        <is>
          <t>PA</t>
        </is>
      </c>
      <c r="F26" s="14" t="inlineStr">
        <is>
          <t>27%</t>
        </is>
      </c>
      <c r="G26" s="14" t="n">
        <v>65</v>
      </c>
      <c r="H26" s="14" t="inlineStr">
        <is>
          <t>D+4/D+5</t>
        </is>
      </c>
      <c r="I26" s="14" t="inlineStr">
        <is>
          <t>doc20620720260704143045.pdf</t>
        </is>
      </c>
      <c r="J26" s="14" t="inlineStr">
        <is>
          <t>1</t>
        </is>
      </c>
      <c r="K26" s="14" t="inlineStr">
        <is>
          <t>REVISAR_OK</t>
        </is>
      </c>
      <c r="V26" t="inlineStr">
        <is>
          <t>SIM</t>
        </is>
      </c>
      <c r="W26" t="inlineStr">
        <is>
          <t>L&amp;N</t>
        </is>
      </c>
      <c r="X26" s="113" t="inlineStr">
        <is>
          <t>PERCENTUAL</t>
        </is>
      </c>
      <c r="Y26" s="113" t="str"/>
      <c r="Z26" s="113" t="inlineStr">
        <is>
          <t>2.6.44</t>
        </is>
      </c>
      <c r="AA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REG_0096</t>
        </is>
      </c>
      <c r="B27" s="14" t="inlineStr">
        <is>
          <t>LN</t>
        </is>
      </c>
      <c r="C27" s="14" t="inlineStr">
        <is>
          <t>RED</t>
        </is>
      </c>
      <c r="D27" s="14" t="inlineStr">
        <is>
          <t>Banach</t>
        </is>
      </c>
      <c r="E27" s="14" t="inlineStr">
        <is>
          <t>PA</t>
        </is>
      </c>
      <c r="F27" s="14" t="inlineStr">
        <is>
          <t>28%</t>
        </is>
      </c>
      <c r="G27" s="14" t="n">
        <v>70</v>
      </c>
      <c r="H27" s="14" t="inlineStr">
        <is>
          <t>D+5/D+6</t>
        </is>
      </c>
      <c r="I27" s="14" t="inlineStr">
        <is>
          <t>doc20620720260704143045.pdf</t>
        </is>
      </c>
      <c r="J27" s="14" t="inlineStr">
        <is>
          <t>1</t>
        </is>
      </c>
      <c r="K27" s="14" t="inlineStr">
        <is>
          <t>REVISAR_OK</t>
        </is>
      </c>
      <c r="V27" t="inlineStr">
        <is>
          <t>SIM</t>
        </is>
      </c>
      <c r="W27" t="inlineStr">
        <is>
          <t>L&amp;N</t>
        </is>
      </c>
      <c r="X27" s="113" t="inlineStr">
        <is>
          <t>PERCENTUAL</t>
        </is>
      </c>
      <c r="Y27" s="113" t="str"/>
      <c r="Z27" s="113" t="inlineStr">
        <is>
          <t>2.6.44</t>
        </is>
      </c>
      <c r="AA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REG_0097</t>
        </is>
      </c>
      <c r="B28" s="14" t="inlineStr">
        <is>
          <t>LN</t>
        </is>
      </c>
      <c r="C28" s="14" t="inlineStr">
        <is>
          <t>RED</t>
        </is>
      </c>
      <c r="D28" s="14" t="inlineStr">
        <is>
          <t>Conceição do Araguaia</t>
        </is>
      </c>
      <c r="E28" s="14" t="inlineStr">
        <is>
          <t>PA</t>
        </is>
      </c>
      <c r="F28" s="14" t="inlineStr">
        <is>
          <t>28%</t>
        </is>
      </c>
      <c r="G28" s="14" t="n">
        <v>70</v>
      </c>
      <c r="H28" s="14" t="inlineStr">
        <is>
          <t>D+5/D+6</t>
        </is>
      </c>
      <c r="I28" s="14" t="inlineStr">
        <is>
          <t>doc20620720260704143045.pdf</t>
        </is>
      </c>
      <c r="J28" s="14" t="inlineStr">
        <is>
          <t>1</t>
        </is>
      </c>
      <c r="K28" s="14" t="inlineStr">
        <is>
          <t>REVISAR_OK</t>
        </is>
      </c>
      <c r="V28" t="inlineStr">
        <is>
          <t>SIM</t>
        </is>
      </c>
      <c r="W28" t="inlineStr">
        <is>
          <t>L&amp;N</t>
        </is>
      </c>
      <c r="X28" s="113" t="inlineStr">
        <is>
          <t>PERCENTUAL</t>
        </is>
      </c>
      <c r="Y28" s="113" t="str"/>
      <c r="Z28" s="113" t="inlineStr">
        <is>
          <t>2.6.44</t>
        </is>
      </c>
      <c r="AA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REG_0098</t>
        </is>
      </c>
      <c r="B29" s="14" t="inlineStr">
        <is>
          <t>LN</t>
        </is>
      </c>
      <c r="C29" s="14" t="inlineStr">
        <is>
          <t>RED</t>
        </is>
      </c>
      <c r="D29" s="14" t="inlineStr">
        <is>
          <t>Cumaru do Norte</t>
        </is>
      </c>
      <c r="E29" s="14" t="inlineStr">
        <is>
          <t>PA</t>
        </is>
      </c>
      <c r="F29" s="14" t="inlineStr">
        <is>
          <t>28%</t>
        </is>
      </c>
      <c r="G29" s="14" t="n">
        <v>70</v>
      </c>
      <c r="H29" s="14" t="inlineStr">
        <is>
          <t>D+5/D+6</t>
        </is>
      </c>
      <c r="I29" s="14" t="inlineStr">
        <is>
          <t>doc20620720260704143045.pdf</t>
        </is>
      </c>
      <c r="J29" s="14" t="inlineStr">
        <is>
          <t>1</t>
        </is>
      </c>
      <c r="K29" s="14" t="inlineStr">
        <is>
          <t>REVISAR_OK</t>
        </is>
      </c>
      <c r="V29" t="inlineStr">
        <is>
          <t>SIM</t>
        </is>
      </c>
      <c r="W29" t="inlineStr">
        <is>
          <t>L&amp;N</t>
        </is>
      </c>
      <c r="X29" s="113" t="inlineStr">
        <is>
          <t>PERCENTUAL</t>
        </is>
      </c>
      <c r="Y29" s="113" t="str"/>
      <c r="Z29" s="113" t="inlineStr">
        <is>
          <t>2.6.44</t>
        </is>
      </c>
      <c r="AA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REG_0099</t>
        </is>
      </c>
      <c r="B30" s="14" t="inlineStr">
        <is>
          <t>LN</t>
        </is>
      </c>
      <c r="C30" s="14" t="inlineStr">
        <is>
          <t>RED</t>
        </is>
      </c>
      <c r="D30" s="14" t="inlineStr">
        <is>
          <t>Floresta do Araguaia</t>
        </is>
      </c>
      <c r="E30" s="14" t="inlineStr">
        <is>
          <t>PA</t>
        </is>
      </c>
      <c r="F30" s="14" t="inlineStr">
        <is>
          <t>28%</t>
        </is>
      </c>
      <c r="G30" s="14" t="n">
        <v>70</v>
      </c>
      <c r="H30" s="14" t="inlineStr">
        <is>
          <t>D+5/D+6</t>
        </is>
      </c>
      <c r="I30" s="14" t="inlineStr">
        <is>
          <t>doc20620720260704143045.pdf</t>
        </is>
      </c>
      <c r="J30" s="14" t="inlineStr">
        <is>
          <t>1</t>
        </is>
      </c>
      <c r="K30" s="14" t="inlineStr">
        <is>
          <t>REVISAR_OK</t>
        </is>
      </c>
      <c r="V30" t="inlineStr">
        <is>
          <t>SIM</t>
        </is>
      </c>
      <c r="W30" t="inlineStr">
        <is>
          <t>L&amp;N</t>
        </is>
      </c>
      <c r="X30" s="113" t="inlineStr">
        <is>
          <t>PERCENTUAL</t>
        </is>
      </c>
      <c r="Y30" s="113" t="str"/>
      <c r="Z30" s="113" t="inlineStr">
        <is>
          <t>2.6.44</t>
        </is>
      </c>
      <c r="AA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REG_0100</t>
        </is>
      </c>
      <c r="B31" s="14" t="inlineStr">
        <is>
          <t>LN</t>
        </is>
      </c>
      <c r="C31" s="14" t="inlineStr">
        <is>
          <t>RED</t>
        </is>
      </c>
      <c r="D31" s="14" t="inlineStr">
        <is>
          <t>Pau D'Arco</t>
        </is>
      </c>
      <c r="E31" s="14" t="inlineStr">
        <is>
          <t>PA</t>
        </is>
      </c>
      <c r="F31" s="14" t="inlineStr">
        <is>
          <t>28%</t>
        </is>
      </c>
      <c r="G31" s="14" t="n">
        <v>70</v>
      </c>
      <c r="H31" s="14" t="inlineStr">
        <is>
          <t>D+5/D+6</t>
        </is>
      </c>
      <c r="I31" s="14" t="inlineStr">
        <is>
          <t>doc20620720260704143045.pdf</t>
        </is>
      </c>
      <c r="J31" s="14" t="inlineStr">
        <is>
          <t>1</t>
        </is>
      </c>
      <c r="K31" s="14" t="inlineStr">
        <is>
          <t>REVISAR_OK</t>
        </is>
      </c>
      <c r="V31" t="inlineStr">
        <is>
          <t>SIM</t>
        </is>
      </c>
      <c r="W31" t="inlineStr">
        <is>
          <t>L&amp;N</t>
        </is>
      </c>
      <c r="X31" s="113" t="inlineStr">
        <is>
          <t>PERCENTUAL</t>
        </is>
      </c>
      <c r="Y31" s="113" t="str"/>
      <c r="Z31" s="113" t="inlineStr">
        <is>
          <t>2.6.44</t>
        </is>
      </c>
      <c r="AA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REG_0101</t>
        </is>
      </c>
      <c r="B32" s="14" t="inlineStr">
        <is>
          <t>LN</t>
        </is>
      </c>
      <c r="C32" s="14" t="inlineStr">
        <is>
          <t>RED</t>
        </is>
      </c>
      <c r="D32" s="14" t="inlineStr">
        <is>
          <t>Redenção</t>
        </is>
      </c>
      <c r="E32" s="14" t="inlineStr">
        <is>
          <t>PA</t>
        </is>
      </c>
      <c r="F32" s="14" t="inlineStr">
        <is>
          <t>28%</t>
        </is>
      </c>
      <c r="G32" s="14" t="n">
        <v>70</v>
      </c>
      <c r="H32" s="14" t="inlineStr">
        <is>
          <t>D+5/D+6</t>
        </is>
      </c>
      <c r="I32" s="14" t="inlineStr">
        <is>
          <t>doc20620720260704143045.pdf</t>
        </is>
      </c>
      <c r="J32" s="14" t="inlineStr">
        <is>
          <t>1</t>
        </is>
      </c>
      <c r="K32" s="14" t="inlineStr">
        <is>
          <t>REVISAR_OK</t>
        </is>
      </c>
      <c r="V32" t="inlineStr">
        <is>
          <t>SIM</t>
        </is>
      </c>
      <c r="W32" t="inlineStr">
        <is>
          <t>L&amp;N</t>
        </is>
      </c>
      <c r="X32" s="113" t="inlineStr">
        <is>
          <t>PERCENTUAL</t>
        </is>
      </c>
      <c r="Y32" s="113" t="str"/>
      <c r="Z32" s="113" t="inlineStr">
        <is>
          <t>2.6.44</t>
        </is>
      </c>
      <c r="AA32" s="113" t="inlineStr">
        <is>
          <t>Frete base × percentual; aplicar frete mínimo quando maior. Bloco percentual ativado; controle visual passivo.</t>
        </is>
      </c>
    </row>
    <row r="33">
      <c r="A33" s="14" t="inlineStr">
        <is>
          <t>REG_0102</t>
        </is>
      </c>
      <c r="B33" s="14" t="inlineStr">
        <is>
          <t>LN</t>
        </is>
      </c>
      <c r="C33" s="14" t="inlineStr">
        <is>
          <t>RED</t>
        </is>
      </c>
      <c r="D33" s="14" t="inlineStr">
        <is>
          <t>Rio Maria</t>
        </is>
      </c>
      <c r="E33" s="14" t="inlineStr">
        <is>
          <t>PA</t>
        </is>
      </c>
      <c r="F33" s="14" t="inlineStr">
        <is>
          <t>28%</t>
        </is>
      </c>
      <c r="G33" s="14" t="n">
        <v>70</v>
      </c>
      <c r="H33" s="14" t="inlineStr">
        <is>
          <t>D+5/D+6</t>
        </is>
      </c>
      <c r="I33" s="14" t="inlineStr">
        <is>
          <t>doc20620720260704143045.pdf</t>
        </is>
      </c>
      <c r="J33" s="14" t="inlineStr">
        <is>
          <t>1</t>
        </is>
      </c>
      <c r="K33" s="14" t="inlineStr">
        <is>
          <t>REVISAR_OK</t>
        </is>
      </c>
      <c r="V33" t="inlineStr">
        <is>
          <t>SIM</t>
        </is>
      </c>
      <c r="W33" t="inlineStr">
        <is>
          <t>L&amp;N</t>
        </is>
      </c>
      <c r="X33" s="113" t="inlineStr">
        <is>
          <t>PERCENTUAL</t>
        </is>
      </c>
      <c r="Y33" s="113" t="str"/>
      <c r="Z33" s="113" t="inlineStr">
        <is>
          <t>2.6.44</t>
        </is>
      </c>
      <c r="AA33" s="113" t="inlineStr">
        <is>
          <t>Frete base × percentual; aplicar frete mínimo quando maior. Bloco percentual ativado; controle visual passivo.</t>
        </is>
      </c>
    </row>
    <row r="34">
      <c r="A34" s="14" t="inlineStr">
        <is>
          <t>REG_0103</t>
        </is>
      </c>
      <c r="B34" s="14" t="inlineStr">
        <is>
          <t>LN</t>
        </is>
      </c>
      <c r="C34" s="14" t="inlineStr">
        <is>
          <t>RED</t>
        </is>
      </c>
      <c r="D34" s="14" t="inlineStr">
        <is>
          <t>Santa Maria das Barreiras</t>
        </is>
      </c>
      <c r="E34" s="14" t="inlineStr">
        <is>
          <t>PA</t>
        </is>
      </c>
      <c r="F34" s="14" t="inlineStr">
        <is>
          <t>28%</t>
        </is>
      </c>
      <c r="G34" s="14" t="n">
        <v>70</v>
      </c>
      <c r="H34" s="14" t="inlineStr">
        <is>
          <t>D+5/D+6</t>
        </is>
      </c>
      <c r="I34" s="14" t="inlineStr">
        <is>
          <t>doc20620720260704143045.pdf</t>
        </is>
      </c>
      <c r="J34" s="14" t="inlineStr">
        <is>
          <t>1</t>
        </is>
      </c>
      <c r="K34" s="14" t="inlineStr">
        <is>
          <t>REVISAR_OK</t>
        </is>
      </c>
      <c r="V34" t="inlineStr">
        <is>
          <t>SIM</t>
        </is>
      </c>
      <c r="W34" t="inlineStr">
        <is>
          <t>L&amp;N</t>
        </is>
      </c>
      <c r="X34" s="113" t="inlineStr">
        <is>
          <t>PERCENTUAL</t>
        </is>
      </c>
      <c r="Y34" s="113" t="str"/>
      <c r="Z34" s="113" t="inlineStr">
        <is>
          <t>2.6.44</t>
        </is>
      </c>
      <c r="AA34" s="113" t="inlineStr">
        <is>
          <t>Frete base × percentual; aplicar frete mínimo quando maior. Bloco percentual ativado; controle visual passivo.</t>
        </is>
      </c>
    </row>
    <row r="35">
      <c r="A35" s="14" t="inlineStr">
        <is>
          <t>REG_0104</t>
        </is>
      </c>
      <c r="B35" s="14" t="inlineStr">
        <is>
          <t>LN</t>
        </is>
      </c>
      <c r="C35" s="14" t="inlineStr">
        <is>
          <t>RED</t>
        </is>
      </c>
      <c r="D35" s="14" t="inlineStr">
        <is>
          <t>Santana do Araguaia</t>
        </is>
      </c>
      <c r="E35" s="14" t="inlineStr">
        <is>
          <t>PA</t>
        </is>
      </c>
      <c r="F35" s="14" t="inlineStr">
        <is>
          <t>28%</t>
        </is>
      </c>
      <c r="G35" s="14" t="n">
        <v>70</v>
      </c>
      <c r="H35" s="14" t="inlineStr">
        <is>
          <t>D+5/D+6</t>
        </is>
      </c>
      <c r="I35" s="14" t="inlineStr">
        <is>
          <t>doc20620720260704143045.pdf</t>
        </is>
      </c>
      <c r="J35" s="14" t="inlineStr">
        <is>
          <t>1</t>
        </is>
      </c>
      <c r="K35" s="14" t="inlineStr">
        <is>
          <t>REVISAR_OK</t>
        </is>
      </c>
      <c r="V35" t="inlineStr">
        <is>
          <t>SIM</t>
        </is>
      </c>
      <c r="W35" t="inlineStr">
        <is>
          <t>L&amp;N</t>
        </is>
      </c>
      <c r="X35" s="113" t="inlineStr">
        <is>
          <t>PERCENTUAL</t>
        </is>
      </c>
      <c r="Y35" s="113" t="str"/>
      <c r="Z35" s="113" t="inlineStr">
        <is>
          <t>2.6.44</t>
        </is>
      </c>
      <c r="AA35" s="113" t="inlineStr">
        <is>
          <t>Frete base × percentual; aplicar frete mínimo quando maior. Bloco percentual ativado; controle visual passivo.</t>
        </is>
      </c>
    </row>
    <row r="36">
      <c r="A36" s="14" t="inlineStr">
        <is>
          <t>REG_0105</t>
        </is>
      </c>
      <c r="B36" s="14" t="inlineStr">
        <is>
          <t>LN</t>
        </is>
      </c>
      <c r="C36" s="14" t="inlineStr">
        <is>
          <t>XIG</t>
        </is>
      </c>
      <c r="D36" s="14" t="inlineStr">
        <is>
          <t>Xinguara</t>
        </is>
      </c>
      <c r="E36" s="14" t="inlineStr">
        <is>
          <t>PA</t>
        </is>
      </c>
      <c r="F36" s="14" t="inlineStr">
        <is>
          <t>28%</t>
        </is>
      </c>
      <c r="G36" s="14" t="n">
        <v>70</v>
      </c>
      <c r="H36" s="14" t="inlineStr">
        <is>
          <t>D+5/D+6</t>
        </is>
      </c>
      <c r="I36" s="14" t="inlineStr">
        <is>
          <t>doc20620720260704143045.pdf</t>
        </is>
      </c>
      <c r="J36" s="14" t="inlineStr">
        <is>
          <t>1</t>
        </is>
      </c>
      <c r="K36" s="14" t="inlineStr">
        <is>
          <t>REVISAR_OK</t>
        </is>
      </c>
      <c r="V36" t="inlineStr">
        <is>
          <t>SIM</t>
        </is>
      </c>
      <c r="W36" t="inlineStr">
        <is>
          <t>L&amp;N</t>
        </is>
      </c>
      <c r="X36" s="113" t="inlineStr">
        <is>
          <t>PERCENTUAL</t>
        </is>
      </c>
      <c r="Y36" s="113" t="str"/>
      <c r="Z36" s="113" t="inlineStr">
        <is>
          <t>2.6.44</t>
        </is>
      </c>
      <c r="AA36" s="113" t="inlineStr">
        <is>
          <t>Frete base × percentual; aplicar frete mínimo quando maior. Bloco percentual ativado; controle visual passivo.</t>
        </is>
      </c>
    </row>
    <row r="37">
      <c r="A37" s="14" t="inlineStr">
        <is>
          <t>REG_0106</t>
        </is>
      </c>
      <c r="B37" s="14" t="inlineStr">
        <is>
          <t>LN</t>
        </is>
      </c>
      <c r="C37" s="14" t="inlineStr">
        <is>
          <t>XIG</t>
        </is>
      </c>
      <c r="D37" s="14" t="inlineStr">
        <is>
          <t>Sapucaia</t>
        </is>
      </c>
      <c r="E37" s="14" t="inlineStr">
        <is>
          <t>PA</t>
        </is>
      </c>
      <c r="F37" s="14" t="inlineStr">
        <is>
          <t>28%</t>
        </is>
      </c>
      <c r="G37" s="14" t="n">
        <v>70</v>
      </c>
      <c r="H37" s="14" t="inlineStr">
        <is>
          <t>D+5/D+6</t>
        </is>
      </c>
      <c r="I37" s="14" t="inlineStr">
        <is>
          <t>doc20620720260704143045.pdf</t>
        </is>
      </c>
      <c r="J37" s="14" t="inlineStr">
        <is>
          <t>1</t>
        </is>
      </c>
      <c r="K37" s="14" t="inlineStr">
        <is>
          <t>REVISAR_OK</t>
        </is>
      </c>
      <c r="V37" t="inlineStr">
        <is>
          <t>SIM</t>
        </is>
      </c>
      <c r="W37" t="inlineStr">
        <is>
          <t>L&amp;N</t>
        </is>
      </c>
      <c r="X37" s="113" t="inlineStr">
        <is>
          <t>PERCENTUAL</t>
        </is>
      </c>
      <c r="Y37" s="113" t="str"/>
      <c r="Z37" s="113" t="inlineStr">
        <is>
          <t>2.6.44</t>
        </is>
      </c>
      <c r="AA37" s="113" t="inlineStr">
        <is>
          <t>Frete base × percentual; aplicar frete mínimo quando maior. Bloco percentual ativado; controle visual passivo.</t>
        </is>
      </c>
    </row>
    <row r="38">
      <c r="A38" s="14" t="inlineStr">
        <is>
          <t>REG_0107</t>
        </is>
      </c>
      <c r="B38" s="14" t="inlineStr">
        <is>
          <t>LN</t>
        </is>
      </c>
      <c r="C38" s="14" t="inlineStr">
        <is>
          <t>XIG</t>
        </is>
      </c>
      <c r="D38" s="14" t="inlineStr">
        <is>
          <t>Água Azul do Norte</t>
        </is>
      </c>
      <c r="E38" s="14" t="inlineStr">
        <is>
          <t>PA</t>
        </is>
      </c>
      <c r="F38" s="14" t="inlineStr">
        <is>
          <t>28%</t>
        </is>
      </c>
      <c r="G38" s="14" t="n">
        <v>70</v>
      </c>
      <c r="H38" s="14" t="inlineStr">
        <is>
          <t>D+5/D+6</t>
        </is>
      </c>
      <c r="I38" s="14" t="inlineStr">
        <is>
          <t>doc20620720260704143045.pdf</t>
        </is>
      </c>
      <c r="J38" s="14" t="inlineStr">
        <is>
          <t>1</t>
        </is>
      </c>
      <c r="K38" s="14" t="inlineStr">
        <is>
          <t>REVISAR_OK</t>
        </is>
      </c>
      <c r="V38" t="inlineStr">
        <is>
          <t>SIM</t>
        </is>
      </c>
      <c r="W38" t="inlineStr">
        <is>
          <t>L&amp;N</t>
        </is>
      </c>
      <c r="X38" s="113" t="inlineStr">
        <is>
          <t>PERCENTUAL</t>
        </is>
      </c>
      <c r="Y38" s="113" t="str"/>
      <c r="Z38" s="113" t="inlineStr">
        <is>
          <t>2.6.44</t>
        </is>
      </c>
      <c r="AA38" s="113" t="inlineStr">
        <is>
          <t>Frete base × percentual; aplicar frete mínimo quando maior. Bloco percentual ativado; controle visual passivo.</t>
        </is>
      </c>
    </row>
    <row r="39">
      <c r="A39" s="14" t="inlineStr">
        <is>
          <t>REG_0108</t>
        </is>
      </c>
      <c r="B39" s="14" t="inlineStr">
        <is>
          <t>LN</t>
        </is>
      </c>
      <c r="C39" s="14" t="inlineStr">
        <is>
          <t>XIG</t>
        </is>
      </c>
      <c r="D39" s="14" t="inlineStr">
        <is>
          <t>Ourilândia</t>
        </is>
      </c>
      <c r="E39" s="14" t="inlineStr">
        <is>
          <t>PA</t>
        </is>
      </c>
      <c r="F39" s="14" t="inlineStr">
        <is>
          <t>28%</t>
        </is>
      </c>
      <c r="G39" s="14" t="n">
        <v>70</v>
      </c>
      <c r="H39" s="14" t="inlineStr">
        <is>
          <t>D+5/D+6</t>
        </is>
      </c>
      <c r="I39" s="14" t="inlineStr">
        <is>
          <t>doc20620720260704143045.pdf</t>
        </is>
      </c>
      <c r="J39" s="14" t="inlineStr">
        <is>
          <t>1</t>
        </is>
      </c>
      <c r="K39" s="14" t="inlineStr">
        <is>
          <t>REVISAR_OK</t>
        </is>
      </c>
      <c r="V39" t="inlineStr">
        <is>
          <t>SIM</t>
        </is>
      </c>
      <c r="W39" t="inlineStr">
        <is>
          <t>L&amp;N</t>
        </is>
      </c>
      <c r="X39" s="113" t="inlineStr">
        <is>
          <t>PERCENTUAL</t>
        </is>
      </c>
      <c r="Y39" s="113" t="str"/>
      <c r="Z39" s="113" t="inlineStr">
        <is>
          <t>2.6.44</t>
        </is>
      </c>
      <c r="AA39" s="113" t="inlineStr">
        <is>
          <t>Frete base × percentual; aplicar frete mínimo quando maior. Bloco percentual ativado; controle visual passivo.</t>
        </is>
      </c>
    </row>
    <row r="40">
      <c r="A40" s="14" t="inlineStr">
        <is>
          <t>REG_0109</t>
        </is>
      </c>
      <c r="B40" s="14" t="inlineStr">
        <is>
          <t>LN</t>
        </is>
      </c>
      <c r="C40" s="14" t="inlineStr">
        <is>
          <t>XIG</t>
        </is>
      </c>
      <c r="D40" s="14" t="inlineStr">
        <is>
          <t>Tucumã</t>
        </is>
      </c>
      <c r="E40" s="14" t="inlineStr">
        <is>
          <t>PA</t>
        </is>
      </c>
      <c r="F40" s="14" t="inlineStr">
        <is>
          <t>28%</t>
        </is>
      </c>
      <c r="G40" s="14" t="n">
        <v>70</v>
      </c>
      <c r="H40" s="14" t="inlineStr">
        <is>
          <t>D+5/D+6</t>
        </is>
      </c>
      <c r="I40" s="14" t="inlineStr">
        <is>
          <t>doc20620720260704143045.pdf</t>
        </is>
      </c>
      <c r="J40" s="14" t="inlineStr">
        <is>
          <t>1</t>
        </is>
      </c>
      <c r="K40" s="14" t="inlineStr">
        <is>
          <t>REVISAR_OK</t>
        </is>
      </c>
      <c r="V40" t="inlineStr">
        <is>
          <t>SIM</t>
        </is>
      </c>
      <c r="W40" t="inlineStr">
        <is>
          <t>L&amp;N</t>
        </is>
      </c>
      <c r="X40" s="113" t="inlineStr">
        <is>
          <t>PERCENTUAL</t>
        </is>
      </c>
      <c r="Y40" s="113" t="str"/>
      <c r="Z40" s="113" t="inlineStr">
        <is>
          <t>2.6.44</t>
        </is>
      </c>
      <c r="AA40" s="113" t="inlineStr">
        <is>
          <t>Frete base × percentual; aplicar frete mínimo quando maior. Bloco percentual ativado; controle visual passivo.</t>
        </is>
      </c>
    </row>
    <row r="41">
      <c r="A41" s="14" t="inlineStr">
        <is>
          <t>REG_0110</t>
        </is>
      </c>
      <c r="B41" s="14" t="inlineStr">
        <is>
          <t>LN</t>
        </is>
      </c>
      <c r="C41" s="14" t="inlineStr">
        <is>
          <t>XIG</t>
        </is>
      </c>
      <c r="D41" s="14" t="inlineStr">
        <is>
          <t>São Félix do Xingu</t>
        </is>
      </c>
      <c r="E41" s="14" t="inlineStr">
        <is>
          <t>PA</t>
        </is>
      </c>
      <c r="F41" s="14" t="inlineStr">
        <is>
          <t>28%</t>
        </is>
      </c>
      <c r="G41" s="14" t="n">
        <v>70</v>
      </c>
      <c r="H41" s="14" t="inlineStr">
        <is>
          <t>D+5/D+6</t>
        </is>
      </c>
      <c r="I41" s="14" t="inlineStr">
        <is>
          <t>doc20620720260704143045.pdf</t>
        </is>
      </c>
      <c r="J41" s="14" t="inlineStr">
        <is>
          <t>1</t>
        </is>
      </c>
      <c r="K41" s="14" t="inlineStr">
        <is>
          <t>REVISAR_OK</t>
        </is>
      </c>
      <c r="V41" t="inlineStr">
        <is>
          <t>SIM</t>
        </is>
      </c>
      <c r="W41" t="inlineStr">
        <is>
          <t>L&amp;N</t>
        </is>
      </c>
      <c r="X41" s="113" t="inlineStr">
        <is>
          <t>PERCENTUAL</t>
        </is>
      </c>
      <c r="Y41" s="113" t="str"/>
      <c r="Z41" s="113" t="inlineStr">
        <is>
          <t>2.6.44</t>
        </is>
      </c>
      <c r="AA41" s="113" t="inlineStr">
        <is>
          <t>Frete base × percentual; aplicar frete mínimo quando maior. Bloco percentual ativado; controle visual passivo.</t>
        </is>
      </c>
    </row>
    <row r="42">
      <c r="A42" s="14" t="inlineStr">
        <is>
          <t>REG_0111</t>
        </is>
      </c>
      <c r="B42" s="14" t="inlineStr">
        <is>
          <t>LN</t>
        </is>
      </c>
      <c r="C42" s="14" t="inlineStr">
        <is>
          <t>ALT</t>
        </is>
      </c>
      <c r="D42" s="14" t="inlineStr">
        <is>
          <t>Altamira</t>
        </is>
      </c>
      <c r="E42" s="14" t="inlineStr">
        <is>
          <t>PA</t>
        </is>
      </c>
      <c r="F42" s="14" t="inlineStr">
        <is>
          <t>30%</t>
        </is>
      </c>
      <c r="G42" s="14" t="n">
        <v>100</v>
      </c>
      <c r="H42" s="14" t="inlineStr">
        <is>
          <t>D+7/D+8</t>
        </is>
      </c>
      <c r="I42" s="14" t="inlineStr">
        <is>
          <t>doc20620720260704143045.pdf</t>
        </is>
      </c>
      <c r="J42" s="14" t="inlineStr">
        <is>
          <t>1</t>
        </is>
      </c>
      <c r="K42" s="14" t="inlineStr">
        <is>
          <t>REVISAR_OK</t>
        </is>
      </c>
      <c r="V42" t="inlineStr">
        <is>
          <t>SIM</t>
        </is>
      </c>
      <c r="W42" t="inlineStr">
        <is>
          <t>L&amp;N</t>
        </is>
      </c>
      <c r="X42" s="113" t="inlineStr">
        <is>
          <t>PERCENTUAL</t>
        </is>
      </c>
      <c r="Y42" s="113" t="str"/>
      <c r="Z42" s="113" t="inlineStr">
        <is>
          <t>2.6.44</t>
        </is>
      </c>
      <c r="AA42" s="113" t="inlineStr">
        <is>
          <t>Frete base × percentual; aplicar frete mínimo quando maior. Bloco percentual ativado; controle visual passivo.</t>
        </is>
      </c>
    </row>
    <row r="43">
      <c r="A43" s="14" t="inlineStr">
        <is>
          <t>REG_0112</t>
        </is>
      </c>
      <c r="B43" s="14" t="inlineStr">
        <is>
          <t>LN</t>
        </is>
      </c>
      <c r="C43" s="14" t="inlineStr">
        <is>
          <t>ALT</t>
        </is>
      </c>
      <c r="D43" s="14" t="inlineStr">
        <is>
          <t>Anapu</t>
        </is>
      </c>
      <c r="E43" s="14" t="inlineStr">
        <is>
          <t>PA</t>
        </is>
      </c>
      <c r="F43" s="14" t="inlineStr">
        <is>
          <t>30%</t>
        </is>
      </c>
      <c r="G43" s="14" t="n">
        <v>100</v>
      </c>
      <c r="H43" s="14" t="inlineStr">
        <is>
          <t>D+7/D+8</t>
        </is>
      </c>
      <c r="I43" s="14" t="inlineStr">
        <is>
          <t>doc20620720260704143045.pdf</t>
        </is>
      </c>
      <c r="J43" s="14" t="inlineStr">
        <is>
          <t>1</t>
        </is>
      </c>
      <c r="K43" s="14" t="inlineStr">
        <is>
          <t>REVISAR_OK</t>
        </is>
      </c>
      <c r="V43" t="inlineStr">
        <is>
          <t>SIM</t>
        </is>
      </c>
      <c r="W43" t="inlineStr">
        <is>
          <t>L&amp;N</t>
        </is>
      </c>
      <c r="X43" s="113" t="inlineStr">
        <is>
          <t>PERCENTUAL</t>
        </is>
      </c>
      <c r="Y43" s="113" t="str"/>
      <c r="Z43" s="113" t="inlineStr">
        <is>
          <t>2.6.44</t>
        </is>
      </c>
      <c r="AA43" s="113" t="inlineStr">
        <is>
          <t>Frete base × percentual; aplicar frete mínimo quando maior. Bloco percentual ativado; controle visual passivo.</t>
        </is>
      </c>
    </row>
    <row r="44">
      <c r="A44" s="14" t="inlineStr">
        <is>
          <t>REG_0113</t>
        </is>
      </c>
      <c r="B44" s="14" t="inlineStr">
        <is>
          <t>LN</t>
        </is>
      </c>
      <c r="C44" s="14" t="inlineStr">
        <is>
          <t>ALT</t>
        </is>
      </c>
      <c r="D44" s="14" t="inlineStr">
        <is>
          <t>Brasil Novo</t>
        </is>
      </c>
      <c r="E44" s="14" t="inlineStr">
        <is>
          <t>PA</t>
        </is>
      </c>
      <c r="F44" s="14" t="inlineStr">
        <is>
          <t>30%</t>
        </is>
      </c>
      <c r="G44" s="14" t="n">
        <v>100</v>
      </c>
      <c r="H44" s="14" t="inlineStr">
        <is>
          <t>D+7/D+8</t>
        </is>
      </c>
      <c r="I44" s="14" t="inlineStr">
        <is>
          <t>doc20620720260704143045.pdf</t>
        </is>
      </c>
      <c r="J44" s="14" t="inlineStr">
        <is>
          <t>1</t>
        </is>
      </c>
      <c r="K44" s="14" t="inlineStr">
        <is>
          <t>REVISAR_OK</t>
        </is>
      </c>
      <c r="V44" t="inlineStr">
        <is>
          <t>SIM</t>
        </is>
      </c>
      <c r="W44" t="inlineStr">
        <is>
          <t>L&amp;N</t>
        </is>
      </c>
      <c r="X44" s="113" t="inlineStr">
        <is>
          <t>PERCENTUAL</t>
        </is>
      </c>
      <c r="Y44" s="113" t="str"/>
      <c r="Z44" s="113" t="inlineStr">
        <is>
          <t>2.6.44</t>
        </is>
      </c>
      <c r="AA44" s="113" t="inlineStr">
        <is>
          <t>Frete base × percentual; aplicar frete mínimo quando maior. Bloco percentual ativado; controle visual passivo.</t>
        </is>
      </c>
    </row>
    <row r="45">
      <c r="A45" s="14" t="inlineStr">
        <is>
          <t>REG_0114</t>
        </is>
      </c>
      <c r="B45" s="14" t="inlineStr">
        <is>
          <t>LN</t>
        </is>
      </c>
      <c r="C45" s="14" t="inlineStr">
        <is>
          <t>ALT</t>
        </is>
      </c>
      <c r="D45" s="14" t="inlineStr">
        <is>
          <t>Medicilândia</t>
        </is>
      </c>
      <c r="E45" s="14" t="inlineStr">
        <is>
          <t>PA</t>
        </is>
      </c>
      <c r="F45" s="14" t="inlineStr">
        <is>
          <t>30%</t>
        </is>
      </c>
      <c r="G45" s="14" t="n">
        <v>100</v>
      </c>
      <c r="H45" s="14" t="inlineStr">
        <is>
          <t>D+7/D+8</t>
        </is>
      </c>
      <c r="I45" s="14" t="inlineStr">
        <is>
          <t>doc20620720260704143045.pdf</t>
        </is>
      </c>
      <c r="J45" s="14" t="inlineStr">
        <is>
          <t>1</t>
        </is>
      </c>
      <c r="K45" s="14" t="inlineStr">
        <is>
          <t>REVISAR_OK</t>
        </is>
      </c>
      <c r="V45" t="inlineStr">
        <is>
          <t>SIM</t>
        </is>
      </c>
      <c r="W45" t="inlineStr">
        <is>
          <t>L&amp;N</t>
        </is>
      </c>
      <c r="X45" s="113" t="inlineStr">
        <is>
          <t>PERCENTUAL</t>
        </is>
      </c>
      <c r="Y45" s="113" t="str"/>
      <c r="Z45" s="113" t="inlineStr">
        <is>
          <t>2.6.44</t>
        </is>
      </c>
      <c r="AA45" s="113" t="inlineStr">
        <is>
          <t>Frete base × percentual; aplicar frete mínimo quando maior. Bloco percentual ativado; controle visual passivo.</t>
        </is>
      </c>
    </row>
    <row r="46">
      <c r="A46" s="14" t="inlineStr">
        <is>
          <t>REG_0115</t>
        </is>
      </c>
      <c r="B46" s="14" t="inlineStr">
        <is>
          <t>LN</t>
        </is>
      </c>
      <c r="C46" s="14" t="inlineStr">
        <is>
          <t>ALT</t>
        </is>
      </c>
      <c r="D46" s="14" t="inlineStr">
        <is>
          <t>Pacajá</t>
        </is>
      </c>
      <c r="E46" s="14" t="inlineStr">
        <is>
          <t>PA</t>
        </is>
      </c>
      <c r="F46" s="14" t="inlineStr">
        <is>
          <t>30%</t>
        </is>
      </c>
      <c r="G46" s="14" t="n">
        <v>100</v>
      </c>
      <c r="H46" s="14" t="inlineStr">
        <is>
          <t>D+7/D+8</t>
        </is>
      </c>
      <c r="I46" s="14" t="inlineStr">
        <is>
          <t>doc20620720260704143045.pdf</t>
        </is>
      </c>
      <c r="J46" s="14" t="inlineStr">
        <is>
          <t>1</t>
        </is>
      </c>
      <c r="K46" s="14" t="inlineStr">
        <is>
          <t>REVISAR_OK</t>
        </is>
      </c>
      <c r="V46" t="inlineStr">
        <is>
          <t>SIM</t>
        </is>
      </c>
      <c r="W46" t="inlineStr">
        <is>
          <t>L&amp;N</t>
        </is>
      </c>
      <c r="X46" s="113" t="inlineStr">
        <is>
          <t>PERCENTUAL</t>
        </is>
      </c>
      <c r="Y46" s="113" t="str"/>
      <c r="Z46" s="113" t="inlineStr">
        <is>
          <t>2.6.44</t>
        </is>
      </c>
      <c r="AA46" s="113" t="inlineStr">
        <is>
          <t>Frete base × percentual; aplicar frete mínimo quando maior. Bloco percentual ativado; controle visual passivo.</t>
        </is>
      </c>
    </row>
    <row r="47">
      <c r="A47" s="14" t="inlineStr">
        <is>
          <t>REG_0116</t>
        </is>
      </c>
      <c r="B47" s="14" t="inlineStr">
        <is>
          <t>LN</t>
        </is>
      </c>
      <c r="C47" s="14" t="inlineStr">
        <is>
          <t>ALT</t>
        </is>
      </c>
      <c r="D47" s="14" t="inlineStr">
        <is>
          <t>Novo Repartimento</t>
        </is>
      </c>
      <c r="E47" s="14" t="inlineStr">
        <is>
          <t>PA</t>
        </is>
      </c>
      <c r="F47" s="14" t="inlineStr">
        <is>
          <t>30%</t>
        </is>
      </c>
      <c r="G47" s="14" t="n">
        <v>100</v>
      </c>
      <c r="H47" s="14" t="inlineStr">
        <is>
          <t>D+7/D+8</t>
        </is>
      </c>
      <c r="I47" s="14" t="inlineStr">
        <is>
          <t>doc20620720260704143045.pdf</t>
        </is>
      </c>
      <c r="J47" s="14" t="inlineStr">
        <is>
          <t>1</t>
        </is>
      </c>
      <c r="K47" s="14" t="inlineStr">
        <is>
          <t>REVISAR_OK</t>
        </is>
      </c>
      <c r="V47" t="inlineStr">
        <is>
          <t>SIM</t>
        </is>
      </c>
      <c r="W47" t="inlineStr">
        <is>
          <t>L&amp;N</t>
        </is>
      </c>
      <c r="X47" s="113" t="inlineStr">
        <is>
          <t>PERCENTUAL</t>
        </is>
      </c>
      <c r="Y47" s="113" t="str"/>
      <c r="Z47" s="113" t="inlineStr">
        <is>
          <t>2.6.44</t>
        </is>
      </c>
      <c r="AA47" s="113" t="inlineStr">
        <is>
          <t>Frete base × percentual; aplicar frete mínimo quando maior. Bloco percentual ativado; controle visual passivo.</t>
        </is>
      </c>
    </row>
    <row r="48">
      <c r="A48" s="14" t="inlineStr">
        <is>
          <t>REG_0117</t>
        </is>
      </c>
      <c r="B48" s="14" t="inlineStr">
        <is>
          <t>LN</t>
        </is>
      </c>
      <c r="C48" s="14" t="inlineStr">
        <is>
          <t>ALT</t>
        </is>
      </c>
      <c r="D48" s="14" t="inlineStr">
        <is>
          <t>Placas</t>
        </is>
      </c>
      <c r="E48" s="14" t="inlineStr">
        <is>
          <t>PA</t>
        </is>
      </c>
      <c r="F48" s="14" t="inlineStr">
        <is>
          <t>30%</t>
        </is>
      </c>
      <c r="G48" s="14" t="n">
        <v>100</v>
      </c>
      <c r="H48" s="14" t="inlineStr">
        <is>
          <t>D+7/D+8</t>
        </is>
      </c>
      <c r="I48" s="14" t="inlineStr">
        <is>
          <t>doc20620720260704143045.pdf</t>
        </is>
      </c>
      <c r="J48" s="14" t="inlineStr">
        <is>
          <t>1</t>
        </is>
      </c>
      <c r="K48" s="14" t="inlineStr">
        <is>
          <t>REVISAR_OK</t>
        </is>
      </c>
      <c r="V48" t="inlineStr">
        <is>
          <t>SIM</t>
        </is>
      </c>
      <c r="W48" t="inlineStr">
        <is>
          <t>L&amp;N</t>
        </is>
      </c>
      <c r="X48" s="113" t="inlineStr">
        <is>
          <t>PERCENTUAL</t>
        </is>
      </c>
      <c r="Y48" s="113" t="str"/>
      <c r="Z48" s="113" t="inlineStr">
        <is>
          <t>2.6.44</t>
        </is>
      </c>
      <c r="AA48" s="113" t="inlineStr">
        <is>
          <t>Frete base × percentual; aplicar frete mínimo quando maior. Bloco percentual ativado; controle visual passivo.</t>
        </is>
      </c>
    </row>
    <row r="49">
      <c r="A49" s="14" t="inlineStr">
        <is>
          <t>REG_0118</t>
        </is>
      </c>
      <c r="B49" s="14" t="inlineStr">
        <is>
          <t>LN</t>
        </is>
      </c>
      <c r="C49" s="14" t="inlineStr">
        <is>
          <t>ALT</t>
        </is>
      </c>
      <c r="D49" s="14" t="inlineStr">
        <is>
          <t>Rurópolis</t>
        </is>
      </c>
      <c r="E49" s="14" t="inlineStr">
        <is>
          <t>PA</t>
        </is>
      </c>
      <c r="F49" s="14" t="inlineStr">
        <is>
          <t>30%</t>
        </is>
      </c>
      <c r="G49" s="14" t="n">
        <v>100</v>
      </c>
      <c r="H49" s="14" t="inlineStr">
        <is>
          <t>D+7/D+8</t>
        </is>
      </c>
      <c r="I49" s="14" t="inlineStr">
        <is>
          <t>doc20620720260704143045.pdf</t>
        </is>
      </c>
      <c r="J49" s="14" t="inlineStr">
        <is>
          <t>1</t>
        </is>
      </c>
      <c r="K49" s="14" t="inlineStr">
        <is>
          <t>REVISAR_OK</t>
        </is>
      </c>
      <c r="V49" t="inlineStr">
        <is>
          <t>SIM</t>
        </is>
      </c>
      <c r="W49" t="inlineStr">
        <is>
          <t>L&amp;N</t>
        </is>
      </c>
      <c r="X49" s="113" t="inlineStr">
        <is>
          <t>PERCENTUAL</t>
        </is>
      </c>
      <c r="Y49" s="113" t="str"/>
      <c r="Z49" s="113" t="inlineStr">
        <is>
          <t>2.6.44</t>
        </is>
      </c>
      <c r="AA49" s="113" t="inlineStr">
        <is>
          <t>Frete base × percentual; aplicar frete mínimo quando maior. Bloco percentual ativado; controle visual passivo.</t>
        </is>
      </c>
    </row>
    <row r="50">
      <c r="A50" s="14" t="inlineStr">
        <is>
          <t>REG_0119</t>
        </is>
      </c>
      <c r="B50" s="14" t="inlineStr">
        <is>
          <t>LN</t>
        </is>
      </c>
      <c r="C50" s="14" t="inlineStr">
        <is>
          <t>ALT</t>
        </is>
      </c>
      <c r="D50" s="14" t="inlineStr">
        <is>
          <t>Uruará</t>
        </is>
      </c>
      <c r="E50" s="14" t="inlineStr">
        <is>
          <t>PA</t>
        </is>
      </c>
      <c r="F50" s="14" t="inlineStr">
        <is>
          <t>30%</t>
        </is>
      </c>
      <c r="G50" s="14" t="n">
        <v>100</v>
      </c>
      <c r="H50" s="14" t="inlineStr">
        <is>
          <t>D+7/D+8</t>
        </is>
      </c>
      <c r="I50" s="14" t="inlineStr">
        <is>
          <t>doc20620720260704143045.pdf</t>
        </is>
      </c>
      <c r="J50" s="14" t="inlineStr">
        <is>
          <t>1</t>
        </is>
      </c>
      <c r="K50" s="14" t="inlineStr">
        <is>
          <t>REVISAR_OK</t>
        </is>
      </c>
      <c r="V50" t="inlineStr">
        <is>
          <t>SIM</t>
        </is>
      </c>
      <c r="W50" t="inlineStr">
        <is>
          <t>L&amp;N</t>
        </is>
      </c>
      <c r="X50" s="113" t="inlineStr">
        <is>
          <t>PERCENTUAL</t>
        </is>
      </c>
      <c r="Y50" s="113" t="str"/>
      <c r="Z50" s="113" t="inlineStr">
        <is>
          <t>2.6.44</t>
        </is>
      </c>
      <c r="AA50" s="113" t="inlineStr">
        <is>
          <t>Frete base × percentual; aplicar frete mínimo quando maior. Bloco percentual ativado; controle visual passivo.</t>
        </is>
      </c>
    </row>
    <row r="51">
      <c r="A51" s="14" t="inlineStr">
        <is>
          <t>REG_0120</t>
        </is>
      </c>
      <c r="B51" s="14" t="inlineStr">
        <is>
          <t>LN</t>
        </is>
      </c>
      <c r="C51" s="14" t="inlineStr">
        <is>
          <t>ALT</t>
        </is>
      </c>
      <c r="D51" s="14" t="inlineStr">
        <is>
          <t>Vitória do Xingu</t>
        </is>
      </c>
      <c r="E51" s="14" t="inlineStr">
        <is>
          <t>PA</t>
        </is>
      </c>
      <c r="F51" s="14" t="inlineStr">
        <is>
          <t>30%</t>
        </is>
      </c>
      <c r="G51" s="14" t="n">
        <v>100</v>
      </c>
      <c r="H51" s="14" t="inlineStr">
        <is>
          <t>D+7/D+8</t>
        </is>
      </c>
      <c r="I51" s="14" t="inlineStr">
        <is>
          <t>doc20620720260704143045.pdf</t>
        </is>
      </c>
      <c r="J51" s="14" t="inlineStr">
        <is>
          <t>1</t>
        </is>
      </c>
      <c r="K51" s="14" t="inlineStr">
        <is>
          <t>REVISAR_OK</t>
        </is>
      </c>
      <c r="V51" t="inlineStr">
        <is>
          <t>SIM</t>
        </is>
      </c>
      <c r="W51" t="inlineStr">
        <is>
          <t>L&amp;N</t>
        </is>
      </c>
      <c r="X51" s="113" t="inlineStr">
        <is>
          <t>PERCENTUAL</t>
        </is>
      </c>
      <c r="Y51" s="113" t="str"/>
      <c r="Z51" s="113" t="inlineStr">
        <is>
          <t>2.6.44</t>
        </is>
      </c>
      <c r="AA51" s="113" t="inlineStr">
        <is>
          <t>Frete base × percentual; aplicar frete mínimo quando maior. Bloco percentual ativado; controle visual passivo.</t>
        </is>
      </c>
    </row>
    <row r="52">
      <c r="A52" s="14" t="inlineStr">
        <is>
          <t>REG_0121</t>
        </is>
      </c>
      <c r="B52" s="14" t="inlineStr">
        <is>
          <t>LN</t>
        </is>
      </c>
      <c r="C52" s="14" t="inlineStr">
        <is>
          <t>STM</t>
        </is>
      </c>
      <c r="D52" s="14" t="inlineStr">
        <is>
          <t>Santarém</t>
        </is>
      </c>
      <c r="E52" s="14" t="inlineStr">
        <is>
          <t>PA</t>
        </is>
      </c>
      <c r="F52" s="14" t="inlineStr">
        <is>
          <t>50%</t>
        </is>
      </c>
      <c r="G52" s="14" t="n">
        <v>180</v>
      </c>
      <c r="H52" s="14" t="inlineStr">
        <is>
          <t>D+10</t>
        </is>
      </c>
      <c r="I52" s="14" t="inlineStr">
        <is>
          <t>doc20620720260704143045.pdf</t>
        </is>
      </c>
      <c r="J52" s="14" t="inlineStr">
        <is>
          <t>1</t>
        </is>
      </c>
      <c r="K52" s="14" t="inlineStr">
        <is>
          <t>REVISAR_OK</t>
        </is>
      </c>
      <c r="V52" t="inlineStr">
        <is>
          <t>SIM</t>
        </is>
      </c>
      <c r="W52" t="inlineStr">
        <is>
          <t>L&amp;N</t>
        </is>
      </c>
      <c r="X52" s="113" t="inlineStr">
        <is>
          <t>PERCENTUAL</t>
        </is>
      </c>
      <c r="Y52" s="113" t="str"/>
      <c r="Z52" s="113" t="inlineStr">
        <is>
          <t>2.6.44</t>
        </is>
      </c>
      <c r="AA52" s="113" t="inlineStr">
        <is>
          <t>Frete base × percentual; aplicar frete mínimo quando maior. Bloco percentual ativado; controle visual passivo.</t>
        </is>
      </c>
    </row>
    <row r="53">
      <c r="A53" s="77" t="inlineStr">
        <is>
          <t>REG_ALIAS_LN_0001</t>
        </is>
      </c>
      <c r="B53" s="77" t="inlineStr">
        <is>
          <t>LN</t>
        </is>
      </c>
      <c r="C53" s="77" t="inlineStr">
        <is>
          <t>XIG</t>
        </is>
      </c>
      <c r="D53" s="77" t="inlineStr">
        <is>
          <t>Ourilandia do Norte</t>
        </is>
      </c>
      <c r="E53" s="77" t="inlineStr">
        <is>
          <t>PA</t>
        </is>
      </c>
      <c r="F53" s="77" t="inlineStr">
        <is>
          <t>28%</t>
        </is>
      </c>
      <c r="G53" s="77" t="n">
        <v>70</v>
      </c>
      <c r="H53" s="77" t="inlineStr">
        <is>
          <t>D+5/D+6</t>
        </is>
      </c>
      <c r="I53" s="77" t="inlineStr">
        <is>
          <t>doc20620720260704143045.pdf</t>
        </is>
      </c>
      <c r="J53" s="77" t="n">
        <v>1</v>
      </c>
      <c r="K53" s="77" t="inlineStr">
        <is>
          <t>ALIAS_OK</t>
        </is>
      </c>
      <c r="L53" s="77" t="n"/>
      <c r="M53" s="77" t="n"/>
      <c r="N53" s="77" t="n"/>
      <c r="O53" s="77" t="inlineStr">
        <is>
          <t>Alias de grafia: CT-e/base usa nome completo OURILANDIA DO NORTE; tabela original usa OURILÂNDIA.</t>
        </is>
      </c>
      <c r="P53" s="77" t="n"/>
      <c r="V53" t="inlineStr">
        <is>
          <t>SIM</t>
        </is>
      </c>
      <c r="W53" t="inlineStr">
        <is>
          <t>L&amp;N</t>
        </is>
      </c>
      <c r="X53" s="113" t="inlineStr">
        <is>
          <t>PERCENTUAL</t>
        </is>
      </c>
      <c r="Y53" s="113" t="str"/>
      <c r="Z53" s="113" t="inlineStr">
        <is>
          <t>2.6.44</t>
        </is>
      </c>
      <c r="AA53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  <row r="2">
      <c r="A2" s="14" t="inlineStr">
        <is>
          <t>EXEMPLO-002</t>
        </is>
      </c>
      <c r="B2" s="14" t="inlineStr">
        <is>
          <t>LN</t>
        </is>
      </c>
      <c r="C2" s="14" t="inlineStr">
        <is>
          <t>12346</t>
        </is>
      </c>
      <c r="D2" s="14" t="inlineStr">
        <is>
          <t>Altamira</t>
        </is>
      </c>
      <c r="E2" s="118" t="n">
        <v>200</v>
      </c>
      <c r="F2" s="14" t="inlineStr">
        <is>
          <t>30%</t>
        </is>
      </c>
      <c r="G2" s="118" t="n">
        <v>100</v>
      </c>
      <c r="H2" s="118" t="n">
        <v>120</v>
      </c>
      <c r="I2" s="118">
        <f>MAX(E3*VALUE(SUBSTITUTE(F3,"%",""))/100,G3)</f>
        <v/>
      </c>
      <c r="J2" s="118">
        <f>H3-I3</f>
        <v/>
      </c>
      <c r="K2" s="14">
        <f>IF(ABS(J3)&lt;=CONFIG_PROGRAMA!$B$2,"OK","DIVERGENTE")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86107</t>
        </is>
      </c>
      <c r="B2" t="inlineStr">
        <is>
          <t>LN</t>
        </is>
      </c>
      <c r="C2" t="inlineStr">
        <is>
          <t>LEN LOGISTICA LTDA</t>
        </is>
      </c>
      <c r="D2" t="inlineStr">
        <is>
          <t>42911</t>
        </is>
      </c>
      <c r="E2" t="inlineStr">
        <is>
          <t>OURILANDIA DO NORTE - PA</t>
        </is>
      </c>
      <c r="F2" t="n">
        <v>383.52</v>
      </c>
      <c r="G2" t="n">
        <v>107.39</v>
      </c>
      <c r="H2" t="inlineStr">
        <is>
          <t>Alias/cidade adicionado em REGIOES</t>
        </is>
      </c>
    </row>
    <row r="3">
      <c r="A3" t="inlineStr">
        <is>
          <t>86118</t>
        </is>
      </c>
      <c r="B3" t="inlineStr">
        <is>
          <t>LN</t>
        </is>
      </c>
      <c r="C3" t="inlineStr">
        <is>
          <t>LEN LOGISTICA LTDA</t>
        </is>
      </c>
      <c r="D3" t="inlineStr">
        <is>
          <t>5519</t>
        </is>
      </c>
      <c r="E3" t="inlineStr">
        <is>
          <t>OURILANDIA DO NORTE - PA</t>
        </is>
      </c>
      <c r="F3" t="n">
        <v>282.24</v>
      </c>
      <c r="G3" t="n">
        <v>79.03</v>
      </c>
      <c r="H3" t="inlineStr">
        <is>
          <t>Alias/cidade adicionado em REGIOES</t>
        </is>
      </c>
    </row>
    <row r="4">
      <c r="A4" t="inlineStr">
        <is>
          <t>86119</t>
        </is>
      </c>
      <c r="B4" t="inlineStr">
        <is>
          <t>LN</t>
        </is>
      </c>
      <c r="C4" t="inlineStr">
        <is>
          <t>LEN LOGISTICA LTDA</t>
        </is>
      </c>
      <c r="D4" t="inlineStr">
        <is>
          <t>96922</t>
        </is>
      </c>
      <c r="E4" t="inlineStr">
        <is>
          <t>OURILANDIA DO NORTE - PA</t>
        </is>
      </c>
      <c r="F4" t="n">
        <v>1128.3</v>
      </c>
      <c r="G4" t="n">
        <v>315.92</v>
      </c>
      <c r="H4" t="inlineStr">
        <is>
          <t>Alias/cidade adicionado em REGIOES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2026-07-27T19:06:25Z</dcterms:created>
  <dcterms:modified xmlns:dcterms="http://purl.org/dc/terms/" xmlns:xsi="http://www.w3.org/2001/XMLSchema-instance" xsi:type="dcterms:W3CDTF">2026-07-27T19:06:26Z</dcterms:modified>
</cp:coreProperties>
</file>