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cpring\Transparency International\CPI - Documents\CPI 2018 Folder\CPI 2018 Results and Calculations\For Website\"/>
    </mc:Choice>
  </mc:AlternateContent>
  <xr:revisionPtr revIDLastSave="0" documentId="11_3D0CC66B545CFBB27C349BBEE4B9C6EF6BC5C054" xr6:coauthVersionLast="40" xr6:coauthVersionMax="40" xr10:uidLastSave="{00000000-0000-0000-0000-000000000000}"/>
  <bookViews>
    <workbookView xWindow="0" yWindow="0" windowWidth="28800" windowHeight="12900" xr2:uid="{00000000-000D-0000-FFFF-FFFF00000000}"/>
  </bookViews>
  <sheets>
    <sheet name="Statistical Significanc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I21" i="1"/>
  <c r="D21" i="1"/>
  <c r="I20" i="1"/>
  <c r="D20" i="1"/>
  <c r="N19" i="1"/>
  <c r="I19" i="1"/>
  <c r="D19" i="1"/>
  <c r="N18" i="1"/>
  <c r="I18" i="1"/>
  <c r="D18" i="1"/>
  <c r="N17" i="1"/>
  <c r="I17" i="1"/>
  <c r="D17" i="1"/>
  <c r="N16" i="1"/>
  <c r="I16" i="1"/>
  <c r="D16" i="1"/>
  <c r="N15" i="1"/>
  <c r="I15" i="1"/>
  <c r="D15" i="1"/>
  <c r="N14" i="1"/>
  <c r="I14" i="1"/>
  <c r="D14" i="1"/>
  <c r="N13" i="1"/>
  <c r="I13" i="1"/>
  <c r="D13" i="1"/>
  <c r="S12" i="1"/>
  <c r="N12" i="1"/>
  <c r="I12" i="1"/>
  <c r="D12" i="1"/>
  <c r="S11" i="1"/>
  <c r="N11" i="1"/>
  <c r="I11" i="1"/>
  <c r="D11" i="1"/>
  <c r="S10" i="1"/>
  <c r="N10" i="1"/>
  <c r="I10" i="1"/>
  <c r="D10" i="1"/>
  <c r="S9" i="1"/>
  <c r="N9" i="1"/>
  <c r="I9" i="1"/>
  <c r="D9" i="1"/>
  <c r="S8" i="1"/>
  <c r="N8" i="1"/>
  <c r="I8" i="1"/>
  <c r="D8" i="1"/>
  <c r="S7" i="1"/>
  <c r="N7" i="1"/>
  <c r="I7" i="1"/>
  <c r="D7" i="1"/>
  <c r="S6" i="1"/>
  <c r="N6" i="1"/>
  <c r="I6" i="1"/>
  <c r="D6" i="1"/>
  <c r="S5" i="1"/>
  <c r="N5" i="1"/>
  <c r="I5" i="1"/>
  <c r="D5" i="1"/>
</calcChain>
</file>

<file path=xl/sharedStrings.xml><?xml version="1.0" encoding="utf-8"?>
<sst xmlns="http://schemas.openxmlformats.org/spreadsheetml/2006/main" count="88" uniqueCount="45">
  <si>
    <r>
      <t xml:space="preserve">Corruption Perceptions Index 2018: </t>
    </r>
    <r>
      <rPr>
        <sz val="24"/>
        <color theme="0" tint="-0.499984740745262"/>
        <rFont val="Helvetica"/>
        <family val="2"/>
      </rPr>
      <t>Statistically significant changes</t>
    </r>
  </si>
  <si>
    <t>At the 90% confidence level. See technical methodology note for further details.</t>
  </si>
  <si>
    <t>Country</t>
  </si>
  <si>
    <t>CPI2018</t>
  </si>
  <si>
    <t>CPI2012</t>
  </si>
  <si>
    <t>Score Change</t>
  </si>
  <si>
    <t>CPI2013</t>
  </si>
  <si>
    <t>CPI2014</t>
  </si>
  <si>
    <t>CPI2015</t>
  </si>
  <si>
    <t>United Kingdom</t>
  </si>
  <si>
    <t>Australia</t>
  </si>
  <si>
    <t>Chile</t>
  </si>
  <si>
    <t>Malta</t>
  </si>
  <si>
    <t>Austria</t>
  </si>
  <si>
    <t>Czech Republic</t>
  </si>
  <si>
    <t>Italy</t>
  </si>
  <si>
    <t>Saint Lucia</t>
  </si>
  <si>
    <t>Belarus</t>
  </si>
  <si>
    <t>Estonia</t>
  </si>
  <si>
    <t>Argentina</t>
  </si>
  <si>
    <t>Hungary</t>
  </si>
  <si>
    <t>Guyana</t>
  </si>
  <si>
    <t>Mozambique</t>
  </si>
  <si>
    <t>Latvia</t>
  </si>
  <si>
    <t>Ghana</t>
  </si>
  <si>
    <t>Angola</t>
  </si>
  <si>
    <t>Turkey</t>
  </si>
  <si>
    <t>Korea, North</t>
  </si>
  <si>
    <t>Bahrain</t>
  </si>
  <si>
    <t>Albania</t>
  </si>
  <si>
    <t>Ukraine</t>
  </si>
  <si>
    <t>Greece</t>
  </si>
  <si>
    <t>Mexico</t>
  </si>
  <si>
    <t>Senegal</t>
  </si>
  <si>
    <t>Cote d'Ivoire</t>
  </si>
  <si>
    <t>Afghanistan</t>
  </si>
  <si>
    <t>Yemen</t>
  </si>
  <si>
    <t>Uzbekistan</t>
  </si>
  <si>
    <t>Pakistan</t>
  </si>
  <si>
    <t>Liberia</t>
  </si>
  <si>
    <t>Myanmar</t>
  </si>
  <si>
    <t>Nicaragua</t>
  </si>
  <si>
    <t>Congo</t>
  </si>
  <si>
    <t>Guinea Bissau</t>
  </si>
  <si>
    <t>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</si>
</sst>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24"/>
      <color rgb="FF3795D8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i/>
      <sz val="11"/>
      <color theme="1"/>
      <name val="Helvetica"/>
    </font>
    <font>
      <b/>
      <sz val="12"/>
      <color theme="0"/>
      <name val="Helvetica"/>
      <family val="2"/>
    </font>
    <font>
      <sz val="11"/>
      <color theme="1"/>
      <name val="Helvetica"/>
    </font>
    <font>
      <sz val="10"/>
      <name val="Arial"/>
      <family val="2"/>
    </font>
    <font>
      <sz val="11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695D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8" fillId="0" borderId="0" xfId="1" applyFont="1" applyFill="1" applyBorder="1" applyAlignment="1">
      <alignment horizontal="left"/>
    </xf>
    <xf numFmtId="0" fontId="8" fillId="0" borderId="0" xfId="1" applyFont="1" applyAlignment="1">
      <alignment horizontal="center"/>
    </xf>
    <xf numFmtId="0" fontId="8" fillId="0" borderId="0" xfId="1" applyFont="1" applyFill="1" applyAlignment="1">
      <alignment horizontal="left"/>
    </xf>
    <xf numFmtId="0" fontId="8" fillId="0" borderId="0" xfId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</cellXfs>
  <cellStyles count="2">
    <cellStyle name="_x000d__x000a_JournalTemplate=C:\COMFO\CTALK\JOURSTD.TPL_x000d__x000a_LbStateAddress=3 3 0 251 1 89 2 311_x000d__x000a_LbStateJou" xfId="1" xr:uid="{00000000-0005-0000-0000-000000000000}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showGridLines="0" tabSelected="1" workbookViewId="0" xr3:uid="{AEA406A1-0E4B-5B11-9CD5-51D6E497D94C}">
      <selection activeCell="D5" sqref="D5:D35"/>
    </sheetView>
  </sheetViews>
  <sheetFormatPr defaultRowHeight="14.25"/>
  <cols>
    <col min="1" max="1" width="29" style="8" bestFit="1" customWidth="1"/>
    <col min="2" max="2" width="10.5703125" style="8" customWidth="1"/>
    <col min="3" max="3" width="10.42578125" style="8" customWidth="1"/>
    <col min="4" max="4" width="10" style="8" customWidth="1"/>
    <col min="5" max="5" width="3.85546875" style="8" customWidth="1"/>
    <col min="6" max="6" width="29" style="8" bestFit="1" customWidth="1"/>
    <col min="7" max="7" width="10.42578125" style="8" customWidth="1"/>
    <col min="8" max="8" width="10.140625" style="8" customWidth="1"/>
    <col min="9" max="9" width="10" style="8" customWidth="1"/>
    <col min="10" max="10" width="3.42578125" style="8" customWidth="1"/>
    <col min="11" max="11" width="29" style="8" bestFit="1" customWidth="1"/>
    <col min="12" max="12" width="10.7109375" style="8" customWidth="1"/>
    <col min="13" max="13" width="10.28515625" style="8" customWidth="1"/>
    <col min="14" max="14" width="10.42578125" style="8" customWidth="1"/>
    <col min="15" max="15" width="4.42578125" style="8" customWidth="1"/>
    <col min="16" max="16" width="29" style="8" bestFit="1" customWidth="1"/>
    <col min="17" max="17" width="11" style="8" customWidth="1"/>
    <col min="18" max="18" width="10.140625" style="8" customWidth="1"/>
    <col min="19" max="19" width="9.85546875" style="8" customWidth="1"/>
    <col min="20" max="16384" width="9.140625" style="8"/>
  </cols>
  <sheetData>
    <row r="1" spans="1:19" s="2" customFormat="1" ht="54" customHeight="1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</row>
    <row r="2" spans="1:19" s="2" customFormat="1">
      <c r="A2" s="4" t="s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9" s="2" customFormat="1">
      <c r="C3" s="3"/>
      <c r="D3" s="3"/>
      <c r="E3" s="3"/>
      <c r="F3" s="3"/>
      <c r="G3" s="3"/>
      <c r="H3" s="3"/>
      <c r="I3" s="3"/>
      <c r="J3" s="3"/>
      <c r="K3" s="3"/>
    </row>
    <row r="4" spans="1:19" ht="31.5">
      <c r="A4" s="5" t="s">
        <v>2</v>
      </c>
      <c r="B4" s="6" t="s">
        <v>3</v>
      </c>
      <c r="C4" s="6" t="s">
        <v>4</v>
      </c>
      <c r="D4" s="6" t="s">
        <v>5</v>
      </c>
      <c r="E4" s="7"/>
      <c r="F4" s="6" t="s">
        <v>2</v>
      </c>
      <c r="G4" s="6" t="s">
        <v>3</v>
      </c>
      <c r="H4" s="6" t="s">
        <v>6</v>
      </c>
      <c r="I4" s="6" t="s">
        <v>5</v>
      </c>
      <c r="K4" s="6" t="s">
        <v>2</v>
      </c>
      <c r="L4" s="6" t="s">
        <v>3</v>
      </c>
      <c r="M4" s="6" t="s">
        <v>7</v>
      </c>
      <c r="N4" s="6" t="s">
        <v>5</v>
      </c>
      <c r="P4" s="6" t="s">
        <v>2</v>
      </c>
      <c r="Q4" s="6" t="s">
        <v>3</v>
      </c>
      <c r="R4" s="6" t="s">
        <v>8</v>
      </c>
      <c r="S4" s="6" t="s">
        <v>5</v>
      </c>
    </row>
    <row r="5" spans="1:19">
      <c r="A5" s="9" t="s">
        <v>9</v>
      </c>
      <c r="B5" s="10">
        <v>80</v>
      </c>
      <c r="C5" s="10">
        <v>74</v>
      </c>
      <c r="D5" s="10">
        <f>B5-C5</f>
        <v>6</v>
      </c>
      <c r="E5" s="7"/>
      <c r="F5" s="11" t="s">
        <v>10</v>
      </c>
      <c r="G5" s="12">
        <v>77</v>
      </c>
      <c r="H5" s="13">
        <v>81</v>
      </c>
      <c r="I5" s="13">
        <f>G5-H5</f>
        <v>-4</v>
      </c>
      <c r="K5" s="11" t="s">
        <v>11</v>
      </c>
      <c r="L5" s="12">
        <v>67</v>
      </c>
      <c r="M5" s="7">
        <v>73</v>
      </c>
      <c r="N5" s="7">
        <f>L5-M5</f>
        <v>-6</v>
      </c>
      <c r="P5" s="11" t="s">
        <v>12</v>
      </c>
      <c r="Q5" s="12">
        <v>54</v>
      </c>
      <c r="R5" s="13">
        <v>60</v>
      </c>
      <c r="S5" s="13">
        <f>Q5-R5</f>
        <v>-6</v>
      </c>
    </row>
    <row r="6" spans="1:19">
      <c r="A6" s="9" t="s">
        <v>10</v>
      </c>
      <c r="B6" s="10">
        <v>77</v>
      </c>
      <c r="C6" s="10">
        <v>85</v>
      </c>
      <c r="D6" s="10">
        <f t="shared" ref="D6:D34" si="0">B6-C6</f>
        <v>-8</v>
      </c>
      <c r="E6" s="7"/>
      <c r="F6" s="11" t="s">
        <v>13</v>
      </c>
      <c r="G6" s="12">
        <v>76</v>
      </c>
      <c r="H6" s="13">
        <v>69</v>
      </c>
      <c r="I6" s="13">
        <f t="shared" ref="I6:I21" si="1">G6-H6</f>
        <v>7</v>
      </c>
      <c r="K6" s="11" t="s">
        <v>14</v>
      </c>
      <c r="L6" s="12">
        <v>59</v>
      </c>
      <c r="M6" s="7">
        <v>51</v>
      </c>
      <c r="N6" s="7">
        <f t="shared" ref="N6:N19" si="2">L6-M6</f>
        <v>8</v>
      </c>
      <c r="P6" s="11" t="s">
        <v>15</v>
      </c>
      <c r="Q6" s="12">
        <v>52</v>
      </c>
      <c r="R6" s="13">
        <v>44</v>
      </c>
      <c r="S6" s="13">
        <f t="shared" ref="S6:S12" si="3">Q6-R6</f>
        <v>8</v>
      </c>
    </row>
    <row r="7" spans="1:19">
      <c r="A7" s="9" t="s">
        <v>13</v>
      </c>
      <c r="B7" s="10">
        <v>76</v>
      </c>
      <c r="C7" s="10">
        <v>69</v>
      </c>
      <c r="D7" s="10">
        <f t="shared" si="0"/>
        <v>7</v>
      </c>
      <c r="E7" s="7"/>
      <c r="F7" s="11" t="s">
        <v>14</v>
      </c>
      <c r="G7" s="12">
        <v>59</v>
      </c>
      <c r="H7" s="13">
        <v>48</v>
      </c>
      <c r="I7" s="13">
        <f t="shared" si="1"/>
        <v>11</v>
      </c>
      <c r="K7" s="11" t="s">
        <v>16</v>
      </c>
      <c r="L7" s="12">
        <v>55</v>
      </c>
      <c r="M7" s="7">
        <v>71</v>
      </c>
      <c r="N7" s="7">
        <f t="shared" si="2"/>
        <v>-16</v>
      </c>
      <c r="P7" s="11" t="s">
        <v>17</v>
      </c>
      <c r="Q7" s="12">
        <v>44</v>
      </c>
      <c r="R7" s="13">
        <v>32</v>
      </c>
      <c r="S7" s="13">
        <f t="shared" si="3"/>
        <v>12</v>
      </c>
    </row>
    <row r="8" spans="1:19">
      <c r="A8" s="9" t="s">
        <v>18</v>
      </c>
      <c r="B8" s="10">
        <v>73</v>
      </c>
      <c r="C8" s="10">
        <v>64</v>
      </c>
      <c r="D8" s="10">
        <f t="shared" si="0"/>
        <v>9</v>
      </c>
      <c r="E8" s="7"/>
      <c r="F8" s="11" t="s">
        <v>16</v>
      </c>
      <c r="G8" s="12">
        <v>55</v>
      </c>
      <c r="H8" s="13">
        <v>71</v>
      </c>
      <c r="I8" s="13">
        <f t="shared" si="1"/>
        <v>-16</v>
      </c>
      <c r="K8" s="11" t="s">
        <v>15</v>
      </c>
      <c r="L8" s="12">
        <v>52</v>
      </c>
      <c r="M8" s="7">
        <v>43</v>
      </c>
      <c r="N8" s="7">
        <f t="shared" si="2"/>
        <v>9</v>
      </c>
      <c r="P8" s="11" t="s">
        <v>19</v>
      </c>
      <c r="Q8" s="12">
        <v>40</v>
      </c>
      <c r="R8" s="13">
        <v>32</v>
      </c>
      <c r="S8" s="13">
        <f t="shared" si="3"/>
        <v>8</v>
      </c>
    </row>
    <row r="9" spans="1:19">
      <c r="A9" s="9" t="s">
        <v>11</v>
      </c>
      <c r="B9" s="10">
        <v>67</v>
      </c>
      <c r="C9" s="10">
        <v>72</v>
      </c>
      <c r="D9" s="10">
        <f t="shared" si="0"/>
        <v>-5</v>
      </c>
      <c r="E9" s="7"/>
      <c r="F9" s="11" t="s">
        <v>15</v>
      </c>
      <c r="G9" s="12">
        <v>52</v>
      </c>
      <c r="H9" s="13">
        <v>43</v>
      </c>
      <c r="I9" s="13">
        <f t="shared" si="1"/>
        <v>9</v>
      </c>
      <c r="K9" s="11" t="s">
        <v>20</v>
      </c>
      <c r="L9" s="12">
        <v>46</v>
      </c>
      <c r="M9" s="7">
        <v>54</v>
      </c>
      <c r="N9" s="7">
        <f t="shared" si="2"/>
        <v>-8</v>
      </c>
      <c r="P9" s="11" t="s">
        <v>21</v>
      </c>
      <c r="Q9" s="12">
        <v>37</v>
      </c>
      <c r="R9" s="13">
        <v>29</v>
      </c>
      <c r="S9" s="13">
        <f t="shared" si="3"/>
        <v>8</v>
      </c>
    </row>
    <row r="10" spans="1:19">
      <c r="A10" s="9" t="s">
        <v>14</v>
      </c>
      <c r="B10" s="10">
        <v>59</v>
      </c>
      <c r="C10" s="10">
        <v>49</v>
      </c>
      <c r="D10" s="10">
        <f t="shared" si="0"/>
        <v>10</v>
      </c>
      <c r="E10" s="7"/>
      <c r="F10" s="11" t="s">
        <v>20</v>
      </c>
      <c r="G10" s="12">
        <v>46</v>
      </c>
      <c r="H10" s="13">
        <v>54</v>
      </c>
      <c r="I10" s="13">
        <f t="shared" si="1"/>
        <v>-8</v>
      </c>
      <c r="K10" s="11" t="s">
        <v>17</v>
      </c>
      <c r="L10" s="12">
        <v>44</v>
      </c>
      <c r="M10" s="7">
        <v>31</v>
      </c>
      <c r="N10" s="7">
        <f t="shared" si="2"/>
        <v>13</v>
      </c>
      <c r="P10" s="11" t="s">
        <v>22</v>
      </c>
      <c r="Q10" s="12">
        <v>23</v>
      </c>
      <c r="R10" s="13">
        <v>31</v>
      </c>
      <c r="S10" s="13">
        <f t="shared" si="3"/>
        <v>-8</v>
      </c>
    </row>
    <row r="11" spans="1:19">
      <c r="A11" s="9" t="s">
        <v>23</v>
      </c>
      <c r="B11" s="10">
        <v>58</v>
      </c>
      <c r="C11" s="10">
        <v>49</v>
      </c>
      <c r="D11" s="10">
        <f t="shared" si="0"/>
        <v>9</v>
      </c>
      <c r="E11" s="7"/>
      <c r="F11" s="11" t="s">
        <v>17</v>
      </c>
      <c r="G11" s="12">
        <v>44</v>
      </c>
      <c r="H11" s="13">
        <v>29</v>
      </c>
      <c r="I11" s="13">
        <f t="shared" si="1"/>
        <v>15</v>
      </c>
      <c r="K11" s="11" t="s">
        <v>24</v>
      </c>
      <c r="L11" s="12">
        <v>41</v>
      </c>
      <c r="M11" s="7">
        <v>48</v>
      </c>
      <c r="N11" s="7">
        <f t="shared" si="2"/>
        <v>-7</v>
      </c>
      <c r="P11" s="11" t="s">
        <v>25</v>
      </c>
      <c r="Q11" s="12">
        <v>19</v>
      </c>
      <c r="R11" s="13">
        <v>15</v>
      </c>
      <c r="S11" s="13">
        <f t="shared" si="3"/>
        <v>4</v>
      </c>
    </row>
    <row r="12" spans="1:19">
      <c r="A12" s="9" t="s">
        <v>16</v>
      </c>
      <c r="B12" s="10">
        <v>55</v>
      </c>
      <c r="C12" s="10">
        <v>71</v>
      </c>
      <c r="D12" s="10">
        <f t="shared" si="0"/>
        <v>-16</v>
      </c>
      <c r="E12" s="7"/>
      <c r="F12" s="11" t="s">
        <v>26</v>
      </c>
      <c r="G12" s="12">
        <v>41</v>
      </c>
      <c r="H12" s="13">
        <v>50</v>
      </c>
      <c r="I12" s="13">
        <f t="shared" si="1"/>
        <v>-9</v>
      </c>
      <c r="K12" s="11" t="s">
        <v>21</v>
      </c>
      <c r="L12" s="12">
        <v>37</v>
      </c>
      <c r="M12" s="7">
        <v>30</v>
      </c>
      <c r="N12" s="7">
        <f t="shared" si="2"/>
        <v>7</v>
      </c>
      <c r="P12" s="11" t="s">
        <v>27</v>
      </c>
      <c r="Q12" s="12">
        <v>14</v>
      </c>
      <c r="R12" s="13">
        <v>8</v>
      </c>
      <c r="S12" s="13">
        <f t="shared" si="3"/>
        <v>6</v>
      </c>
    </row>
    <row r="13" spans="1:19">
      <c r="A13" s="9" t="s">
        <v>15</v>
      </c>
      <c r="B13" s="10">
        <v>52</v>
      </c>
      <c r="C13" s="10">
        <v>42</v>
      </c>
      <c r="D13" s="10">
        <f t="shared" si="0"/>
        <v>10</v>
      </c>
      <c r="E13" s="7"/>
      <c r="F13" s="11" t="s">
        <v>21</v>
      </c>
      <c r="G13" s="12">
        <v>37</v>
      </c>
      <c r="H13" s="13">
        <v>27</v>
      </c>
      <c r="I13" s="13">
        <f t="shared" si="1"/>
        <v>10</v>
      </c>
      <c r="K13" s="11" t="s">
        <v>28</v>
      </c>
      <c r="L13" s="12">
        <v>36</v>
      </c>
      <c r="M13" s="7">
        <v>49</v>
      </c>
      <c r="N13" s="7">
        <f t="shared" si="2"/>
        <v>-13</v>
      </c>
      <c r="P13" s="14"/>
    </row>
    <row r="14" spans="1:19">
      <c r="A14" s="9" t="s">
        <v>20</v>
      </c>
      <c r="B14" s="10">
        <v>46</v>
      </c>
      <c r="C14" s="10">
        <v>55</v>
      </c>
      <c r="D14" s="10">
        <f t="shared" si="0"/>
        <v>-9</v>
      </c>
      <c r="E14" s="7"/>
      <c r="F14" s="11" t="s">
        <v>29</v>
      </c>
      <c r="G14" s="12">
        <v>36</v>
      </c>
      <c r="H14" s="13">
        <v>31</v>
      </c>
      <c r="I14" s="13">
        <f t="shared" si="1"/>
        <v>5</v>
      </c>
      <c r="K14" s="11" t="s">
        <v>30</v>
      </c>
      <c r="L14" s="12">
        <v>32</v>
      </c>
      <c r="M14" s="7">
        <v>26</v>
      </c>
      <c r="N14" s="7">
        <f t="shared" si="2"/>
        <v>6</v>
      </c>
      <c r="P14" s="14"/>
    </row>
    <row r="15" spans="1:19">
      <c r="A15" s="9" t="s">
        <v>31</v>
      </c>
      <c r="B15" s="10">
        <v>45</v>
      </c>
      <c r="C15" s="10">
        <v>36</v>
      </c>
      <c r="D15" s="10">
        <f t="shared" si="0"/>
        <v>9</v>
      </c>
      <c r="E15" s="7"/>
      <c r="F15" s="11" t="s">
        <v>28</v>
      </c>
      <c r="G15" s="12">
        <v>36</v>
      </c>
      <c r="H15" s="13">
        <v>48</v>
      </c>
      <c r="I15" s="13">
        <f t="shared" si="1"/>
        <v>-12</v>
      </c>
      <c r="K15" s="11" t="s">
        <v>32</v>
      </c>
      <c r="L15" s="12">
        <v>28</v>
      </c>
      <c r="M15" s="7">
        <v>35</v>
      </c>
      <c r="N15" s="7">
        <f t="shared" si="2"/>
        <v>-7</v>
      </c>
      <c r="P15" s="14"/>
    </row>
    <row r="16" spans="1:19">
      <c r="A16" s="9" t="s">
        <v>33</v>
      </c>
      <c r="B16" s="10">
        <v>45</v>
      </c>
      <c r="C16" s="10">
        <v>36</v>
      </c>
      <c r="D16" s="10">
        <f t="shared" si="0"/>
        <v>9</v>
      </c>
      <c r="E16" s="7"/>
      <c r="F16" s="11" t="s">
        <v>34</v>
      </c>
      <c r="G16" s="12">
        <v>35</v>
      </c>
      <c r="H16" s="13">
        <v>27</v>
      </c>
      <c r="I16" s="13">
        <f t="shared" si="1"/>
        <v>8</v>
      </c>
      <c r="K16" s="11" t="s">
        <v>22</v>
      </c>
      <c r="L16" s="12">
        <v>23</v>
      </c>
      <c r="M16" s="7">
        <v>31</v>
      </c>
      <c r="N16" s="7">
        <f t="shared" si="2"/>
        <v>-8</v>
      </c>
      <c r="P16" s="14"/>
    </row>
    <row r="17" spans="1:16">
      <c r="A17" s="9" t="s">
        <v>17</v>
      </c>
      <c r="B17" s="10">
        <v>44</v>
      </c>
      <c r="C17" s="10">
        <v>31</v>
      </c>
      <c r="D17" s="10">
        <f t="shared" si="0"/>
        <v>13</v>
      </c>
      <c r="E17" s="7"/>
      <c r="F17" s="11" t="s">
        <v>30</v>
      </c>
      <c r="G17" s="12">
        <v>32</v>
      </c>
      <c r="H17" s="13">
        <v>25</v>
      </c>
      <c r="I17" s="13">
        <f t="shared" si="1"/>
        <v>7</v>
      </c>
      <c r="K17" s="11" t="s">
        <v>35</v>
      </c>
      <c r="L17" s="12">
        <v>16</v>
      </c>
      <c r="M17" s="7">
        <v>12</v>
      </c>
      <c r="N17" s="7">
        <f t="shared" si="2"/>
        <v>4</v>
      </c>
      <c r="P17" s="14"/>
    </row>
    <row r="18" spans="1:16">
      <c r="A18" s="9" t="s">
        <v>26</v>
      </c>
      <c r="B18" s="10">
        <v>41</v>
      </c>
      <c r="C18" s="10">
        <v>49</v>
      </c>
      <c r="D18" s="10">
        <f t="shared" si="0"/>
        <v>-8</v>
      </c>
      <c r="E18" s="7"/>
      <c r="F18" s="11" t="s">
        <v>32</v>
      </c>
      <c r="G18" s="12">
        <v>28</v>
      </c>
      <c r="H18" s="13">
        <v>34</v>
      </c>
      <c r="I18" s="13">
        <f t="shared" si="1"/>
        <v>-6</v>
      </c>
      <c r="K18" s="11" t="s">
        <v>27</v>
      </c>
      <c r="L18" s="12">
        <v>14</v>
      </c>
      <c r="M18" s="7">
        <v>8</v>
      </c>
      <c r="N18" s="7">
        <f t="shared" si="2"/>
        <v>6</v>
      </c>
      <c r="P18" s="14"/>
    </row>
    <row r="19" spans="1:16">
      <c r="A19" s="9" t="s">
        <v>21</v>
      </c>
      <c r="B19" s="10">
        <v>37</v>
      </c>
      <c r="C19" s="10">
        <v>28</v>
      </c>
      <c r="D19" s="10">
        <f t="shared" si="0"/>
        <v>9</v>
      </c>
      <c r="E19" s="7"/>
      <c r="F19" s="11" t="s">
        <v>22</v>
      </c>
      <c r="G19" s="12">
        <v>23</v>
      </c>
      <c r="H19" s="13">
        <v>30</v>
      </c>
      <c r="I19" s="13">
        <f t="shared" si="1"/>
        <v>-7</v>
      </c>
      <c r="K19" s="11" t="s">
        <v>36</v>
      </c>
      <c r="L19" s="12">
        <v>14</v>
      </c>
      <c r="M19" s="7">
        <v>19</v>
      </c>
      <c r="N19" s="7">
        <f t="shared" si="2"/>
        <v>-5</v>
      </c>
      <c r="P19" s="14"/>
    </row>
    <row r="20" spans="1:16">
      <c r="A20" s="9" t="s">
        <v>28</v>
      </c>
      <c r="B20" s="10">
        <v>36</v>
      </c>
      <c r="C20" s="10">
        <v>51</v>
      </c>
      <c r="D20" s="10">
        <f t="shared" si="0"/>
        <v>-15</v>
      </c>
      <c r="E20" s="7"/>
      <c r="F20" s="11" t="s">
        <v>37</v>
      </c>
      <c r="G20" s="12">
        <v>23</v>
      </c>
      <c r="H20" s="13">
        <v>17</v>
      </c>
      <c r="I20" s="13">
        <f t="shared" si="1"/>
        <v>6</v>
      </c>
      <c r="K20" s="14"/>
      <c r="P20" s="14"/>
    </row>
    <row r="21" spans="1:16">
      <c r="A21" s="9" t="s">
        <v>34</v>
      </c>
      <c r="B21" s="10">
        <v>35</v>
      </c>
      <c r="C21" s="10">
        <v>29</v>
      </c>
      <c r="D21" s="10">
        <f t="shared" si="0"/>
        <v>6</v>
      </c>
      <c r="E21" s="7"/>
      <c r="F21" s="11" t="s">
        <v>35</v>
      </c>
      <c r="G21" s="12">
        <v>16</v>
      </c>
      <c r="H21" s="13">
        <v>8</v>
      </c>
      <c r="I21" s="13">
        <f t="shared" si="1"/>
        <v>8</v>
      </c>
      <c r="K21" s="14"/>
      <c r="P21" s="14"/>
    </row>
    <row r="22" spans="1:16">
      <c r="A22" s="9" t="s">
        <v>38</v>
      </c>
      <c r="B22" s="10">
        <v>33</v>
      </c>
      <c r="C22" s="10">
        <v>27</v>
      </c>
      <c r="D22" s="10">
        <f t="shared" si="0"/>
        <v>6</v>
      </c>
      <c r="E22" s="7"/>
      <c r="F22" s="13"/>
      <c r="G22" s="7"/>
      <c r="H22" s="7"/>
      <c r="I22" s="7"/>
      <c r="K22" s="14"/>
      <c r="P22" s="14"/>
    </row>
    <row r="23" spans="1:16">
      <c r="A23" s="9" t="s">
        <v>39</v>
      </c>
      <c r="B23" s="10">
        <v>32</v>
      </c>
      <c r="C23" s="10">
        <v>41</v>
      </c>
      <c r="D23" s="10">
        <f t="shared" si="0"/>
        <v>-9</v>
      </c>
      <c r="E23" s="7"/>
      <c r="F23" s="13"/>
      <c r="G23" s="7"/>
      <c r="H23" s="7"/>
      <c r="I23" s="7"/>
      <c r="K23" s="14"/>
      <c r="P23" s="14"/>
    </row>
    <row r="24" spans="1:16">
      <c r="A24" s="9" t="s">
        <v>30</v>
      </c>
      <c r="B24" s="10">
        <v>32</v>
      </c>
      <c r="C24" s="10">
        <v>26</v>
      </c>
      <c r="D24" s="10">
        <f t="shared" si="0"/>
        <v>6</v>
      </c>
      <c r="E24" s="7"/>
      <c r="F24" s="7"/>
      <c r="G24" s="7"/>
      <c r="H24" s="7"/>
      <c r="I24" s="7"/>
      <c r="K24" s="14"/>
      <c r="P24" s="14"/>
    </row>
    <row r="25" spans="1:16">
      <c r="A25" s="9" t="s">
        <v>40</v>
      </c>
      <c r="B25" s="10">
        <v>29</v>
      </c>
      <c r="C25" s="10">
        <v>15</v>
      </c>
      <c r="D25" s="10">
        <f t="shared" si="0"/>
        <v>14</v>
      </c>
      <c r="E25" s="7"/>
      <c r="F25" s="7"/>
      <c r="G25" s="7"/>
      <c r="H25" s="7"/>
      <c r="I25" s="7"/>
      <c r="K25" s="14"/>
      <c r="P25" s="14"/>
    </row>
    <row r="26" spans="1:16">
      <c r="A26" s="9" t="s">
        <v>32</v>
      </c>
      <c r="B26" s="10">
        <v>28</v>
      </c>
      <c r="C26" s="10">
        <v>34</v>
      </c>
      <c r="D26" s="10">
        <f t="shared" si="0"/>
        <v>-6</v>
      </c>
      <c r="E26" s="7"/>
      <c r="F26" s="7"/>
      <c r="G26" s="7"/>
      <c r="H26" s="7"/>
      <c r="I26" s="7"/>
      <c r="K26" s="14"/>
      <c r="P26" s="14"/>
    </row>
    <row r="27" spans="1:16">
      <c r="A27" s="9" t="s">
        <v>41</v>
      </c>
      <c r="B27" s="10">
        <v>25</v>
      </c>
      <c r="C27" s="10">
        <v>29</v>
      </c>
      <c r="D27" s="10">
        <f t="shared" si="0"/>
        <v>-4</v>
      </c>
      <c r="E27" s="7"/>
      <c r="F27" s="7"/>
      <c r="G27" s="7"/>
      <c r="H27" s="7"/>
      <c r="I27" s="7"/>
      <c r="K27" s="14"/>
      <c r="P27" s="14"/>
    </row>
    <row r="28" spans="1:16">
      <c r="A28" s="9" t="s">
        <v>22</v>
      </c>
      <c r="B28" s="10">
        <v>23</v>
      </c>
      <c r="C28" s="10">
        <v>31</v>
      </c>
      <c r="D28" s="10">
        <f t="shared" si="0"/>
        <v>-8</v>
      </c>
      <c r="E28" s="7"/>
      <c r="F28" s="7"/>
      <c r="G28" s="7"/>
      <c r="H28" s="7"/>
      <c r="I28" s="7"/>
      <c r="K28" s="14"/>
      <c r="P28" s="14"/>
    </row>
    <row r="29" spans="1:16">
      <c r="A29" s="9" t="s">
        <v>37</v>
      </c>
      <c r="B29" s="10">
        <v>23</v>
      </c>
      <c r="C29" s="10">
        <v>17</v>
      </c>
      <c r="D29" s="10">
        <f t="shared" si="0"/>
        <v>6</v>
      </c>
      <c r="E29" s="7"/>
      <c r="F29" s="7"/>
      <c r="G29" s="7"/>
      <c r="H29" s="7"/>
      <c r="I29" s="7"/>
      <c r="K29" s="14"/>
      <c r="P29" s="14"/>
    </row>
    <row r="30" spans="1:16">
      <c r="A30" s="9" t="s">
        <v>42</v>
      </c>
      <c r="B30" s="10">
        <v>19</v>
      </c>
      <c r="C30" s="10">
        <v>26</v>
      </c>
      <c r="D30" s="10">
        <f t="shared" si="0"/>
        <v>-7</v>
      </c>
      <c r="E30" s="7"/>
      <c r="F30" s="7"/>
      <c r="G30" s="7"/>
      <c r="H30" s="7"/>
      <c r="I30" s="7"/>
      <c r="K30" s="14"/>
      <c r="P30" s="14"/>
    </row>
    <row r="31" spans="1:16">
      <c r="A31" s="9" t="s">
        <v>35</v>
      </c>
      <c r="B31" s="10">
        <v>16</v>
      </c>
      <c r="C31" s="10">
        <v>8</v>
      </c>
      <c r="D31" s="10">
        <f t="shared" si="0"/>
        <v>8</v>
      </c>
      <c r="E31" s="7"/>
      <c r="F31" s="7"/>
      <c r="G31" s="7"/>
      <c r="H31" s="7"/>
      <c r="I31" s="7"/>
      <c r="K31" s="14"/>
      <c r="P31" s="14"/>
    </row>
    <row r="32" spans="1:16">
      <c r="A32" s="9" t="s">
        <v>43</v>
      </c>
      <c r="B32" s="10">
        <v>16</v>
      </c>
      <c r="C32" s="10">
        <v>25</v>
      </c>
      <c r="D32" s="10">
        <f t="shared" si="0"/>
        <v>-9</v>
      </c>
      <c r="E32" s="7"/>
      <c r="F32" s="7"/>
      <c r="G32" s="7"/>
      <c r="H32" s="7"/>
      <c r="I32" s="7"/>
      <c r="K32" s="14"/>
      <c r="P32" s="14"/>
    </row>
    <row r="33" spans="1:16">
      <c r="A33" s="9" t="s">
        <v>36</v>
      </c>
      <c r="B33" s="10">
        <v>14</v>
      </c>
      <c r="C33" s="10">
        <v>23</v>
      </c>
      <c r="D33" s="10">
        <f t="shared" si="0"/>
        <v>-9</v>
      </c>
      <c r="E33" s="7"/>
      <c r="F33" s="7"/>
      <c r="G33" s="7"/>
      <c r="H33" s="7"/>
      <c r="I33" s="7"/>
      <c r="K33" s="14"/>
      <c r="P33" s="14"/>
    </row>
    <row r="34" spans="1:16">
      <c r="A34" s="9" t="s">
        <v>44</v>
      </c>
      <c r="B34" s="10">
        <v>13</v>
      </c>
      <c r="C34" s="10">
        <v>26</v>
      </c>
      <c r="D34" s="10">
        <f t="shared" si="0"/>
        <v>-13</v>
      </c>
      <c r="E34" s="7"/>
      <c r="F34" s="7"/>
      <c r="G34" s="7"/>
      <c r="H34" s="7"/>
      <c r="I34" s="7"/>
      <c r="K34" s="14"/>
      <c r="P34" s="14"/>
    </row>
    <row r="35" spans="1:16">
      <c r="B35" s="7"/>
      <c r="C35" s="7"/>
      <c r="D35" s="7"/>
      <c r="E35" s="7"/>
      <c r="F35" s="7"/>
      <c r="G35" s="7"/>
      <c r="H35" s="7"/>
      <c r="I35" s="7"/>
      <c r="K35" s="14"/>
      <c r="P35" s="14"/>
    </row>
  </sheetData>
  <conditionalFormatting sqref="A4:D4">
    <cfRule type="cellIs" dxfId="5" priority="6" operator="equal">
      <formula>TRUE</formula>
    </cfRule>
  </conditionalFormatting>
  <conditionalFormatting sqref="F4:I4">
    <cfRule type="cellIs" dxfId="4" priority="5" operator="equal">
      <formula>TRUE</formula>
    </cfRule>
  </conditionalFormatting>
  <conditionalFormatting sqref="K4:M4">
    <cfRule type="cellIs" dxfId="3" priority="4" operator="equal">
      <formula>TRUE</formula>
    </cfRule>
  </conditionalFormatting>
  <conditionalFormatting sqref="P4:R4">
    <cfRule type="cellIs" dxfId="2" priority="3" operator="equal">
      <formula>TRUE</formula>
    </cfRule>
  </conditionalFormatting>
  <conditionalFormatting sqref="S4">
    <cfRule type="cellIs" dxfId="1" priority="1" operator="equal">
      <formula>TRUE</formula>
    </cfRule>
  </conditionalFormatting>
  <conditionalFormatting sqref="N4"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20506DC3-A063-4D19-9691-52595F9A6B90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14:cfRule type="iconSet" priority="12" id="{BC4F0D97-7E0D-4791-9659-815B9CA4FCEF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2" iconId="0"/>
              <x14:cfIcon iconSet="NoIcons" iconId="0"/>
              <x14:cfIcon iconSet="3Symbols2" iconId="2"/>
            </x14:iconSet>
          </x14:cfRule>
          <xm:sqref>D5:D34</xm:sqref>
        </x14:conditionalFormatting>
        <x14:conditionalFormatting xmlns:xm="http://schemas.microsoft.com/office/excel/2006/main">
          <x14:cfRule type="iconSet" priority="10" id="{72E6C992-D9F6-4875-A0C0-0446D0A9AE6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I5:I21</xm:sqref>
        </x14:conditionalFormatting>
        <x14:conditionalFormatting xmlns:xm="http://schemas.microsoft.com/office/excel/2006/main">
          <x14:cfRule type="iconSet" priority="8" id="{49D475E6-EC7C-4109-B55E-91D52FE7ABF5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14:cfRule type="iconSet" priority="9" id="{BB9B9688-5D98-4C59-89B1-5E3DED7B767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N5:N19</xm:sqref>
        </x14:conditionalFormatting>
        <x14:conditionalFormatting xmlns:xm="http://schemas.microsoft.com/office/excel/2006/main">
          <x14:cfRule type="iconSet" priority="7" id="{798A9ECC-AAE0-4FCC-A119-19BE2D73539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m:sqref>S5:S12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4C086C74E6AC49B7C75D3043A84251" ma:contentTypeVersion="5" ma:contentTypeDescription="Create a new document." ma:contentTypeScope="" ma:versionID="ad31c18bbf9882e6d4361c7868777c2c">
  <xsd:schema xmlns:xsd="http://www.w3.org/2001/XMLSchema" xmlns:xs="http://www.w3.org/2001/XMLSchema" xmlns:p="http://schemas.microsoft.com/office/2006/metadata/properties" xmlns:ns1="http://schemas.microsoft.com/sharepoint/v3" xmlns:ns2="a9a5d60b-4b6b-4017-aa0b-5add3d785425" xmlns:ns3="0778238e-c816-4546-a231-870f9da4fecd" targetNamespace="http://schemas.microsoft.com/office/2006/metadata/properties" ma:root="true" ma:fieldsID="d8d6c489ea5beb484aee34a83b33d784" ns1:_="" ns2:_="" ns3:_="">
    <xsd:import namespace="http://schemas.microsoft.com/sharepoint/v3"/>
    <xsd:import namespace="a9a5d60b-4b6b-4017-aa0b-5add3d785425"/>
    <xsd:import namespace="0778238e-c816-4546-a231-870f9da4fecd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d60b-4b6b-4017-aa0b-5add3d785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8238e-c816-4546-a231-870f9da4fe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8D23F82-1EA9-40EB-A80C-04769C57F92D}"/>
</file>

<file path=customXml/itemProps2.xml><?xml version="1.0" encoding="utf-8"?>
<ds:datastoreItem xmlns:ds="http://schemas.openxmlformats.org/officeDocument/2006/customXml" ds:itemID="{FF2C89F7-81FA-44FC-A296-C02A646F1A87}"/>
</file>

<file path=customXml/itemProps3.xml><?xml version="1.0" encoding="utf-8"?>
<ds:datastoreItem xmlns:ds="http://schemas.openxmlformats.org/officeDocument/2006/customXml" ds:itemID="{4510A93C-A3C8-416C-8772-A7E8B8FF3D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Transparency International e. V.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Coralie Pring</dc:creator>
  <cp:keywords/>
  <dc:description/>
  <cp:lastModifiedBy>Coralie Pring</cp:lastModifiedBy>
  <cp:revision/>
  <dcterms:created xsi:type="dcterms:W3CDTF">2018-11-29T18:01:41Z</dcterms:created>
  <dcterms:modified xsi:type="dcterms:W3CDTF">2018-11-30T11:41:30Z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0x010100404C086C74E6AC49B7C75D3043A84251</vt:lpwstr>
  </property>
</Properties>
</file>