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52D62467-3482-488A-83A4-A36215C6C353}" xr6:coauthVersionLast="47" xr6:coauthVersionMax="47" xr10:uidLastSave="{00000000-0000-0000-0000-000000000000}"/>
  <bookViews>
    <workbookView xWindow="-120" yWindow="-120" windowWidth="29040" windowHeight="15840" tabRatio="781" activeTab="4" xr2:uid="{87BE7180-3E81-4FE5-B433-FFDBA552102C}"/>
  </bookViews>
  <sheets>
    <sheet name="Produtos" sheetId="2" r:id="rId1"/>
    <sheet name="Fornecedor" sheetId="3" r:id="rId2"/>
    <sheet name="Entradas" sheetId="4" r:id="rId3"/>
    <sheet name="Saídas" sheetId="5" r:id="rId4"/>
    <sheet name="Dashboard" sheetId="9" r:id="rId5"/>
  </sheets>
  <definedNames>
    <definedName name="_xlcn.WorksheetConnection_ControledeEstoqueSerenattoCaféeBistrô.xlsxTB_Entradas1" hidden="1">TB_Entradas[]</definedName>
    <definedName name="_xlcn.WorksheetConnection_ControledeEstoqueSerenattoCaféeBistrô.xlsxTB_Fornecedor1" hidden="1">TB_Fornecedor[]</definedName>
    <definedName name="_xlcn.WorksheetConnection_ControledeEstoqueSerenattoCaféeBistrô.xlsxTB_Produtos1" hidden="1">TB_Produtos[]</definedName>
    <definedName name="_xlcn.WorksheetConnection_ControledeEstoqueSerenattoCaféeBistrô.xlsxTB_Saídas1" hidden="1">TB_Saídas[]</definedName>
    <definedName name="Lista_Produtos">TB_Produtos[[#All],[Produto]]</definedName>
    <definedName name="Timeline_Date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4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A2CB5862-8E78-49c6-8D9D-AF26E26ADB89}">
      <x15:timelineCachePivotCaches>
        <pivotCache cacheId="81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  <x15:modelTable id="Calendário" name="Calendário" connection="Conexão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Entradas" fromColumn="Data" toTable="Calendário" toColumn="Date"/>
          <x15:modelRelationship fromTable="TB_Saídas" fromColumn="Produto" toTable="TB_Produtos" toColumn="Código"/>
          <x15:modelRelationship fromTable="TB_Saídas" fromColumn="Data" toTable="Calendá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TB_Saí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4D67F-F5EF-4199-8F32-C7349A1D9D57}" name="Conex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2" xr16:uid="{45FC6EB8-CF8D-44F9-AE20-9F62CA69B1F1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0E002A4-BC41-4D2E-90E7-8EBEF7EB9120}" name="WorksheetConnection_Controle de Estoque Serenatto Café e Bistrô.xlsx!TB_Entradas" type="102" refreshedVersion="7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1"/>
        </x15:connection>
      </ext>
    </extLst>
  </connection>
  <connection id="4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1"/>
        </x15:connection>
      </ext>
    </extLst>
  </connection>
  <connection id="5" xr16:uid="{0737F4CB-CD33-479E-A878-02F729F35510}" name="WorksheetConnection_Controle de Estoque Serenatto Café e Bistrô.xlsx!TB_Produtos" type="102" refreshedVersion="7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1"/>
        </x15:connection>
      </ext>
    </extLst>
  </connection>
  <connection id="6" xr16:uid="{17D08FA9-3C77-4893-B335-DE82CF086C20}" name="WorksheetConnection_Controle de Estoque Serenatto Café e Bistrô.xlsx!TB_Saídas" type="102" refreshedVersion="7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1"/>
        </x15:connection>
      </ext>
    </extLst>
  </connection>
</connections>
</file>

<file path=xl/sharedStrings.xml><?xml version="1.0" encoding="utf-8"?>
<sst xmlns="http://schemas.openxmlformats.org/spreadsheetml/2006/main" count="101" uniqueCount="75">
  <si>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</si>
  <si>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</si>
  <si>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</si>
  <si>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</si>
  <si>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</si>
  <si>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</si>
  <si>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</si>
  <si>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</si>
  <si>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</si>
  <si>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</si>
  <si>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</si>
  <si>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</si>
  <si>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</si>
  <si>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</si>
  <si>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</si>
  <si>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</si>
  <si>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</si>
  <si>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</si>
  <si>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</si>
  <si>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</si>
  <si>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</si>
  <si>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</si>
  <si>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</si>
  <si>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</si>
  <si>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</si>
  <si>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</si>
  <si>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</si>
  <si>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</si>
  <si>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</si>
  <si>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</si>
  <si>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</si>
  <si>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</si>
  <si>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</si>
  <si>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</si>
  <si>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</si>
  <si>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</si>
  <si>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</si>
  <si>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</si>
  <si>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</si>
  <si>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</si>
  <si>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</si>
  <si>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</si>
  <si>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</si>
  <si>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</si>
  <si>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</si>
  <si>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</si>
  <si>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</si>
  <si>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</si>
  <si>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</si>
  <si>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</si>
  <si>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</si>
  <si>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</si>
  <si>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</si>
  <si>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</si>
  <si>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</si>
  <si>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</si>
  <si>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</si>
  <si>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</si>
  <si>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</si>
  <si>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</si>
  <si>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</si>
  <si>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</si>
  <si>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</si>
  <si>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</si>
  <si>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</si>
  <si>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</si>
  <si>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Código</t>
  </si>
  <si>
    <t>FATURAMENTO</t>
  </si>
  <si>
    <t xml:space="preserve">DESPESAS </t>
  </si>
  <si>
    <t>MARGEM DE LUCRO</t>
  </si>
  <si>
    <t>MÉDIA DE VENDAS</t>
  </si>
  <si>
    <t>FATURAMENTO X DESPESAS</t>
  </si>
  <si>
    <t>TOP 5 PRODUTOS MAIS VENDIDOS</t>
  </si>
  <si>
    <t>ENTRADAS X SAÍDAS</t>
  </si>
  <si>
    <t>TOP 5 PRODUTOS MAIS FATURADOS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</si>
</sst>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9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8" fillId="2" borderId="1" xfId="1" applyFont="1" applyFill="1" applyBorder="1" applyAlignment="1">
      <alignment horizontal="center" vertical="center"/>
    </xf>
    <xf numFmtId="44" fontId="8" fillId="2" borderId="2" xfId="1" applyFont="1" applyFill="1" applyBorder="1" applyAlignment="1">
      <alignment horizontal="center" vertical="center"/>
    </xf>
    <xf numFmtId="44" fontId="8" fillId="2" borderId="3" xfId="1" applyFont="1" applyFill="1" applyBorder="1" applyAlignment="1">
      <alignment horizontal="center" vertical="center"/>
    </xf>
    <xf numFmtId="44" fontId="8" fillId="2" borderId="6" xfId="1" applyFont="1" applyFill="1" applyBorder="1" applyAlignment="1">
      <alignment horizontal="center" vertical="center"/>
    </xf>
    <xf numFmtId="44" fontId="8" fillId="2" borderId="7" xfId="1" applyFont="1" applyFill="1" applyBorder="1" applyAlignment="1">
      <alignment horizontal="center" vertical="center"/>
    </xf>
    <xf numFmtId="44" fontId="8" fillId="2" borderId="8" xfId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5" fontId="9" fillId="0" borderId="6" xfId="1" applyNumberFormat="1" applyFont="1" applyFill="1" applyBorder="1" applyAlignment="1">
      <alignment horizontal="center" vertical="center"/>
    </xf>
    <xf numFmtId="165" fontId="9" fillId="0" borderId="7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horizontal="center" vertical="center"/>
    </xf>
    <xf numFmtId="166" fontId="9" fillId="0" borderId="4" xfId="3" applyNumberFormat="1" applyFont="1" applyFill="1" applyBorder="1" applyAlignment="1">
      <alignment horizontal="center" vertical="center"/>
    </xf>
    <xf numFmtId="166" fontId="9" fillId="0" borderId="0" xfId="3" applyNumberFormat="1" applyFont="1" applyFill="1" applyBorder="1" applyAlignment="1">
      <alignment horizontal="center" vertical="center"/>
    </xf>
    <xf numFmtId="166" fontId="9" fillId="0" borderId="5" xfId="3" applyNumberFormat="1" applyFont="1" applyFill="1" applyBorder="1" applyAlignment="1">
      <alignment horizontal="center" vertical="center"/>
    </xf>
    <xf numFmtId="166" fontId="9" fillId="0" borderId="6" xfId="3" applyNumberFormat="1" applyFont="1" applyFill="1" applyBorder="1" applyAlignment="1">
      <alignment horizontal="center" vertical="center"/>
    </xf>
    <xf numFmtId="166" fontId="9" fillId="0" borderId="7" xfId="3" applyNumberFormat="1" applyFont="1" applyFill="1" applyBorder="1" applyAlignment="1">
      <alignment horizontal="center" vertical="center"/>
    </xf>
    <xf numFmtId="166" fontId="9" fillId="0" borderId="8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4">
    <cellStyle name="Hyperlink" xfId="2" xr:uid="{00000000-000B-0000-0000-000008000000}"/>
    <cellStyle name="Moeda" xfId="1" builtinId="4"/>
    <cellStyle name="Normal" xfId="0" builtinId="0"/>
    <cellStyle name="Porcentagem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787674"/>
      <color rgb="FF1A261A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7" Type="http://schemas.openxmlformats.org/officeDocument/2006/relationships/pivotTable" Target="pivotTables/pivotTabl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41" Type="http://schemas.openxmlformats.org/officeDocument/2006/relationships/customXml" Target="../customXml/item2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rgbClr val="313829"/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circle"/>
          <c:size val="6"/>
          <c:spPr>
            <a:solidFill>
              <a:srgbClr val="313829"/>
            </a:solidFill>
            <a:ln w="9525">
              <a:solidFill>
                <a:srgbClr val="313829"/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39563"/>
            </a:solidFill>
            <a:round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c:spPr>
        <c:marker>
          <c:symbol val="x"/>
          <c:size val="5"/>
          <c:spPr>
            <a:solidFill>
              <a:srgbClr val="B39563"/>
            </a:solidFill>
            <a:ln w="9525">
              <a:solidFill>
                <a:srgbClr val="B39563"/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Soma de Valor da Venda</c:v>
          </c:tx>
          <c:spPr>
            <a:ln w="28575" cap="rnd">
              <a:solidFill>
                <a:srgbClr val="313829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6"/>
            <c:spPr>
              <a:solidFill>
                <a:srgbClr val="313829"/>
              </a:solidFill>
              <a:ln w="9525">
                <a:solidFill>
                  <a:srgbClr val="313829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"R$"#,##0.00_);\("R$"#,##0.00\)</c:formatCode>
              <c:ptCount val="12"/>
              <c:pt idx="0">
                <c:v>1475</c:v>
              </c:pt>
              <c:pt idx="1">
                <c:v>1652.5</c:v>
              </c:pt>
              <c:pt idx="2">
                <c:v>2302.5</c:v>
              </c:pt>
              <c:pt idx="3">
                <c:v>1507.5</c:v>
              </c:pt>
              <c:pt idx="4">
                <c:v>1372</c:v>
              </c:pt>
              <c:pt idx="5">
                <c:v>1145</c:v>
              </c:pt>
              <c:pt idx="6">
                <c:v>2217.5</c:v>
              </c:pt>
              <c:pt idx="7">
                <c:v>1621.5</c:v>
              </c:pt>
              <c:pt idx="8">
                <c:v>2234</c:v>
              </c:pt>
              <c:pt idx="9">
                <c:v>1508</c:v>
              </c:pt>
              <c:pt idx="10">
                <c:v>811.5</c:v>
              </c:pt>
              <c:pt idx="11">
                <c:v>1195.5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7CA-4895-A30D-24F7E300DBD4}"/>
            </c:ext>
          </c:extLst>
        </c:ser>
        <c:ser>
          <c:idx val="1"/>
          <c:order val="1"/>
          <c:tx>
            <c:v>Soma de Custo Compra</c:v>
          </c:tx>
          <c:spPr>
            <a:ln w="28575" cap="rnd">
              <a:solidFill>
                <a:srgbClr val="B39563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x"/>
            <c:size val="5"/>
            <c:spPr>
              <a:solidFill>
                <a:srgbClr val="B39563"/>
              </a:solidFill>
              <a:ln w="9525">
                <a:solidFill>
                  <a:srgbClr val="B39563"/>
                </a:solidFill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fev</c:v>
              </c:pt>
              <c:pt idx="2">
                <c:v>mar</c:v>
              </c:pt>
              <c:pt idx="3">
                <c:v>abr</c:v>
              </c:pt>
              <c:pt idx="4">
                <c:v>mai</c:v>
              </c:pt>
              <c:pt idx="5">
                <c:v>jun</c:v>
              </c:pt>
              <c:pt idx="6">
                <c:v>jul</c:v>
              </c:pt>
              <c:pt idx="7">
                <c:v>ago</c:v>
              </c:pt>
              <c:pt idx="8">
                <c:v>set</c:v>
              </c:pt>
              <c:pt idx="9">
                <c:v>out</c:v>
              </c:pt>
              <c:pt idx="10">
                <c:v>nov</c:v>
              </c:pt>
              <c:pt idx="11">
                <c:v>dez</c:v>
              </c:pt>
            </c:strLit>
          </c:cat>
          <c:val>
            <c:numLit>
              <c:formatCode>"R$"#,##0.00_);\("R$"#,##0.00\)</c:formatCode>
              <c:ptCount val="12"/>
              <c:pt idx="0">
                <c:v>297.5</c:v>
              </c:pt>
              <c:pt idx="1">
                <c:v>378.75</c:v>
              </c:pt>
              <c:pt idx="2">
                <c:v>922.5</c:v>
              </c:pt>
              <c:pt idx="3">
                <c:v>362.5</c:v>
              </c:pt>
              <c:pt idx="4">
                <c:v>723.75</c:v>
              </c:pt>
              <c:pt idx="5">
                <c:v>376.25</c:v>
              </c:pt>
              <c:pt idx="6">
                <c:v>355</c:v>
              </c:pt>
              <c:pt idx="7">
                <c:v>431.25</c:v>
              </c:pt>
              <c:pt idx="8">
                <c:v>806</c:v>
              </c:pt>
              <c:pt idx="9">
                <c:v>247.75</c:v>
              </c:pt>
              <c:pt idx="10">
                <c:v>218.75</c:v>
              </c:pt>
              <c:pt idx="11">
                <c:v>410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7CA-4895-A30D-24F7E300D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486703"/>
        <c:axId val="1686487951"/>
      </c:lineChart>
      <c:catAx>
        <c:axId val="1686486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64879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86487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0"/>
        <c:majorTickMark val="none"/>
        <c:minorTickMark val="none"/>
        <c:tickLblPos val="nextTo"/>
        <c:crossAx val="1686486703"/>
        <c:crosses val="autoZero"/>
        <c:crossBetween val="between"/>
        <c:extLst>
          <c:ext xmlns:c15="http://schemas.microsoft.com/office/drawing/2012/chart" uri="{F40574EE-89B7-4290-83BB-5DA773EAF853}">
            <c15:numFmt c:formatCode="&quot;R$&quot;#,##0.00_);\(&quot;R$&quot;#,##0.00\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[Controle de Estoque Serenatto Café e Bistrô - NOVO DASHBOARD - INICIO AULA 2.xlsx]PivotChartTable2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2</xdr:col>
      <xdr:colOff>1138895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17</xdr:col>
      <xdr:colOff>99060</xdr:colOff>
      <xdr:row>6</xdr:row>
      <xdr:rowOff>91786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D5181C-965D-4862-856D-41FE1754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9050"/>
          <a:ext cx="2651760" cy="758536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14</xdr:row>
      <xdr:rowOff>0</xdr:rowOff>
    </xdr:from>
    <xdr:to>
      <xdr:col>54</xdr:col>
      <xdr:colOff>0</xdr:colOff>
      <xdr:row>31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01807A-ABB7-4FF4-BCEE-B7042CAF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85726</xdr:colOff>
      <xdr:row>0</xdr:row>
      <xdr:rowOff>85724</xdr:rowOff>
    </xdr:from>
    <xdr:to>
      <xdr:col>45</xdr:col>
      <xdr:colOff>57150</xdr:colOff>
      <xdr:row>15</xdr:row>
      <xdr:rowOff>114299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D46F9793-E7A1-46DD-8804-E54E898691D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326" y="85724"/>
              <a:ext cx="3933824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590720138891" createdVersion="5" refreshedVersion="7" minRefreshableVersion="3" recordCount="0" supportSubquery="1" supportAdvancedDrill="1" xr:uid="{E9F2D293-11B7-410E-9264-7CF6C040A9C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a de Valor da Venda]" caption="Soma de Valor da Venda" numFmtId="0" hierarchy="39" level="32767"/>
    <cacheField name="[Measures].[Soma de Custo Compra]" caption="Soma de Custo Compra" numFmtId="0" hierarchy="37" level="32767"/>
    <cacheField name="[Calendário].[Mês].[Mês]" caption="Mês" numFmtId="0" hierarchy="3" level="1">
      <sharedItems count="12">
        <s v="abr"/>
        <s v="ago"/>
        <s v="dez"/>
        <s v="fev"/>
        <s v="jan"/>
        <s v="jul"/>
        <s v="jun"/>
        <s v="mai"/>
        <s v="mar"/>
        <s v="nov"/>
        <s v="out"/>
        <s v="set"/>
      </sharedItems>
    </cacheField>
  </cacheFields>
  <cacheHierarchies count="47">
    <cacheHierarchy uniqueName="[Calendário].[Date]" caption="Date" attribute="1" time="1" keyAttribute="1" defaultMemberUniqueName="[Calendário].[Date].[All]" allUniqueName="[Calendário].[Date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2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>
      <fieldsUsage count="2">
        <fieldUsage x="-1"/>
        <fieldUsage x="2"/>
      </fieldsUsage>
    </cacheHierarchy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4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2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2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2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2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2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2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2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2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2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2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2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2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2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2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2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2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2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2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2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2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2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2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2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2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tal de Vendas]" caption="Total de Vendas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</cacheHierarchies>
  <kpis count="0"/>
  <dimensions count="6">
    <dimension name="Calendário" uniqueName="[Calendário]" caption="Calendário"/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5">
    <measureGroup name="Calendário" caption="Calendário"/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5294469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590718518521" createdVersion="3" refreshedVersion="7" minRefreshableVersion="3" recordCount="0" supportSubquery="1" supportAdvancedDrill="1" xr:uid="{B91AA26F-7650-44D5-AE63-A3B6574A187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7">
    <cacheHierarchy uniqueName="[Calendário].[Date]" caption="Date" attribute="1" time="1" keyAttribute="1" defaultMemberUniqueName="[Calendário].[Date].[All]" allUniqueName="[Calendário].[Date].[All]" dimensionUniqueName="[Calendário]" displayFolder="" count="2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0" memberValueDatatype="20" unbalanced="0"/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Mês]" caption="Mês" attribute="1" time="1" defaultMemberUniqueName="[Calendário].[Mês].[All]" allUniqueName="[Calendário].[Mês].[All]" dimensionUniqueName="[Calendário]" displayFolder="" count="0" memberValueDatatype="130" unbalanced="0"/>
    <cacheHierarchy uniqueName="[Calendário].[Hierarquia de Datas]" caption="Hierarquia de Datas" time="1" defaultMemberUniqueName="[Calendário].[Hierarquia de Datas].[All]" allUniqueName="[Calendário].[Hierarquia de Datas].[All]" dimensionUniqueName="[Calendário]" displayFolder="" count="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Dia do Número da Semana]" caption="Dia do Número da Semana" attribute="1" time="1" defaultMemberUniqueName="[Calendário].[Dia do Número da Semana].[All]" allUniqueName="[Calendário].[Dia do Número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Saídas].[Data (Mês)]" caption="Data (Mês)" attribute="1" defaultMemberUniqueName="[TB_Saídas].[Data (Mês)].[All]" allUniqueName="[TB_Saídas].[Data (Mês)].[All]" dimensionUniqueName="[TB_Saídas]" displayFolder="" count="0" memberValueDatatype="130" unbalanced="0"/>
    <cacheHierarchy uniqueName="[TB_Saídas].[Preço Produto]" caption="Preço Produto" attribute="1" defaultMemberUniqueName="[TB_Saídas].[Preço Produto].[All]" allUniqueName="[TB_Saídas].[Preço Produto].[All]" dimensionUniqueName="[TB_Saídas]" displayFolder="" count="0" memberValueDatatype="5" unbalanced="0"/>
    <cacheHierarchy uniqueName="[TB_Saídas].[Valor da Venda]" caption="Valor da Venda" attribute="1" defaultMemberUniqueName="[TB_Saídas].[Valor da Venda].[All]" allUniqueName="[TB_Saídas].[Valor da Venda].[All]" dimensionUniqueName="[TB_Saídas]" displayFolder="" count="0" memberValueDatatype="5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TB_Saídas].[Data (Índice de Mês)]" caption="Data (Índice de Mês)" attribute="1" defaultMemberUniqueName="[TB_Saídas].[Data (Índice de Mês)].[All]" allUniqueName="[TB_Saídas].[Data (Índice de Mês)].[All]" dimensionUniqueName="[TB_Saídas]" displayFolder="" count="0" memberValueDatatype="20" unbalanced="0" hidden="1"/>
    <cacheHierarchy uniqueName="[Measures].[Soma de Quantidade Comprada]" caption="Soma de Quantidade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Produto]" caption="Soma de Produ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Código]" caption="Soma de Código" measure="1" displayFolder="" measureGroup="TB_Produto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a de Custo Unitário]" caption="Soma de Custo Unitário" measure="1" displayFolder="" measureGroup="TB_Produto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Custo Compra]" caption="Soma de Custo Compra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Quantidade Vendida]" caption="Soma de Quantidade Vendida" measure="1" displayFolder="" measureGroup="TB_Saídas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oma de Valor da Venda]" caption="Soma de Valor da Venda" measure="1" displayFolder="" measureGroup="TB_Saídas" count="0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Total de Vendas]" caption="Total de Vendas" measure="1" displayFolder="" measureGroup="TB_Saídas" count="0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XL_Count Calendário]" caption="__XL_Count Calendário" measure="1" displayFolder="" measureGroup="Calendá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8536382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86EDE-7EF8-4766-A205-8D103F6D5607}" name="PivotChartTable2" cacheId="84" applyNumberFormats="0" applyBorderFormats="0" applyFontFormats="0" applyPatternFormats="0" applyAlignmentFormats="0" applyWidthHeightFormats="1" dataCaption="Valores" updatedVersion="7" minRefreshableVersion="5" useAutoFormatting="1" itemPrintTitles="1" createdVersion="5" indent="0" outline="1" outlineData="1" multipleFieldFilters="0" chartFormat="1">
  <location ref="A1:C14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8"/>
        <item x="0"/>
        <item x="7"/>
        <item x="6"/>
        <item x="5"/>
        <item x="1"/>
        <item x="11"/>
        <item x="10"/>
        <item x="9"/>
        <item x="2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da Venda" fld="0" baseField="0" baseItem="0"/>
    <dataField name="Soma de Custo Compr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R$&quot; #,0.00;-&quot;R$&quot; #,0.00;&quot;R$&quot; #,0.00"/>
      </x15:pivotTableServerFormats>
    </ext>
    <ext xmlns:x15="http://schemas.microsoft.com/office/spreadsheetml/2010/11/main" uri="{44433962-1CF7-4059-B4EE-95C3D5FFCF73}">
      <x15:pivotTableData rowCount="13" columnCount="2" cacheId="1529446923">
        <x15:pivotRow count="2">
          <x15:c>
            <x15:v>1475</x15:v>
            <x15:x in="0"/>
          </x15:c>
          <x15:c>
            <x15:v>297.5</x15:v>
            <x15:x in="0"/>
          </x15:c>
        </x15:pivotRow>
        <x15:pivotRow count="2">
          <x15:c>
            <x15:v>1652.5</x15:v>
            <x15:x in="0"/>
          </x15:c>
          <x15:c>
            <x15:v>378.75</x15:v>
            <x15:x in="0"/>
          </x15:c>
        </x15:pivotRow>
        <x15:pivotRow count="2">
          <x15:c>
            <x15:v>2302.5</x15:v>
            <x15:x in="0"/>
          </x15:c>
          <x15:c>
            <x15:v>922.5</x15:v>
            <x15:x in="0"/>
          </x15:c>
        </x15:pivotRow>
        <x15:pivotRow count="2">
          <x15:c>
            <x15:v>1507.5</x15:v>
            <x15:x in="0"/>
          </x15:c>
          <x15:c>
            <x15:v>362.5</x15:v>
            <x15:x in="0"/>
          </x15:c>
        </x15:pivotRow>
        <x15:pivotRow count="2">
          <x15:c>
            <x15:v>1372</x15:v>
            <x15:x in="0"/>
          </x15:c>
          <x15:c>
            <x15:v>723.75</x15:v>
            <x15:x in="0"/>
          </x15:c>
        </x15:pivotRow>
        <x15:pivotRow count="2">
          <x15:c>
            <x15:v>1145</x15:v>
            <x15:x in="0"/>
          </x15:c>
          <x15:c>
            <x15:v>376.25</x15:v>
            <x15:x in="0"/>
          </x15:c>
        </x15:pivotRow>
        <x15:pivotRow count="2">
          <x15:c>
            <x15:v>2217.5</x15:v>
            <x15:x in="0"/>
          </x15:c>
          <x15:c>
            <x15:v>355</x15:v>
            <x15:x in="0"/>
          </x15:c>
        </x15:pivotRow>
        <x15:pivotRow count="2">
          <x15:c>
            <x15:v>1621.5</x15:v>
            <x15:x in="0"/>
          </x15:c>
          <x15:c>
            <x15:v>431.25</x15:v>
            <x15:x in="0"/>
          </x15:c>
        </x15:pivotRow>
        <x15:pivotRow count="2">
          <x15:c>
            <x15:v>2234</x15:v>
            <x15:x in="0"/>
          </x15:c>
          <x15:c>
            <x15:v>806</x15:v>
            <x15:x in="0"/>
          </x15:c>
        </x15:pivotRow>
        <x15:pivotRow count="2">
          <x15:c>
            <x15:v>1508</x15:v>
            <x15:x in="0"/>
          </x15:c>
          <x15:c>
            <x15:v>247.75</x15:v>
            <x15:x in="0"/>
          </x15:c>
        </x15:pivotRow>
        <x15:pivotRow count="2">
          <x15:c>
            <x15:v>811.5</x15:v>
            <x15:x in="0"/>
          </x15:c>
          <x15:c>
            <x15:v>218.75</x15:v>
            <x15:x in="0"/>
          </x15:c>
        </x15:pivotRow>
        <x15:pivotRow count="2">
          <x15:c>
            <x15:v>1195.5</x15:v>
            <x15:x in="0"/>
          </x15:c>
          <x15:c>
            <x15:v>410</x15:v>
            <x15:x in="0"/>
          </x15:c>
        </x15:pivotRow>
        <x15:pivotRow count="2">
          <x15:c>
            <x15:v>19042.5</x15:v>
            <x15:x in="0"/>
          </x15:c>
          <x15:c>
            <x15:v>5530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Entradas]"/>
        <x15:activeTabTopLevelEntity name="[Calendá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20FB6A6C-52E2-47FD-A99E-0875A5330333}" sourceName="[Calendário].[Date]">
  <pivotTables>
    <pivotTable tabId="4294967295" name="PivotChartTable2"/>
  </pivotTables>
  <state minimalRefreshVersion="6" lastRefreshVersion="6" pivotCacheId="853638238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DC585C60-745E-43E3-B8D1-D4F82782ADA0}" cache="Timeline_Date" caption="Date" level="2" selectionLevel="2" scrollPosition="2022-05-19T00:00:00" style="TimeSlicerStyleLight3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2.xml"/><Relationship Id="rId4" Type="http://schemas.openxmlformats.org/officeDocument/2006/relationships/hyperlink" Target="mailto:claudia@salgadosgran.com.b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topLeftCell="A16" zoomScale="140" zoomScaleNormal="14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2" t="s">
        <v>66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3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3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x14ac:dyDescent="0.25">
      <c r="B7" s="23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x14ac:dyDescent="0.25">
      <c r="B8" s="23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x14ac:dyDescent="0.25">
      <c r="B9" s="23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x14ac:dyDescent="0.25">
      <c r="B10" s="23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x14ac:dyDescent="0.25">
      <c r="B11" s="23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3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x14ac:dyDescent="0.25">
      <c r="B13" s="23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3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x14ac:dyDescent="0.25">
      <c r="B15" s="23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x14ac:dyDescent="0.25">
      <c r="B16" s="23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3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x14ac:dyDescent="0.25">
      <c r="B18" s="23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x14ac:dyDescent="0.25">
      <c r="B19" s="23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3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x14ac:dyDescent="0.25">
      <c r="B21" s="23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x14ac:dyDescent="0.25">
      <c r="B22" s="23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x14ac:dyDescent="0.25">
      <c r="B23" s="23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3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x14ac:dyDescent="0.25">
      <c r="B25" s="23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x14ac:dyDescent="0.25">
      <c r="B26" s="23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x14ac:dyDescent="0.25">
      <c r="B27" s="23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x14ac:dyDescent="0.25">
      <c r="B28" s="23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x14ac:dyDescent="0.25">
      <c r="B29" s="23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x14ac:dyDescent="0.25">
      <c r="B30" s="23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x14ac:dyDescent="0.25">
      <c r="B31" s="23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D6" sqref="D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2" t="s">
        <v>66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x14ac:dyDescent="0.25">
      <c r="B6" s="23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3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3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x14ac:dyDescent="0.25">
      <c r="B9" s="23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C6" sqref="C6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4" t="s">
        <v>1</v>
      </c>
      <c r="D5" s="21" t="s">
        <v>62</v>
      </c>
      <c r="E5" s="21" t="s">
        <v>63</v>
      </c>
    </row>
    <row r="6" spans="2:6" x14ac:dyDescent="0.25">
      <c r="B6" s="18">
        <v>44566</v>
      </c>
      <c r="C6" s="23">
        <v>510</v>
      </c>
      <c r="D6" s="11">
        <v>10</v>
      </c>
      <c r="E6" s="17">
        <v>100</v>
      </c>
      <c r="F6"/>
    </row>
    <row r="7" spans="2:6" x14ac:dyDescent="0.25">
      <c r="B7" s="18">
        <v>44566</v>
      </c>
      <c r="C7" s="23">
        <v>514</v>
      </c>
      <c r="D7" s="11">
        <v>40</v>
      </c>
      <c r="E7" s="17">
        <v>100</v>
      </c>
      <c r="F7"/>
    </row>
    <row r="8" spans="2:6" x14ac:dyDescent="0.25">
      <c r="B8" s="18">
        <v>44576</v>
      </c>
      <c r="C8" s="23">
        <v>530</v>
      </c>
      <c r="D8" s="11">
        <v>10</v>
      </c>
      <c r="E8" s="17">
        <v>90</v>
      </c>
      <c r="F8"/>
    </row>
    <row r="9" spans="2:6" x14ac:dyDescent="0.25">
      <c r="B9" s="18">
        <v>44578</v>
      </c>
      <c r="C9" s="23">
        <v>540</v>
      </c>
      <c r="D9" s="11">
        <v>40</v>
      </c>
      <c r="E9" s="17">
        <v>100</v>
      </c>
      <c r="F9"/>
    </row>
    <row r="10" spans="2:6" x14ac:dyDescent="0.25">
      <c r="B10" s="18">
        <v>44593</v>
      </c>
      <c r="C10" s="23">
        <v>540</v>
      </c>
      <c r="D10" s="11">
        <v>40</v>
      </c>
      <c r="E10" s="17">
        <v>85</v>
      </c>
      <c r="F10"/>
    </row>
    <row r="11" spans="2:6" x14ac:dyDescent="0.25">
      <c r="B11" s="18">
        <v>44594</v>
      </c>
      <c r="C11" s="23">
        <v>530</v>
      </c>
      <c r="D11" s="11">
        <v>10</v>
      </c>
      <c r="E11" s="17">
        <v>80</v>
      </c>
      <c r="F11"/>
    </row>
    <row r="12" spans="2:6" x14ac:dyDescent="0.25">
      <c r="B12" s="18">
        <v>44598</v>
      </c>
      <c r="C12" s="23">
        <v>510</v>
      </c>
      <c r="D12" s="11">
        <v>10</v>
      </c>
      <c r="E12" s="17">
        <v>125</v>
      </c>
      <c r="F12"/>
    </row>
    <row r="13" spans="2:6" x14ac:dyDescent="0.25">
      <c r="B13" s="18">
        <v>44602</v>
      </c>
      <c r="C13" s="23">
        <v>550</v>
      </c>
      <c r="D13" s="11">
        <v>30</v>
      </c>
      <c r="E13" s="17">
        <v>50</v>
      </c>
      <c r="F13"/>
    </row>
    <row r="14" spans="2:6" x14ac:dyDescent="0.25">
      <c r="B14" s="18">
        <v>44612</v>
      </c>
      <c r="C14" s="23">
        <v>514</v>
      </c>
      <c r="D14" s="11">
        <v>40</v>
      </c>
      <c r="E14" s="17">
        <v>100</v>
      </c>
      <c r="F14"/>
    </row>
    <row r="15" spans="2:6" x14ac:dyDescent="0.25">
      <c r="B15" s="18">
        <v>44625</v>
      </c>
      <c r="C15" s="23">
        <v>560</v>
      </c>
      <c r="D15" s="11">
        <v>30</v>
      </c>
      <c r="E15" s="17">
        <v>250</v>
      </c>
      <c r="F15"/>
    </row>
    <row r="16" spans="2:6" x14ac:dyDescent="0.25">
      <c r="B16" s="18">
        <v>44630</v>
      </c>
      <c r="C16" s="23">
        <v>540</v>
      </c>
      <c r="D16" s="11">
        <v>40</v>
      </c>
      <c r="E16" s="17">
        <v>50</v>
      </c>
      <c r="F16"/>
    </row>
    <row r="17" spans="2:6" x14ac:dyDescent="0.25">
      <c r="B17" s="18">
        <v>44635</v>
      </c>
      <c r="C17" s="23">
        <v>510</v>
      </c>
      <c r="D17" s="11">
        <v>10</v>
      </c>
      <c r="E17" s="17">
        <v>150</v>
      </c>
      <c r="F17"/>
    </row>
    <row r="18" spans="2:6" x14ac:dyDescent="0.25">
      <c r="B18" s="18">
        <v>44637</v>
      </c>
      <c r="C18" s="23">
        <v>542</v>
      </c>
      <c r="D18" s="11">
        <v>10</v>
      </c>
      <c r="E18" s="17">
        <v>100</v>
      </c>
      <c r="F18"/>
    </row>
    <row r="19" spans="2:6" x14ac:dyDescent="0.25">
      <c r="B19" s="18">
        <v>44644</v>
      </c>
      <c r="C19" s="23">
        <v>530</v>
      </c>
      <c r="D19" s="11">
        <v>10</v>
      </c>
      <c r="E19" s="17">
        <v>40</v>
      </c>
      <c r="F19"/>
    </row>
    <row r="20" spans="2:6" x14ac:dyDescent="0.25">
      <c r="B20" s="18">
        <v>44647</v>
      </c>
      <c r="C20" s="23">
        <v>514</v>
      </c>
      <c r="D20" s="11">
        <v>40</v>
      </c>
      <c r="E20" s="17">
        <v>50</v>
      </c>
      <c r="F20"/>
    </row>
    <row r="21" spans="2:6" x14ac:dyDescent="0.25">
      <c r="B21" s="18">
        <v>44655</v>
      </c>
      <c r="C21" s="23">
        <v>540</v>
      </c>
      <c r="D21" s="11">
        <v>40</v>
      </c>
      <c r="E21" s="17">
        <v>90</v>
      </c>
      <c r="F21"/>
    </row>
    <row r="22" spans="2:6" x14ac:dyDescent="0.25">
      <c r="B22" s="18">
        <v>44661</v>
      </c>
      <c r="C22" s="23">
        <v>510</v>
      </c>
      <c r="D22" s="11">
        <v>10</v>
      </c>
      <c r="E22" s="17">
        <v>150</v>
      </c>
      <c r="F22"/>
    </row>
    <row r="23" spans="2:6" x14ac:dyDescent="0.25">
      <c r="B23" s="18">
        <v>44672</v>
      </c>
      <c r="C23" s="23">
        <v>530</v>
      </c>
      <c r="D23" s="11">
        <v>10</v>
      </c>
      <c r="E23" s="17">
        <v>60</v>
      </c>
      <c r="F23"/>
    </row>
    <row r="24" spans="2:6" x14ac:dyDescent="0.25">
      <c r="B24" s="18">
        <v>44681</v>
      </c>
      <c r="C24" s="23">
        <v>514</v>
      </c>
      <c r="D24" s="11">
        <v>40</v>
      </c>
      <c r="E24" s="17">
        <v>50</v>
      </c>
      <c r="F24"/>
    </row>
    <row r="25" spans="2:6" x14ac:dyDescent="0.25">
      <c r="B25" s="18">
        <v>44686</v>
      </c>
      <c r="C25" s="23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3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3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3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3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3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3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3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3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3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3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3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3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3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3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3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3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3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3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3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3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3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3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3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3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3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3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3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3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3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3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3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3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3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3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D8" sqref="D8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7.14062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5"/>
      <c r="D1" s="13" t="s">
        <v>64</v>
      </c>
      <c r="E1" s="7"/>
    </row>
    <row r="2" spans="2:5" s="8" customFormat="1" ht="6" customHeight="1" x14ac:dyDescent="0.25">
      <c r="C2" s="26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47FB-9F08-47C0-ADFF-C2BD8F2232A0}">
  <sheetPr>
    <tabColor rgb="FF002060"/>
  </sheetPr>
  <dimension ref="O6:CB49"/>
  <sheetViews>
    <sheetView showGridLines="0" tabSelected="1" workbookViewId="0">
      <selection activeCell="BD15" sqref="BD15:CB31"/>
    </sheetView>
  </sheetViews>
  <sheetFormatPr defaultColWidth="2.28515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27" t="s">
        <v>67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F7" s="27" t="s">
        <v>68</v>
      </c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9"/>
      <c r="AW7" s="27" t="s">
        <v>69</v>
      </c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9"/>
      <c r="BN7" s="27" t="s">
        <v>70</v>
      </c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9"/>
    </row>
    <row r="8" spans="15:80" ht="9" customHeight="1" thickBot="1" x14ac:dyDescent="0.3">
      <c r="O8" s="30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2"/>
      <c r="AF8" s="30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2"/>
      <c r="AW8" s="30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2"/>
      <c r="BN8" s="30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2"/>
    </row>
    <row r="9" spans="15:80" ht="9" customHeight="1" thickTop="1" x14ac:dyDescent="0.25">
      <c r="O9" s="33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5"/>
      <c r="AF9" s="33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5"/>
      <c r="AW9" s="39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1"/>
      <c r="BN9" s="33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5"/>
    </row>
    <row r="10" spans="15:80" ht="9" customHeight="1" x14ac:dyDescent="0.25">
      <c r="O10" s="33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/>
      <c r="AF10" s="33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5"/>
      <c r="AW10" s="39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1"/>
      <c r="BN10" s="33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5"/>
    </row>
    <row r="11" spans="15:80" ht="9" customHeight="1" thickBot="1" x14ac:dyDescent="0.3">
      <c r="O11" s="36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8"/>
      <c r="AF11" s="36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8"/>
      <c r="AW11" s="42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4"/>
      <c r="BN11" s="36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8"/>
    </row>
    <row r="12" spans="15:80" ht="9" customHeight="1" thickTop="1" thickBot="1" x14ac:dyDescent="0.3"/>
    <row r="13" spans="15:80" ht="9" customHeight="1" thickTop="1" x14ac:dyDescent="0.25">
      <c r="O13" s="54" t="s">
        <v>71</v>
      </c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6"/>
      <c r="BD13" s="54" t="s">
        <v>72</v>
      </c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6"/>
    </row>
    <row r="14" spans="15:80" ht="9" customHeight="1" thickBot="1" x14ac:dyDescent="0.3">
      <c r="O14" s="57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9"/>
      <c r="BD14" s="57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9"/>
    </row>
    <row r="15" spans="15:80" ht="9" customHeight="1" thickTop="1" x14ac:dyDescent="0.25">
      <c r="O15" s="48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  <c r="BD15" s="48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50"/>
    </row>
    <row r="16" spans="15:80" ht="9" customHeight="1" x14ac:dyDescent="0.25"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  <c r="BD16" s="48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50"/>
    </row>
    <row r="17" spans="15:80" ht="9" customHeight="1" x14ac:dyDescent="0.25"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  <c r="BD17" s="48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50"/>
    </row>
    <row r="18" spans="15:80" ht="9" customHeight="1" x14ac:dyDescent="0.25">
      <c r="O18" s="48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  <c r="BD18" s="48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50"/>
    </row>
    <row r="19" spans="15:80" ht="9" customHeight="1" x14ac:dyDescent="0.25">
      <c r="O19" s="48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  <c r="BD19" s="48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50"/>
    </row>
    <row r="20" spans="15:80" ht="9" customHeight="1" x14ac:dyDescent="0.25">
      <c r="O20" s="48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50"/>
      <c r="BD20" s="48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50"/>
    </row>
    <row r="21" spans="15:80" ht="9" customHeight="1" x14ac:dyDescent="0.25">
      <c r="O21" s="48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  <c r="BD21" s="48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50"/>
    </row>
    <row r="22" spans="15:80" ht="9" customHeight="1" x14ac:dyDescent="0.25">
      <c r="O22" s="48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  <c r="BD22" s="48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50"/>
    </row>
    <row r="23" spans="15:80" ht="9" customHeight="1" x14ac:dyDescent="0.25">
      <c r="O23" s="48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  <c r="BD23" s="48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50"/>
    </row>
    <row r="24" spans="15:80" ht="9" customHeight="1" x14ac:dyDescent="0.25"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D24" s="48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50"/>
    </row>
    <row r="25" spans="15:80" ht="9" customHeight="1" x14ac:dyDescent="0.25">
      <c r="O25" s="48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  <c r="BD25" s="48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50"/>
    </row>
    <row r="26" spans="15:80" ht="9" customHeight="1" x14ac:dyDescent="0.25"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0"/>
      <c r="BD26" s="48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50"/>
    </row>
    <row r="27" spans="15:80" ht="9" customHeight="1" x14ac:dyDescent="0.25">
      <c r="O27" s="48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0"/>
      <c r="BD27" s="48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50"/>
    </row>
    <row r="28" spans="15:80" ht="9" customHeight="1" x14ac:dyDescent="0.25"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0"/>
      <c r="BD28" s="48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50"/>
    </row>
    <row r="29" spans="15:80" ht="9" customHeight="1" x14ac:dyDescent="0.25">
      <c r="O29" s="48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  <c r="BD29" s="48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50"/>
    </row>
    <row r="30" spans="15:80" ht="9" customHeight="1" x14ac:dyDescent="0.25">
      <c r="O30" s="48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0"/>
      <c r="BD30" s="48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50"/>
    </row>
    <row r="31" spans="15:80" ht="9" customHeight="1" thickBot="1" x14ac:dyDescent="0.3">
      <c r="O31" s="5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3"/>
      <c r="BD31" s="51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3"/>
    </row>
    <row r="32" spans="15:80" ht="9" customHeight="1" thickTop="1" thickBot="1" x14ac:dyDescent="0.3"/>
    <row r="33" spans="15:80" ht="9" customHeight="1" thickTop="1" x14ac:dyDescent="0.25">
      <c r="O33" s="60" t="s">
        <v>73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2"/>
      <c r="BD33" s="54" t="s">
        <v>74</v>
      </c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6"/>
    </row>
    <row r="34" spans="15:80" ht="9" customHeight="1" thickBot="1" x14ac:dyDescent="0.3">
      <c r="O34" s="63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5"/>
      <c r="BD34" s="57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9"/>
    </row>
    <row r="35" spans="15:80" ht="9" customHeight="1" thickTop="1" x14ac:dyDescent="0.25">
      <c r="O35" s="45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7"/>
      <c r="BD35" s="45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7"/>
    </row>
    <row r="36" spans="15:80" ht="9" customHeight="1" x14ac:dyDescent="0.25">
      <c r="O36" s="48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50"/>
      <c r="BD36" s="48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50"/>
    </row>
    <row r="37" spans="15:80" ht="9" customHeight="1" x14ac:dyDescent="0.25">
      <c r="O37" s="48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50"/>
      <c r="BD37" s="48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50"/>
    </row>
    <row r="38" spans="15:80" ht="9" customHeight="1" x14ac:dyDescent="0.25">
      <c r="O38" s="48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50"/>
      <c r="BD38" s="48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50"/>
    </row>
    <row r="39" spans="15:80" ht="9" customHeight="1" x14ac:dyDescent="0.25">
      <c r="O39" s="48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0"/>
      <c r="BD39" s="48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50"/>
    </row>
    <row r="40" spans="15:80" ht="9" customHeight="1" x14ac:dyDescent="0.25">
      <c r="O40" s="48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0"/>
      <c r="BD40" s="48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50"/>
    </row>
    <row r="41" spans="15:80" ht="9" customHeight="1" x14ac:dyDescent="0.25">
      <c r="O41" s="48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50"/>
      <c r="BD41" s="48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50"/>
    </row>
    <row r="42" spans="15:80" ht="9" customHeight="1" x14ac:dyDescent="0.25">
      <c r="O42" s="48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50"/>
      <c r="BD42" s="48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50"/>
    </row>
    <row r="43" spans="15:80" ht="9" customHeight="1" x14ac:dyDescent="0.25">
      <c r="O43" s="48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50"/>
      <c r="BD43" s="48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50"/>
    </row>
    <row r="44" spans="15:80" ht="9" customHeight="1" x14ac:dyDescent="0.25">
      <c r="O44" s="48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D44" s="48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50"/>
    </row>
    <row r="45" spans="15:80" ht="9" customHeight="1" x14ac:dyDescent="0.25">
      <c r="O45" s="48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0"/>
      <c r="BD45" s="48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50"/>
    </row>
    <row r="46" spans="15:80" ht="9" customHeight="1" x14ac:dyDescent="0.25">
      <c r="O46" s="48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50"/>
      <c r="BD46" s="48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50"/>
    </row>
    <row r="47" spans="15:80" ht="9" customHeight="1" x14ac:dyDescent="0.25">
      <c r="O47" s="48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50"/>
      <c r="BD47" s="48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50"/>
    </row>
    <row r="48" spans="15:80" ht="9" customHeight="1" thickBot="1" x14ac:dyDescent="0.3">
      <c r="O48" s="51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3"/>
      <c r="BD48" s="51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3"/>
    </row>
    <row r="49" ht="9" customHeight="1" thickTop="1" x14ac:dyDescent="0.25"/>
  </sheetData>
  <mergeCells count="16">
    <mergeCell ref="O35:BB48"/>
    <mergeCell ref="BD35:CB48"/>
    <mergeCell ref="O13:BB14"/>
    <mergeCell ref="BD13:CB14"/>
    <mergeCell ref="O15:BB31"/>
    <mergeCell ref="BD15:CB31"/>
    <mergeCell ref="O33:BB34"/>
    <mergeCell ref="BD33:CB34"/>
    <mergeCell ref="O7:AC8"/>
    <mergeCell ref="AF7:AT8"/>
    <mergeCell ref="AW7:BK8"/>
    <mergeCell ref="BN7:CB8"/>
    <mergeCell ref="O9:AC11"/>
    <mergeCell ref="AF9:AT11"/>
    <mergeCell ref="AW9:BK11"/>
    <mergeCell ref="BN9:C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 1 6 2 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 P r e � o   P r o d u t o < / s t r i n g > < / k e y > < v a l u e > < i n t > 1 4 9 < / i n t > < / v a l u e > < / i t e m > < i t e m > < k e y > < s t r i n g > V a l o r   d a   V e n d a < / s t r i n g > < / k e y > < v a l u e > < i n t > 2 3 4 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i t e m > < k e y > < s t r i n g > D a t a   ( � n d i c e   d e   M � s ) < / s t r i n g > < / k e y > < v a l u e > < i n t > 3 < / i n t > < / v a l u e > < / i t e m > < i t e m > < k e y > < s t r i n g > D a t a   ( M � s ) < / s t r i n g > < / k e y > < v a l u e > < i n t > 4 < / i n t > < / v a l u e > < / i t e m > < i t e m > < k e y > < s t r i n g > P r e � o   P r o d u t o < / s t r i n g > < / k e y > < v a l u e > < i n t > 5 < / i n t > < / v a l u e > < / i t e m > < i t e m > < k e y > < s t r i n g > V a l o r   d a   V e n d a 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a 5 e 5 6 d f - 7 f d 6 - 4 d 5 3 - 8 6 9 7 - 7 9 f 3 e e a 9 7 8 9 c " > < C u s t o m C o n t e n t > < ! [ C D A T A [ < ? x m l   v e r s i o n = " 1 . 0 "   e n c o d i n g = " u t f - 1 6 " ? > < S e t t i n g s > < C a l c u l a t e d F i e l d s > < i t e m > < M e a s u r e N a m e > T o t a l   d e   V e n d a s < / M e a s u r e N a m e > < D i s p l a y N a m e > T o t a l   d e   V e n d a s 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 D i a   d o   N � m e r o 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 D i a   d o   N � m e r o 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B _ E n t r a d a s , T B _ F o r n e c e d o r , T B _ P r o d u t o s , T B _ S a � d a s , C a l e n d � r i o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 1 9 2 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 2 0 0 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� r i o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 d e   D a t a s & g t ; 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 d e   D a t a s & g t ; 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 d e   D a t a s & g t ; 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 T a b l e s \ T B _ S a � d a s \ C o l u m n s \ D a t a   ( � n d i c e   d e   M � s ) < / K e y > < / D i a g r a m O b j e c t K e y > < D i a g r a m O b j e c t K e y > < K e y > T a b l e s \ T B _ S a � d a s \ C o l u m n s \ D a t a   ( M � s ) < / K e y > < / D i a g r a m O b j e c t K e y > < D i a g r a m O b j e c t K e y > < K e y > T a b l e s \ T B _ S a � d a s \ C o l u m n s \ P r e � o   P r o d u t o < / K e y > < / D i a g r a m O b j e c t K e y > < D i a g r a m O b j e c t K e y > < K e y > T a b l e s \ T B _ S a � d a s \ C o l u m n s \ V a l o r   d a   V e n d a < / K e y > < / D i a g r a m O b j e c t K e y > < D i a g r a m O b j e c t K e y > < K e y > T a b l e s \ T B _ S a � d a s \ M e a s u r e s \ T o t a l   d e   V e n d a s 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 T a b l e s \ T B _ S a � d a s \ M e a s u r e s \ S o m a   d e   V a l o r   d a   V e n d a < / K e y > < / D i a g r a m O b j e c t K e y > < D i a g r a m O b j e c t K e y > < K e y > T a b l e s \ T B _ S a � d a s \ S o m a   d e   V a l o r   d a   V e n d a \ A d d i t i o n a l 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 T a b l e s \ C a l e n d � r i o \ C o l u m n s \ D i a   d o   N � m e r o 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 d e   D a t a s < / K e y > < / D i a g r a m O b j e c t K e y > < D i a g r a m O b j e c t K e y > < K e y > T a b l e s \ C a l e n d � r i o \ H i e r a r c h i e s \ H i e r a r q u i a   d e   D a t a s \ L e v e l s \ A n o < / K e y > < / D i a g r a m O b j e c t K e y > < D i a g r a m O b j e c t K e y > < K e y > T a b l e s \ C a l e n d � r i o \ H i e r a r c h i e s \ H i e r a r q u i a   d e   D a t a s \ L e v e l s \ M � s < / K e y > < / D i a g r a m O b j e c t K e y > < D i a g r a m O b j e c t K e y > < K e y > T a b l e s \ C a l e n d � r i o \ H i e r a r c h i e s \ H i e r a r q u i a   d e   D a t a s \ L e v e l s \ D a t e C o l u m n 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 R e l a t i o n s h i p s \ & l t ; T a b l e s \ T B _ S a � d a s \ C o l u m n s \ D a t a & g t ; - & l t ; T a b l e s \ C a l e n d � r i o \ C o l u m n s \ D a t e & g t ; \ F K 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 R e l a t i o n s h i p s \ & l t ; T a b l e s \ T B _ S a � d a s \ C o l u m n s \ D a t a & g t ; - & l t ; T a b l e s \ C a l e n d � r i o \ C o l u m n s \ D a t e & g t ; \ P K < / K e y > < / D i a g r a m O b j e c t K e y > < D i a g r a m O b j e c t K e y > < K e y > R e l a t i o n s h i p s \ & l t ; T a b l e s \ T B _ S a � d a s \ C o l u m n s \ D a t a & g t ; - & l t ; T a b l e s \ C a l e n d � r i o \ C o l u m n s \ D a t e & g t ; \ C r o s s F i l t e r 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 R e l a t i o n s h i p s \ & l t ; T a b l e s \ T B _ E n t r a d a s \ C o l u m n s \ D a t a & g t ; - & l t ; T a b l e s \ C a l e n d � r i o \ C o l u m n s \ D a t e & g t ; \ F K 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 R e l a t i o n s h i p s \ & l t ; T a b l e s \ T B _ E n t r a d a s \ C o l u m n s \ D a t a & g t ; - & l t ; T a b l e s \ C a l e n d � r i o \ C o l u m n s \ D a t e & g t ; \ P K < / K e y > < / D i a g r a m O b j e c t K e y > < D i a g r a m O b j e c t K e y > < K e y > R e l a t i o n s h i p s \ & l t ; T a b l e s \ T B _ E n t r a d a s \ C o l u m n s \ D a t a & g t ; - & l t ; T a b l e s \ C a l e n d � r i o \ C o l u m n s \ D a t e & g t ; \ C r o s s F i l t e r < / K e y > < / D i a g r a m O b j e c t K e y > < / A l l K e y s > < S e l e c t e d K e y s > < D i a g r a m O b j e c t K e y > < K e y > T a b l e s \ C a l e n d � r i o 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 7 2 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 d e   D a t a s & g t ; 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 d e   D a t a s & g t ; 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S c r o l l V e r t i c a l O f f s e t > 9 < / S c r o l l V e r t i c a l O f f s e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L a y e d O u t > t r u e < / L a y e d O u t > < L e f t > 3 0 6 < / L e f t > < T a b I n d e x > 3 < / T a b I n d e x > < T o p > 2 9 9 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 T a b l e s \ T B _ S a � d a s \ C o l u m n s \ P r e � o 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 T a b l e s \ T B _ S a � d a s \ M e a s u r e s \ T o t a l 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 T a b l e s \ T B _ S a � d a s \ M e a s u r e s \ S o m a   d e   V a l o r   d a   V e n d a 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 V a l o r   d a   V e n d a \ A d d i t i o n a l 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 3 4 8 . 5 < / H e i g h t > < I s E x p a n d e d > t r u e < / I s E x p a n d e d > < I s F o c u s e d > t r u e < / I s F o c u s e d > < L a y e d O u t > t r u e < / L a y e d O u t > < L e f t > 7 1 6 < / L e f t > < T a b I n d e x > 4 < / T a b I n d e x > < T o p > 2 8 9 . 5 < / T o p > < W i d t h > 2 0 9 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 d o   N � m e r o 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 d e   D a t a s \ L e v e l s \ D a t e C o l u m n 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 1 1 5 < / b : _ y > < / L a b e l L o c a t i o n > < L o c a t i o n   x m l n s : b = " h t t p : / / s c h e m a s . d a t a c o n t r a c t . o r g / 2 0 0 4 / 0 7 / S y s t e m . W i n d o w s " > < b : _ x > 2 0 0 . 0 0 0 0 0 0 0 0 0 0 0 0 0 3 < / b : _ x > < b : _ y > 1 2 3 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 ( 5 8 1 , 6 5 ) . 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 6 4 7 . 2 5 < / b : _ x > < b : _ y > 6 5 < / b : _ y > < / b : P o i n t > < b : P o i n t > < b : _ x > 6 4 9 . 2 5 < / b : _ x > < b : _ y > 6 7 < / b : _ y > < / b : P o i n t > < b : P o i n t > < b : _ x > 6 4 9 . 2 5 < / b : _ x > < b : _ y > 1 2 7 . 5 < / b : _ y > < / b : P o i n t > < b : P o i n t > < b : _ x > 6 5 1 . 2 5 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 5 7 < / b : _ y > < / L a b e l L o c a t i o n > < L o c a t i o n   x m l n s : b = " h t t p : / / s c h e m a s . d a t a c o n t r a c t . o r g / 2 0 0 4 / 0 7 / S y s t e m . W i n d o w s " > < b : _ x > 5 6 5 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 6 5 < / b : _ y > < / b : P o i n t > < b : P o i n t > < b : _ x > 6 4 7 . 2 5 < / b : _ x > < b : _ y > 6 5 < / b : _ y > < / b : P o i n t > < b : P o i n t > < b : _ x > 6 4 9 . 2 5 < / b : _ x > < b : _ y > 6 7 < / b : _ y > < / b : P o i n t > < b : P o i n t > < b : _ x > 6 4 9 . 2 5 < / b : _ x > < b : _ y > 1 2 7 . 5 < / b : _ y > < / b : P o i n t > < b : P o i n t > < b : _ x > 6 5 1 . 2 5 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 ( 4 0 6 , 2 8 3 ) .   P o n t o   d e   e x t r e m i d a d e   2 :   ( 1 0 0 , 2 6 2 ) 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 4 0 6 < / b : _ x > < b : _ y > 2 8 3 < / b : _ y > < / b : P o i n t > < b : P o i n t > < b : _ x > 4 0 6 < / b : _ x > < b : _ y > 2 7 4 . 5 < / b : _ y > < / b : P o i n t > < b : P o i n t > < b : _ x > 4 0 4 < / b : _ x > < b : _ y > 2 7 2 . 5 < / b : _ y > < / b : P o i n t > < b : P o i n t > < b : _ x > 1 0 2 < / b : _ x > < b : _ y > 2 7 2 . 5 < / b : _ y > < / b : P o i n t > < b : P o i n t > < b : _ x > 1 0 0 < / b : _ x > < b : _ y > 2 7 0 . 5 < / b : _ y > < / b : P o i n t > < b : P o i n t > < b : _ x > 1 0 0 < / b : _ x > < b : _ y > 2 6 1 . 9 9 9 9 9 9 9 9 9 9 9 9 9 4 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 3 9 8 < / b : _ x > < b : _ y > 2 8 3 < / b : _ y > < / L a b e l L o c a t i o n > < L o c a t i o n   x m l n s : b = " h t t p : / / s c h e m a s . d a t a c o n t r a c t . o r g / 2 0 0 4 / 0 7 / S y s t e m . W i n d o w s " > < b : _ x > 4 0 6 < / b : _ x > < b : _ y > 2 9 9 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 2 4 5 . 9 9 9 9 9 9 9 9 9 9 9 9 9 4 < / b : _ y > < / L a b e l L o c a t i o n > < L o c a t i o n   x m l n s : b = " h t t p : / / s c h e m a s . d a t a c o n t r a c t . o r g / 2 0 0 4 / 0 7 / S y s t e m . W i n d o w s " > < b : _ x > 1 0 0 < / b : _ x > < b : _ y > 2 4 5 . 9 9 9 9 9 9 9 9 9 9 9 9 9 4 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 4 0 6 < / b : _ x > < b : _ y > 2 8 3 < / b : _ y > < / b : P o i n t > < b : P o i n t > < b : _ x > 4 0 6 < / b : _ x > < b : _ y > 2 7 4 . 5 < / b : _ y > < / b : P o i n t > < b : P o i n t > < b : _ x > 4 0 4 < / b : _ x > < b : _ y > 2 7 2 . 5 < / b : _ y > < / b : P o i n t > < b : P o i n t > < b : _ x > 1 0 2 < / b : _ x > < b : _ y > 2 7 2 . 5 < / b : _ y > < / b : P o i n t > < b : P o i n t > < b : _ x > 1 0 0 < / b : _ x > < b : _ y > 2 7 0 . 5 < / b : _ y > < / b : P o i n t > < b : P o i n t > < b : _ x > 1 0 0 < / b : _ x > < b : _ y > 2 6 1 . 9 9 9 9 9 9 9 9 9 9 9 9 9 4 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 ( 5 2 2 , 4 2 8 ) .   P o n t o   d e   e x t r e m i d a d e   2 :   ( 7 0 0 , 4 6 3 , 7 5 ) 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 5 2 2 < / b : _ x > < b : _ y > 4 2 8 < / b : _ y > < / b : P o i n t > < b : P o i n t > < b : _ x > 6 0 9 < / b : _ x > < b : _ y > 4 2 8 < / b : _ y > < / b : P o i n t > < b : P o i n t > < b : _ x > 6 1 1 < / b : _ x > < b : _ y > 4 3 0 < / b : _ y > < / b : P o i n t > < b : P o i n t > < b : _ x > 6 1 1 < / b : _ x > < b : _ y > 4 6 1 . 7 5 < / b : _ y > < / b : P o i n t > < b : P o i n t > < b : _ x > 6 1 3 < / b : _ x > < b : _ y > 4 6 3 . 7 5 < / b : _ y > < / b : P o i n t > < b : P o i n t > < b : _ x > 7 0 0 < / b : _ x > < b : _ y > 4 6 3 . 7 5 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< / b : _ x > < b : _ y > 4 2 0 < / b : _ y > < / L a b e l L o c a t i o n > < L o c a t i o n   x m l n s : b = " h t t p : / / s c h e m a s . d a t a c o n t r a c t . o r g / 2 0 0 4 / 0 7 / S y s t e m . W i n d o w s " > < b : _ x > 5 0 6 < / b : _ x > < b : _ y > 4 2 8 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 7 0 0 < / b : _ x > < b : _ y > 4 5 5 . 7 5 < / b : _ y > < / L a b e l L o c a t i o n > < L o c a t i o n   x m l n s : b = " h t t p : / / s c h e m a s . d a t a c o n t r a c t . o r g / 2 0 0 4 / 0 7 / S y s t e m . W i n d o w s " > < b : _ x > 7 1 6 < / b : _ x > < b : _ y > 4 6 3 . 7 5 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 5 2 2 < / b : _ x > < b : _ y > 4 2 8 < / b : _ y > < / b : P o i n t > < b : P o i n t > < b : _ x > 6 0 9 < / b : _ x > < b : _ y > 4 2 8 < / b : _ y > < / b : P o i n t > < b : P o i n t > < b : _ x > 6 1 1 < / b : _ x > < b : _ y > 4 3 0 < / b : _ y > < / b : P o i n t > < b : P o i n t > < b : _ x > 6 1 1 < / b : _ x > < b : _ y > 4 6 1 . 7 5 < / b : _ y > < / b : P o i n t > < b : P o i n t > < b : _ x > 6 1 3 < / b : _ x > < b : _ y > 4 6 3 . 7 5 < / b : _ y > < / b : P o i n t > < b : P o i n t > < b : _ x > 7 0 0 < / b : _ x > < b : _ y > 4 6 3 . 7 5 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 d e   e x t r e m i d a d e   1 :   ( 5 8 1 , 8 5 ) .   P o n t o   d e   e x t r e m i d a d e   2 :   ( 8 2 0 , 5 , 2 7 3 , 5 ) 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 6 4 2 . 2 5 < / b : _ x > < b : _ y > 8 5 < / b : _ y > < / b : P o i n t > < b : P o i n t > < b : _ x > 6 4 4 . 2 5 < / b : _ x > < b : _ y > 8 7 < / b : _ y > < / b : P o i n t > < b : P o i n t > < b : _ x > 6 4 4 . 2 5 < / b : _ x > < b : _ y > 2 5 7 < / b : _ y > < / b : P o i n t > < b : P o i n t > < b : _ x > 6 4 6 . 2 5 < / b : _ x > < b : _ y > 2 5 9 < / b : _ y > < / b : P o i n t > < b : P o i n t > < b : _ x > 8 1 8 . 5 < / b : _ x > < b : _ y > 2 5 9 < / b : _ y > < / b : P o i n t > < b : P o i n t > < b : _ x > 8 2 0 . 5 < / b : _ x > < b : _ y > 2 6 1 < / b : _ y > < / b : P o i n t > < b : P o i n t > < b : _ x > 8 2 0 . 5 < / b : _ x > < b : _ y > 2 7 3 . 4 9 9 9 9 9 9 9 9 9 9 9 9 4 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 7 7 < / b : _ y > < / L a b e l L o c a t i o n > < L o c a t i o n   x m l n s : b = " h t t p : / / s c h e m a s . d a t a c o n t r a c t . o r g / 2 0 0 4 / 0 7 / S y s t e m . W i n d o w s " > < b : _ x > 5 6 5 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 8 1 2 . 5 < / b : _ x > < b : _ y > 2 7 3 . 4 9 9 9 9 9 9 9 9 9 9 9 9 4 < / b : _ y > < / L a b e l L o c a t i o n > < L o c a t i o n   x m l n s : b = " h t t p : / / s c h e m a s . d a t a c o n t r a c t . o r g / 2 0 0 4 / 0 7 / S y s t e m . W i n d o w s " > < b : _ x > 8 2 0 . 5 < / b : _ x > < b : _ y > 2 8 9 . 4 9 9 9 9 9 9 9 9 9 9 9 9 4 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 R e l a t i o n s h i p s \ & l t ; T a b l e s \ T B _ E n t r a d a s \ C o l u m n s \ D a t a & g t ; - & l t ; T a b l e s \ C a l e n d � r i o \ C o l u m n s \ D a t e & g t ; \ C r o s s F i l t e r 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 8 5 < / b : _ y > < / b : P o i n t > < b : P o i n t > < b : _ x > 6 4 2 . 2 5 < / b : _ x > < b : _ y > 8 5 < / b : _ y > < / b : P o i n t > < b : P o i n t > < b : _ x > 6 4 4 . 2 5 < / b : _ x > < b : _ y > 8 7 < / b : _ y > < / b : P o i n t > < b : P o i n t > < b : _ x > 6 4 4 . 2 5 < / b : _ x > < b : _ y > 2 5 7 < / b : _ y > < / b : P o i n t > < b : P o i n t > < b : _ x > 6 4 6 . 2 5 < / b : _ x > < b : _ y > 2 5 9 < / b : _ y > < / b : P o i n t > < b : P o i n t > < b : _ x > 8 1 8 . 5 < / b : _ x > < b : _ y > 2 5 9 < / b : _ y > < / b : P o i n t > < b : P o i n t > < b : _ x > 8 2 0 . 5 < / b : _ x > < b : _ y > 2 6 1 < / b : _ y > < / b : P o i n t > < b : P o i n t > < b : _ x > 8 2 0 . 5 < / b : _ x > < b : _ y > 2 7 3 . 4 9 9 9 9 9 9 9 9 9 9 9 9 4 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 M e a s u r e s \ S o m a   d e   V a l o r   d a   V e n d a < / K e y > < / D i a g r a m O b j e c t K e y > < D i a g r a m O b j e c t K e y > < K e y > M e a s u r e s \ S o m a   d e   V a l o r   d a   V e n d a \ T a g I n f o \ F � r m u l a < / K e y > < / D i a g r a m O b j e c t K e y > < D i a g r a m O b j e c t K e y > < K e y > M e a s u r e s \ S o m a   d e   V a l o r   d a   V e n d a \ T a g I n f o \ V a l o r < / K e y > < / D i a g r a m O b j e c t K e y > < D i a g r a m O b j e c t K e y > < K e y > M e a s u r e s \ T o t a l   d e   V e n d a s < / K e y > < / D i a g r a m O b j e c t K e y > < D i a g r a m O b j e c t K e y > < K e y > M e a s u r e s \ T o t a l   d e   V e n d a s \ T a g I n f o \ F � r m u l a < / K e y > < / D i a g r a m O b j e c t K e y > < D i a g r a m O b j e c t K e y > < K e y > M e a s u r e s \ T o t a l   d e   V e n d a s \ T a g I n f o \ V a l o r 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 C o l u m n s \ P r e � o   P r o d u t o < / K e y > < / D i a g r a m O b j e c t K e y > < D i a g r a m O b j e c t K e y > < K e y > C o l u m n s \ V a l o r   d a   V e n d a 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D i a g r a m O b j e c t K e y > < K e y > L i n k s \ & l t ; C o l u m n s \ S o m a   d e   V a l o r   d a   V e n d a & g t ; - & l t ; M e a s u r e s \ V a l o r   d a   V e n d a & g t ; < / K e y > < / D i a g r a m O b j e c t K e y > < D i a g r a m O b j e c t K e y > < K e y > L i n k s \ & l t ; C o l u m n s \ S o m a   d e   V a l o r   d a   V e n d a & g t ; - & l t ; M e a s u r e s \ V a l o r   d a   V e n d a & g t ; \ C O L U M N < / K e y > < / D i a g r a m O b j e c t K e y > < D i a g r a m O b j e c t K e y > < K e y > L i n k s \ & l t ; C o l u m n s \ S o m a   d e   V a l o r   d a   V e n d a & g t ; - & l t ; M e a s u r e s \ V a l o r   d a 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 d a 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 d a   V e n d a & g t ; - & l t ; M e a s u r e s \ V a l o r   d a 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 C o l u m n s \ D i a   d o   N � m e r o 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 d a 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 d o   N � m e r o 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 2 0 2 4 - 0 4 - 0 8 T 1 4 : 1 7 : 2 6 . 5 1 7 6 2 1 - 0 3 : 0 0 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e 4 d 2 b 2 2 - 3 f 4 2 - 4 3 9 4 - a 2 c 0 - a 2 d 6 2 0 2 d 9 1 9 1 " > < C u s t o m C o n t e n t > < ! [ C D A T A [ < ? x m l   v e r s i o n = " 1 . 0 "   e n c o d i n g = " u t f - 1 6 " ? > < S e t t i n g s > < C a l c u l a t e d F i e l d s > < i t e m > < M e a s u r e N a m e > V e n d a s   T o t a i s < / M e a s u r e N a m e > < D i s p l a y N a m e > V e n d a s   T o t a i s 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D4BC02B-4D28-4C09-8FBA-C66C482C0312}">
  <ds:schemaRefs/>
</ds:datastoreItem>
</file>

<file path=customXml/itemProps10.xml><?xml version="1.0" encoding="utf-8"?>
<ds:datastoreItem xmlns:ds="http://schemas.openxmlformats.org/officeDocument/2006/customXml" ds:itemID="{F12491EF-8760-4021-84F2-1C94C6499989}">
  <ds:schemaRefs/>
</ds:datastoreItem>
</file>

<file path=customXml/itemProps11.xml><?xml version="1.0" encoding="utf-8"?>
<ds:datastoreItem xmlns:ds="http://schemas.openxmlformats.org/officeDocument/2006/customXml" ds:itemID="{2EB68677-1AF3-4D32-B906-2D079A0F8C9E}">
  <ds:schemaRefs/>
</ds:datastoreItem>
</file>

<file path=customXml/itemProps12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CED1C5E6-B8E5-4AD1-AE26-CB6C7069D6B4}">
  <ds:schemaRefs/>
</ds:datastoreItem>
</file>

<file path=customXml/itemProps14.xml><?xml version="1.0" encoding="utf-8"?>
<ds:datastoreItem xmlns:ds="http://schemas.openxmlformats.org/officeDocument/2006/customXml" ds:itemID="{C8DDC46F-14A3-4F43-B2CB-8178F5D36125}">
  <ds:schemaRefs/>
</ds:datastoreItem>
</file>

<file path=customXml/itemProps15.xml><?xml version="1.0" encoding="utf-8"?>
<ds:datastoreItem xmlns:ds="http://schemas.openxmlformats.org/officeDocument/2006/customXml" ds:itemID="{C95D67E1-325C-442D-95A5-63D19A5F089D}">
  <ds:schemaRefs/>
</ds:datastoreItem>
</file>

<file path=customXml/itemProps16.xml><?xml version="1.0" encoding="utf-8"?>
<ds:datastoreItem xmlns:ds="http://schemas.openxmlformats.org/officeDocument/2006/customXml" ds:itemID="{74EEE840-E580-4A33-8153-7134E3B80879}">
  <ds:schemaRefs/>
</ds:datastoreItem>
</file>

<file path=customXml/itemProps17.xml><?xml version="1.0" encoding="utf-8"?>
<ds:datastoreItem xmlns:ds="http://schemas.openxmlformats.org/officeDocument/2006/customXml" ds:itemID="{F4B30471-570F-4558-B82E-87AE6DB68B7B}">
  <ds:schemaRefs/>
</ds:datastoreItem>
</file>

<file path=customXml/itemProps18.xml><?xml version="1.0" encoding="utf-8"?>
<ds:datastoreItem xmlns:ds="http://schemas.openxmlformats.org/officeDocument/2006/customXml" ds:itemID="{2BCB1905-7E55-46ED-9EBF-FF36DE890B5D}">
  <ds:schemaRefs/>
</ds:datastoreItem>
</file>

<file path=customXml/itemProps19.xml><?xml version="1.0" encoding="utf-8"?>
<ds:datastoreItem xmlns:ds="http://schemas.openxmlformats.org/officeDocument/2006/customXml" ds:itemID="{CF044E0A-6C6F-49A8-B2CC-2B6192C47606}">
  <ds:schemaRefs/>
</ds:datastoreItem>
</file>

<file path=customXml/itemProps2.xml><?xml version="1.0" encoding="utf-8"?>
<ds:datastoreItem xmlns:ds="http://schemas.openxmlformats.org/officeDocument/2006/customXml" ds:itemID="{36BA76AB-8FE0-443F-99EC-9AC939C0B743}">
  <ds:schemaRefs/>
</ds:datastoreItem>
</file>

<file path=customXml/itemProps20.xml><?xml version="1.0" encoding="utf-8"?>
<ds:datastoreItem xmlns:ds="http://schemas.openxmlformats.org/officeDocument/2006/customXml" ds:itemID="{9F0B6C85-7E7B-42C9-B099-79DB1E22A3DB}">
  <ds:schemaRefs/>
</ds:datastoreItem>
</file>

<file path=customXml/itemProps21.xml><?xml version="1.0" encoding="utf-8"?>
<ds:datastoreItem xmlns:ds="http://schemas.openxmlformats.org/officeDocument/2006/customXml" ds:itemID="{A76EB43E-38D8-45D9-89D0-836321772F5B}">
  <ds:schemaRefs/>
</ds:datastoreItem>
</file>

<file path=customXml/itemProps22.xml><?xml version="1.0" encoding="utf-8"?>
<ds:datastoreItem xmlns:ds="http://schemas.openxmlformats.org/officeDocument/2006/customXml" ds:itemID="{140FB901-4679-403A-9487-BBAF02586486}">
  <ds:schemaRefs/>
</ds:datastoreItem>
</file>

<file path=customXml/itemProps23.xml><?xml version="1.0" encoding="utf-8"?>
<ds:datastoreItem xmlns:ds="http://schemas.openxmlformats.org/officeDocument/2006/customXml" ds:itemID="{068D21C7-2AB7-4E99-BC4F-378946A67F76}">
  <ds:schemaRefs/>
</ds:datastoreItem>
</file>

<file path=customXml/itemProps24.xml><?xml version="1.0" encoding="utf-8"?>
<ds:datastoreItem xmlns:ds="http://schemas.openxmlformats.org/officeDocument/2006/customXml" ds:itemID="{85D61276-3B8E-4176-B71B-E0243C0C6693}">
  <ds:schemaRefs/>
</ds:datastoreItem>
</file>

<file path=customXml/itemProps25.xml><?xml version="1.0" encoding="utf-8"?>
<ds:datastoreItem xmlns:ds="http://schemas.openxmlformats.org/officeDocument/2006/customXml" ds:itemID="{15AB26B4-4963-4BBC-BE32-666053EDD247}">
  <ds:schemaRefs/>
</ds:datastoreItem>
</file>

<file path=customXml/itemProps26.xml><?xml version="1.0" encoding="utf-8"?>
<ds:datastoreItem xmlns:ds="http://schemas.openxmlformats.org/officeDocument/2006/customXml" ds:itemID="{829F7A8A-0285-4841-9635-0C62BA694FE1}">
  <ds:schemaRefs/>
</ds:datastoreItem>
</file>

<file path=customXml/itemProps27.xml><?xml version="1.0" encoding="utf-8"?>
<ds:datastoreItem xmlns:ds="http://schemas.openxmlformats.org/officeDocument/2006/customXml" ds:itemID="{8A6685B0-E3C3-44D8-ADE5-647D3DE12EEB}">
  <ds:schemaRefs/>
</ds:datastoreItem>
</file>

<file path=customXml/itemProps28.xml><?xml version="1.0" encoding="utf-8"?>
<ds:datastoreItem xmlns:ds="http://schemas.openxmlformats.org/officeDocument/2006/customXml" ds:itemID="{8037B37D-2F52-49BE-AF5F-D8C129495622}">
  <ds:schemaRefs/>
</ds:datastoreItem>
</file>

<file path=customXml/itemProps3.xml><?xml version="1.0" encoding="utf-8"?>
<ds:datastoreItem xmlns:ds="http://schemas.openxmlformats.org/officeDocument/2006/customXml" ds:itemID="{EB62C265-F175-4972-BB4B-570CF6F9735A}">
  <ds:schemaRefs/>
</ds:datastoreItem>
</file>

<file path=customXml/itemProps4.xml><?xml version="1.0" encoding="utf-8"?>
<ds:datastoreItem xmlns:ds="http://schemas.openxmlformats.org/officeDocument/2006/customXml" ds:itemID="{0A4AAE96-A14B-42D4-838A-B8D7FADCB615}">
  <ds:schemaRefs/>
</ds:datastoreItem>
</file>

<file path=customXml/itemProps5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7.xml><?xml version="1.0" encoding="utf-8"?>
<ds:datastoreItem xmlns:ds="http://schemas.openxmlformats.org/officeDocument/2006/customXml" ds:itemID="{57C6100C-2BB5-4286-B41C-694EECD25D81}">
  <ds:schemaRefs/>
</ds:datastoreItem>
</file>

<file path=customXml/itemProps8.xml><?xml version="1.0" encoding="utf-8"?>
<ds:datastoreItem xmlns:ds="http://schemas.openxmlformats.org/officeDocument/2006/customXml" ds:itemID="{5FB934FB-3BFA-44F0-AAF9-33C0ECFC86B5}">
  <ds:schemaRefs/>
</ds:datastoreItem>
</file>

<file path=customXml/itemProps9.xml><?xml version="1.0" encoding="utf-8"?>
<ds:datastoreItem xmlns:ds="http://schemas.openxmlformats.org/officeDocument/2006/customXml" ds:itemID="{BD4CEA5F-DE24-4FCF-9930-2D3CDADBB5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Produtos</vt:lpstr>
      <vt:lpstr>Fornecedor</vt:lpstr>
      <vt:lpstr>Entradas</vt:lpstr>
      <vt:lpstr>Saídas</vt:lpstr>
      <vt:lpstr>Dashboard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2024-04-08T17:17:27Z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