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nri\Desktop\Coding\projects\work-timetable-manager\work-timetable-manager\docs\"/>
    </mc:Choice>
  </mc:AlternateContent>
  <xr:revisionPtr revIDLastSave="0" documentId="13_ncr:1_{E385228A-0DFB-4B6F-A064-36E934642B7D}" xr6:coauthVersionLast="47" xr6:coauthVersionMax="47" xr10:uidLastSave="{00000000-0000-0000-0000-000000000000}"/>
  <bookViews>
    <workbookView xWindow="3312" yWindow="3312" windowWidth="17280" windowHeight="8880" tabRatio="628" xr2:uid="{00000000-000D-0000-FFFF-FFFF00000000}"/>
  </bookViews>
  <sheets>
    <sheet name="Tim" sheetId="63" r:id="rId1"/>
    <sheet name="Max" sheetId="74" state="hidden" r:id="rId2"/>
    <sheet name="Map" sheetId="75" state="hidden" r:id="rId3"/>
    <sheet name="Map Ins" sheetId="64" state="hidden" r:id="rId4"/>
    <sheet name="Ins AG" sheetId="76" state="hidden" r:id="rId5"/>
    <sheet name="Nsm" sheetId="77" state="hidden" r:id="rId6"/>
    <sheet name="CC" sheetId="87" state="hidden" r:id="rId7"/>
    <sheet name="H2O" sheetId="37" state="hidden" r:id="rId8"/>
    <sheet name="Nat" sheetId="60" state="hidden" r:id="rId9"/>
    <sheet name="Info" sheetId="86" state="hidden" r:id="rId10"/>
    <sheet name="Sheet6" sheetId="85" state="hidden" r:id="rId11"/>
  </sheets>
  <externalReferences>
    <externalReference r:id="rId12"/>
  </externalReferences>
  <definedNames>
    <definedName name="__xlnm.Print_Area_37">"#REF!"</definedName>
    <definedName name="_xlnm.Print_Area" localSheetId="6">CC!$D$1:$U$93</definedName>
    <definedName name="_xlnm.Print_Area" localSheetId="7">H2O!$A$1:$O$68</definedName>
    <definedName name="_xlnm.Print_Area" localSheetId="9">Info!$E$1:$DW$68</definedName>
    <definedName name="_xlnm.Print_Area" localSheetId="4">'Ins AG'!#REF!</definedName>
    <definedName name="_xlnm.Print_Area" localSheetId="2">Map!$A$1:$O$93</definedName>
    <definedName name="_xlnm.Print_Area" localSheetId="3">'Map Ins'!$A$1:$O$93</definedName>
    <definedName name="_xlnm.Print_Area" localSheetId="1">Max!#REF!</definedName>
    <definedName name="_xlnm.Print_Area" localSheetId="8">Nat!$A$1:$O$77</definedName>
    <definedName name="_xlnm.Print_Area" localSheetId="5">Nsm!$B$1:$P$85</definedName>
    <definedName name="_xlnm.Print_Area" localSheetId="0">Tim!$GD$1:$LE$70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L72" i="63" l="1"/>
  <c r="EL71" i="63" s="1"/>
  <c r="EM72" i="63"/>
  <c r="EM71" i="63" s="1"/>
  <c r="EN72" i="63"/>
  <c r="EN71" i="63" s="1"/>
  <c r="EO72" i="63"/>
  <c r="EO71" i="63" s="1"/>
  <c r="EP72" i="63"/>
  <c r="EP71" i="63" s="1"/>
  <c r="EQ72" i="63"/>
  <c r="EQ71" i="63" s="1"/>
  <c r="ER72" i="63"/>
  <c r="ER71" i="63" s="1"/>
  <c r="ES72" i="63"/>
  <c r="ES71" i="63" s="1"/>
  <c r="ET72" i="63"/>
  <c r="ET71" i="63" s="1"/>
  <c r="EU72" i="63"/>
  <c r="EU71" i="63" s="1"/>
  <c r="EV72" i="63"/>
  <c r="EV71" i="63" s="1"/>
  <c r="EW72" i="63"/>
  <c r="EW71" i="63" s="1"/>
  <c r="EX72" i="63"/>
  <c r="EX71" i="63" s="1"/>
  <c r="EY72" i="63"/>
  <c r="EY71" i="63" s="1"/>
  <c r="EZ72" i="63"/>
  <c r="EZ71" i="63" s="1"/>
  <c r="FA72" i="63"/>
  <c r="FA71" i="63" s="1"/>
  <c r="FB72" i="63"/>
  <c r="FB71" i="63" s="1"/>
  <c r="FC72" i="63"/>
  <c r="FC71" i="63" s="1"/>
  <c r="FD72" i="63"/>
  <c r="FD71" i="63" s="1"/>
  <c r="FE72" i="63"/>
  <c r="FE71" i="63" s="1"/>
  <c r="FF72" i="63"/>
  <c r="FF71" i="63" s="1"/>
  <c r="FG72" i="63"/>
  <c r="FG71" i="63" s="1"/>
  <c r="FH72" i="63"/>
  <c r="FH71" i="63" s="1"/>
  <c r="FI72" i="63"/>
  <c r="FI71" i="63" s="1"/>
  <c r="FJ72" i="63"/>
  <c r="FJ71" i="63" s="1"/>
  <c r="FK72" i="63"/>
  <c r="FK71" i="63" s="1"/>
  <c r="FL72" i="63"/>
  <c r="FL71" i="63" s="1"/>
  <c r="FM72" i="63"/>
  <c r="FM71" i="63" s="1"/>
  <c r="FN72" i="63"/>
  <c r="FN71" i="63" s="1"/>
  <c r="FO72" i="63"/>
  <c r="FO71" i="63" s="1"/>
  <c r="FP72" i="63"/>
  <c r="FP71" i="63" s="1"/>
  <c r="FQ72" i="63"/>
  <c r="FQ71" i="63" s="1"/>
  <c r="FR72" i="63"/>
  <c r="FR71" i="63" s="1"/>
  <c r="FS72" i="63"/>
  <c r="FS71" i="63" s="1"/>
  <c r="FT72" i="63"/>
  <c r="FT71" i="63" s="1"/>
  <c r="FU72" i="63"/>
  <c r="FU71" i="63" s="1"/>
  <c r="FV72" i="63"/>
  <c r="FV71" i="63" s="1"/>
  <c r="FW72" i="63"/>
  <c r="FW71" i="63" s="1"/>
  <c r="FX72" i="63"/>
  <c r="FX71" i="63" s="1"/>
  <c r="FY72" i="63"/>
  <c r="FY71" i="63" s="1"/>
  <c r="FZ72" i="63"/>
  <c r="FZ71" i="63" s="1"/>
  <c r="GA72" i="63"/>
  <c r="GA71" i="63" s="1"/>
  <c r="GB72" i="63"/>
  <c r="GB71" i="63" s="1"/>
  <c r="GC72" i="63"/>
  <c r="GC71" i="63" s="1"/>
  <c r="GD72" i="63"/>
  <c r="GD71" i="63" s="1"/>
  <c r="GE72" i="63"/>
  <c r="GE71" i="63" s="1"/>
  <c r="GF72" i="63"/>
  <c r="GF71" i="63" s="1"/>
  <c r="BK72" i="63" l="1"/>
  <c r="BK71" i="63" s="1"/>
  <c r="LF73" i="63" l="1"/>
  <c r="LE72" i="63"/>
  <c r="LE71" i="63" s="1"/>
  <c r="LD72" i="63"/>
  <c r="LD71" i="63" s="1"/>
  <c r="LC72" i="63"/>
  <c r="LC71" i="63" s="1"/>
  <c r="LB72" i="63"/>
  <c r="LB71" i="63" s="1"/>
  <c r="LA72" i="63"/>
  <c r="LA71" i="63" s="1"/>
  <c r="KZ72" i="63"/>
  <c r="KZ71" i="63" s="1"/>
  <c r="KY72" i="63"/>
  <c r="KY71" i="63" s="1"/>
  <c r="KX72" i="63"/>
  <c r="KX71" i="63" s="1"/>
  <c r="KW72" i="63"/>
  <c r="KV72" i="63"/>
  <c r="KV71" i="63" s="1"/>
  <c r="JV75" i="63" s="1"/>
  <c r="KU72" i="63"/>
  <c r="KU71" i="63" s="1"/>
  <c r="KT72" i="63"/>
  <c r="KT71" i="63" s="1"/>
  <c r="KS72" i="63"/>
  <c r="KS71" i="63" s="1"/>
  <c r="KR72" i="63"/>
  <c r="KR71" i="63" s="1"/>
  <c r="KQ72" i="63"/>
  <c r="KQ71" i="63" s="1"/>
  <c r="KP72" i="63"/>
  <c r="KP71" i="63" s="1"/>
  <c r="KO72" i="63"/>
  <c r="KO71" i="63" s="1"/>
  <c r="KN72" i="63"/>
  <c r="KN71" i="63" s="1"/>
  <c r="KM72" i="63"/>
  <c r="KM71" i="63" s="1"/>
  <c r="KL72" i="63"/>
  <c r="KL71" i="63" s="1"/>
  <c r="KK72" i="63"/>
  <c r="KK71" i="63" s="1"/>
  <c r="KJ72" i="63"/>
  <c r="KJ71" i="63" s="1"/>
  <c r="KI72" i="63"/>
  <c r="KH72" i="63"/>
  <c r="KH71" i="63" s="1"/>
  <c r="KG72" i="63"/>
  <c r="KF72" i="63"/>
  <c r="KF71" i="63" s="1"/>
  <c r="KE72" i="63"/>
  <c r="KE71" i="63" s="1"/>
  <c r="KD72" i="63"/>
  <c r="KD71" i="63" s="1"/>
  <c r="KC72" i="63"/>
  <c r="KC71" i="63" s="1"/>
  <c r="KB72" i="63"/>
  <c r="KB71" i="63" s="1"/>
  <c r="KA72" i="63"/>
  <c r="KA71" i="63" s="1"/>
  <c r="JZ72" i="63"/>
  <c r="JZ71" i="63" s="1"/>
  <c r="JY72" i="63"/>
  <c r="JY71" i="63" s="1"/>
  <c r="JX72" i="63"/>
  <c r="JX71" i="63" s="1"/>
  <c r="JW72" i="63"/>
  <c r="JW71" i="63" s="1"/>
  <c r="JV72" i="63"/>
  <c r="JV71" i="63" s="1"/>
  <c r="JU72" i="63"/>
  <c r="JU71" i="63" s="1"/>
  <c r="JT72" i="63"/>
  <c r="JT71" i="63" s="1"/>
  <c r="JS72" i="63"/>
  <c r="JS71" i="63" s="1"/>
  <c r="JR72" i="63"/>
  <c r="JR71" i="63" s="1"/>
  <c r="JQ72" i="63"/>
  <c r="JQ71" i="63" s="1"/>
  <c r="JP72" i="63"/>
  <c r="JP71" i="63" s="1"/>
  <c r="JO72" i="63"/>
  <c r="JO71" i="63" s="1"/>
  <c r="JN72" i="63"/>
  <c r="JM72" i="63"/>
  <c r="JM71" i="63" s="1"/>
  <c r="JL72" i="63"/>
  <c r="JL71" i="63" s="1"/>
  <c r="JK72" i="63"/>
  <c r="JK71" i="63" s="1"/>
  <c r="JJ72" i="63"/>
  <c r="JJ71" i="63" s="1"/>
  <c r="JI72" i="63"/>
  <c r="JI71" i="63" s="1"/>
  <c r="JH72" i="63"/>
  <c r="JH71" i="63" s="1"/>
  <c r="JG72" i="63"/>
  <c r="JG71" i="63" s="1"/>
  <c r="JF72" i="63"/>
  <c r="JF71" i="63" s="1"/>
  <c r="IF75" i="63" s="1"/>
  <c r="JE72" i="63"/>
  <c r="JE71" i="63" s="1"/>
  <c r="IE75" i="63" s="1"/>
  <c r="JD72" i="63"/>
  <c r="JD71" i="63" s="1"/>
  <c r="ID75" i="63" s="1"/>
  <c r="JC72" i="63"/>
  <c r="JC71" i="63" s="1"/>
  <c r="JB72" i="63"/>
  <c r="JB71" i="63" s="1"/>
  <c r="JA72" i="63"/>
  <c r="JA71" i="63" s="1"/>
  <c r="IZ72" i="63"/>
  <c r="IZ71" i="63" s="1"/>
  <c r="IY72" i="63"/>
  <c r="IY71" i="63" s="1"/>
  <c r="IX72" i="63"/>
  <c r="IX71" i="63" s="1"/>
  <c r="IW72" i="63"/>
  <c r="IW71" i="63" s="1"/>
  <c r="IV72" i="63"/>
  <c r="IV71" i="63" s="1"/>
  <c r="IU72" i="63"/>
  <c r="IU71" i="63" s="1"/>
  <c r="IT72" i="63"/>
  <c r="IT71" i="63" s="1"/>
  <c r="IS72" i="63"/>
  <c r="IS71" i="63" s="1"/>
  <c r="IR72" i="63"/>
  <c r="IR71" i="63" s="1"/>
  <c r="IQ72" i="63"/>
  <c r="IQ71" i="63" s="1"/>
  <c r="IB75" i="63" s="1"/>
  <c r="IP72" i="63"/>
  <c r="IP71" i="63" s="1"/>
  <c r="IO72" i="63"/>
  <c r="IO71" i="63" s="1"/>
  <c r="IN72" i="63"/>
  <c r="IN71" i="63" s="1"/>
  <c r="IM72" i="63"/>
  <c r="IM71" i="63" s="1"/>
  <c r="IL72" i="63"/>
  <c r="IL71" i="63" s="1"/>
  <c r="IK72" i="63"/>
  <c r="IJ72" i="63"/>
  <c r="IJ71" i="63" s="1"/>
  <c r="II72" i="63"/>
  <c r="II71" i="63" s="1"/>
  <c r="IH72" i="63"/>
  <c r="IH71" i="63" s="1"/>
  <c r="IG72" i="63"/>
  <c r="IG71" i="63" s="1"/>
  <c r="IF72" i="63"/>
  <c r="IF71" i="63" s="1"/>
  <c r="IE72" i="63"/>
  <c r="IE71" i="63" s="1"/>
  <c r="ID72" i="63"/>
  <c r="ID71" i="63" s="1"/>
  <c r="IC72" i="63"/>
  <c r="IB72" i="63"/>
  <c r="IB71" i="63" s="1"/>
  <c r="IA72" i="63"/>
  <c r="IA71" i="63" s="1"/>
  <c r="HZ72" i="63"/>
  <c r="HZ71" i="63" s="1"/>
  <c r="HY72" i="63"/>
  <c r="HY71" i="63" s="1"/>
  <c r="HX72" i="63"/>
  <c r="HX71" i="63" s="1"/>
  <c r="HW72" i="63"/>
  <c r="HW71" i="63" s="1"/>
  <c r="HV72" i="63"/>
  <c r="HV71" i="63" s="1"/>
  <c r="HU72" i="63"/>
  <c r="HU71" i="63" s="1"/>
  <c r="HT72" i="63"/>
  <c r="HT71" i="63" s="1"/>
  <c r="HS72" i="63"/>
  <c r="HS71" i="63" s="1"/>
  <c r="HR72" i="63"/>
  <c r="HR71" i="63" s="1"/>
  <c r="HQ72" i="63"/>
  <c r="HQ71" i="63" s="1"/>
  <c r="HP72" i="63"/>
  <c r="HP71" i="63" s="1"/>
  <c r="HO72" i="63"/>
  <c r="HO71" i="63" s="1"/>
  <c r="HN72" i="63"/>
  <c r="HN71" i="63" s="1"/>
  <c r="HM72" i="63"/>
  <c r="HL72" i="63"/>
  <c r="HL71" i="63" s="1"/>
  <c r="GL75" i="63" s="1"/>
  <c r="HK72" i="63"/>
  <c r="HK71" i="63" s="1"/>
  <c r="HJ72" i="63"/>
  <c r="HJ71" i="63" s="1"/>
  <c r="HI72" i="63"/>
  <c r="HI71" i="63" s="1"/>
  <c r="HH72" i="63"/>
  <c r="HH71" i="63" s="1"/>
  <c r="HG72" i="63"/>
  <c r="HG71" i="63" s="1"/>
  <c r="HF72" i="63"/>
  <c r="HF71" i="63" s="1"/>
  <c r="HE72" i="63"/>
  <c r="HE71" i="63" s="1"/>
  <c r="HD72" i="63"/>
  <c r="HD71" i="63" s="1"/>
  <c r="HC72" i="63"/>
  <c r="HC71" i="63" s="1"/>
  <c r="HB72" i="63"/>
  <c r="HB71" i="63" s="1"/>
  <c r="HA72" i="63"/>
  <c r="HA71" i="63" s="1"/>
  <c r="GZ72" i="63"/>
  <c r="GZ71" i="63" s="1"/>
  <c r="GY72" i="63"/>
  <c r="GX72" i="63"/>
  <c r="GX71" i="63" s="1"/>
  <c r="GW72" i="63"/>
  <c r="GV72" i="63"/>
  <c r="GV71" i="63" s="1"/>
  <c r="GU72" i="63"/>
  <c r="GU71" i="63" s="1"/>
  <c r="GT72" i="63"/>
  <c r="GT71" i="63" s="1"/>
  <c r="GS72" i="63"/>
  <c r="GS71" i="63" s="1"/>
  <c r="GR72" i="63"/>
  <c r="GR71" i="63" s="1"/>
  <c r="GQ72" i="63"/>
  <c r="GQ71" i="63" s="1"/>
  <c r="GP72" i="63"/>
  <c r="GP71" i="63" s="1"/>
  <c r="GO72" i="63"/>
  <c r="GO71" i="63" s="1"/>
  <c r="GN72" i="63"/>
  <c r="GN71" i="63" s="1"/>
  <c r="GM72" i="63"/>
  <c r="GM71" i="63" s="1"/>
  <c r="GL72" i="63"/>
  <c r="GL71" i="63" s="1"/>
  <c r="GK72" i="63"/>
  <c r="GJ72" i="63"/>
  <c r="GJ71" i="63" s="1"/>
  <c r="GI72" i="63"/>
  <c r="GI71" i="63" s="1"/>
  <c r="GH72" i="63"/>
  <c r="GH71" i="63" s="1"/>
  <c r="GG72" i="63"/>
  <c r="GG71" i="63" s="1"/>
  <c r="EU75" i="63"/>
  <c r="EL75" i="63"/>
  <c r="EK72" i="63"/>
  <c r="EK71" i="63" s="1"/>
  <c r="EJ72" i="63"/>
  <c r="EJ71" i="63" s="1"/>
  <c r="EI72" i="63"/>
  <c r="EI71" i="63" s="1"/>
  <c r="EH72" i="63"/>
  <c r="EH71" i="63" s="1"/>
  <c r="EG72" i="63"/>
  <c r="EG71" i="63" s="1"/>
  <c r="EF72" i="63"/>
  <c r="EF71" i="63" s="1"/>
  <c r="EE72" i="63"/>
  <c r="EE71" i="63" s="1"/>
  <c r="ED72" i="63"/>
  <c r="ED71" i="63" s="1"/>
  <c r="EC72" i="63"/>
  <c r="EB72" i="63"/>
  <c r="EB71" i="63" s="1"/>
  <c r="CY75" i="63" s="1"/>
  <c r="EA72" i="63"/>
  <c r="EA71" i="63" s="1"/>
  <c r="DZ72" i="63"/>
  <c r="DZ71" i="63" s="1"/>
  <c r="DY72" i="63"/>
  <c r="DY71" i="63" s="1"/>
  <c r="DX72" i="63"/>
  <c r="DX71" i="63" s="1"/>
  <c r="DW72" i="63"/>
  <c r="DW71" i="63" s="1"/>
  <c r="DV72" i="63"/>
  <c r="DV71" i="63" s="1"/>
  <c r="DU72" i="63"/>
  <c r="DU71" i="63" s="1"/>
  <c r="DT72" i="63"/>
  <c r="DS72" i="63"/>
  <c r="DS71" i="63" s="1"/>
  <c r="DR72" i="63"/>
  <c r="DR71" i="63" s="1"/>
  <c r="DQ72" i="63"/>
  <c r="DQ71" i="63" s="1"/>
  <c r="DP72" i="63"/>
  <c r="DP71" i="63" s="1"/>
  <c r="DO72" i="63"/>
  <c r="DO71" i="63" s="1"/>
  <c r="CW75" i="63" s="1"/>
  <c r="DN72" i="63"/>
  <c r="DN71" i="63" s="1"/>
  <c r="DM72" i="63"/>
  <c r="DI72" i="63"/>
  <c r="DI71" i="63" s="1"/>
  <c r="DH72" i="63"/>
  <c r="DH71" i="63" s="1"/>
  <c r="DG72" i="63"/>
  <c r="DG71" i="63" s="1"/>
  <c r="DF72" i="63"/>
  <c r="DE72" i="63"/>
  <c r="DE71" i="63" s="1"/>
  <c r="DD72" i="63"/>
  <c r="DD71" i="63" s="1"/>
  <c r="DC72" i="63"/>
  <c r="DC71" i="63" s="1"/>
  <c r="DB72" i="63"/>
  <c r="DB71" i="63" s="1"/>
  <c r="DA72" i="63"/>
  <c r="DA71" i="63" s="1"/>
  <c r="CZ72" i="63"/>
  <c r="CZ71" i="63" s="1"/>
  <c r="CY72" i="63"/>
  <c r="CY71" i="63" s="1"/>
  <c r="CX72" i="63"/>
  <c r="CX71" i="63" s="1"/>
  <c r="CW72" i="63"/>
  <c r="CW71" i="63" s="1"/>
  <c r="CV72" i="63"/>
  <c r="CV71" i="63" s="1"/>
  <c r="CU72" i="63"/>
  <c r="CU71" i="63" s="1"/>
  <c r="CT72" i="63"/>
  <c r="CT71" i="63" s="1"/>
  <c r="CS72" i="63"/>
  <c r="CS71" i="63" s="1"/>
  <c r="CR72" i="63"/>
  <c r="CR71" i="63" s="1"/>
  <c r="CQ72" i="63"/>
  <c r="CP72" i="63"/>
  <c r="CP71" i="63" s="1"/>
  <c r="CO72" i="63"/>
  <c r="CO71" i="63" s="1"/>
  <c r="CN72" i="63"/>
  <c r="CN71" i="63" s="1"/>
  <c r="CM72" i="63"/>
  <c r="CM71" i="63" s="1"/>
  <c r="CL72" i="63"/>
  <c r="CL71" i="63" s="1"/>
  <c r="CK72" i="63"/>
  <c r="CK71" i="63" s="1"/>
  <c r="CJ72" i="63"/>
  <c r="CJ71" i="63" s="1"/>
  <c r="CI72" i="63"/>
  <c r="CI71" i="63" s="1"/>
  <c r="CH72" i="63"/>
  <c r="CH71" i="63" s="1"/>
  <c r="BH75" i="63" s="1"/>
  <c r="CG72" i="63"/>
  <c r="CG71" i="63" s="1"/>
  <c r="BG75" i="63" s="1"/>
  <c r="CF72" i="63"/>
  <c r="CF71" i="63" s="1"/>
  <c r="CE72" i="63"/>
  <c r="CE71" i="63" s="1"/>
  <c r="CD72" i="63"/>
  <c r="CD71" i="63" s="1"/>
  <c r="CC72" i="63"/>
  <c r="CC71" i="63" s="1"/>
  <c r="CB72" i="63"/>
  <c r="CB71" i="63" s="1"/>
  <c r="CA72" i="63"/>
  <c r="CA71" i="63" s="1"/>
  <c r="BZ72" i="63"/>
  <c r="BZ71" i="63" s="1"/>
  <c r="BY72" i="63"/>
  <c r="BY71" i="63" s="1"/>
  <c r="BX72" i="63"/>
  <c r="BX71" i="63" s="1"/>
  <c r="BW72" i="63"/>
  <c r="BW71" i="63" s="1"/>
  <c r="BV72" i="63"/>
  <c r="BV71" i="63" s="1"/>
  <c r="BU72" i="63"/>
  <c r="BU71" i="63" s="1"/>
  <c r="BT72" i="63"/>
  <c r="BT71" i="63" s="1"/>
  <c r="BE75" i="63" s="1"/>
  <c r="BS72" i="63"/>
  <c r="BS71" i="63" s="1"/>
  <c r="BR72" i="63"/>
  <c r="BR71" i="63" s="1"/>
  <c r="BQ72" i="63"/>
  <c r="BQ71" i="63" s="1"/>
  <c r="BP72" i="63"/>
  <c r="BP71" i="63" s="1"/>
  <c r="BO72" i="63"/>
  <c r="BO71" i="63" s="1"/>
  <c r="BN72" i="63"/>
  <c r="BN71" i="63" s="1"/>
  <c r="BM72" i="63"/>
  <c r="BM71" i="63" s="1"/>
  <c r="BL72" i="63"/>
  <c r="BL71" i="63" s="1"/>
  <c r="BJ72" i="63"/>
  <c r="BJ71" i="63" s="1"/>
  <c r="BI72" i="63"/>
  <c r="BI71" i="63" s="1"/>
  <c r="BH72" i="63"/>
  <c r="BH71" i="63" s="1"/>
  <c r="BG72" i="63"/>
  <c r="BG71" i="63" s="1"/>
  <c r="BF72" i="63"/>
  <c r="BF71" i="63" s="1"/>
  <c r="BE72" i="63"/>
  <c r="BE71" i="63" s="1"/>
  <c r="BD72" i="63"/>
  <c r="BD71" i="63" s="1"/>
  <c r="BC72" i="63"/>
  <c r="BC71" i="63" s="1"/>
  <c r="BB72" i="63"/>
  <c r="BB71" i="63" s="1"/>
  <c r="BA72" i="63"/>
  <c r="BA71" i="63" s="1"/>
  <c r="AZ72" i="63"/>
  <c r="AZ71" i="63" s="1"/>
  <c r="AY72" i="63"/>
  <c r="AX72" i="63"/>
  <c r="AX71" i="63" s="1"/>
  <c r="AW72" i="63"/>
  <c r="AW71" i="63" s="1"/>
  <c r="AV72" i="63"/>
  <c r="AV71" i="63" s="1"/>
  <c r="AU72" i="63"/>
  <c r="AU71" i="63" s="1"/>
  <c r="AT72" i="63"/>
  <c r="AT71" i="63" s="1"/>
  <c r="AS72" i="63"/>
  <c r="AS71" i="63" s="1"/>
  <c r="AR72" i="63"/>
  <c r="AR71" i="63" s="1"/>
  <c r="AQ72" i="63"/>
  <c r="AQ71" i="63" s="1"/>
  <c r="AP72" i="63"/>
  <c r="AP71" i="63" s="1"/>
  <c r="O75" i="63" s="1"/>
  <c r="AO72" i="63"/>
  <c r="AO71" i="63" s="1"/>
  <c r="N75" i="63" s="1"/>
  <c r="AN72" i="63"/>
  <c r="AN71" i="63" s="1"/>
  <c r="AM72" i="63"/>
  <c r="AM71" i="63" s="1"/>
  <c r="AL72" i="63"/>
  <c r="AL71" i="63" s="1"/>
  <c r="AK72" i="63"/>
  <c r="AK71" i="63" s="1"/>
  <c r="AJ72" i="63"/>
  <c r="AJ71" i="63" s="1"/>
  <c r="AI72" i="63"/>
  <c r="AI71" i="63" s="1"/>
  <c r="AH72" i="63"/>
  <c r="AH71" i="63" s="1"/>
  <c r="AG72" i="63"/>
  <c r="AG71" i="63" s="1"/>
  <c r="AF72" i="63"/>
  <c r="AF71" i="63" s="1"/>
  <c r="AE72" i="63"/>
  <c r="AE71" i="63" s="1"/>
  <c r="AD72" i="63"/>
  <c r="AD71" i="63" s="1"/>
  <c r="AC72" i="63"/>
  <c r="AC71" i="63" s="1"/>
  <c r="AB72" i="63"/>
  <c r="AB71" i="63" s="1"/>
  <c r="L75" i="63" s="1"/>
  <c r="AA72" i="63"/>
  <c r="AA71" i="63" s="1"/>
  <c r="Z72" i="63"/>
  <c r="Z71" i="63" s="1"/>
  <c r="Y72" i="63"/>
  <c r="Y71" i="63" s="1"/>
  <c r="X72" i="63"/>
  <c r="X71" i="63" s="1"/>
  <c r="W72" i="63"/>
  <c r="W71" i="63" s="1"/>
  <c r="U72" i="63"/>
  <c r="U71" i="63" s="1"/>
  <c r="T72" i="63"/>
  <c r="T71" i="63" s="1"/>
  <c r="S72" i="63"/>
  <c r="S71" i="63" s="1"/>
  <c r="R72" i="63"/>
  <c r="R71" i="63" s="1"/>
  <c r="Q72" i="63"/>
  <c r="Q71" i="63" s="1"/>
  <c r="P72" i="63"/>
  <c r="P71" i="63" s="1"/>
  <c r="O72" i="63"/>
  <c r="O71" i="63" s="1"/>
  <c r="N72" i="63"/>
  <c r="N71" i="63" s="1"/>
  <c r="M72" i="63"/>
  <c r="M71" i="63" s="1"/>
  <c r="L72" i="63"/>
  <c r="L71" i="63" s="1"/>
  <c r="K72" i="63"/>
  <c r="K71" i="63" s="1"/>
  <c r="J72" i="63"/>
  <c r="J71" i="63" s="1"/>
  <c r="I72" i="63"/>
  <c r="I71" i="63" s="1"/>
  <c r="H72" i="63"/>
  <c r="H71" i="63" s="1"/>
  <c r="G72" i="63"/>
  <c r="G71" i="63" s="1"/>
  <c r="F72" i="63"/>
  <c r="GN75" i="63" l="1"/>
  <c r="DA75" i="63"/>
  <c r="JQ75" i="63"/>
  <c r="BI75" i="63"/>
  <c r="GH75" i="63"/>
  <c r="J75" i="63"/>
  <c r="JO75" i="63"/>
  <c r="JR75" i="63"/>
  <c r="HW75" i="63"/>
  <c r="HY75" i="63"/>
  <c r="JP75" i="63"/>
  <c r="P75" i="63"/>
  <c r="BC75" i="63"/>
  <c r="JX75" i="63"/>
  <c r="IA75" i="63"/>
  <c r="H75" i="63"/>
  <c r="BD75" i="63"/>
  <c r="K75" i="63"/>
  <c r="BJ75" i="63"/>
  <c r="GY71" i="63"/>
  <c r="GJ75" i="63" s="1"/>
  <c r="DF71" i="63"/>
  <c r="CU75" i="63" s="1"/>
  <c r="GK71" i="63"/>
  <c r="GF75" i="63" s="1"/>
  <c r="GD75" i="63"/>
  <c r="JN71" i="63"/>
  <c r="JN75" i="63" s="1"/>
  <c r="ER75" i="63"/>
  <c r="CQ71" i="63"/>
  <c r="CQ75" i="63" s="1"/>
  <c r="DM71" i="63"/>
  <c r="CV75" i="63" s="1"/>
  <c r="EC71" i="63"/>
  <c r="CZ75" i="63" s="1"/>
  <c r="GW71" i="63"/>
  <c r="GI75" i="63" s="1"/>
  <c r="HM71" i="63"/>
  <c r="GM75" i="63" s="1"/>
  <c r="IC71" i="63"/>
  <c r="HX75" i="63" s="1"/>
  <c r="IK71" i="63"/>
  <c r="HZ75" i="63" s="1"/>
  <c r="KG71" i="63"/>
  <c r="JS75" i="63" s="1"/>
  <c r="KW71" i="63"/>
  <c r="JW75" i="63" s="1"/>
  <c r="KI71" i="63"/>
  <c r="JT75" i="63" s="1"/>
  <c r="EO75" i="63"/>
  <c r="EQ75" i="63"/>
  <c r="ET75" i="63"/>
  <c r="GK75" i="63"/>
  <c r="JY75" i="63"/>
  <c r="IG75" i="63"/>
  <c r="CX75" i="63"/>
  <c r="EV75" i="63"/>
  <c r="EN75" i="63"/>
  <c r="EP75" i="63"/>
  <c r="EW75" i="63"/>
  <c r="BB75" i="63"/>
  <c r="CS75" i="63"/>
  <c r="CR75" i="63"/>
  <c r="HV73" i="63"/>
  <c r="CQ73" i="63"/>
  <c r="CT75" i="63"/>
  <c r="EM75" i="63"/>
  <c r="EL73" i="63"/>
  <c r="GD73" i="63"/>
  <c r="HV75" i="63"/>
  <c r="BA75" i="63"/>
  <c r="AZ75" i="63"/>
  <c r="AY73" i="63"/>
  <c r="AY71" i="63"/>
  <c r="AY75" i="63" s="1"/>
  <c r="F73" i="63"/>
  <c r="F71" i="63"/>
  <c r="DB75" i="63"/>
  <c r="ES75" i="63"/>
  <c r="Q75" i="63"/>
  <c r="JU75" i="63"/>
  <c r="G75" i="63"/>
  <c r="BF75" i="63"/>
  <c r="M75" i="63"/>
  <c r="GE75" i="63"/>
  <c r="GG75" i="63"/>
  <c r="I75" i="63"/>
  <c r="GO75" i="63"/>
  <c r="IC75" i="63"/>
  <c r="LF72" i="63"/>
  <c r="JN73" i="63"/>
  <c r="LF71" i="63" l="1"/>
  <c r="LF74" i="63" s="1"/>
  <c r="F75" i="63"/>
  <c r="W21" i="86" l="1"/>
  <c r="W20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J68" i="86"/>
  <c r="AJ67" i="86"/>
  <c r="AJ66" i="86"/>
  <c r="AJ65" i="86"/>
  <c r="AJ64" i="86"/>
  <c r="AJ63" i="86"/>
  <c r="AJ62" i="86"/>
  <c r="AJ61" i="86"/>
  <c r="AJ60" i="86"/>
  <c r="AJ59" i="86"/>
  <c r="AJ58" i="86"/>
  <c r="AJ57" i="86"/>
  <c r="AJ56" i="86"/>
  <c r="AJ55" i="86"/>
  <c r="AJ54" i="86"/>
  <c r="AJ53" i="86"/>
  <c r="AJ52" i="86"/>
  <c r="AJ51" i="86"/>
  <c r="AJ50" i="86"/>
  <c r="AJ49" i="86"/>
  <c r="AJ48" i="86"/>
  <c r="AJ47" i="86"/>
  <c r="AJ46" i="86"/>
  <c r="AJ45" i="86"/>
  <c r="AJ44" i="86"/>
  <c r="AJ43" i="86"/>
  <c r="AJ42" i="86"/>
  <c r="AJ41" i="86"/>
  <c r="AJ40" i="86"/>
  <c r="AJ39" i="86"/>
  <c r="AJ38" i="86"/>
  <c r="AJ37" i="86"/>
  <c r="AJ36" i="86"/>
  <c r="AJ35" i="86"/>
  <c r="AJ34" i="86"/>
  <c r="AJ33" i="86"/>
  <c r="AJ32" i="86"/>
  <c r="AJ31" i="86"/>
  <c r="AJ30" i="86"/>
  <c r="AJ29" i="86"/>
  <c r="AJ28" i="86"/>
  <c r="AJ27" i="86"/>
  <c r="AJ26" i="86"/>
  <c r="AJ25" i="86"/>
  <c r="AJ24" i="86"/>
  <c r="AJ23" i="86"/>
  <c r="AJ22" i="86"/>
  <c r="AJ21" i="86"/>
  <c r="AJ20" i="86"/>
  <c r="AJ19" i="86"/>
  <c r="AJ18" i="86"/>
  <c r="AJ17" i="86"/>
  <c r="AJ16" i="86"/>
  <c r="AJ15" i="86"/>
  <c r="AJ14" i="86"/>
  <c r="AJ13" i="86"/>
  <c r="AJ12" i="86"/>
  <c r="AJ11" i="86"/>
  <c r="AJ10" i="86"/>
  <c r="AJ9" i="86"/>
  <c r="AJ8" i="86"/>
  <c r="AJ7" i="86"/>
  <c r="AJ6" i="86"/>
  <c r="AJ5" i="86"/>
  <c r="BB68" i="86"/>
  <c r="BB67" i="86"/>
  <c r="BB66" i="86"/>
  <c r="BB65" i="86"/>
  <c r="BB64" i="86"/>
  <c r="BB63" i="86"/>
  <c r="BB62" i="86"/>
  <c r="BB61" i="86"/>
  <c r="BB60" i="86"/>
  <c r="BB59" i="86"/>
  <c r="BB58" i="86"/>
  <c r="BB57" i="86"/>
  <c r="BB56" i="86"/>
  <c r="BB55" i="86"/>
  <c r="BB54" i="86"/>
  <c r="BB53" i="86"/>
  <c r="BB52" i="86"/>
  <c r="BB51" i="86"/>
  <c r="BB50" i="86"/>
  <c r="BB49" i="86"/>
  <c r="BB48" i="86"/>
  <c r="BB47" i="86"/>
  <c r="BB46" i="86"/>
  <c r="BB45" i="86"/>
  <c r="BB44" i="86"/>
  <c r="BB43" i="86"/>
  <c r="BB42" i="86"/>
  <c r="BB41" i="86"/>
  <c r="BB40" i="86"/>
  <c r="BB39" i="86"/>
  <c r="BB38" i="86"/>
  <c r="BB37" i="86"/>
  <c r="BB36" i="86"/>
  <c r="BB35" i="86"/>
  <c r="BB34" i="86"/>
  <c r="BB33" i="86"/>
  <c r="BB32" i="86"/>
  <c r="BB31" i="86"/>
  <c r="BB30" i="86"/>
  <c r="BB29" i="86"/>
  <c r="BB28" i="86"/>
  <c r="BB27" i="86"/>
  <c r="BB26" i="86"/>
  <c r="BB25" i="86"/>
  <c r="BB24" i="86"/>
  <c r="BB23" i="86"/>
  <c r="BB22" i="86"/>
  <c r="BB21" i="86"/>
  <c r="BB20" i="86"/>
  <c r="BB19" i="86"/>
  <c r="BB18" i="86"/>
  <c r="BB17" i="86"/>
  <c r="BB16" i="86"/>
  <c r="BB15" i="86"/>
  <c r="BB14" i="86"/>
  <c r="BB13" i="86"/>
  <c r="BB12" i="86"/>
  <c r="BB11" i="86"/>
  <c r="BB10" i="86"/>
  <c r="BB9" i="86"/>
  <c r="BB8" i="86"/>
  <c r="BB7" i="86"/>
  <c r="BB6" i="86"/>
  <c r="BB5" i="86"/>
  <c r="CL25" i="86"/>
  <c r="CL26" i="86"/>
  <c r="CL27" i="86"/>
  <c r="CL28" i="86"/>
  <c r="CL29" i="86"/>
  <c r="CL30" i="86"/>
  <c r="CL31" i="86"/>
  <c r="CL32" i="86"/>
  <c r="CL33" i="86"/>
  <c r="CL34" i="86"/>
  <c r="CL35" i="86"/>
  <c r="CG8" i="86"/>
  <c r="CL68" i="86"/>
  <c r="CK68" i="86"/>
  <c r="CJ68" i="86"/>
  <c r="CI68" i="86"/>
  <c r="CH68" i="86"/>
  <c r="CG68" i="86"/>
  <c r="CF68" i="86"/>
  <c r="CL67" i="86"/>
  <c r="CK67" i="86"/>
  <c r="CJ67" i="86"/>
  <c r="CI67" i="86"/>
  <c r="CH67" i="86"/>
  <c r="CG67" i="86"/>
  <c r="CF67" i="86"/>
  <c r="CL66" i="86"/>
  <c r="CK66" i="86"/>
  <c r="CJ66" i="86"/>
  <c r="CI66" i="86"/>
  <c r="CH66" i="86"/>
  <c r="CG66" i="86"/>
  <c r="CF66" i="86"/>
  <c r="CL65" i="86"/>
  <c r="CK65" i="86"/>
  <c r="CJ65" i="86"/>
  <c r="CI65" i="86"/>
  <c r="CH65" i="86"/>
  <c r="CG65" i="86"/>
  <c r="CF65" i="86"/>
  <c r="CL64" i="86"/>
  <c r="CK64" i="86"/>
  <c r="CJ64" i="86"/>
  <c r="CI64" i="86"/>
  <c r="CH64" i="86"/>
  <c r="CG64" i="86"/>
  <c r="CF64" i="86"/>
  <c r="CL63" i="86"/>
  <c r="CK63" i="86"/>
  <c r="CJ63" i="86"/>
  <c r="CI63" i="86"/>
  <c r="CH63" i="86"/>
  <c r="CG63" i="86"/>
  <c r="CF63" i="86"/>
  <c r="CL62" i="86"/>
  <c r="CK62" i="86"/>
  <c r="CJ62" i="86"/>
  <c r="CI62" i="86"/>
  <c r="CH62" i="86"/>
  <c r="CG62" i="86"/>
  <c r="CF62" i="86"/>
  <c r="CL61" i="86"/>
  <c r="CK61" i="86"/>
  <c r="CJ61" i="86"/>
  <c r="CI61" i="86"/>
  <c r="CH61" i="86"/>
  <c r="CG61" i="86"/>
  <c r="CF61" i="86"/>
  <c r="CL60" i="86"/>
  <c r="CK60" i="86"/>
  <c r="CJ60" i="86"/>
  <c r="CI60" i="86"/>
  <c r="CH60" i="86"/>
  <c r="CG60" i="86"/>
  <c r="CF60" i="86"/>
  <c r="CL59" i="86"/>
  <c r="CK59" i="86"/>
  <c r="CJ59" i="86"/>
  <c r="CI59" i="86"/>
  <c r="CH59" i="86"/>
  <c r="CG59" i="86"/>
  <c r="CF59" i="86"/>
  <c r="CL58" i="86"/>
  <c r="CK58" i="86"/>
  <c r="CJ58" i="86"/>
  <c r="CI58" i="86"/>
  <c r="CH58" i="86"/>
  <c r="CG58" i="86"/>
  <c r="CF58" i="86"/>
  <c r="CL57" i="86"/>
  <c r="CK57" i="86"/>
  <c r="CJ57" i="86"/>
  <c r="CI57" i="86"/>
  <c r="CH57" i="86"/>
  <c r="CG57" i="86"/>
  <c r="CF57" i="86"/>
  <c r="CL56" i="86"/>
  <c r="CK56" i="86"/>
  <c r="CJ56" i="86"/>
  <c r="CI56" i="86"/>
  <c r="CH56" i="86"/>
  <c r="CG56" i="86"/>
  <c r="CF56" i="86"/>
  <c r="CL55" i="86"/>
  <c r="CK55" i="86"/>
  <c r="CJ55" i="86"/>
  <c r="CI55" i="86"/>
  <c r="CH55" i="86"/>
  <c r="CG55" i="86"/>
  <c r="CF55" i="86"/>
  <c r="CL54" i="86"/>
  <c r="CK54" i="86"/>
  <c r="CJ54" i="86"/>
  <c r="CI54" i="86"/>
  <c r="CH54" i="86"/>
  <c r="CG54" i="86"/>
  <c r="CF54" i="86"/>
  <c r="CL53" i="86"/>
  <c r="CK53" i="86"/>
  <c r="CJ53" i="86"/>
  <c r="CI53" i="86"/>
  <c r="CH53" i="86"/>
  <c r="CG53" i="86"/>
  <c r="CF53" i="86"/>
  <c r="CL52" i="86"/>
  <c r="CK52" i="86"/>
  <c r="CJ52" i="86"/>
  <c r="CI52" i="86"/>
  <c r="CH52" i="86"/>
  <c r="CG52" i="86"/>
  <c r="CF52" i="86"/>
  <c r="CL51" i="86"/>
  <c r="CK51" i="86"/>
  <c r="CJ51" i="86"/>
  <c r="CI51" i="86"/>
  <c r="CH51" i="86"/>
  <c r="CG51" i="86"/>
  <c r="CF51" i="86"/>
  <c r="CL50" i="86"/>
  <c r="CK50" i="86"/>
  <c r="CJ50" i="86"/>
  <c r="CI50" i="86"/>
  <c r="CH50" i="86"/>
  <c r="CG50" i="86"/>
  <c r="CF50" i="86"/>
  <c r="CL49" i="86"/>
  <c r="CK49" i="86"/>
  <c r="CJ49" i="86"/>
  <c r="CI49" i="86"/>
  <c r="CH49" i="86"/>
  <c r="CG49" i="86"/>
  <c r="CF49" i="86"/>
  <c r="CL48" i="86"/>
  <c r="CK48" i="86"/>
  <c r="CJ48" i="86"/>
  <c r="CI48" i="86"/>
  <c r="CH48" i="86"/>
  <c r="CG48" i="86"/>
  <c r="CF48" i="86"/>
  <c r="CL47" i="86"/>
  <c r="CK47" i="86"/>
  <c r="CJ47" i="86"/>
  <c r="CI47" i="86"/>
  <c r="CH47" i="86"/>
  <c r="CG47" i="86"/>
  <c r="CF47" i="86"/>
  <c r="CL46" i="86"/>
  <c r="CK46" i="86"/>
  <c r="CJ46" i="86"/>
  <c r="CI46" i="86"/>
  <c r="CH46" i="86"/>
  <c r="CG46" i="86"/>
  <c r="CF46" i="86"/>
  <c r="CL45" i="86"/>
  <c r="CK45" i="86"/>
  <c r="CJ45" i="86"/>
  <c r="CI45" i="86"/>
  <c r="CH45" i="86"/>
  <c r="CG45" i="86"/>
  <c r="CF45" i="86"/>
  <c r="CL44" i="86"/>
  <c r="CK44" i="86"/>
  <c r="CJ44" i="86"/>
  <c r="CI44" i="86"/>
  <c r="CH44" i="86"/>
  <c r="CG44" i="86"/>
  <c r="CF44" i="86"/>
  <c r="CL43" i="86"/>
  <c r="CK43" i="86"/>
  <c r="CJ43" i="86"/>
  <c r="CI43" i="86"/>
  <c r="CH43" i="86"/>
  <c r="CG43" i="86"/>
  <c r="CF43" i="86"/>
  <c r="CL42" i="86"/>
  <c r="CK42" i="86"/>
  <c r="CJ42" i="86"/>
  <c r="CI42" i="86"/>
  <c r="CH42" i="86"/>
  <c r="CG42" i="86"/>
  <c r="CF42" i="86"/>
  <c r="CL41" i="86"/>
  <c r="CK41" i="86"/>
  <c r="CJ41" i="86"/>
  <c r="CI41" i="86"/>
  <c r="CH41" i="86"/>
  <c r="CG41" i="86"/>
  <c r="CF41" i="86"/>
  <c r="CL40" i="86"/>
  <c r="CK40" i="86"/>
  <c r="CJ40" i="86"/>
  <c r="CI40" i="86"/>
  <c r="CH40" i="86"/>
  <c r="CG40" i="86"/>
  <c r="CF40" i="86"/>
  <c r="CL39" i="86"/>
  <c r="CK39" i="86"/>
  <c r="CJ39" i="86"/>
  <c r="CI39" i="86"/>
  <c r="CH39" i="86"/>
  <c r="CG39" i="86"/>
  <c r="CF39" i="86"/>
  <c r="CL38" i="86"/>
  <c r="CK38" i="86"/>
  <c r="CJ38" i="86"/>
  <c r="CI38" i="86"/>
  <c r="CH38" i="86"/>
  <c r="CG38" i="86"/>
  <c r="CF38" i="86"/>
  <c r="CL37" i="86"/>
  <c r="CK37" i="86"/>
  <c r="CJ37" i="86"/>
  <c r="CI37" i="86"/>
  <c r="CH37" i="86"/>
  <c r="CG37" i="86"/>
  <c r="CF37" i="86"/>
  <c r="CL36" i="86"/>
  <c r="CK36" i="86"/>
  <c r="CJ36" i="86"/>
  <c r="CI36" i="86"/>
  <c r="CH36" i="86"/>
  <c r="CG36" i="86"/>
  <c r="CF36" i="86"/>
  <c r="CK35" i="86"/>
  <c r="CJ35" i="86"/>
  <c r="CI35" i="86"/>
  <c r="CH35" i="86"/>
  <c r="CG35" i="86"/>
  <c r="CF35" i="86"/>
  <c r="CK34" i="86"/>
  <c r="CJ34" i="86"/>
  <c r="CI34" i="86"/>
  <c r="CH34" i="86"/>
  <c r="CG34" i="86"/>
  <c r="CF34" i="86"/>
  <c r="CK33" i="86"/>
  <c r="CJ33" i="86"/>
  <c r="CI33" i="86"/>
  <c r="CH33" i="86"/>
  <c r="CG33" i="86"/>
  <c r="CF33" i="86"/>
  <c r="CK32" i="86"/>
  <c r="CJ32" i="86"/>
  <c r="CI32" i="86"/>
  <c r="CH32" i="86"/>
  <c r="CG32" i="86"/>
  <c r="CF32" i="86"/>
  <c r="CK31" i="86"/>
  <c r="CJ31" i="86"/>
  <c r="CI31" i="86"/>
  <c r="CH31" i="86"/>
  <c r="CG31" i="86"/>
  <c r="CF31" i="86"/>
  <c r="CK30" i="86"/>
  <c r="CJ30" i="86"/>
  <c r="CI30" i="86"/>
  <c r="CH30" i="86"/>
  <c r="CG30" i="86"/>
  <c r="CF30" i="86"/>
  <c r="CK29" i="86"/>
  <c r="CJ29" i="86"/>
  <c r="CI29" i="86"/>
  <c r="CH29" i="86"/>
  <c r="CG29" i="86"/>
  <c r="CF29" i="86"/>
  <c r="CK28" i="86"/>
  <c r="CJ28" i="86"/>
  <c r="CI28" i="86"/>
  <c r="CH28" i="86"/>
  <c r="CG28" i="86"/>
  <c r="CF28" i="86"/>
  <c r="CK27" i="86"/>
  <c r="CJ27" i="86"/>
  <c r="CI27" i="86"/>
  <c r="CH27" i="86"/>
  <c r="CG27" i="86"/>
  <c r="CF27" i="86"/>
  <c r="CK26" i="86"/>
  <c r="CJ26" i="86"/>
  <c r="CI26" i="86"/>
  <c r="CH26" i="86"/>
  <c r="CG26" i="86"/>
  <c r="CF26" i="86"/>
  <c r="CK25" i="86"/>
  <c r="CJ25" i="86"/>
  <c r="CI25" i="86"/>
  <c r="CH25" i="86"/>
  <c r="CG25" i="86"/>
  <c r="CF25" i="86"/>
  <c r="CL24" i="86"/>
  <c r="CK24" i="86"/>
  <c r="CJ24" i="86"/>
  <c r="CI24" i="86"/>
  <c r="CH24" i="86"/>
  <c r="CG24" i="86"/>
  <c r="CF24" i="86"/>
  <c r="CL23" i="86"/>
  <c r="CK23" i="86"/>
  <c r="CJ23" i="86"/>
  <c r="CI23" i="86"/>
  <c r="CH23" i="86"/>
  <c r="CG23" i="86"/>
  <c r="CF23" i="86"/>
  <c r="CL22" i="86"/>
  <c r="CK22" i="86"/>
  <c r="CJ22" i="86"/>
  <c r="CI22" i="86"/>
  <c r="CH22" i="86"/>
  <c r="CG22" i="86"/>
  <c r="CF22" i="86"/>
  <c r="CL21" i="86"/>
  <c r="CK21" i="86"/>
  <c r="CJ21" i="86"/>
  <c r="CI21" i="86"/>
  <c r="CH21" i="86"/>
  <c r="CG21" i="86"/>
  <c r="CF21" i="86"/>
  <c r="CL20" i="86"/>
  <c r="CK20" i="86"/>
  <c r="CJ20" i="86"/>
  <c r="CI20" i="86"/>
  <c r="CH20" i="86"/>
  <c r="CG20" i="86"/>
  <c r="CF20" i="86"/>
  <c r="CL19" i="86"/>
  <c r="CK19" i="86"/>
  <c r="CJ19" i="86"/>
  <c r="CI19" i="86"/>
  <c r="CH19" i="86"/>
  <c r="CG19" i="86"/>
  <c r="CF19" i="86"/>
  <c r="CL18" i="86"/>
  <c r="CK18" i="86"/>
  <c r="CJ18" i="86"/>
  <c r="CI18" i="86"/>
  <c r="CH18" i="86"/>
  <c r="CG18" i="86"/>
  <c r="CF18" i="86"/>
  <c r="CL17" i="86"/>
  <c r="CK17" i="86"/>
  <c r="CJ17" i="86"/>
  <c r="CI17" i="86"/>
  <c r="CH17" i="86"/>
  <c r="CG17" i="86"/>
  <c r="CF17" i="86"/>
  <c r="CL16" i="86"/>
  <c r="CK16" i="86"/>
  <c r="CJ16" i="86"/>
  <c r="CI16" i="86"/>
  <c r="CH16" i="86"/>
  <c r="CG16" i="86"/>
  <c r="CF16" i="86"/>
  <c r="CL15" i="86"/>
  <c r="CK15" i="86"/>
  <c r="CJ15" i="86"/>
  <c r="CI15" i="86"/>
  <c r="CH15" i="86"/>
  <c r="CG15" i="86"/>
  <c r="CF15" i="86"/>
  <c r="CL14" i="86"/>
  <c r="CK14" i="86"/>
  <c r="CJ14" i="86"/>
  <c r="CI14" i="86"/>
  <c r="CH14" i="86"/>
  <c r="CG14" i="86"/>
  <c r="CF14" i="86"/>
  <c r="CL13" i="86"/>
  <c r="CK13" i="86"/>
  <c r="CJ13" i="86"/>
  <c r="CI13" i="86"/>
  <c r="CH13" i="86"/>
  <c r="CG13" i="86"/>
  <c r="CF13" i="86"/>
  <c r="CL12" i="86"/>
  <c r="CK12" i="86"/>
  <c r="CJ12" i="86"/>
  <c r="CI12" i="86"/>
  <c r="CH12" i="86"/>
  <c r="CG12" i="86"/>
  <c r="CF12" i="86"/>
  <c r="CL11" i="86"/>
  <c r="CK11" i="86"/>
  <c r="CJ11" i="86"/>
  <c r="CI11" i="86"/>
  <c r="CH11" i="86"/>
  <c r="CG11" i="86"/>
  <c r="CF11" i="86"/>
  <c r="CL10" i="86"/>
  <c r="CK10" i="86"/>
  <c r="CJ10" i="86"/>
  <c r="CI10" i="86"/>
  <c r="CH10" i="86"/>
  <c r="CG10" i="86"/>
  <c r="CF10" i="86"/>
  <c r="CL9" i="86"/>
  <c r="CK9" i="86"/>
  <c r="CJ9" i="86"/>
  <c r="CI9" i="86"/>
  <c r="CH9" i="86"/>
  <c r="CG9" i="86"/>
  <c r="CF9" i="86"/>
  <c r="CL8" i="86"/>
  <c r="CK8" i="86"/>
  <c r="CJ8" i="86"/>
  <c r="CI8" i="86"/>
  <c r="CH8" i="86"/>
  <c r="CF8" i="86"/>
  <c r="CL7" i="86"/>
  <c r="CK7" i="86"/>
  <c r="CJ7" i="86"/>
  <c r="CI7" i="86"/>
  <c r="CH7" i="86"/>
  <c r="CG7" i="86"/>
  <c r="CF7" i="86"/>
  <c r="CL6" i="86"/>
  <c r="CK6" i="86"/>
  <c r="CJ6" i="86"/>
  <c r="CI6" i="86"/>
  <c r="CH6" i="86"/>
  <c r="CG6" i="86"/>
  <c r="CF6" i="86"/>
  <c r="CL5" i="86"/>
  <c r="CK5" i="86"/>
  <c r="CJ5" i="86"/>
  <c r="CI5" i="86"/>
  <c r="CH5" i="86"/>
  <c r="CG5" i="86"/>
  <c r="CF5" i="86"/>
  <c r="BT68" i="86"/>
  <c r="BS68" i="86"/>
  <c r="BR68" i="86"/>
  <c r="BQ68" i="86"/>
  <c r="BP68" i="86"/>
  <c r="BO68" i="86"/>
  <c r="BN68" i="86"/>
  <c r="BT67" i="86"/>
  <c r="BS67" i="86"/>
  <c r="BR67" i="86"/>
  <c r="BQ67" i="86"/>
  <c r="BP67" i="86"/>
  <c r="BO67" i="86"/>
  <c r="BN67" i="86"/>
  <c r="BT66" i="86"/>
  <c r="BS66" i="86"/>
  <c r="BR66" i="86"/>
  <c r="BQ66" i="86"/>
  <c r="BP66" i="86"/>
  <c r="BO66" i="86"/>
  <c r="BN66" i="86"/>
  <c r="BT65" i="86"/>
  <c r="BS65" i="86"/>
  <c r="BR65" i="86"/>
  <c r="BQ65" i="86"/>
  <c r="BP65" i="86"/>
  <c r="BO65" i="86"/>
  <c r="BN65" i="86"/>
  <c r="BT64" i="86"/>
  <c r="BS64" i="86"/>
  <c r="BR64" i="86"/>
  <c r="BQ64" i="86"/>
  <c r="BP64" i="86"/>
  <c r="BO64" i="86"/>
  <c r="BN64" i="86"/>
  <c r="BT63" i="86"/>
  <c r="BS63" i="86"/>
  <c r="BR63" i="86"/>
  <c r="BQ63" i="86"/>
  <c r="BP63" i="86"/>
  <c r="BO63" i="86"/>
  <c r="BN63" i="86"/>
  <c r="BT62" i="86"/>
  <c r="BS62" i="86"/>
  <c r="BR62" i="86"/>
  <c r="BQ62" i="86"/>
  <c r="BP62" i="86"/>
  <c r="BO62" i="86"/>
  <c r="BN62" i="86"/>
  <c r="BT61" i="86"/>
  <c r="BS61" i="86"/>
  <c r="BR61" i="86"/>
  <c r="BQ61" i="86"/>
  <c r="BP61" i="86"/>
  <c r="BO61" i="86"/>
  <c r="BN61" i="86"/>
  <c r="BT60" i="86"/>
  <c r="BS60" i="86"/>
  <c r="BR60" i="86"/>
  <c r="BQ60" i="86"/>
  <c r="BP60" i="86"/>
  <c r="BO60" i="86"/>
  <c r="BN60" i="86"/>
  <c r="BT59" i="86"/>
  <c r="BS59" i="86"/>
  <c r="BR59" i="86"/>
  <c r="BQ59" i="86"/>
  <c r="BP59" i="86"/>
  <c r="BO59" i="86"/>
  <c r="BN59" i="86"/>
  <c r="BT58" i="86"/>
  <c r="BS58" i="86"/>
  <c r="BR58" i="86"/>
  <c r="BQ58" i="86"/>
  <c r="BP58" i="86"/>
  <c r="BO58" i="86"/>
  <c r="BN58" i="86"/>
  <c r="BT57" i="86"/>
  <c r="BS57" i="86"/>
  <c r="BR57" i="86"/>
  <c r="BQ57" i="86"/>
  <c r="BP57" i="86"/>
  <c r="BO57" i="86"/>
  <c r="BN57" i="86"/>
  <c r="BT56" i="86"/>
  <c r="BS56" i="86"/>
  <c r="BR56" i="86"/>
  <c r="BQ56" i="86"/>
  <c r="BP56" i="86"/>
  <c r="BO56" i="86"/>
  <c r="BN56" i="86"/>
  <c r="BT55" i="86"/>
  <c r="BS55" i="86"/>
  <c r="BR55" i="86"/>
  <c r="BQ55" i="86"/>
  <c r="BP55" i="86"/>
  <c r="BO55" i="86"/>
  <c r="BN55" i="86"/>
  <c r="BT54" i="86"/>
  <c r="BS54" i="86"/>
  <c r="BR54" i="86"/>
  <c r="BQ54" i="86"/>
  <c r="BP54" i="86"/>
  <c r="BO54" i="86"/>
  <c r="BN54" i="86"/>
  <c r="BT53" i="86"/>
  <c r="BS53" i="86"/>
  <c r="BR53" i="86"/>
  <c r="BQ53" i="86"/>
  <c r="BP53" i="86"/>
  <c r="BO53" i="86"/>
  <c r="BN53" i="86"/>
  <c r="BT52" i="86"/>
  <c r="BS52" i="86"/>
  <c r="BR52" i="86"/>
  <c r="BQ52" i="86"/>
  <c r="BP52" i="86"/>
  <c r="BO52" i="86"/>
  <c r="BN52" i="86"/>
  <c r="BT51" i="86"/>
  <c r="BS51" i="86"/>
  <c r="BR51" i="86"/>
  <c r="BQ51" i="86"/>
  <c r="BP51" i="86"/>
  <c r="BO51" i="86"/>
  <c r="BN51" i="86"/>
  <c r="BT50" i="86"/>
  <c r="BS50" i="86"/>
  <c r="BR50" i="86"/>
  <c r="BQ50" i="86"/>
  <c r="BP50" i="86"/>
  <c r="BO50" i="86"/>
  <c r="BN50" i="86"/>
  <c r="BT49" i="86"/>
  <c r="BS49" i="86"/>
  <c r="BR49" i="86"/>
  <c r="BQ49" i="86"/>
  <c r="BP49" i="86"/>
  <c r="BO49" i="86"/>
  <c r="BN49" i="86"/>
  <c r="BT48" i="86"/>
  <c r="BS48" i="86"/>
  <c r="BR48" i="86"/>
  <c r="BQ48" i="86"/>
  <c r="BP48" i="86"/>
  <c r="BO48" i="86"/>
  <c r="BN48" i="86"/>
  <c r="BT47" i="86"/>
  <c r="BS47" i="86"/>
  <c r="BR47" i="86"/>
  <c r="BQ47" i="86"/>
  <c r="BP47" i="86"/>
  <c r="BO47" i="86"/>
  <c r="BN47" i="86"/>
  <c r="BT46" i="86"/>
  <c r="BS46" i="86"/>
  <c r="BR46" i="86"/>
  <c r="BQ46" i="86"/>
  <c r="BP46" i="86"/>
  <c r="BO46" i="86"/>
  <c r="BN46" i="86"/>
  <c r="BT45" i="86"/>
  <c r="BS45" i="86"/>
  <c r="BR45" i="86"/>
  <c r="BQ45" i="86"/>
  <c r="BP45" i="86"/>
  <c r="BO45" i="86"/>
  <c r="BN45" i="86"/>
  <c r="BT44" i="86"/>
  <c r="BS44" i="86"/>
  <c r="BR44" i="86"/>
  <c r="BQ44" i="86"/>
  <c r="BP44" i="86"/>
  <c r="BO44" i="86"/>
  <c r="BN44" i="86"/>
  <c r="BT43" i="86"/>
  <c r="BS43" i="86"/>
  <c r="BR43" i="86"/>
  <c r="BQ43" i="86"/>
  <c r="BP43" i="86"/>
  <c r="BO43" i="86"/>
  <c r="BN43" i="86"/>
  <c r="BT42" i="86"/>
  <c r="BS42" i="86"/>
  <c r="BR42" i="86"/>
  <c r="BQ42" i="86"/>
  <c r="BP42" i="86"/>
  <c r="BO42" i="86"/>
  <c r="BN42" i="86"/>
  <c r="BT41" i="86"/>
  <c r="BS41" i="86"/>
  <c r="BR41" i="86"/>
  <c r="BQ41" i="86"/>
  <c r="BP41" i="86"/>
  <c r="BO41" i="86"/>
  <c r="BN41" i="86"/>
  <c r="BT40" i="86"/>
  <c r="BS40" i="86"/>
  <c r="BR40" i="86"/>
  <c r="BQ40" i="86"/>
  <c r="BP40" i="86"/>
  <c r="BO40" i="86"/>
  <c r="BN40" i="86"/>
  <c r="BT39" i="86"/>
  <c r="BS39" i="86"/>
  <c r="BR39" i="86"/>
  <c r="BQ39" i="86"/>
  <c r="BP39" i="86"/>
  <c r="BO39" i="86"/>
  <c r="BN39" i="86"/>
  <c r="BT38" i="86"/>
  <c r="BS38" i="86"/>
  <c r="BR38" i="86"/>
  <c r="BQ38" i="86"/>
  <c r="BP38" i="86"/>
  <c r="BO38" i="86"/>
  <c r="BN38" i="86"/>
  <c r="BT37" i="86"/>
  <c r="BS37" i="86"/>
  <c r="BR37" i="86"/>
  <c r="BQ37" i="86"/>
  <c r="BP37" i="86"/>
  <c r="BO37" i="86"/>
  <c r="BN37" i="86"/>
  <c r="BT36" i="86"/>
  <c r="BS36" i="86"/>
  <c r="BR36" i="86"/>
  <c r="BQ36" i="86"/>
  <c r="BP36" i="86"/>
  <c r="BO36" i="86"/>
  <c r="BN36" i="86"/>
  <c r="BT35" i="86"/>
  <c r="BS35" i="86"/>
  <c r="BR35" i="86"/>
  <c r="BQ35" i="86"/>
  <c r="BP35" i="86"/>
  <c r="BO35" i="86"/>
  <c r="BN35" i="86"/>
  <c r="BT34" i="86"/>
  <c r="BS34" i="86"/>
  <c r="BR34" i="86"/>
  <c r="BQ34" i="86"/>
  <c r="BP34" i="86"/>
  <c r="BO34" i="86"/>
  <c r="BN34" i="86"/>
  <c r="BT33" i="86"/>
  <c r="BS33" i="86"/>
  <c r="BR33" i="86"/>
  <c r="BQ33" i="86"/>
  <c r="BP33" i="86"/>
  <c r="BO33" i="86"/>
  <c r="BN33" i="86"/>
  <c r="BT32" i="86"/>
  <c r="BS32" i="86"/>
  <c r="BR32" i="86"/>
  <c r="BQ32" i="86"/>
  <c r="BP32" i="86"/>
  <c r="BO32" i="86"/>
  <c r="BN32" i="86"/>
  <c r="BT31" i="86"/>
  <c r="BS31" i="86"/>
  <c r="BR31" i="86"/>
  <c r="BQ31" i="86"/>
  <c r="BP31" i="86"/>
  <c r="BO31" i="86"/>
  <c r="BN31" i="86"/>
  <c r="BT30" i="86"/>
  <c r="BS30" i="86"/>
  <c r="BR30" i="86"/>
  <c r="BQ30" i="86"/>
  <c r="BP30" i="86"/>
  <c r="BO30" i="86"/>
  <c r="BN30" i="86"/>
  <c r="BT29" i="86"/>
  <c r="BS29" i="86"/>
  <c r="BR29" i="86"/>
  <c r="BQ29" i="86"/>
  <c r="BP29" i="86"/>
  <c r="BO29" i="86"/>
  <c r="BN29" i="86"/>
  <c r="BT28" i="86"/>
  <c r="BS28" i="86"/>
  <c r="BR28" i="86"/>
  <c r="BQ28" i="86"/>
  <c r="BP28" i="86"/>
  <c r="BO28" i="86"/>
  <c r="BN28" i="86"/>
  <c r="BT27" i="86"/>
  <c r="BS27" i="86"/>
  <c r="BR27" i="86"/>
  <c r="BQ27" i="86"/>
  <c r="BP27" i="86"/>
  <c r="BO27" i="86"/>
  <c r="BN27" i="86"/>
  <c r="BT26" i="86"/>
  <c r="BS26" i="86"/>
  <c r="BR26" i="86"/>
  <c r="BQ26" i="86"/>
  <c r="BP26" i="86"/>
  <c r="BO26" i="86"/>
  <c r="BN26" i="86"/>
  <c r="BT25" i="86"/>
  <c r="BS25" i="86"/>
  <c r="BR25" i="86"/>
  <c r="BQ25" i="86"/>
  <c r="BP25" i="86"/>
  <c r="BO25" i="86"/>
  <c r="BN25" i="86"/>
  <c r="BT24" i="86"/>
  <c r="BS24" i="86"/>
  <c r="BR24" i="86"/>
  <c r="BQ24" i="86"/>
  <c r="BP24" i="86"/>
  <c r="BO24" i="86"/>
  <c r="BN24" i="86"/>
  <c r="BT23" i="86"/>
  <c r="BS23" i="86"/>
  <c r="BR23" i="86"/>
  <c r="BQ23" i="86"/>
  <c r="BP23" i="86"/>
  <c r="BO23" i="86"/>
  <c r="BN23" i="86"/>
  <c r="BT22" i="86"/>
  <c r="BS22" i="86"/>
  <c r="BR22" i="86"/>
  <c r="BQ22" i="86"/>
  <c r="BP22" i="86"/>
  <c r="BO22" i="86"/>
  <c r="BN22" i="86"/>
  <c r="BT21" i="86"/>
  <c r="BS21" i="86"/>
  <c r="BR21" i="86"/>
  <c r="BQ21" i="86"/>
  <c r="BP21" i="86"/>
  <c r="BO21" i="86"/>
  <c r="BN21" i="86"/>
  <c r="BT20" i="86"/>
  <c r="BS20" i="86"/>
  <c r="BR20" i="86"/>
  <c r="BQ20" i="86"/>
  <c r="BP20" i="86"/>
  <c r="BO20" i="86"/>
  <c r="BN20" i="86"/>
  <c r="BT19" i="86"/>
  <c r="BS19" i="86"/>
  <c r="BR19" i="86"/>
  <c r="BQ19" i="86"/>
  <c r="BP19" i="86"/>
  <c r="BO19" i="86"/>
  <c r="BN19" i="86"/>
  <c r="BT18" i="86"/>
  <c r="BS18" i="86"/>
  <c r="BR18" i="86"/>
  <c r="BQ18" i="86"/>
  <c r="BP18" i="86"/>
  <c r="BO18" i="86"/>
  <c r="BN18" i="86"/>
  <c r="BT17" i="86"/>
  <c r="BS17" i="86"/>
  <c r="BR17" i="86"/>
  <c r="BQ17" i="86"/>
  <c r="BP17" i="86"/>
  <c r="BO17" i="86"/>
  <c r="BN17" i="86"/>
  <c r="BT16" i="86"/>
  <c r="BS16" i="86"/>
  <c r="BR16" i="86"/>
  <c r="BQ16" i="86"/>
  <c r="BP16" i="86"/>
  <c r="BO16" i="86"/>
  <c r="BN16" i="86"/>
  <c r="BT15" i="86"/>
  <c r="BS15" i="86"/>
  <c r="BR15" i="86"/>
  <c r="BQ15" i="86"/>
  <c r="BP15" i="86"/>
  <c r="BO15" i="86"/>
  <c r="BN15" i="86"/>
  <c r="BT14" i="86"/>
  <c r="BS14" i="86"/>
  <c r="BR14" i="86"/>
  <c r="BQ14" i="86"/>
  <c r="BP14" i="86"/>
  <c r="BO14" i="86"/>
  <c r="BN14" i="86"/>
  <c r="BT13" i="86"/>
  <c r="BS13" i="86"/>
  <c r="BR13" i="86"/>
  <c r="BQ13" i="86"/>
  <c r="BP13" i="86"/>
  <c r="BO13" i="86"/>
  <c r="BN13" i="86"/>
  <c r="BT12" i="86"/>
  <c r="BS12" i="86"/>
  <c r="BR12" i="86"/>
  <c r="BQ12" i="86"/>
  <c r="BP12" i="86"/>
  <c r="BO12" i="86"/>
  <c r="BN12" i="86"/>
  <c r="BT11" i="86"/>
  <c r="BS11" i="86"/>
  <c r="BR11" i="86"/>
  <c r="BQ11" i="86"/>
  <c r="BP11" i="86"/>
  <c r="BO11" i="86"/>
  <c r="BN11" i="86"/>
  <c r="BT10" i="86"/>
  <c r="BS10" i="86"/>
  <c r="BR10" i="86"/>
  <c r="BQ10" i="86"/>
  <c r="BP10" i="86"/>
  <c r="BO10" i="86"/>
  <c r="BN10" i="86"/>
  <c r="BT9" i="86"/>
  <c r="BS9" i="86"/>
  <c r="BR9" i="86"/>
  <c r="BQ9" i="86"/>
  <c r="BP9" i="86"/>
  <c r="BO9" i="86"/>
  <c r="BN9" i="86"/>
  <c r="BT8" i="86"/>
  <c r="BS8" i="86"/>
  <c r="BR8" i="86"/>
  <c r="BQ8" i="86"/>
  <c r="BP8" i="86"/>
  <c r="BO8" i="86"/>
  <c r="BN8" i="86"/>
  <c r="BT7" i="86"/>
  <c r="BS7" i="86"/>
  <c r="BR7" i="86"/>
  <c r="BQ7" i="86"/>
  <c r="BP7" i="86"/>
  <c r="BO7" i="86"/>
  <c r="BN7" i="86"/>
  <c r="BT6" i="86"/>
  <c r="BS6" i="86"/>
  <c r="BR6" i="86"/>
  <c r="BQ6" i="86"/>
  <c r="BP6" i="86"/>
  <c r="BO6" i="86"/>
  <c r="BN6" i="86"/>
  <c r="BT5" i="86"/>
  <c r="BS5" i="86"/>
  <c r="BR5" i="86"/>
  <c r="BQ5" i="86"/>
  <c r="BP5" i="86"/>
  <c r="BO5" i="86"/>
  <c r="BN5" i="86"/>
  <c r="BA68" i="86"/>
  <c r="AZ68" i="86"/>
  <c r="AY68" i="86"/>
  <c r="AX68" i="86"/>
  <c r="AW68" i="86"/>
  <c r="AV68" i="86"/>
  <c r="BA67" i="86"/>
  <c r="AZ67" i="86"/>
  <c r="AY67" i="86"/>
  <c r="AX67" i="86"/>
  <c r="AW67" i="86"/>
  <c r="AV67" i="86"/>
  <c r="BA66" i="86"/>
  <c r="AZ66" i="86"/>
  <c r="AY66" i="86"/>
  <c r="AX66" i="86"/>
  <c r="AW66" i="86"/>
  <c r="AV66" i="86"/>
  <c r="BA65" i="86"/>
  <c r="AZ65" i="86"/>
  <c r="AY65" i="86"/>
  <c r="AX65" i="86"/>
  <c r="AW65" i="86"/>
  <c r="AV65" i="86"/>
  <c r="BA64" i="86"/>
  <c r="AZ64" i="86"/>
  <c r="AY64" i="86"/>
  <c r="AX64" i="86"/>
  <c r="AW64" i="86"/>
  <c r="AV64" i="86"/>
  <c r="BA63" i="86"/>
  <c r="AZ63" i="86"/>
  <c r="AY63" i="86"/>
  <c r="AX63" i="86"/>
  <c r="AW63" i="86"/>
  <c r="AV63" i="86"/>
  <c r="BA62" i="86"/>
  <c r="AZ62" i="86"/>
  <c r="AY62" i="86"/>
  <c r="AX62" i="86"/>
  <c r="AW62" i="86"/>
  <c r="AV62" i="86"/>
  <c r="BA61" i="86"/>
  <c r="AZ61" i="86"/>
  <c r="AY61" i="86"/>
  <c r="AX61" i="86"/>
  <c r="AW61" i="86"/>
  <c r="AV61" i="86"/>
  <c r="BA60" i="86"/>
  <c r="AZ60" i="86"/>
  <c r="AY60" i="86"/>
  <c r="AX60" i="86"/>
  <c r="AW60" i="86"/>
  <c r="AV60" i="86"/>
  <c r="BA59" i="86"/>
  <c r="AZ59" i="86"/>
  <c r="AY59" i="86"/>
  <c r="AX59" i="86"/>
  <c r="AW59" i="86"/>
  <c r="AV59" i="86"/>
  <c r="BA58" i="86"/>
  <c r="AZ58" i="86"/>
  <c r="AY58" i="86"/>
  <c r="AX58" i="86"/>
  <c r="AW58" i="86"/>
  <c r="AV58" i="86"/>
  <c r="BA57" i="86"/>
  <c r="AZ57" i="86"/>
  <c r="AY57" i="86"/>
  <c r="AX57" i="86"/>
  <c r="AW57" i="86"/>
  <c r="AV57" i="86"/>
  <c r="BA56" i="86"/>
  <c r="AZ56" i="86"/>
  <c r="AY56" i="86"/>
  <c r="AX56" i="86"/>
  <c r="AW56" i="86"/>
  <c r="AV56" i="86"/>
  <c r="BA55" i="86"/>
  <c r="AZ55" i="86"/>
  <c r="AY55" i="86"/>
  <c r="AX55" i="86"/>
  <c r="AW55" i="86"/>
  <c r="AV55" i="86"/>
  <c r="BA54" i="86"/>
  <c r="AZ54" i="86"/>
  <c r="AY54" i="86"/>
  <c r="AX54" i="86"/>
  <c r="AW54" i="86"/>
  <c r="AV54" i="86"/>
  <c r="BA53" i="86"/>
  <c r="AZ53" i="86"/>
  <c r="AY53" i="86"/>
  <c r="AX53" i="86"/>
  <c r="AW53" i="86"/>
  <c r="AV53" i="86"/>
  <c r="BA52" i="86"/>
  <c r="AZ52" i="86"/>
  <c r="AY52" i="86"/>
  <c r="AX52" i="86"/>
  <c r="AW52" i="86"/>
  <c r="AV52" i="86"/>
  <c r="BA51" i="86"/>
  <c r="AZ51" i="86"/>
  <c r="AY51" i="86"/>
  <c r="AX51" i="86"/>
  <c r="AW51" i="86"/>
  <c r="AV51" i="86"/>
  <c r="BA50" i="86"/>
  <c r="AZ50" i="86"/>
  <c r="AY50" i="86"/>
  <c r="AX50" i="86"/>
  <c r="AW50" i="86"/>
  <c r="AV50" i="86"/>
  <c r="BA49" i="86"/>
  <c r="AZ49" i="86"/>
  <c r="AY49" i="86"/>
  <c r="AX49" i="86"/>
  <c r="AW49" i="86"/>
  <c r="AV49" i="86"/>
  <c r="BA48" i="86"/>
  <c r="AZ48" i="86"/>
  <c r="AY48" i="86"/>
  <c r="AX48" i="86"/>
  <c r="AW48" i="86"/>
  <c r="AV48" i="86"/>
  <c r="BA47" i="86"/>
  <c r="AZ47" i="86"/>
  <c r="AY47" i="86"/>
  <c r="AX47" i="86"/>
  <c r="AW47" i="86"/>
  <c r="AV47" i="86"/>
  <c r="BA46" i="86"/>
  <c r="AZ46" i="86"/>
  <c r="AY46" i="86"/>
  <c r="AX46" i="86"/>
  <c r="AW46" i="86"/>
  <c r="AV46" i="86"/>
  <c r="BA45" i="86"/>
  <c r="AZ45" i="86"/>
  <c r="AY45" i="86"/>
  <c r="AX45" i="86"/>
  <c r="AW45" i="86"/>
  <c r="AV45" i="86"/>
  <c r="BA44" i="86"/>
  <c r="AZ44" i="86"/>
  <c r="AY44" i="86"/>
  <c r="AX44" i="86"/>
  <c r="AW44" i="86"/>
  <c r="AV44" i="86"/>
  <c r="BA43" i="86"/>
  <c r="AZ43" i="86"/>
  <c r="AY43" i="86"/>
  <c r="AX43" i="86"/>
  <c r="AW43" i="86"/>
  <c r="AV43" i="86"/>
  <c r="BA42" i="86"/>
  <c r="AZ42" i="86"/>
  <c r="AY42" i="86"/>
  <c r="AX42" i="86"/>
  <c r="AW42" i="86"/>
  <c r="AV42" i="86"/>
  <c r="BA41" i="86"/>
  <c r="AZ41" i="86"/>
  <c r="AY41" i="86"/>
  <c r="AX41" i="86"/>
  <c r="AW41" i="86"/>
  <c r="AV41" i="86"/>
  <c r="BA40" i="86"/>
  <c r="AZ40" i="86"/>
  <c r="AY40" i="86"/>
  <c r="AX40" i="86"/>
  <c r="AW40" i="86"/>
  <c r="AV40" i="86"/>
  <c r="BA39" i="86"/>
  <c r="AZ39" i="86"/>
  <c r="AY39" i="86"/>
  <c r="AX39" i="86"/>
  <c r="AW39" i="86"/>
  <c r="AV39" i="86"/>
  <c r="BA38" i="86"/>
  <c r="AZ38" i="86"/>
  <c r="AY38" i="86"/>
  <c r="AX38" i="86"/>
  <c r="AW38" i="86"/>
  <c r="AV38" i="86"/>
  <c r="BA37" i="86"/>
  <c r="AZ37" i="86"/>
  <c r="AY37" i="86"/>
  <c r="AX37" i="86"/>
  <c r="AW37" i="86"/>
  <c r="AV37" i="86"/>
  <c r="BA36" i="86"/>
  <c r="AZ36" i="86"/>
  <c r="AY36" i="86"/>
  <c r="AX36" i="86"/>
  <c r="AW36" i="86"/>
  <c r="AV36" i="86"/>
  <c r="BA35" i="86"/>
  <c r="AZ35" i="86"/>
  <c r="AY35" i="86"/>
  <c r="AX35" i="86"/>
  <c r="AW35" i="86"/>
  <c r="AV35" i="86"/>
  <c r="BA34" i="86"/>
  <c r="AZ34" i="86"/>
  <c r="AY34" i="86"/>
  <c r="AX34" i="86"/>
  <c r="AW34" i="86"/>
  <c r="AV34" i="86"/>
  <c r="BA33" i="86"/>
  <c r="AZ33" i="86"/>
  <c r="AY33" i="86"/>
  <c r="AX33" i="86"/>
  <c r="AW33" i="86"/>
  <c r="AV33" i="86"/>
  <c r="BA32" i="86"/>
  <c r="AZ32" i="86"/>
  <c r="AY32" i="86"/>
  <c r="AX32" i="86"/>
  <c r="AW32" i="86"/>
  <c r="AV32" i="86"/>
  <c r="BA31" i="86"/>
  <c r="AZ31" i="86"/>
  <c r="AY31" i="86"/>
  <c r="AX31" i="86"/>
  <c r="AW31" i="86"/>
  <c r="AV31" i="86"/>
  <c r="BA30" i="86"/>
  <c r="AZ30" i="86"/>
  <c r="AY30" i="86"/>
  <c r="AX30" i="86"/>
  <c r="AW30" i="86"/>
  <c r="AV30" i="86"/>
  <c r="BA29" i="86"/>
  <c r="AZ29" i="86"/>
  <c r="AY29" i="86"/>
  <c r="AX29" i="86"/>
  <c r="AW29" i="86"/>
  <c r="AV29" i="86"/>
  <c r="BA28" i="86"/>
  <c r="AZ28" i="86"/>
  <c r="AY28" i="86"/>
  <c r="AX28" i="86"/>
  <c r="AW28" i="86"/>
  <c r="AV28" i="86"/>
  <c r="BA27" i="86"/>
  <c r="AZ27" i="86"/>
  <c r="AY27" i="86"/>
  <c r="AX27" i="86"/>
  <c r="AW27" i="86"/>
  <c r="BA26" i="86"/>
  <c r="AZ26" i="86"/>
  <c r="AY26" i="86"/>
  <c r="AX26" i="86"/>
  <c r="AW26" i="86"/>
  <c r="AV26" i="86"/>
  <c r="BA25" i="86"/>
  <c r="AZ25" i="86"/>
  <c r="AY25" i="86"/>
  <c r="AX25" i="86"/>
  <c r="AW25" i="86"/>
  <c r="AV25" i="86"/>
  <c r="BA24" i="86"/>
  <c r="AZ24" i="86"/>
  <c r="AY24" i="86"/>
  <c r="AX24" i="86"/>
  <c r="AW24" i="86"/>
  <c r="AV24" i="86"/>
  <c r="BA23" i="86"/>
  <c r="AZ23" i="86"/>
  <c r="AY23" i="86"/>
  <c r="AX23" i="86"/>
  <c r="AW23" i="86"/>
  <c r="AV23" i="86"/>
  <c r="BA22" i="86"/>
  <c r="AZ22" i="86"/>
  <c r="AY22" i="86"/>
  <c r="AX22" i="86"/>
  <c r="AW22" i="86"/>
  <c r="AV22" i="86"/>
  <c r="BA21" i="86"/>
  <c r="AZ21" i="86"/>
  <c r="AY21" i="86"/>
  <c r="AX21" i="86"/>
  <c r="AW21" i="86"/>
  <c r="AV21" i="86"/>
  <c r="BA20" i="86"/>
  <c r="AZ20" i="86"/>
  <c r="AY20" i="86"/>
  <c r="AX20" i="86"/>
  <c r="AW20" i="86"/>
  <c r="AV20" i="86"/>
  <c r="BA19" i="86"/>
  <c r="AZ19" i="86"/>
  <c r="AY19" i="86"/>
  <c r="AX19" i="86"/>
  <c r="AW19" i="86"/>
  <c r="AV19" i="86"/>
  <c r="BA18" i="86"/>
  <c r="AZ18" i="86"/>
  <c r="AY18" i="86"/>
  <c r="AX18" i="86"/>
  <c r="AW18" i="86"/>
  <c r="AV18" i="86"/>
  <c r="BA17" i="86"/>
  <c r="AZ17" i="86"/>
  <c r="AY17" i="86"/>
  <c r="AX17" i="86"/>
  <c r="AW17" i="86"/>
  <c r="AV17" i="86"/>
  <c r="BA16" i="86"/>
  <c r="AZ16" i="86"/>
  <c r="AY16" i="86"/>
  <c r="AX16" i="86"/>
  <c r="AW16" i="86"/>
  <c r="AV16" i="86"/>
  <c r="BA15" i="86"/>
  <c r="AZ15" i="86"/>
  <c r="AY15" i="86"/>
  <c r="AX15" i="86"/>
  <c r="AW15" i="86"/>
  <c r="AV15" i="86"/>
  <c r="BA14" i="86"/>
  <c r="AZ14" i="86"/>
  <c r="AY14" i="86"/>
  <c r="AX14" i="86"/>
  <c r="AW14" i="86"/>
  <c r="AV14" i="86"/>
  <c r="BA13" i="86"/>
  <c r="AZ13" i="86"/>
  <c r="AY13" i="86"/>
  <c r="AX13" i="86"/>
  <c r="AW13" i="86"/>
  <c r="AV13" i="86"/>
  <c r="BA12" i="86"/>
  <c r="AZ12" i="86"/>
  <c r="AY12" i="86"/>
  <c r="AX12" i="86"/>
  <c r="AW12" i="86"/>
  <c r="AV12" i="86"/>
  <c r="BA11" i="86"/>
  <c r="AZ11" i="86"/>
  <c r="AY11" i="86"/>
  <c r="AX11" i="86"/>
  <c r="AW11" i="86"/>
  <c r="AV11" i="86"/>
  <c r="BA10" i="86"/>
  <c r="AZ10" i="86"/>
  <c r="AY10" i="86"/>
  <c r="AX10" i="86"/>
  <c r="AW10" i="86"/>
  <c r="AV10" i="86"/>
  <c r="BA9" i="86"/>
  <c r="AZ9" i="86"/>
  <c r="AY9" i="86"/>
  <c r="AX9" i="86"/>
  <c r="AW9" i="86"/>
  <c r="AV9" i="86"/>
  <c r="BA8" i="86"/>
  <c r="AZ8" i="86"/>
  <c r="AY8" i="86"/>
  <c r="AX8" i="86"/>
  <c r="AW8" i="86"/>
  <c r="AV8" i="86"/>
  <c r="BA7" i="86"/>
  <c r="AZ7" i="86"/>
  <c r="AY7" i="86"/>
  <c r="AX7" i="86"/>
  <c r="AW7" i="86"/>
  <c r="AV7" i="86"/>
  <c r="BA6" i="86"/>
  <c r="AZ6" i="86"/>
  <c r="AY6" i="86"/>
  <c r="AX6" i="86"/>
  <c r="AW6" i="86"/>
  <c r="AV6" i="86"/>
  <c r="BA5" i="86"/>
  <c r="AZ5" i="86"/>
  <c r="AY5" i="86"/>
  <c r="AX5" i="86"/>
  <c r="AW5" i="86"/>
  <c r="AV5" i="86"/>
  <c r="AI68" i="86"/>
  <c r="AH68" i="86"/>
  <c r="AG68" i="86"/>
  <c r="AF68" i="86"/>
  <c r="AE68" i="86"/>
  <c r="AD68" i="86"/>
  <c r="AI67" i="86"/>
  <c r="AH67" i="86"/>
  <c r="AG67" i="86"/>
  <c r="AF67" i="86"/>
  <c r="AE67" i="86"/>
  <c r="AD67" i="86"/>
  <c r="AI66" i="86"/>
  <c r="AH66" i="86"/>
  <c r="AG66" i="86"/>
  <c r="AF66" i="86"/>
  <c r="AE66" i="86"/>
  <c r="AD66" i="86"/>
  <c r="AI65" i="86"/>
  <c r="AH65" i="86"/>
  <c r="AG65" i="86"/>
  <c r="AF65" i="86"/>
  <c r="AE65" i="86"/>
  <c r="AD65" i="86"/>
  <c r="AI64" i="86"/>
  <c r="AH64" i="86"/>
  <c r="AG64" i="86"/>
  <c r="AF64" i="86"/>
  <c r="AE64" i="86"/>
  <c r="AD64" i="86"/>
  <c r="AI63" i="86"/>
  <c r="AH63" i="86"/>
  <c r="AG63" i="86"/>
  <c r="AF63" i="86"/>
  <c r="AE63" i="86"/>
  <c r="AD63" i="86"/>
  <c r="AI62" i="86"/>
  <c r="AH62" i="86"/>
  <c r="AG62" i="86"/>
  <c r="AF62" i="86"/>
  <c r="AE62" i="86"/>
  <c r="AD62" i="86"/>
  <c r="AI61" i="86"/>
  <c r="AH61" i="86"/>
  <c r="AG61" i="86"/>
  <c r="AF61" i="86"/>
  <c r="AE61" i="86"/>
  <c r="AD61" i="86"/>
  <c r="AI60" i="86"/>
  <c r="AH60" i="86"/>
  <c r="AG60" i="86"/>
  <c r="AF60" i="86"/>
  <c r="AE60" i="86"/>
  <c r="AD60" i="86"/>
  <c r="AI59" i="86"/>
  <c r="AH59" i="86"/>
  <c r="AG59" i="86"/>
  <c r="AF59" i="86"/>
  <c r="AE59" i="86"/>
  <c r="AD59" i="86"/>
  <c r="AI58" i="86"/>
  <c r="AH58" i="86"/>
  <c r="AG58" i="86"/>
  <c r="AF58" i="86"/>
  <c r="AE58" i="86"/>
  <c r="AD58" i="86"/>
  <c r="AI57" i="86"/>
  <c r="AH57" i="86"/>
  <c r="AG57" i="86"/>
  <c r="AF57" i="86"/>
  <c r="AE57" i="86"/>
  <c r="AD57" i="86"/>
  <c r="AI56" i="86"/>
  <c r="AH56" i="86"/>
  <c r="AG56" i="86"/>
  <c r="AF56" i="86"/>
  <c r="AE56" i="86"/>
  <c r="AD56" i="86"/>
  <c r="AI55" i="86"/>
  <c r="AH55" i="86"/>
  <c r="AG55" i="86"/>
  <c r="AF55" i="86"/>
  <c r="AE55" i="86"/>
  <c r="AD55" i="86"/>
  <c r="AI54" i="86"/>
  <c r="AH54" i="86"/>
  <c r="AG54" i="86"/>
  <c r="AF54" i="86"/>
  <c r="AE54" i="86"/>
  <c r="AD54" i="86"/>
  <c r="AI53" i="86"/>
  <c r="AH53" i="86"/>
  <c r="AG53" i="86"/>
  <c r="AF53" i="86"/>
  <c r="AE53" i="86"/>
  <c r="AD53" i="86"/>
  <c r="AI52" i="86"/>
  <c r="AH52" i="86"/>
  <c r="AG52" i="86"/>
  <c r="AF52" i="86"/>
  <c r="AE52" i="86"/>
  <c r="AD52" i="86"/>
  <c r="AI51" i="86"/>
  <c r="AH51" i="86"/>
  <c r="AG51" i="86"/>
  <c r="AF51" i="86"/>
  <c r="AE51" i="86"/>
  <c r="AD51" i="86"/>
  <c r="AI50" i="86"/>
  <c r="AH50" i="86"/>
  <c r="AG50" i="86"/>
  <c r="AF50" i="86"/>
  <c r="AE50" i="86"/>
  <c r="AD50" i="86"/>
  <c r="AI49" i="86"/>
  <c r="AH49" i="86"/>
  <c r="AG49" i="86"/>
  <c r="AF49" i="86"/>
  <c r="AE49" i="86"/>
  <c r="AD49" i="86"/>
  <c r="AI48" i="86"/>
  <c r="AH48" i="86"/>
  <c r="AG48" i="86"/>
  <c r="AF48" i="86"/>
  <c r="AE48" i="86"/>
  <c r="AD48" i="86"/>
  <c r="AI47" i="86"/>
  <c r="AH47" i="86"/>
  <c r="AG47" i="86"/>
  <c r="AF47" i="86"/>
  <c r="AE47" i="86"/>
  <c r="AD47" i="86"/>
  <c r="AI46" i="86"/>
  <c r="AH46" i="86"/>
  <c r="AG46" i="86"/>
  <c r="AF46" i="86"/>
  <c r="AE46" i="86"/>
  <c r="AD46" i="86"/>
  <c r="AI45" i="86"/>
  <c r="AH45" i="86"/>
  <c r="AG45" i="86"/>
  <c r="AF45" i="86"/>
  <c r="AE45" i="86"/>
  <c r="AD45" i="86"/>
  <c r="AI44" i="86"/>
  <c r="AH44" i="86"/>
  <c r="AG44" i="86"/>
  <c r="AF44" i="86"/>
  <c r="AE44" i="86"/>
  <c r="AD44" i="86"/>
  <c r="AI43" i="86"/>
  <c r="AH43" i="86"/>
  <c r="AG43" i="86"/>
  <c r="AF43" i="86"/>
  <c r="AE43" i="86"/>
  <c r="AD43" i="86"/>
  <c r="AI42" i="86"/>
  <c r="AH42" i="86"/>
  <c r="AG42" i="86"/>
  <c r="AF42" i="86"/>
  <c r="AE42" i="86"/>
  <c r="AD42" i="86"/>
  <c r="AI41" i="86"/>
  <c r="AH41" i="86"/>
  <c r="AG41" i="86"/>
  <c r="AF41" i="86"/>
  <c r="AE41" i="86"/>
  <c r="AD41" i="86"/>
  <c r="AI40" i="86"/>
  <c r="AH40" i="86"/>
  <c r="AG40" i="86"/>
  <c r="AF40" i="86"/>
  <c r="AE40" i="86"/>
  <c r="AD40" i="86"/>
  <c r="AI39" i="86"/>
  <c r="AH39" i="86"/>
  <c r="AG39" i="86"/>
  <c r="AF39" i="86"/>
  <c r="AE39" i="86"/>
  <c r="AD39" i="86"/>
  <c r="AI38" i="86"/>
  <c r="AH38" i="86"/>
  <c r="AG38" i="86"/>
  <c r="AF38" i="86"/>
  <c r="AE38" i="86"/>
  <c r="AD38" i="86"/>
  <c r="AI37" i="86"/>
  <c r="AH37" i="86"/>
  <c r="AG37" i="86"/>
  <c r="AF37" i="86"/>
  <c r="AE37" i="86"/>
  <c r="AD37" i="86"/>
  <c r="AI36" i="86"/>
  <c r="AH36" i="86"/>
  <c r="AG36" i="86"/>
  <c r="AF36" i="86"/>
  <c r="AE36" i="86"/>
  <c r="AD36" i="86"/>
  <c r="AI35" i="86"/>
  <c r="AH35" i="86"/>
  <c r="AG35" i="86"/>
  <c r="AF35" i="86"/>
  <c r="AE35" i="86"/>
  <c r="AD35" i="86"/>
  <c r="AI34" i="86"/>
  <c r="AH34" i="86"/>
  <c r="AG34" i="86"/>
  <c r="AF34" i="86"/>
  <c r="AE34" i="86"/>
  <c r="AD34" i="86"/>
  <c r="AI33" i="86"/>
  <c r="AH33" i="86"/>
  <c r="AG33" i="86"/>
  <c r="AF33" i="86"/>
  <c r="AE33" i="86"/>
  <c r="AD33" i="86"/>
  <c r="AI32" i="86"/>
  <c r="AH32" i="86"/>
  <c r="AG32" i="86"/>
  <c r="AF32" i="86"/>
  <c r="AE32" i="86"/>
  <c r="AD32" i="86"/>
  <c r="AI31" i="86"/>
  <c r="AH31" i="86"/>
  <c r="AG31" i="86"/>
  <c r="AF31" i="86"/>
  <c r="AE31" i="86"/>
  <c r="AD31" i="86"/>
  <c r="AI30" i="86"/>
  <c r="AH30" i="86"/>
  <c r="AG30" i="86"/>
  <c r="AF30" i="86"/>
  <c r="AE30" i="86"/>
  <c r="AD30" i="86"/>
  <c r="AI29" i="86"/>
  <c r="AH29" i="86"/>
  <c r="AG29" i="86"/>
  <c r="AF29" i="86"/>
  <c r="AE29" i="86"/>
  <c r="AD29" i="86"/>
  <c r="AI28" i="86"/>
  <c r="AH28" i="86"/>
  <c r="AG28" i="86"/>
  <c r="AF28" i="86"/>
  <c r="AE28" i="86"/>
  <c r="AD28" i="86"/>
  <c r="AI27" i="86"/>
  <c r="AH27" i="86"/>
  <c r="AG27" i="86"/>
  <c r="AF27" i="86"/>
  <c r="AE27" i="86"/>
  <c r="AD27" i="86"/>
  <c r="AI26" i="86"/>
  <c r="AH26" i="86"/>
  <c r="AG26" i="86"/>
  <c r="AF26" i="86"/>
  <c r="AE26" i="86"/>
  <c r="AD26" i="86"/>
  <c r="AI25" i="86"/>
  <c r="AH25" i="86"/>
  <c r="AG25" i="86"/>
  <c r="AF25" i="86"/>
  <c r="AE25" i="86"/>
  <c r="AD25" i="86"/>
  <c r="AI24" i="86"/>
  <c r="AH24" i="86"/>
  <c r="AG24" i="86"/>
  <c r="AF24" i="86"/>
  <c r="AE24" i="86"/>
  <c r="AD24" i="86"/>
  <c r="AI23" i="86"/>
  <c r="AH23" i="86"/>
  <c r="AG23" i="86"/>
  <c r="AF23" i="86"/>
  <c r="AE23" i="86"/>
  <c r="AD23" i="86"/>
  <c r="AI22" i="86"/>
  <c r="AH22" i="86"/>
  <c r="AG22" i="86"/>
  <c r="AF22" i="86"/>
  <c r="AE22" i="86"/>
  <c r="AD22" i="86"/>
  <c r="AI21" i="86"/>
  <c r="AH21" i="86"/>
  <c r="AG21" i="86"/>
  <c r="AF21" i="86"/>
  <c r="AE21" i="86"/>
  <c r="AD21" i="86"/>
  <c r="AI20" i="86"/>
  <c r="AH20" i="86"/>
  <c r="AG20" i="86"/>
  <c r="AF20" i="86"/>
  <c r="AE20" i="86"/>
  <c r="AD20" i="86"/>
  <c r="AI19" i="86"/>
  <c r="AH19" i="86"/>
  <c r="AG19" i="86"/>
  <c r="AF19" i="86"/>
  <c r="AE19" i="86"/>
  <c r="AD19" i="86"/>
  <c r="AI18" i="86"/>
  <c r="AH18" i="86"/>
  <c r="AG18" i="86"/>
  <c r="AF18" i="86"/>
  <c r="AE18" i="86"/>
  <c r="AD18" i="86"/>
  <c r="AI17" i="86"/>
  <c r="AH17" i="86"/>
  <c r="AG17" i="86"/>
  <c r="AF17" i="86"/>
  <c r="AE17" i="86"/>
  <c r="AD17" i="86"/>
  <c r="AI16" i="86"/>
  <c r="AH16" i="86"/>
  <c r="AG16" i="86"/>
  <c r="AF16" i="86"/>
  <c r="AE16" i="86"/>
  <c r="AD16" i="86"/>
  <c r="AI15" i="86"/>
  <c r="AH15" i="86"/>
  <c r="AG15" i="86"/>
  <c r="AF15" i="86"/>
  <c r="AE15" i="86"/>
  <c r="AD15" i="86"/>
  <c r="AI14" i="86"/>
  <c r="AH14" i="86"/>
  <c r="AG14" i="86"/>
  <c r="AF14" i="86"/>
  <c r="AE14" i="86"/>
  <c r="AD14" i="86"/>
  <c r="AI13" i="86"/>
  <c r="AH13" i="86"/>
  <c r="AG13" i="86"/>
  <c r="AF13" i="86"/>
  <c r="AE13" i="86"/>
  <c r="AD13" i="86"/>
  <c r="AI12" i="86"/>
  <c r="AH12" i="86"/>
  <c r="AG12" i="86"/>
  <c r="AF12" i="86"/>
  <c r="AE12" i="86"/>
  <c r="AD12" i="86"/>
  <c r="AI11" i="86"/>
  <c r="AH11" i="86"/>
  <c r="AG11" i="86"/>
  <c r="AF11" i="86"/>
  <c r="AE11" i="86"/>
  <c r="AD11" i="86"/>
  <c r="AI10" i="86"/>
  <c r="AH10" i="86"/>
  <c r="AG10" i="86"/>
  <c r="AF10" i="86"/>
  <c r="AE10" i="86"/>
  <c r="AD10" i="86"/>
  <c r="AI9" i="86"/>
  <c r="AH9" i="86"/>
  <c r="AG9" i="86"/>
  <c r="AF9" i="86"/>
  <c r="AE9" i="86"/>
  <c r="AD9" i="86"/>
  <c r="AI8" i="86"/>
  <c r="AH8" i="86"/>
  <c r="AG8" i="86"/>
  <c r="AF8" i="86"/>
  <c r="AE8" i="86"/>
  <c r="AD8" i="86"/>
  <c r="AI7" i="86"/>
  <c r="AH7" i="86"/>
  <c r="AG7" i="86"/>
  <c r="AF7" i="86"/>
  <c r="AE7" i="86"/>
  <c r="AD7" i="86"/>
  <c r="AI6" i="86"/>
  <c r="AH6" i="86"/>
  <c r="AG6" i="86"/>
  <c r="AF6" i="86"/>
  <c r="AE6" i="86"/>
  <c r="AD6" i="86"/>
  <c r="AI5" i="86"/>
  <c r="AH5" i="86"/>
  <c r="AG5" i="86"/>
  <c r="AF5" i="86"/>
  <c r="AE5" i="86"/>
  <c r="AD5" i="86"/>
  <c r="M43" i="86"/>
  <c r="N43" i="86"/>
  <c r="O43" i="86"/>
  <c r="P43" i="86"/>
  <c r="Q43" i="86"/>
  <c r="M44" i="86"/>
  <c r="N44" i="86"/>
  <c r="O44" i="86"/>
  <c r="P44" i="86"/>
  <c r="Q44" i="86"/>
  <c r="M45" i="86"/>
  <c r="N45" i="86"/>
  <c r="O45" i="86"/>
  <c r="P45" i="86"/>
  <c r="Q45" i="86"/>
  <c r="M46" i="86"/>
  <c r="N46" i="86"/>
  <c r="O46" i="86"/>
  <c r="P46" i="86"/>
  <c r="Q46" i="86"/>
  <c r="M47" i="86"/>
  <c r="N47" i="86"/>
  <c r="O47" i="86"/>
  <c r="P47" i="86"/>
  <c r="Q47" i="86"/>
  <c r="M48" i="86"/>
  <c r="N48" i="86"/>
  <c r="O48" i="86"/>
  <c r="P48" i="86"/>
  <c r="Q48" i="86"/>
  <c r="M49" i="86"/>
  <c r="N49" i="86"/>
  <c r="O49" i="86"/>
  <c r="P49" i="86"/>
  <c r="Q49" i="86"/>
  <c r="M50" i="86"/>
  <c r="N50" i="86"/>
  <c r="O50" i="86"/>
  <c r="P50" i="86"/>
  <c r="Q50" i="86"/>
  <c r="M51" i="86"/>
  <c r="N51" i="86"/>
  <c r="O51" i="86"/>
  <c r="P51" i="86"/>
  <c r="Q51" i="86"/>
  <c r="M52" i="86"/>
  <c r="N52" i="86"/>
  <c r="O52" i="86"/>
  <c r="P52" i="86"/>
  <c r="Q52" i="86"/>
  <c r="M53" i="86"/>
  <c r="N53" i="86"/>
  <c r="O53" i="86"/>
  <c r="P53" i="86"/>
  <c r="Q53" i="86"/>
  <c r="M54" i="86"/>
  <c r="N54" i="86"/>
  <c r="O54" i="86"/>
  <c r="P54" i="86"/>
  <c r="Q54" i="86"/>
  <c r="M55" i="86"/>
  <c r="N55" i="86"/>
  <c r="O55" i="86"/>
  <c r="P55" i="86"/>
  <c r="Q55" i="86"/>
  <c r="M56" i="86"/>
  <c r="N56" i="86"/>
  <c r="O56" i="86"/>
  <c r="P56" i="86"/>
  <c r="Q56" i="86"/>
  <c r="M57" i="86"/>
  <c r="N57" i="86"/>
  <c r="O57" i="86"/>
  <c r="P57" i="86"/>
  <c r="Q57" i="86"/>
  <c r="M58" i="86"/>
  <c r="N58" i="86"/>
  <c r="O58" i="86"/>
  <c r="P58" i="86"/>
  <c r="Q58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DH13" i="86"/>
  <c r="DI13" i="86"/>
  <c r="DJ13" i="86"/>
  <c r="DK13" i="86"/>
  <c r="DL13" i="86"/>
  <c r="DM13" i="86"/>
  <c r="DN13" i="86"/>
  <c r="DO13" i="86"/>
  <c r="DP13" i="86"/>
  <c r="DQ13" i="86"/>
  <c r="DR13" i="86"/>
  <c r="DS13" i="86"/>
  <c r="DT13" i="86"/>
  <c r="DU13" i="86"/>
  <c r="DV13" i="86"/>
  <c r="DW13" i="86"/>
  <c r="DH14" i="86"/>
  <c r="DI14" i="86"/>
  <c r="DJ14" i="86"/>
  <c r="DK14" i="86"/>
  <c r="DL14" i="86"/>
  <c r="DM14" i="86"/>
  <c r="DN14" i="86"/>
  <c r="DO14" i="86"/>
  <c r="DP14" i="86"/>
  <c r="DQ14" i="86"/>
  <c r="DR14" i="86"/>
  <c r="DS14" i="86"/>
  <c r="DT14" i="86"/>
  <c r="DU14" i="86"/>
  <c r="DV14" i="86"/>
  <c r="DW14" i="86"/>
  <c r="DH15" i="86"/>
  <c r="DI15" i="86"/>
  <c r="DJ15" i="86"/>
  <c r="DK15" i="86"/>
  <c r="DL15" i="86"/>
  <c r="DM15" i="86"/>
  <c r="DN15" i="86"/>
  <c r="DO15" i="86"/>
  <c r="DP15" i="86"/>
  <c r="DQ15" i="86"/>
  <c r="DR15" i="86"/>
  <c r="DS15" i="86"/>
  <c r="DT15" i="86"/>
  <c r="DU15" i="86"/>
  <c r="DV15" i="86"/>
  <c r="DW15" i="86"/>
  <c r="DH16" i="86"/>
  <c r="DI16" i="86"/>
  <c r="DJ16" i="86"/>
  <c r="DK16" i="86"/>
  <c r="DL16" i="86"/>
  <c r="DM16" i="86"/>
  <c r="DN16" i="86"/>
  <c r="DO16" i="86"/>
  <c r="DP16" i="86"/>
  <c r="DQ16" i="86"/>
  <c r="DR16" i="86"/>
  <c r="DS16" i="86"/>
  <c r="DT16" i="86"/>
  <c r="DU16" i="86"/>
  <c r="DV16" i="86"/>
  <c r="DW16" i="86"/>
  <c r="DH17" i="86"/>
  <c r="DI17" i="86"/>
  <c r="DJ17" i="86"/>
  <c r="DK17" i="86"/>
  <c r="DL17" i="86"/>
  <c r="DM17" i="86"/>
  <c r="DN17" i="86"/>
  <c r="DO17" i="86"/>
  <c r="DP17" i="86"/>
  <c r="DQ17" i="86"/>
  <c r="DR17" i="86"/>
  <c r="DS17" i="86"/>
  <c r="DT17" i="86"/>
  <c r="DU17" i="86"/>
  <c r="DV17" i="86"/>
  <c r="DW17" i="86"/>
  <c r="DH18" i="86"/>
  <c r="DI18" i="86"/>
  <c r="DJ18" i="86"/>
  <c r="DK18" i="86"/>
  <c r="DL18" i="86"/>
  <c r="DM18" i="86"/>
  <c r="DN18" i="86"/>
  <c r="DO18" i="86"/>
  <c r="DP18" i="86"/>
  <c r="DQ18" i="86"/>
  <c r="DR18" i="86"/>
  <c r="DS18" i="86"/>
  <c r="DT18" i="86"/>
  <c r="DU18" i="86"/>
  <c r="DV18" i="86"/>
  <c r="DW18" i="86"/>
  <c r="DH19" i="86"/>
  <c r="DI19" i="86"/>
  <c r="DJ19" i="86"/>
  <c r="DK19" i="86"/>
  <c r="DL19" i="86"/>
  <c r="DM19" i="86"/>
  <c r="DN19" i="86"/>
  <c r="DO19" i="86"/>
  <c r="DP19" i="86"/>
  <c r="DQ19" i="86"/>
  <c r="DR19" i="86"/>
  <c r="DS19" i="86"/>
  <c r="DT19" i="86"/>
  <c r="DU19" i="86"/>
  <c r="DV19" i="86"/>
  <c r="DW19" i="86"/>
  <c r="DH20" i="86"/>
  <c r="DI20" i="86"/>
  <c r="DJ20" i="86"/>
  <c r="DK20" i="86"/>
  <c r="DL20" i="86"/>
  <c r="DM20" i="86"/>
  <c r="DN20" i="86"/>
  <c r="DO20" i="86"/>
  <c r="DP20" i="86"/>
  <c r="DQ20" i="86"/>
  <c r="DR20" i="86"/>
  <c r="DS20" i="86"/>
  <c r="DT20" i="86"/>
  <c r="DU20" i="86"/>
  <c r="DV20" i="86"/>
  <c r="DW20" i="86"/>
  <c r="DH21" i="86"/>
  <c r="DI21" i="86"/>
  <c r="DJ21" i="86"/>
  <c r="DK21" i="86"/>
  <c r="DL21" i="86"/>
  <c r="DM21" i="86"/>
  <c r="DN21" i="86"/>
  <c r="DO21" i="86"/>
  <c r="DP21" i="86"/>
  <c r="DQ21" i="86"/>
  <c r="DR21" i="86"/>
  <c r="DS21" i="86"/>
  <c r="DT21" i="86"/>
  <c r="DU21" i="86"/>
  <c r="DV21" i="86"/>
  <c r="DW21" i="86"/>
  <c r="DH22" i="86"/>
  <c r="DI22" i="86"/>
  <c r="DJ22" i="86"/>
  <c r="DK22" i="86"/>
  <c r="DL22" i="86"/>
  <c r="DM22" i="86"/>
  <c r="DN22" i="86"/>
  <c r="DO22" i="86"/>
  <c r="DP22" i="86"/>
  <c r="DQ22" i="86"/>
  <c r="DR22" i="86"/>
  <c r="DS22" i="86"/>
  <c r="DT22" i="86"/>
  <c r="DU22" i="86"/>
  <c r="DV22" i="86"/>
  <c r="DW22" i="86"/>
  <c r="DH23" i="86"/>
  <c r="DI23" i="86"/>
  <c r="DJ23" i="86"/>
  <c r="DK23" i="86"/>
  <c r="DL23" i="86"/>
  <c r="DM23" i="86"/>
  <c r="DN23" i="86"/>
  <c r="DO23" i="86"/>
  <c r="DP23" i="86"/>
  <c r="DQ23" i="86"/>
  <c r="DR23" i="86"/>
  <c r="DS23" i="86"/>
  <c r="DT23" i="86"/>
  <c r="DU23" i="86"/>
  <c r="DV23" i="86"/>
  <c r="DW23" i="86"/>
  <c r="DH24" i="86"/>
  <c r="DI24" i="86"/>
  <c r="DJ24" i="86"/>
  <c r="DK24" i="86"/>
  <c r="DL24" i="86"/>
  <c r="DM24" i="86"/>
  <c r="DN24" i="86"/>
  <c r="DO24" i="86"/>
  <c r="DP24" i="86"/>
  <c r="DQ24" i="86"/>
  <c r="DR24" i="86"/>
  <c r="DS24" i="86"/>
  <c r="DT24" i="86"/>
  <c r="DU24" i="86"/>
  <c r="DV24" i="86"/>
  <c r="DW24" i="86"/>
  <c r="DH25" i="86"/>
  <c r="DI25" i="86"/>
  <c r="DJ25" i="86"/>
  <c r="DK25" i="86"/>
  <c r="DL25" i="86"/>
  <c r="DM25" i="86"/>
  <c r="DN25" i="86"/>
  <c r="DO25" i="86"/>
  <c r="DP25" i="86"/>
  <c r="DQ25" i="86"/>
  <c r="DR25" i="86"/>
  <c r="DS25" i="86"/>
  <c r="DT25" i="86"/>
  <c r="DU25" i="86"/>
  <c r="DV25" i="86"/>
  <c r="DW25" i="86"/>
  <c r="DH26" i="86"/>
  <c r="DI26" i="86"/>
  <c r="DJ26" i="86"/>
  <c r="DK26" i="86"/>
  <c r="DL26" i="86"/>
  <c r="DM26" i="86"/>
  <c r="DN26" i="86"/>
  <c r="DO26" i="86"/>
  <c r="DP26" i="86"/>
  <c r="DQ26" i="86"/>
  <c r="DR26" i="86"/>
  <c r="DS26" i="86"/>
  <c r="DT26" i="86"/>
  <c r="DU26" i="86"/>
  <c r="DV26" i="86"/>
  <c r="DW26" i="86"/>
  <c r="DH27" i="86"/>
  <c r="DI27" i="86"/>
  <c r="DJ27" i="86"/>
  <c r="DK27" i="86"/>
  <c r="DL27" i="86"/>
  <c r="DM27" i="86"/>
  <c r="DN27" i="86"/>
  <c r="DO27" i="86"/>
  <c r="DP27" i="86"/>
  <c r="DQ27" i="86"/>
  <c r="DR27" i="86"/>
  <c r="DS27" i="86"/>
  <c r="DT27" i="86"/>
  <c r="DU27" i="86"/>
  <c r="DV27" i="86"/>
  <c r="DW27" i="86"/>
  <c r="DH28" i="86"/>
  <c r="DI28" i="86"/>
  <c r="DJ28" i="86"/>
  <c r="DK28" i="86"/>
  <c r="DL28" i="86"/>
  <c r="DM28" i="86"/>
  <c r="DN28" i="86"/>
  <c r="DO28" i="86"/>
  <c r="DP28" i="86"/>
  <c r="DQ28" i="86"/>
  <c r="DR28" i="86"/>
  <c r="DS28" i="86"/>
  <c r="DT28" i="86"/>
  <c r="DU28" i="86"/>
  <c r="DV28" i="86"/>
  <c r="DW28" i="86"/>
  <c r="DH29" i="86"/>
  <c r="DI29" i="86"/>
  <c r="DJ29" i="86"/>
  <c r="DK29" i="86"/>
  <c r="DL29" i="86"/>
  <c r="DM29" i="86"/>
  <c r="DN29" i="86"/>
  <c r="DO29" i="86"/>
  <c r="DP29" i="86"/>
  <c r="DQ29" i="86"/>
  <c r="DR29" i="86"/>
  <c r="DS29" i="86"/>
  <c r="DT29" i="86"/>
  <c r="DU29" i="86"/>
  <c r="DV29" i="86"/>
  <c r="DW29" i="86"/>
  <c r="DH30" i="86"/>
  <c r="DI30" i="86"/>
  <c r="DJ30" i="86"/>
  <c r="DK30" i="86"/>
  <c r="DL30" i="86"/>
  <c r="DM30" i="86"/>
  <c r="DN30" i="86"/>
  <c r="DO30" i="86"/>
  <c r="DP30" i="86"/>
  <c r="DQ30" i="86"/>
  <c r="DR30" i="86"/>
  <c r="DS30" i="86"/>
  <c r="DT30" i="86"/>
  <c r="DU30" i="86"/>
  <c r="DV30" i="86"/>
  <c r="DW30" i="86"/>
  <c r="DH31" i="86"/>
  <c r="DI31" i="86"/>
  <c r="DJ31" i="86"/>
  <c r="DK31" i="86"/>
  <c r="DL31" i="86"/>
  <c r="DM31" i="86"/>
  <c r="DN31" i="86"/>
  <c r="DO31" i="86"/>
  <c r="DP31" i="86"/>
  <c r="DQ31" i="86"/>
  <c r="DR31" i="86"/>
  <c r="DS31" i="86"/>
  <c r="DT31" i="86"/>
  <c r="DU31" i="86"/>
  <c r="DV31" i="86"/>
  <c r="DW31" i="86"/>
  <c r="DH32" i="86"/>
  <c r="DI32" i="86"/>
  <c r="DJ32" i="86"/>
  <c r="DK32" i="86"/>
  <c r="DL32" i="86"/>
  <c r="DM32" i="86"/>
  <c r="DN32" i="86"/>
  <c r="DO32" i="86"/>
  <c r="DP32" i="86"/>
  <c r="DQ32" i="86"/>
  <c r="DR32" i="86"/>
  <c r="DS32" i="86"/>
  <c r="DT32" i="86"/>
  <c r="DU32" i="86"/>
  <c r="DV32" i="86"/>
  <c r="DW32" i="86"/>
  <c r="DH33" i="86"/>
  <c r="DI33" i="86"/>
  <c r="DJ33" i="86"/>
  <c r="DK33" i="86"/>
  <c r="DL33" i="86"/>
  <c r="DM33" i="86"/>
  <c r="DN33" i="86"/>
  <c r="DO33" i="86"/>
  <c r="DP33" i="86"/>
  <c r="DQ33" i="86"/>
  <c r="DR33" i="86"/>
  <c r="DS33" i="86"/>
  <c r="DT33" i="86"/>
  <c r="DU33" i="86"/>
  <c r="DV33" i="86"/>
  <c r="DW33" i="86"/>
  <c r="DH34" i="86"/>
  <c r="DI34" i="86"/>
  <c r="DJ34" i="86"/>
  <c r="DK34" i="86"/>
  <c r="DL34" i="86"/>
  <c r="DM34" i="86"/>
  <c r="DN34" i="86"/>
  <c r="DO34" i="86"/>
  <c r="DP34" i="86"/>
  <c r="DQ34" i="86"/>
  <c r="DR34" i="86"/>
  <c r="DS34" i="86"/>
  <c r="DT34" i="86"/>
  <c r="DU34" i="86"/>
  <c r="DV34" i="86"/>
  <c r="DW34" i="86"/>
  <c r="DH35" i="86"/>
  <c r="DI35" i="86"/>
  <c r="DJ35" i="86"/>
  <c r="DK35" i="86"/>
  <c r="DL35" i="86"/>
  <c r="DM35" i="86"/>
  <c r="DN35" i="86"/>
  <c r="DO35" i="86"/>
  <c r="DP35" i="86"/>
  <c r="DQ35" i="86"/>
  <c r="DR35" i="86"/>
  <c r="DS35" i="86"/>
  <c r="DT35" i="86"/>
  <c r="DU35" i="86"/>
  <c r="DV35" i="86"/>
  <c r="DW35" i="86"/>
  <c r="DH36" i="86"/>
  <c r="DI36" i="86"/>
  <c r="DJ36" i="86"/>
  <c r="DK36" i="86"/>
  <c r="DL36" i="86"/>
  <c r="DM36" i="86"/>
  <c r="DN36" i="86"/>
  <c r="DO36" i="86"/>
  <c r="DP36" i="86"/>
  <c r="DQ36" i="86"/>
  <c r="DR36" i="86"/>
  <c r="DS36" i="86"/>
  <c r="DT36" i="86"/>
  <c r="DU36" i="86"/>
  <c r="DV36" i="86"/>
  <c r="DW36" i="86"/>
  <c r="DH37" i="86"/>
  <c r="DI37" i="86"/>
  <c r="DJ37" i="86"/>
  <c r="DK37" i="86"/>
  <c r="DL37" i="86"/>
  <c r="DM37" i="86"/>
  <c r="DN37" i="86"/>
  <c r="DO37" i="86"/>
  <c r="DP37" i="86"/>
  <c r="DQ37" i="86"/>
  <c r="DR37" i="86"/>
  <c r="DS37" i="86"/>
  <c r="DT37" i="86"/>
  <c r="DU37" i="86"/>
  <c r="DV37" i="86"/>
  <c r="DW37" i="86"/>
  <c r="DH38" i="86"/>
  <c r="DI38" i="86"/>
  <c r="DJ38" i="86"/>
  <c r="DK38" i="86"/>
  <c r="DL38" i="86"/>
  <c r="DM38" i="86"/>
  <c r="DN38" i="86"/>
  <c r="DO38" i="86"/>
  <c r="DP38" i="86"/>
  <c r="DQ38" i="86"/>
  <c r="DR38" i="86"/>
  <c r="DS38" i="86"/>
  <c r="DT38" i="86"/>
  <c r="DU38" i="86"/>
  <c r="DV38" i="86"/>
  <c r="DW38" i="86"/>
  <c r="DH39" i="86"/>
  <c r="DI39" i="86"/>
  <c r="DJ39" i="86"/>
  <c r="DK39" i="86"/>
  <c r="DL39" i="86"/>
  <c r="DM39" i="86"/>
  <c r="DN39" i="86"/>
  <c r="DO39" i="86"/>
  <c r="DP39" i="86"/>
  <c r="DQ39" i="86"/>
  <c r="DR39" i="86"/>
  <c r="DS39" i="86"/>
  <c r="DT39" i="86"/>
  <c r="DU39" i="86"/>
  <c r="DV39" i="86"/>
  <c r="DW39" i="86"/>
  <c r="DH40" i="86"/>
  <c r="DI40" i="86"/>
  <c r="DJ40" i="86"/>
  <c r="DK40" i="86"/>
  <c r="DL40" i="86"/>
  <c r="DM40" i="86"/>
  <c r="DN40" i="86"/>
  <c r="DO40" i="86"/>
  <c r="DP40" i="86"/>
  <c r="DQ40" i="86"/>
  <c r="DR40" i="86"/>
  <c r="DS40" i="86"/>
  <c r="DT40" i="86"/>
  <c r="DU40" i="86"/>
  <c r="DV40" i="86"/>
  <c r="DW40" i="86"/>
  <c r="DH41" i="86"/>
  <c r="DI41" i="86"/>
  <c r="DJ41" i="86"/>
  <c r="DK41" i="86"/>
  <c r="DL41" i="86"/>
  <c r="DM41" i="86"/>
  <c r="DN41" i="86"/>
  <c r="DO41" i="86"/>
  <c r="DP41" i="86"/>
  <c r="DQ41" i="86"/>
  <c r="DR41" i="86"/>
  <c r="DS41" i="86"/>
  <c r="DT41" i="86"/>
  <c r="DU41" i="86"/>
  <c r="DV41" i="86"/>
  <c r="DW41" i="86"/>
  <c r="DH42" i="86"/>
  <c r="DI42" i="86"/>
  <c r="DJ42" i="86"/>
  <c r="DK42" i="86"/>
  <c r="DL42" i="86"/>
  <c r="DM42" i="86"/>
  <c r="DN42" i="86"/>
  <c r="DO42" i="86"/>
  <c r="DP42" i="86"/>
  <c r="DQ42" i="86"/>
  <c r="DR42" i="86"/>
  <c r="DS42" i="86"/>
  <c r="DT42" i="86"/>
  <c r="DU42" i="86"/>
  <c r="DV42" i="86"/>
  <c r="DW42" i="86"/>
  <c r="DH43" i="86"/>
  <c r="DI43" i="86"/>
  <c r="DJ43" i="86"/>
  <c r="DK43" i="86"/>
  <c r="DL43" i="86"/>
  <c r="DM43" i="86"/>
  <c r="DN43" i="86"/>
  <c r="DO43" i="86"/>
  <c r="DP43" i="86"/>
  <c r="DQ43" i="86"/>
  <c r="DR43" i="86"/>
  <c r="DS43" i="86"/>
  <c r="DT43" i="86"/>
  <c r="DU43" i="86"/>
  <c r="DV43" i="86"/>
  <c r="DW43" i="86"/>
  <c r="DH44" i="86"/>
  <c r="DI44" i="86"/>
  <c r="DJ44" i="86"/>
  <c r="DK44" i="86"/>
  <c r="DL44" i="86"/>
  <c r="DM44" i="86"/>
  <c r="DN44" i="86"/>
  <c r="DO44" i="86"/>
  <c r="DP44" i="86"/>
  <c r="DQ44" i="86"/>
  <c r="DR44" i="86"/>
  <c r="DS44" i="86"/>
  <c r="DT44" i="86"/>
  <c r="DU44" i="86"/>
  <c r="DV44" i="86"/>
  <c r="DW44" i="86"/>
  <c r="DH45" i="86"/>
  <c r="DI45" i="86"/>
  <c r="DJ45" i="86"/>
  <c r="DK45" i="86"/>
  <c r="DL45" i="86"/>
  <c r="DM45" i="86"/>
  <c r="DN45" i="86"/>
  <c r="DO45" i="86"/>
  <c r="DP45" i="86"/>
  <c r="DQ45" i="86"/>
  <c r="DR45" i="86"/>
  <c r="DS45" i="86"/>
  <c r="DT45" i="86"/>
  <c r="DU45" i="86"/>
  <c r="DV45" i="86"/>
  <c r="DW45" i="86"/>
  <c r="DH46" i="86"/>
  <c r="DI46" i="86"/>
  <c r="DJ46" i="86"/>
  <c r="DK46" i="86"/>
  <c r="DL46" i="86"/>
  <c r="DM46" i="86"/>
  <c r="DN46" i="86"/>
  <c r="DO46" i="86"/>
  <c r="DP46" i="86"/>
  <c r="DQ46" i="86"/>
  <c r="DR46" i="86"/>
  <c r="DS46" i="86"/>
  <c r="DT46" i="86"/>
  <c r="DU46" i="86"/>
  <c r="DV46" i="86"/>
  <c r="DW46" i="86"/>
  <c r="DH47" i="86"/>
  <c r="DI47" i="86"/>
  <c r="DJ47" i="86"/>
  <c r="DK47" i="86"/>
  <c r="DL47" i="86"/>
  <c r="DM47" i="86"/>
  <c r="DN47" i="86"/>
  <c r="DO47" i="86"/>
  <c r="DP47" i="86"/>
  <c r="DQ47" i="86"/>
  <c r="DR47" i="86"/>
  <c r="DS47" i="86"/>
  <c r="DT47" i="86"/>
  <c r="DU47" i="86"/>
  <c r="DV47" i="86"/>
  <c r="DW47" i="86"/>
  <c r="DH48" i="86"/>
  <c r="DI48" i="86"/>
  <c r="DJ48" i="86"/>
  <c r="DK48" i="86"/>
  <c r="DL48" i="86"/>
  <c r="DM48" i="86"/>
  <c r="DN48" i="86"/>
  <c r="DO48" i="86"/>
  <c r="DP48" i="86"/>
  <c r="DQ48" i="86"/>
  <c r="DR48" i="86"/>
  <c r="DS48" i="86"/>
  <c r="DT48" i="86"/>
  <c r="DU48" i="86"/>
  <c r="DV48" i="86"/>
  <c r="DW48" i="86"/>
  <c r="CR13" i="86"/>
  <c r="CS13" i="86"/>
  <c r="CT13" i="86"/>
  <c r="CU13" i="86"/>
  <c r="CV13" i="86"/>
  <c r="CW13" i="86"/>
  <c r="CX13" i="86"/>
  <c r="CY13" i="86"/>
  <c r="CZ13" i="86"/>
  <c r="DA13" i="86"/>
  <c r="DB13" i="86"/>
  <c r="DC13" i="86"/>
  <c r="DD13" i="86"/>
  <c r="DE13" i="86"/>
  <c r="DF13" i="86"/>
  <c r="DG13" i="86"/>
  <c r="CR14" i="86"/>
  <c r="CS14" i="86"/>
  <c r="CT14" i="86"/>
  <c r="CU14" i="86"/>
  <c r="CV14" i="86"/>
  <c r="CW14" i="86"/>
  <c r="CX14" i="86"/>
  <c r="CY14" i="86"/>
  <c r="CZ14" i="86"/>
  <c r="DA14" i="86"/>
  <c r="DB14" i="86"/>
  <c r="DC14" i="86"/>
  <c r="DD14" i="86"/>
  <c r="DE14" i="86"/>
  <c r="DF14" i="86"/>
  <c r="DG14" i="86"/>
  <c r="CR15" i="86"/>
  <c r="CS15" i="86"/>
  <c r="CT15" i="86"/>
  <c r="CU15" i="86"/>
  <c r="CV15" i="86"/>
  <c r="CW15" i="86"/>
  <c r="CX15" i="86"/>
  <c r="CY15" i="86"/>
  <c r="CZ15" i="86"/>
  <c r="DA15" i="86"/>
  <c r="DB15" i="86"/>
  <c r="DC15" i="86"/>
  <c r="DD15" i="86"/>
  <c r="DE15" i="86"/>
  <c r="DF15" i="86"/>
  <c r="DG15" i="86"/>
  <c r="CR16" i="86"/>
  <c r="CS16" i="86"/>
  <c r="CT16" i="86"/>
  <c r="CU16" i="86"/>
  <c r="CV16" i="86"/>
  <c r="CW16" i="86"/>
  <c r="CX16" i="86"/>
  <c r="CY16" i="86"/>
  <c r="CZ16" i="86"/>
  <c r="DA16" i="86"/>
  <c r="DB16" i="86"/>
  <c r="DC16" i="86"/>
  <c r="DD16" i="86"/>
  <c r="DE16" i="86"/>
  <c r="DF16" i="86"/>
  <c r="DG16" i="86"/>
  <c r="CR17" i="86"/>
  <c r="CS17" i="86"/>
  <c r="CT17" i="86"/>
  <c r="CU17" i="86"/>
  <c r="CV17" i="86"/>
  <c r="CW17" i="86"/>
  <c r="CX17" i="86"/>
  <c r="CY17" i="86"/>
  <c r="CZ17" i="86"/>
  <c r="DA17" i="86"/>
  <c r="DB17" i="86"/>
  <c r="DC17" i="86"/>
  <c r="DD17" i="86"/>
  <c r="DE17" i="86"/>
  <c r="DF17" i="86"/>
  <c r="DG17" i="86"/>
  <c r="CR18" i="86"/>
  <c r="CS18" i="86"/>
  <c r="CT18" i="86"/>
  <c r="CU18" i="86"/>
  <c r="CV18" i="86"/>
  <c r="CW18" i="86"/>
  <c r="CX18" i="86"/>
  <c r="CY18" i="86"/>
  <c r="CZ18" i="86"/>
  <c r="DA18" i="86"/>
  <c r="DB18" i="86"/>
  <c r="DC18" i="86"/>
  <c r="DD18" i="86"/>
  <c r="DE18" i="86"/>
  <c r="DF18" i="86"/>
  <c r="DG18" i="86"/>
  <c r="CR19" i="86"/>
  <c r="CS19" i="86"/>
  <c r="CT19" i="86"/>
  <c r="CU19" i="86"/>
  <c r="CV19" i="86"/>
  <c r="CW19" i="86"/>
  <c r="CX19" i="86"/>
  <c r="CY19" i="86"/>
  <c r="CZ19" i="86"/>
  <c r="DA19" i="86"/>
  <c r="DB19" i="86"/>
  <c r="DC19" i="86"/>
  <c r="DD19" i="86"/>
  <c r="DE19" i="86"/>
  <c r="DF19" i="86"/>
  <c r="DG19" i="86"/>
  <c r="CR20" i="86"/>
  <c r="CS20" i="86"/>
  <c r="CT20" i="86"/>
  <c r="CU20" i="86"/>
  <c r="CV20" i="86"/>
  <c r="CW20" i="86"/>
  <c r="CX20" i="86"/>
  <c r="CY20" i="86"/>
  <c r="CZ20" i="86"/>
  <c r="DA20" i="86"/>
  <c r="DB20" i="86"/>
  <c r="DC20" i="86"/>
  <c r="DD20" i="86"/>
  <c r="DE20" i="86"/>
  <c r="DF20" i="86"/>
  <c r="DG20" i="86"/>
  <c r="CR21" i="86"/>
  <c r="CS21" i="86"/>
  <c r="CT21" i="86"/>
  <c r="CU21" i="86"/>
  <c r="CV21" i="86"/>
  <c r="CW21" i="86"/>
  <c r="CX21" i="86"/>
  <c r="CY21" i="86"/>
  <c r="CZ21" i="86"/>
  <c r="DA21" i="86"/>
  <c r="DB21" i="86"/>
  <c r="DC21" i="86"/>
  <c r="DD21" i="86"/>
  <c r="DE21" i="86"/>
  <c r="DF21" i="86"/>
  <c r="DG21" i="86"/>
  <c r="CR22" i="86"/>
  <c r="CS22" i="86"/>
  <c r="CT22" i="86"/>
  <c r="CU22" i="86"/>
  <c r="CV22" i="86"/>
  <c r="CW22" i="86"/>
  <c r="CX22" i="86"/>
  <c r="CY22" i="86"/>
  <c r="CZ22" i="86"/>
  <c r="DA22" i="86"/>
  <c r="DB22" i="86"/>
  <c r="DC22" i="86"/>
  <c r="DD22" i="86"/>
  <c r="DE22" i="86"/>
  <c r="DF22" i="86"/>
  <c r="DG22" i="86"/>
  <c r="CR23" i="86"/>
  <c r="CS23" i="86"/>
  <c r="CT23" i="86"/>
  <c r="CU23" i="86"/>
  <c r="CV23" i="86"/>
  <c r="CW23" i="86"/>
  <c r="CX23" i="86"/>
  <c r="CY23" i="86"/>
  <c r="CZ23" i="86"/>
  <c r="DA23" i="86"/>
  <c r="DB23" i="86"/>
  <c r="DC23" i="86"/>
  <c r="DD23" i="86"/>
  <c r="DE23" i="86"/>
  <c r="DF23" i="86"/>
  <c r="DG23" i="86"/>
  <c r="CR24" i="86"/>
  <c r="CS24" i="86"/>
  <c r="CT24" i="86"/>
  <c r="CU24" i="86"/>
  <c r="CV24" i="86"/>
  <c r="CW24" i="86"/>
  <c r="CX24" i="86"/>
  <c r="CY24" i="86"/>
  <c r="CZ24" i="86"/>
  <c r="DA24" i="86"/>
  <c r="DB24" i="86"/>
  <c r="DC24" i="86"/>
  <c r="DD24" i="86"/>
  <c r="DE24" i="86"/>
  <c r="DF24" i="86"/>
  <c r="DG24" i="86"/>
  <c r="CR25" i="86"/>
  <c r="CS25" i="86"/>
  <c r="CT25" i="86"/>
  <c r="CU25" i="86"/>
  <c r="CV25" i="86"/>
  <c r="CW25" i="86"/>
  <c r="CX25" i="86"/>
  <c r="CY25" i="86"/>
  <c r="CZ25" i="86"/>
  <c r="DA25" i="86"/>
  <c r="DB25" i="86"/>
  <c r="DC25" i="86"/>
  <c r="DD25" i="86"/>
  <c r="DE25" i="86"/>
  <c r="DF25" i="86"/>
  <c r="DG25" i="86"/>
  <c r="CR26" i="86"/>
  <c r="CS26" i="86"/>
  <c r="CT26" i="86"/>
  <c r="CU26" i="86"/>
  <c r="CV26" i="86"/>
  <c r="CW26" i="86"/>
  <c r="CX26" i="86"/>
  <c r="CY26" i="86"/>
  <c r="CZ26" i="86"/>
  <c r="DA26" i="86"/>
  <c r="DB26" i="86"/>
  <c r="DC26" i="86"/>
  <c r="DD26" i="86"/>
  <c r="DE26" i="86"/>
  <c r="DF26" i="86"/>
  <c r="DG26" i="86"/>
  <c r="CR27" i="86"/>
  <c r="CS27" i="86"/>
  <c r="CT27" i="86"/>
  <c r="CU27" i="86"/>
  <c r="CV27" i="86"/>
  <c r="CW27" i="86"/>
  <c r="CX27" i="86"/>
  <c r="CY27" i="86"/>
  <c r="CZ27" i="86"/>
  <c r="DA27" i="86"/>
  <c r="DB27" i="86"/>
  <c r="DC27" i="86"/>
  <c r="DD27" i="86"/>
  <c r="DE27" i="86"/>
  <c r="DF27" i="86"/>
  <c r="DG27" i="86"/>
  <c r="CR28" i="86"/>
  <c r="CS28" i="86"/>
  <c r="CT28" i="86"/>
  <c r="CU28" i="86"/>
  <c r="CV28" i="86"/>
  <c r="CW28" i="86"/>
  <c r="CX28" i="86"/>
  <c r="CY28" i="86"/>
  <c r="CZ28" i="86"/>
  <c r="DA28" i="86"/>
  <c r="DB28" i="86"/>
  <c r="DC28" i="86"/>
  <c r="DD28" i="86"/>
  <c r="DE28" i="86"/>
  <c r="DF28" i="86"/>
  <c r="DG28" i="86"/>
  <c r="CR29" i="86"/>
  <c r="CS29" i="86"/>
  <c r="CT29" i="86"/>
  <c r="CU29" i="86"/>
  <c r="CV29" i="86"/>
  <c r="CW29" i="86"/>
  <c r="CX29" i="86"/>
  <c r="CY29" i="86"/>
  <c r="CZ29" i="86"/>
  <c r="DA29" i="86"/>
  <c r="DB29" i="86"/>
  <c r="DC29" i="86"/>
  <c r="DD29" i="86"/>
  <c r="DE29" i="86"/>
  <c r="DF29" i="86"/>
  <c r="DG29" i="86"/>
  <c r="CR30" i="86"/>
  <c r="CS30" i="86"/>
  <c r="CT30" i="86"/>
  <c r="CU30" i="86"/>
  <c r="CV30" i="86"/>
  <c r="CW30" i="86"/>
  <c r="CX30" i="86"/>
  <c r="CY30" i="86"/>
  <c r="CZ30" i="86"/>
  <c r="DA30" i="86"/>
  <c r="DB30" i="86"/>
  <c r="DC30" i="86"/>
  <c r="DD30" i="86"/>
  <c r="DE30" i="86"/>
  <c r="DF30" i="86"/>
  <c r="DG30" i="86"/>
  <c r="CR31" i="86"/>
  <c r="CS31" i="86"/>
  <c r="CT31" i="86"/>
  <c r="CU31" i="86"/>
  <c r="CV31" i="86"/>
  <c r="CW31" i="86"/>
  <c r="CX31" i="86"/>
  <c r="CY31" i="86"/>
  <c r="CZ31" i="86"/>
  <c r="DA31" i="86"/>
  <c r="DB31" i="86"/>
  <c r="DC31" i="86"/>
  <c r="DD31" i="86"/>
  <c r="DE31" i="86"/>
  <c r="DF31" i="86"/>
  <c r="DG31" i="86"/>
  <c r="CR32" i="86"/>
  <c r="CS32" i="86"/>
  <c r="CT32" i="86"/>
  <c r="CU32" i="86"/>
  <c r="CV32" i="86"/>
  <c r="CW32" i="86"/>
  <c r="CX32" i="86"/>
  <c r="CY32" i="86"/>
  <c r="CZ32" i="86"/>
  <c r="DA32" i="86"/>
  <c r="DB32" i="86"/>
  <c r="DC32" i="86"/>
  <c r="DD32" i="86"/>
  <c r="DE32" i="86"/>
  <c r="DF32" i="86"/>
  <c r="DG32" i="86"/>
  <c r="CR33" i="86"/>
  <c r="CS33" i="86"/>
  <c r="CT33" i="86"/>
  <c r="CU33" i="86"/>
  <c r="CV33" i="86"/>
  <c r="CW33" i="86"/>
  <c r="CX33" i="86"/>
  <c r="CY33" i="86"/>
  <c r="CZ33" i="86"/>
  <c r="DA33" i="86"/>
  <c r="DB33" i="86"/>
  <c r="DC33" i="86"/>
  <c r="DD33" i="86"/>
  <c r="DE33" i="86"/>
  <c r="DF33" i="86"/>
  <c r="DG33" i="86"/>
  <c r="CR34" i="86"/>
  <c r="CS34" i="86"/>
  <c r="CT34" i="86"/>
  <c r="CU34" i="86"/>
  <c r="CV34" i="86"/>
  <c r="CW34" i="86"/>
  <c r="CX34" i="86"/>
  <c r="CY34" i="86"/>
  <c r="CZ34" i="86"/>
  <c r="DA34" i="86"/>
  <c r="DB34" i="86"/>
  <c r="DC34" i="86"/>
  <c r="DD34" i="86"/>
  <c r="DE34" i="86"/>
  <c r="DF34" i="86"/>
  <c r="DG34" i="86"/>
  <c r="CR35" i="86"/>
  <c r="CS35" i="86"/>
  <c r="CT35" i="86"/>
  <c r="CU35" i="86"/>
  <c r="CV35" i="86"/>
  <c r="CW35" i="86"/>
  <c r="CX35" i="86"/>
  <c r="CY35" i="86"/>
  <c r="CZ35" i="86"/>
  <c r="DA35" i="86"/>
  <c r="DB35" i="86"/>
  <c r="DC35" i="86"/>
  <c r="DD35" i="86"/>
  <c r="DE35" i="86"/>
  <c r="DF35" i="86"/>
  <c r="DG35" i="86"/>
  <c r="CR36" i="86"/>
  <c r="CS36" i="86"/>
  <c r="CT36" i="86"/>
  <c r="CU36" i="86"/>
  <c r="CV36" i="86"/>
  <c r="CW36" i="86"/>
  <c r="CX36" i="86"/>
  <c r="CY36" i="86"/>
  <c r="CZ36" i="86"/>
  <c r="DA36" i="86"/>
  <c r="DB36" i="86"/>
  <c r="DC36" i="86"/>
  <c r="DD36" i="86"/>
  <c r="DE36" i="86"/>
  <c r="DF36" i="86"/>
  <c r="DG36" i="86"/>
  <c r="CR37" i="86"/>
  <c r="CS37" i="86"/>
  <c r="CT37" i="86"/>
  <c r="CU37" i="86"/>
  <c r="CV37" i="86"/>
  <c r="CW37" i="86"/>
  <c r="CX37" i="86"/>
  <c r="CY37" i="86"/>
  <c r="CZ37" i="86"/>
  <c r="DA37" i="86"/>
  <c r="DB37" i="86"/>
  <c r="DC37" i="86"/>
  <c r="DD37" i="86"/>
  <c r="DE37" i="86"/>
  <c r="DF37" i="86"/>
  <c r="DG37" i="86"/>
  <c r="CR38" i="86"/>
  <c r="CS38" i="86"/>
  <c r="CT38" i="86"/>
  <c r="CU38" i="86"/>
  <c r="CV38" i="86"/>
  <c r="CW38" i="86"/>
  <c r="CX38" i="86"/>
  <c r="CY38" i="86"/>
  <c r="CZ38" i="86"/>
  <c r="DA38" i="86"/>
  <c r="DB38" i="86"/>
  <c r="DC38" i="86"/>
  <c r="DD38" i="86"/>
  <c r="DE38" i="86"/>
  <c r="DF38" i="86"/>
  <c r="DG38" i="86"/>
  <c r="CR39" i="86"/>
  <c r="CS39" i="86"/>
  <c r="CT39" i="86"/>
  <c r="CU39" i="86"/>
  <c r="CV39" i="86"/>
  <c r="CW39" i="86"/>
  <c r="CX39" i="86"/>
  <c r="CY39" i="86"/>
  <c r="CZ39" i="86"/>
  <c r="DA39" i="86"/>
  <c r="DB39" i="86"/>
  <c r="DC39" i="86"/>
  <c r="DD39" i="86"/>
  <c r="DE39" i="86"/>
  <c r="DF39" i="86"/>
  <c r="DG39" i="86"/>
  <c r="CR40" i="86"/>
  <c r="CS40" i="86"/>
  <c r="CT40" i="86"/>
  <c r="CU40" i="86"/>
  <c r="CV40" i="86"/>
  <c r="CW40" i="86"/>
  <c r="CX40" i="86"/>
  <c r="CY40" i="86"/>
  <c r="CZ40" i="86"/>
  <c r="DA40" i="86"/>
  <c r="DB40" i="86"/>
  <c r="DC40" i="86"/>
  <c r="DD40" i="86"/>
  <c r="DE40" i="86"/>
  <c r="DF40" i="86"/>
  <c r="DG40" i="86"/>
  <c r="CR41" i="86"/>
  <c r="CS41" i="86"/>
  <c r="CT41" i="86"/>
  <c r="CU41" i="86"/>
  <c r="CV41" i="86"/>
  <c r="CW41" i="86"/>
  <c r="CX41" i="86"/>
  <c r="CY41" i="86"/>
  <c r="CZ41" i="86"/>
  <c r="DA41" i="86"/>
  <c r="DB41" i="86"/>
  <c r="DC41" i="86"/>
  <c r="DD41" i="86"/>
  <c r="DE41" i="86"/>
  <c r="DF41" i="86"/>
  <c r="DG41" i="86"/>
  <c r="CR42" i="86"/>
  <c r="CS42" i="86"/>
  <c r="CT42" i="86"/>
  <c r="CU42" i="86"/>
  <c r="CV42" i="86"/>
  <c r="CW42" i="86"/>
  <c r="CX42" i="86"/>
  <c r="CY42" i="86"/>
  <c r="CZ42" i="86"/>
  <c r="DA42" i="86"/>
  <c r="DB42" i="86"/>
  <c r="DC42" i="86"/>
  <c r="DD42" i="86"/>
  <c r="DE42" i="86"/>
  <c r="DF42" i="86"/>
  <c r="DG42" i="86"/>
  <c r="CR43" i="86"/>
  <c r="CS43" i="86"/>
  <c r="CT43" i="86"/>
  <c r="CU43" i="86"/>
  <c r="CV43" i="86"/>
  <c r="CW43" i="86"/>
  <c r="CX43" i="86"/>
  <c r="CY43" i="86"/>
  <c r="CZ43" i="86"/>
  <c r="DA43" i="86"/>
  <c r="DB43" i="86"/>
  <c r="DC43" i="86"/>
  <c r="DD43" i="86"/>
  <c r="DE43" i="86"/>
  <c r="DF43" i="86"/>
  <c r="DG43" i="86"/>
  <c r="CR44" i="86"/>
  <c r="CS44" i="86"/>
  <c r="CT44" i="86"/>
  <c r="CU44" i="86"/>
  <c r="CV44" i="86"/>
  <c r="CW44" i="86"/>
  <c r="CX44" i="86"/>
  <c r="CY44" i="86"/>
  <c r="CZ44" i="86"/>
  <c r="DA44" i="86"/>
  <c r="DB44" i="86"/>
  <c r="DC44" i="86"/>
  <c r="DD44" i="86"/>
  <c r="DE44" i="86"/>
  <c r="DF44" i="86"/>
  <c r="DG44" i="86"/>
  <c r="CR45" i="86"/>
  <c r="CS45" i="86"/>
  <c r="CT45" i="86"/>
  <c r="CU45" i="86"/>
  <c r="CV45" i="86"/>
  <c r="CW45" i="86"/>
  <c r="CX45" i="86"/>
  <c r="CY45" i="86"/>
  <c r="CZ45" i="86"/>
  <c r="DA45" i="86"/>
  <c r="DB45" i="86"/>
  <c r="DC45" i="86"/>
  <c r="DD45" i="86"/>
  <c r="DE45" i="86"/>
  <c r="DF45" i="86"/>
  <c r="DG45" i="86"/>
  <c r="CR46" i="86"/>
  <c r="CS46" i="86"/>
  <c r="CT46" i="86"/>
  <c r="CU46" i="86"/>
  <c r="CV46" i="86"/>
  <c r="CW46" i="86"/>
  <c r="CX46" i="86"/>
  <c r="CY46" i="86"/>
  <c r="CZ46" i="86"/>
  <c r="DA46" i="86"/>
  <c r="DB46" i="86"/>
  <c r="DC46" i="86"/>
  <c r="DD46" i="86"/>
  <c r="DE46" i="86"/>
  <c r="DF46" i="86"/>
  <c r="DG46" i="86"/>
  <c r="CR47" i="86"/>
  <c r="CS47" i="86"/>
  <c r="CT47" i="86"/>
  <c r="CU47" i="86"/>
  <c r="CV47" i="86"/>
  <c r="CW47" i="86"/>
  <c r="CX47" i="86"/>
  <c r="CY47" i="86"/>
  <c r="CZ47" i="86"/>
  <c r="DA47" i="86"/>
  <c r="DB47" i="86"/>
  <c r="DC47" i="86"/>
  <c r="DD47" i="86"/>
  <c r="DE47" i="86"/>
  <c r="DF47" i="86"/>
  <c r="DG47" i="86"/>
  <c r="CR48" i="86"/>
  <c r="CS48" i="86"/>
  <c r="CT48" i="86"/>
  <c r="CU48" i="86"/>
  <c r="CV48" i="86"/>
  <c r="CW48" i="86"/>
  <c r="CX48" i="86"/>
  <c r="CY48" i="86"/>
  <c r="CZ48" i="86"/>
  <c r="DA48" i="86"/>
  <c r="DB48" i="86"/>
  <c r="DC48" i="86"/>
  <c r="DD48" i="86"/>
  <c r="DE48" i="86"/>
  <c r="DF48" i="86"/>
  <c r="DG48" i="86"/>
  <c r="CR49" i="86"/>
  <c r="CS49" i="86"/>
  <c r="CT49" i="86"/>
  <c r="CU49" i="86"/>
  <c r="CV49" i="86"/>
  <c r="CW49" i="86"/>
  <c r="CX49" i="86"/>
  <c r="CY49" i="86"/>
  <c r="CZ49" i="86"/>
  <c r="DA49" i="86"/>
  <c r="DB49" i="86"/>
  <c r="DC49" i="86"/>
  <c r="DD49" i="86"/>
  <c r="DE49" i="86"/>
  <c r="DF49" i="86"/>
  <c r="DG49" i="86"/>
  <c r="CR50" i="86"/>
  <c r="CS50" i="86"/>
  <c r="CT50" i="86"/>
  <c r="CU50" i="86"/>
  <c r="CV50" i="86"/>
  <c r="CW50" i="86"/>
  <c r="CX50" i="86"/>
  <c r="CY50" i="86"/>
  <c r="CZ50" i="86"/>
  <c r="DA50" i="86"/>
  <c r="DB50" i="86"/>
  <c r="DC50" i="86"/>
  <c r="DD50" i="86"/>
  <c r="DE50" i="86"/>
  <c r="DF50" i="86"/>
  <c r="DG50" i="86"/>
  <c r="CR51" i="86"/>
  <c r="CS51" i="86"/>
  <c r="CT51" i="86"/>
  <c r="CU51" i="86"/>
  <c r="CV51" i="86"/>
  <c r="CW51" i="86"/>
  <c r="CX51" i="86"/>
  <c r="CY51" i="86"/>
  <c r="CZ51" i="86"/>
  <c r="DA51" i="86"/>
  <c r="DB51" i="86"/>
  <c r="DC51" i="86"/>
  <c r="DD51" i="86"/>
  <c r="DE51" i="86"/>
  <c r="DF51" i="86"/>
  <c r="DG51" i="86"/>
  <c r="CR52" i="86"/>
  <c r="CS52" i="86"/>
  <c r="CT52" i="86"/>
  <c r="CU52" i="86"/>
  <c r="CV52" i="86"/>
  <c r="CW52" i="86"/>
  <c r="CX52" i="86"/>
  <c r="CY52" i="86"/>
  <c r="CZ52" i="86"/>
  <c r="DA52" i="86"/>
  <c r="DB52" i="86"/>
  <c r="DC52" i="86"/>
  <c r="DD52" i="86"/>
  <c r="DE52" i="86"/>
  <c r="DF52" i="86"/>
  <c r="DG52" i="86"/>
  <c r="CR53" i="86"/>
  <c r="CS53" i="86"/>
  <c r="CT53" i="86"/>
  <c r="CU53" i="86"/>
  <c r="CV53" i="86"/>
  <c r="CW53" i="86"/>
  <c r="CX53" i="86"/>
  <c r="CY53" i="86"/>
  <c r="CZ53" i="86"/>
  <c r="DA53" i="86"/>
  <c r="DB53" i="86"/>
  <c r="DC53" i="86"/>
  <c r="DD53" i="86"/>
  <c r="DE53" i="86"/>
  <c r="DF53" i="86"/>
  <c r="DG53" i="86"/>
  <c r="CR54" i="86"/>
  <c r="CS54" i="86"/>
  <c r="CT54" i="86"/>
  <c r="CU54" i="86"/>
  <c r="CV54" i="86"/>
  <c r="CW54" i="86"/>
  <c r="CX54" i="86"/>
  <c r="CY54" i="86"/>
  <c r="CZ54" i="86"/>
  <c r="DA54" i="86"/>
  <c r="DB54" i="86"/>
  <c r="DC54" i="86"/>
  <c r="DD54" i="86"/>
  <c r="DE54" i="86"/>
  <c r="DF54" i="86"/>
  <c r="DG54" i="86"/>
  <c r="CR55" i="86"/>
  <c r="CS55" i="86"/>
  <c r="CT55" i="86"/>
  <c r="CU55" i="86"/>
  <c r="CV55" i="86"/>
  <c r="CW55" i="86"/>
  <c r="CX55" i="86"/>
  <c r="CY55" i="86"/>
  <c r="CZ55" i="86"/>
  <c r="DA55" i="86"/>
  <c r="DB55" i="86"/>
  <c r="DC55" i="86"/>
  <c r="DD55" i="86"/>
  <c r="DE55" i="86"/>
  <c r="DF55" i="86"/>
  <c r="DG55" i="86"/>
  <c r="CR56" i="86"/>
  <c r="CS56" i="86"/>
  <c r="CT56" i="86"/>
  <c r="CU56" i="86"/>
  <c r="CV56" i="86"/>
  <c r="CW56" i="86"/>
  <c r="CX56" i="86"/>
  <c r="CY56" i="86"/>
  <c r="CZ56" i="86"/>
  <c r="DA56" i="86"/>
  <c r="DB56" i="86"/>
  <c r="DC56" i="86"/>
  <c r="DD56" i="86"/>
  <c r="DE56" i="86"/>
  <c r="DF56" i="86"/>
  <c r="DG56" i="86"/>
  <c r="F6" i="86"/>
  <c r="G6" i="86"/>
  <c r="H6" i="86"/>
  <c r="I6" i="86"/>
  <c r="J6" i="86"/>
  <c r="K6" i="86"/>
  <c r="L6" i="86"/>
  <c r="M6" i="86"/>
  <c r="N6" i="86"/>
  <c r="O6" i="86"/>
  <c r="P6" i="86"/>
  <c r="Q6" i="86"/>
  <c r="S6" i="86"/>
  <c r="T6" i="86"/>
  <c r="U6" i="86"/>
  <c r="V6" i="86"/>
  <c r="W6" i="86"/>
  <c r="X6" i="86"/>
  <c r="Y6" i="86"/>
  <c r="Z6" i="86"/>
  <c r="AA6" i="86"/>
  <c r="AB6" i="86"/>
  <c r="AC6" i="86"/>
  <c r="AK6" i="86"/>
  <c r="AL6" i="86"/>
  <c r="AM6" i="86"/>
  <c r="AN6" i="86"/>
  <c r="AO6" i="86"/>
  <c r="AP6" i="86"/>
  <c r="AQ6" i="86"/>
  <c r="AR6" i="86"/>
  <c r="AS6" i="86"/>
  <c r="AT6" i="86"/>
  <c r="AU6" i="86"/>
  <c r="BC6" i="86"/>
  <c r="BD6" i="86"/>
  <c r="BE6" i="86"/>
  <c r="BF6" i="86"/>
  <c r="BG6" i="86"/>
  <c r="BH6" i="86"/>
  <c r="BI6" i="86"/>
  <c r="BJ6" i="86"/>
  <c r="BK6" i="86"/>
  <c r="BL6" i="86"/>
  <c r="BM6" i="86"/>
  <c r="BU6" i="86"/>
  <c r="BV6" i="86"/>
  <c r="BW6" i="86"/>
  <c r="BX6" i="86"/>
  <c r="BY6" i="86"/>
  <c r="BZ6" i="86"/>
  <c r="CA6" i="86"/>
  <c r="CB6" i="86"/>
  <c r="CC6" i="86"/>
  <c r="CD6" i="86"/>
  <c r="CE6" i="86"/>
  <c r="CM6" i="86"/>
  <c r="CN6" i="86"/>
  <c r="CO6" i="86"/>
  <c r="CP6" i="86"/>
  <c r="CQ6" i="86"/>
  <c r="F7" i="86"/>
  <c r="G7" i="86"/>
  <c r="H7" i="86"/>
  <c r="I7" i="86"/>
  <c r="J7" i="86"/>
  <c r="K7" i="86"/>
  <c r="L7" i="86"/>
  <c r="M7" i="86"/>
  <c r="N7" i="86"/>
  <c r="O7" i="86"/>
  <c r="P7" i="86"/>
  <c r="Q7" i="86"/>
  <c r="S7" i="86"/>
  <c r="T7" i="86"/>
  <c r="U7" i="86"/>
  <c r="V7" i="86"/>
  <c r="W7" i="86"/>
  <c r="X7" i="86"/>
  <c r="Y7" i="86"/>
  <c r="Z7" i="86"/>
  <c r="AA7" i="86"/>
  <c r="AB7" i="86"/>
  <c r="AC7" i="86"/>
  <c r="AK7" i="86"/>
  <c r="AL7" i="86"/>
  <c r="AM7" i="86"/>
  <c r="AN7" i="86"/>
  <c r="AO7" i="86"/>
  <c r="AP7" i="86"/>
  <c r="AQ7" i="86"/>
  <c r="AR7" i="86"/>
  <c r="AS7" i="86"/>
  <c r="AT7" i="86"/>
  <c r="AU7" i="86"/>
  <c r="BC7" i="86"/>
  <c r="BD7" i="86"/>
  <c r="BE7" i="86"/>
  <c r="BF7" i="86"/>
  <c r="BG7" i="86"/>
  <c r="BH7" i="86"/>
  <c r="BI7" i="86"/>
  <c r="BJ7" i="86"/>
  <c r="BK7" i="86"/>
  <c r="BL7" i="86"/>
  <c r="BM7" i="86"/>
  <c r="BU7" i="86"/>
  <c r="BV7" i="86"/>
  <c r="BW7" i="86"/>
  <c r="BX7" i="86"/>
  <c r="BY7" i="86"/>
  <c r="BZ7" i="86"/>
  <c r="CA7" i="86"/>
  <c r="CB7" i="86"/>
  <c r="CC7" i="86"/>
  <c r="CD7" i="86"/>
  <c r="CE7" i="86"/>
  <c r="CM7" i="86"/>
  <c r="CN7" i="86"/>
  <c r="CO7" i="86"/>
  <c r="CP7" i="86"/>
  <c r="CQ7" i="86"/>
  <c r="F8" i="86"/>
  <c r="G8" i="86"/>
  <c r="H8" i="86"/>
  <c r="I8" i="86"/>
  <c r="J8" i="86"/>
  <c r="K8" i="86"/>
  <c r="L8" i="86"/>
  <c r="M8" i="86"/>
  <c r="N8" i="86"/>
  <c r="O8" i="86"/>
  <c r="P8" i="86"/>
  <c r="Q8" i="86"/>
  <c r="S8" i="86"/>
  <c r="T8" i="86"/>
  <c r="U8" i="86"/>
  <c r="V8" i="86"/>
  <c r="W8" i="86"/>
  <c r="X8" i="86"/>
  <c r="Y8" i="86"/>
  <c r="Z8" i="86"/>
  <c r="AA8" i="86"/>
  <c r="AB8" i="86"/>
  <c r="AC8" i="86"/>
  <c r="AK8" i="86"/>
  <c r="AL8" i="86"/>
  <c r="AM8" i="86"/>
  <c r="AN8" i="86"/>
  <c r="AO8" i="86"/>
  <c r="AP8" i="86"/>
  <c r="AQ8" i="86"/>
  <c r="AR8" i="86"/>
  <c r="AS8" i="86"/>
  <c r="AT8" i="86"/>
  <c r="AU8" i="86"/>
  <c r="BC8" i="86"/>
  <c r="BD8" i="86"/>
  <c r="BE8" i="86"/>
  <c r="BF8" i="86"/>
  <c r="BG8" i="86"/>
  <c r="BH8" i="86"/>
  <c r="BI8" i="86"/>
  <c r="BJ8" i="86"/>
  <c r="BK8" i="86"/>
  <c r="BL8" i="86"/>
  <c r="BM8" i="86"/>
  <c r="BU8" i="86"/>
  <c r="BV8" i="86"/>
  <c r="BW8" i="86"/>
  <c r="BX8" i="86"/>
  <c r="BY8" i="86"/>
  <c r="BZ8" i="86"/>
  <c r="CA8" i="86"/>
  <c r="CB8" i="86"/>
  <c r="CC8" i="86"/>
  <c r="CD8" i="86"/>
  <c r="CE8" i="86"/>
  <c r="CM8" i="86"/>
  <c r="CN8" i="86"/>
  <c r="CO8" i="86"/>
  <c r="CP8" i="86"/>
  <c r="CQ8" i="86"/>
  <c r="F9" i="86"/>
  <c r="G9" i="86"/>
  <c r="H9" i="86"/>
  <c r="I9" i="86"/>
  <c r="J9" i="86"/>
  <c r="K9" i="86"/>
  <c r="L9" i="86"/>
  <c r="M9" i="86"/>
  <c r="N9" i="86"/>
  <c r="O9" i="86"/>
  <c r="P9" i="86"/>
  <c r="Q9" i="86"/>
  <c r="S9" i="86"/>
  <c r="T9" i="86"/>
  <c r="U9" i="86"/>
  <c r="V9" i="86"/>
  <c r="W9" i="86"/>
  <c r="X9" i="86"/>
  <c r="Y9" i="86"/>
  <c r="Z9" i="86"/>
  <c r="AA9" i="86"/>
  <c r="AB9" i="86"/>
  <c r="AC9" i="86"/>
  <c r="AK9" i="86"/>
  <c r="AL9" i="86"/>
  <c r="AM9" i="86"/>
  <c r="AN9" i="86"/>
  <c r="AO9" i="86"/>
  <c r="AP9" i="86"/>
  <c r="AQ9" i="86"/>
  <c r="AR9" i="86"/>
  <c r="AS9" i="86"/>
  <c r="AT9" i="86"/>
  <c r="AU9" i="86"/>
  <c r="BC9" i="86"/>
  <c r="BD9" i="86"/>
  <c r="BE9" i="86"/>
  <c r="BF9" i="86"/>
  <c r="BG9" i="86"/>
  <c r="BH9" i="86"/>
  <c r="BI9" i="86"/>
  <c r="BJ9" i="86"/>
  <c r="BK9" i="86"/>
  <c r="BL9" i="86"/>
  <c r="BM9" i="86"/>
  <c r="BU9" i="86"/>
  <c r="BV9" i="86"/>
  <c r="BW9" i="86"/>
  <c r="BX9" i="86"/>
  <c r="BY9" i="86"/>
  <c r="BZ9" i="86"/>
  <c r="CA9" i="86"/>
  <c r="CB9" i="86"/>
  <c r="CC9" i="86"/>
  <c r="CD9" i="86"/>
  <c r="CE9" i="86"/>
  <c r="CM9" i="86"/>
  <c r="CN9" i="86"/>
  <c r="CO9" i="86"/>
  <c r="CP9" i="86"/>
  <c r="CQ9" i="86"/>
  <c r="F10" i="86"/>
  <c r="G10" i="86"/>
  <c r="H10" i="86"/>
  <c r="I10" i="86"/>
  <c r="J10" i="86"/>
  <c r="K10" i="86"/>
  <c r="L10" i="86"/>
  <c r="M10" i="86"/>
  <c r="N10" i="86"/>
  <c r="O10" i="86"/>
  <c r="P10" i="86"/>
  <c r="Q10" i="86"/>
  <c r="S10" i="86"/>
  <c r="T10" i="86"/>
  <c r="U10" i="86"/>
  <c r="V10" i="86"/>
  <c r="W10" i="86"/>
  <c r="X10" i="86"/>
  <c r="Y10" i="86"/>
  <c r="Z10" i="86"/>
  <c r="AA10" i="86"/>
  <c r="AB10" i="86"/>
  <c r="AC10" i="86"/>
  <c r="AK10" i="86"/>
  <c r="AL10" i="86"/>
  <c r="AM10" i="86"/>
  <c r="AN10" i="86"/>
  <c r="AO10" i="86"/>
  <c r="AP10" i="86"/>
  <c r="AQ10" i="86"/>
  <c r="AR10" i="86"/>
  <c r="AS10" i="86"/>
  <c r="AT10" i="86"/>
  <c r="AU10" i="86"/>
  <c r="BC10" i="86"/>
  <c r="BD10" i="86"/>
  <c r="BE10" i="86"/>
  <c r="BF10" i="86"/>
  <c r="BG10" i="86"/>
  <c r="BH10" i="86"/>
  <c r="BI10" i="86"/>
  <c r="BJ10" i="86"/>
  <c r="BK10" i="86"/>
  <c r="BL10" i="86"/>
  <c r="BM10" i="86"/>
  <c r="BU10" i="86"/>
  <c r="BV10" i="86"/>
  <c r="BW10" i="86"/>
  <c r="BX10" i="86"/>
  <c r="BY10" i="86"/>
  <c r="BZ10" i="86"/>
  <c r="CA10" i="86"/>
  <c r="CB10" i="86"/>
  <c r="CC10" i="86"/>
  <c r="CD10" i="86"/>
  <c r="CE10" i="86"/>
  <c r="CM10" i="86"/>
  <c r="CN10" i="86"/>
  <c r="CO10" i="86"/>
  <c r="CP10" i="86"/>
  <c r="CQ10" i="86"/>
  <c r="F11" i="86"/>
  <c r="G11" i="86"/>
  <c r="H11" i="86"/>
  <c r="I11" i="86"/>
  <c r="J11" i="86"/>
  <c r="K11" i="86"/>
  <c r="L11" i="86"/>
  <c r="M11" i="86"/>
  <c r="N11" i="86"/>
  <c r="O11" i="86"/>
  <c r="P11" i="86"/>
  <c r="Q11" i="86"/>
  <c r="S11" i="86"/>
  <c r="T11" i="86"/>
  <c r="U11" i="86"/>
  <c r="V11" i="86"/>
  <c r="W11" i="86"/>
  <c r="X11" i="86"/>
  <c r="Y11" i="86"/>
  <c r="Z11" i="86"/>
  <c r="AA11" i="86"/>
  <c r="AB11" i="86"/>
  <c r="AC11" i="86"/>
  <c r="AK11" i="86"/>
  <c r="AL11" i="86"/>
  <c r="AM11" i="86"/>
  <c r="AN11" i="86"/>
  <c r="AO11" i="86"/>
  <c r="AP11" i="86"/>
  <c r="AQ11" i="86"/>
  <c r="AR11" i="86"/>
  <c r="AS11" i="86"/>
  <c r="AT11" i="86"/>
  <c r="AU11" i="86"/>
  <c r="BC11" i="86"/>
  <c r="BD11" i="86"/>
  <c r="BE11" i="86"/>
  <c r="BF11" i="86"/>
  <c r="BG11" i="86"/>
  <c r="BH11" i="86"/>
  <c r="BI11" i="86"/>
  <c r="BJ11" i="86"/>
  <c r="BK11" i="86"/>
  <c r="BL11" i="86"/>
  <c r="BM11" i="86"/>
  <c r="BU11" i="86"/>
  <c r="BV11" i="86"/>
  <c r="BW11" i="86"/>
  <c r="BX11" i="86"/>
  <c r="BY11" i="86"/>
  <c r="BZ11" i="86"/>
  <c r="CA11" i="86"/>
  <c r="CB11" i="86"/>
  <c r="CC11" i="86"/>
  <c r="CD11" i="86"/>
  <c r="CE11" i="86"/>
  <c r="CM11" i="86"/>
  <c r="CN11" i="86"/>
  <c r="CO11" i="86"/>
  <c r="CP11" i="86"/>
  <c r="CQ11" i="86"/>
  <c r="F12" i="86"/>
  <c r="G12" i="86"/>
  <c r="H12" i="86"/>
  <c r="I12" i="86"/>
  <c r="J12" i="86"/>
  <c r="K12" i="86"/>
  <c r="L12" i="86"/>
  <c r="M12" i="86"/>
  <c r="N12" i="86"/>
  <c r="O12" i="86"/>
  <c r="P12" i="86"/>
  <c r="Q12" i="86"/>
  <c r="S12" i="86"/>
  <c r="T12" i="86"/>
  <c r="U12" i="86"/>
  <c r="V12" i="86"/>
  <c r="W12" i="86"/>
  <c r="X12" i="86"/>
  <c r="Y12" i="86"/>
  <c r="Z12" i="86"/>
  <c r="AA12" i="86"/>
  <c r="AB12" i="86"/>
  <c r="AC12" i="86"/>
  <c r="AK12" i="86"/>
  <c r="AL12" i="86"/>
  <c r="AM12" i="86"/>
  <c r="AN12" i="86"/>
  <c r="AO12" i="86"/>
  <c r="AP12" i="86"/>
  <c r="AQ12" i="86"/>
  <c r="AR12" i="86"/>
  <c r="AS12" i="86"/>
  <c r="AT12" i="86"/>
  <c r="AU12" i="86"/>
  <c r="BC12" i="86"/>
  <c r="BD12" i="86"/>
  <c r="BE12" i="86"/>
  <c r="BF12" i="86"/>
  <c r="BG12" i="86"/>
  <c r="BH12" i="86"/>
  <c r="BI12" i="86"/>
  <c r="BJ12" i="86"/>
  <c r="BK12" i="86"/>
  <c r="BL12" i="86"/>
  <c r="BM12" i="86"/>
  <c r="BU12" i="86"/>
  <c r="BV12" i="86"/>
  <c r="BW12" i="86"/>
  <c r="BX12" i="86"/>
  <c r="BY12" i="86"/>
  <c r="BZ12" i="86"/>
  <c r="CA12" i="86"/>
  <c r="CB12" i="86"/>
  <c r="CC12" i="86"/>
  <c r="CD12" i="86"/>
  <c r="CE12" i="86"/>
  <c r="CM12" i="86"/>
  <c r="CN12" i="86"/>
  <c r="CO12" i="86"/>
  <c r="CP12" i="86"/>
  <c r="CQ12" i="86"/>
  <c r="F13" i="86"/>
  <c r="G13" i="86"/>
  <c r="H13" i="86"/>
  <c r="I13" i="86"/>
  <c r="J13" i="86"/>
  <c r="K13" i="86"/>
  <c r="L13" i="86"/>
  <c r="M13" i="86"/>
  <c r="N13" i="86"/>
  <c r="O13" i="86"/>
  <c r="P13" i="86"/>
  <c r="Q13" i="86"/>
  <c r="S13" i="86"/>
  <c r="T13" i="86"/>
  <c r="U13" i="86"/>
  <c r="V13" i="86"/>
  <c r="W13" i="86"/>
  <c r="X13" i="86"/>
  <c r="Y13" i="86"/>
  <c r="Z13" i="86"/>
  <c r="AA13" i="86"/>
  <c r="AB13" i="86"/>
  <c r="AC13" i="86"/>
  <c r="AK13" i="86"/>
  <c r="AL13" i="86"/>
  <c r="AM13" i="86"/>
  <c r="AN13" i="86"/>
  <c r="AO13" i="86"/>
  <c r="AP13" i="86"/>
  <c r="AQ13" i="86"/>
  <c r="AR13" i="86"/>
  <c r="AS13" i="86"/>
  <c r="AT13" i="86"/>
  <c r="AU13" i="86"/>
  <c r="BC13" i="86"/>
  <c r="BD13" i="86"/>
  <c r="BE13" i="86"/>
  <c r="BF13" i="86"/>
  <c r="BG13" i="86"/>
  <c r="BH13" i="86"/>
  <c r="BI13" i="86"/>
  <c r="BJ13" i="86"/>
  <c r="BK13" i="86"/>
  <c r="BL13" i="86"/>
  <c r="BM13" i="86"/>
  <c r="BU13" i="86"/>
  <c r="BV13" i="86"/>
  <c r="BW13" i="86"/>
  <c r="BX13" i="86"/>
  <c r="BY13" i="86"/>
  <c r="BZ13" i="86"/>
  <c r="CA13" i="86"/>
  <c r="CB13" i="86"/>
  <c r="CC13" i="86"/>
  <c r="CD13" i="86"/>
  <c r="CE13" i="86"/>
  <c r="CM13" i="86"/>
  <c r="CN13" i="86"/>
  <c r="CO13" i="86"/>
  <c r="CP13" i="86"/>
  <c r="CQ13" i="86"/>
  <c r="F14" i="86"/>
  <c r="G14" i="86"/>
  <c r="H14" i="86"/>
  <c r="I14" i="86"/>
  <c r="J14" i="86"/>
  <c r="K14" i="86"/>
  <c r="L14" i="86"/>
  <c r="M14" i="86"/>
  <c r="N14" i="86"/>
  <c r="O14" i="86"/>
  <c r="P14" i="86"/>
  <c r="Q14" i="86"/>
  <c r="S14" i="86"/>
  <c r="T14" i="86"/>
  <c r="U14" i="86"/>
  <c r="V14" i="86"/>
  <c r="W14" i="86"/>
  <c r="X14" i="86"/>
  <c r="Y14" i="86"/>
  <c r="Z14" i="86"/>
  <c r="AA14" i="86"/>
  <c r="AB14" i="86"/>
  <c r="AC14" i="86"/>
  <c r="AK14" i="86"/>
  <c r="AL14" i="86"/>
  <c r="AM14" i="86"/>
  <c r="AN14" i="86"/>
  <c r="AO14" i="86"/>
  <c r="AP14" i="86"/>
  <c r="AQ14" i="86"/>
  <c r="AR14" i="86"/>
  <c r="AS14" i="86"/>
  <c r="AT14" i="86"/>
  <c r="AU14" i="86"/>
  <c r="BC14" i="86"/>
  <c r="BD14" i="86"/>
  <c r="BE14" i="86"/>
  <c r="BF14" i="86"/>
  <c r="BG14" i="86"/>
  <c r="BH14" i="86"/>
  <c r="BI14" i="86"/>
  <c r="BJ14" i="86"/>
  <c r="BK14" i="86"/>
  <c r="BL14" i="86"/>
  <c r="BM14" i="86"/>
  <c r="BU14" i="86"/>
  <c r="BV14" i="86"/>
  <c r="BW14" i="86"/>
  <c r="BX14" i="86"/>
  <c r="BY14" i="86"/>
  <c r="BZ14" i="86"/>
  <c r="CA14" i="86"/>
  <c r="CB14" i="86"/>
  <c r="CC14" i="86"/>
  <c r="CD14" i="86"/>
  <c r="CE14" i="86"/>
  <c r="CM14" i="86"/>
  <c r="CN14" i="86"/>
  <c r="CO14" i="86"/>
  <c r="CP14" i="86"/>
  <c r="CQ14" i="86"/>
  <c r="F15" i="86"/>
  <c r="G15" i="86"/>
  <c r="H15" i="86"/>
  <c r="I15" i="86"/>
  <c r="J15" i="86"/>
  <c r="K15" i="86"/>
  <c r="L15" i="86"/>
  <c r="M15" i="86"/>
  <c r="N15" i="86"/>
  <c r="O15" i="86"/>
  <c r="P15" i="86"/>
  <c r="Q15" i="86"/>
  <c r="S15" i="86"/>
  <c r="T15" i="86"/>
  <c r="U15" i="86"/>
  <c r="V15" i="86"/>
  <c r="W15" i="86"/>
  <c r="X15" i="86"/>
  <c r="Y15" i="86"/>
  <c r="Z15" i="86"/>
  <c r="AA15" i="86"/>
  <c r="AB15" i="86"/>
  <c r="AC15" i="86"/>
  <c r="AK15" i="86"/>
  <c r="AL15" i="86"/>
  <c r="AM15" i="86"/>
  <c r="AN15" i="86"/>
  <c r="AO15" i="86"/>
  <c r="AP15" i="86"/>
  <c r="AQ15" i="86"/>
  <c r="AR15" i="86"/>
  <c r="AS15" i="86"/>
  <c r="AT15" i="86"/>
  <c r="AU15" i="86"/>
  <c r="BC15" i="86"/>
  <c r="BD15" i="86"/>
  <c r="BE15" i="86"/>
  <c r="BF15" i="86"/>
  <c r="BG15" i="86"/>
  <c r="BH15" i="86"/>
  <c r="BI15" i="86"/>
  <c r="BJ15" i="86"/>
  <c r="BK15" i="86"/>
  <c r="BL15" i="86"/>
  <c r="BM15" i="86"/>
  <c r="BU15" i="86"/>
  <c r="BV15" i="86"/>
  <c r="BW15" i="86"/>
  <c r="BX15" i="86"/>
  <c r="BY15" i="86"/>
  <c r="BZ15" i="86"/>
  <c r="CA15" i="86"/>
  <c r="CB15" i="86"/>
  <c r="CC15" i="86"/>
  <c r="CD15" i="86"/>
  <c r="CE15" i="86"/>
  <c r="CM15" i="86"/>
  <c r="CN15" i="86"/>
  <c r="CO15" i="86"/>
  <c r="CP15" i="86"/>
  <c r="CQ15" i="86"/>
  <c r="F16" i="86"/>
  <c r="G16" i="86"/>
  <c r="H16" i="86"/>
  <c r="I16" i="86"/>
  <c r="J16" i="86"/>
  <c r="K16" i="86"/>
  <c r="L16" i="86"/>
  <c r="M16" i="86"/>
  <c r="N16" i="86"/>
  <c r="O16" i="86"/>
  <c r="P16" i="86"/>
  <c r="Q16" i="86"/>
  <c r="S16" i="86"/>
  <c r="T16" i="86"/>
  <c r="U16" i="86"/>
  <c r="V16" i="86"/>
  <c r="W16" i="86"/>
  <c r="X16" i="86"/>
  <c r="Y16" i="86"/>
  <c r="Z16" i="86"/>
  <c r="AA16" i="86"/>
  <c r="AB16" i="86"/>
  <c r="AC16" i="86"/>
  <c r="AK16" i="86"/>
  <c r="AL16" i="86"/>
  <c r="AM16" i="86"/>
  <c r="AN16" i="86"/>
  <c r="AO16" i="86"/>
  <c r="AP16" i="86"/>
  <c r="AQ16" i="86"/>
  <c r="AR16" i="86"/>
  <c r="AS16" i="86"/>
  <c r="AT16" i="86"/>
  <c r="AU16" i="86"/>
  <c r="BC16" i="86"/>
  <c r="BD16" i="86"/>
  <c r="BE16" i="86"/>
  <c r="BF16" i="86"/>
  <c r="BG16" i="86"/>
  <c r="BH16" i="86"/>
  <c r="BI16" i="86"/>
  <c r="BJ16" i="86"/>
  <c r="BK16" i="86"/>
  <c r="BL16" i="86"/>
  <c r="BM16" i="86"/>
  <c r="BU16" i="86"/>
  <c r="BV16" i="86"/>
  <c r="BW16" i="86"/>
  <c r="BX16" i="86"/>
  <c r="BY16" i="86"/>
  <c r="BZ16" i="86"/>
  <c r="CA16" i="86"/>
  <c r="CB16" i="86"/>
  <c r="CC16" i="86"/>
  <c r="CD16" i="86"/>
  <c r="CE16" i="86"/>
  <c r="CM16" i="86"/>
  <c r="CN16" i="86"/>
  <c r="CO16" i="86"/>
  <c r="CP16" i="86"/>
  <c r="CQ16" i="86"/>
  <c r="F17" i="86"/>
  <c r="G17" i="86"/>
  <c r="H17" i="86"/>
  <c r="I17" i="86"/>
  <c r="J17" i="86"/>
  <c r="K17" i="86"/>
  <c r="L17" i="86"/>
  <c r="M17" i="86"/>
  <c r="N17" i="86"/>
  <c r="O17" i="86"/>
  <c r="P17" i="86"/>
  <c r="Q17" i="86"/>
  <c r="S17" i="86"/>
  <c r="T17" i="86"/>
  <c r="U17" i="86"/>
  <c r="V17" i="86"/>
  <c r="W17" i="86"/>
  <c r="X17" i="86"/>
  <c r="Y17" i="86"/>
  <c r="Z17" i="86"/>
  <c r="AA17" i="86"/>
  <c r="AB17" i="86"/>
  <c r="AC17" i="86"/>
  <c r="AK17" i="86"/>
  <c r="AL17" i="86"/>
  <c r="AM17" i="86"/>
  <c r="AN17" i="86"/>
  <c r="AO17" i="86"/>
  <c r="AP17" i="86"/>
  <c r="AQ17" i="86"/>
  <c r="AR17" i="86"/>
  <c r="AS17" i="86"/>
  <c r="AT17" i="86"/>
  <c r="AU17" i="86"/>
  <c r="BC17" i="86"/>
  <c r="BD17" i="86"/>
  <c r="BE17" i="86"/>
  <c r="BF17" i="86"/>
  <c r="BG17" i="86"/>
  <c r="BH17" i="86"/>
  <c r="BI17" i="86"/>
  <c r="BJ17" i="86"/>
  <c r="BK17" i="86"/>
  <c r="BL17" i="86"/>
  <c r="BM17" i="86"/>
  <c r="BU17" i="86"/>
  <c r="BV17" i="86"/>
  <c r="BW17" i="86"/>
  <c r="BX17" i="86"/>
  <c r="BY17" i="86"/>
  <c r="BZ17" i="86"/>
  <c r="CA17" i="86"/>
  <c r="CB17" i="86"/>
  <c r="CC17" i="86"/>
  <c r="CD17" i="86"/>
  <c r="CE17" i="86"/>
  <c r="CM17" i="86"/>
  <c r="CN17" i="86"/>
  <c r="CO17" i="86"/>
  <c r="CP17" i="86"/>
  <c r="CQ17" i="86"/>
  <c r="F18" i="86"/>
  <c r="G18" i="86"/>
  <c r="H18" i="86"/>
  <c r="I18" i="86"/>
  <c r="J18" i="86"/>
  <c r="K18" i="86"/>
  <c r="L18" i="86"/>
  <c r="M18" i="86"/>
  <c r="N18" i="86"/>
  <c r="O18" i="86"/>
  <c r="P18" i="86"/>
  <c r="Q18" i="86"/>
  <c r="S18" i="86"/>
  <c r="T18" i="86"/>
  <c r="U18" i="86"/>
  <c r="V18" i="86"/>
  <c r="W18" i="86"/>
  <c r="X18" i="86"/>
  <c r="Y18" i="86"/>
  <c r="Z18" i="86"/>
  <c r="AA18" i="86"/>
  <c r="AB18" i="86"/>
  <c r="AC18" i="86"/>
  <c r="AK18" i="86"/>
  <c r="AL18" i="86"/>
  <c r="AM18" i="86"/>
  <c r="AN18" i="86"/>
  <c r="AO18" i="86"/>
  <c r="AP18" i="86"/>
  <c r="AQ18" i="86"/>
  <c r="AR18" i="86"/>
  <c r="AS18" i="86"/>
  <c r="AT18" i="86"/>
  <c r="AU18" i="86"/>
  <c r="BC18" i="86"/>
  <c r="BD18" i="86"/>
  <c r="BE18" i="86"/>
  <c r="BF18" i="86"/>
  <c r="BG18" i="86"/>
  <c r="BH18" i="86"/>
  <c r="BI18" i="86"/>
  <c r="BJ18" i="86"/>
  <c r="BK18" i="86"/>
  <c r="BL18" i="86"/>
  <c r="BM18" i="86"/>
  <c r="BU18" i="86"/>
  <c r="BV18" i="86"/>
  <c r="BW18" i="86"/>
  <c r="BX18" i="86"/>
  <c r="BY18" i="86"/>
  <c r="BZ18" i="86"/>
  <c r="CA18" i="86"/>
  <c r="CB18" i="86"/>
  <c r="CC18" i="86"/>
  <c r="CD18" i="86"/>
  <c r="CE18" i="86"/>
  <c r="CM18" i="86"/>
  <c r="CN18" i="86"/>
  <c r="CO18" i="86"/>
  <c r="CP18" i="86"/>
  <c r="CQ18" i="86"/>
  <c r="F19" i="86"/>
  <c r="G19" i="86"/>
  <c r="H19" i="86"/>
  <c r="I19" i="86"/>
  <c r="J19" i="86"/>
  <c r="K19" i="86"/>
  <c r="L19" i="86"/>
  <c r="M19" i="86"/>
  <c r="N19" i="86"/>
  <c r="O19" i="86"/>
  <c r="P19" i="86"/>
  <c r="Q19" i="86"/>
  <c r="S19" i="86"/>
  <c r="T19" i="86"/>
  <c r="U19" i="86"/>
  <c r="V19" i="86"/>
  <c r="W19" i="86"/>
  <c r="X19" i="86"/>
  <c r="Y19" i="86"/>
  <c r="Z19" i="86"/>
  <c r="AA19" i="86"/>
  <c r="AB19" i="86"/>
  <c r="AC19" i="86"/>
  <c r="AK19" i="86"/>
  <c r="AL19" i="86"/>
  <c r="AM19" i="86"/>
  <c r="AN19" i="86"/>
  <c r="AO19" i="86"/>
  <c r="AP19" i="86"/>
  <c r="AQ19" i="86"/>
  <c r="AR19" i="86"/>
  <c r="AS19" i="86"/>
  <c r="AT19" i="86"/>
  <c r="AU19" i="86"/>
  <c r="BC19" i="86"/>
  <c r="BD19" i="86"/>
  <c r="BE19" i="86"/>
  <c r="BF19" i="86"/>
  <c r="BG19" i="86"/>
  <c r="BH19" i="86"/>
  <c r="BI19" i="86"/>
  <c r="BJ19" i="86"/>
  <c r="BK19" i="86"/>
  <c r="BL19" i="86"/>
  <c r="BM19" i="86"/>
  <c r="BU19" i="86"/>
  <c r="BV19" i="86"/>
  <c r="BW19" i="86"/>
  <c r="BX19" i="86"/>
  <c r="BY19" i="86"/>
  <c r="BZ19" i="86"/>
  <c r="CA19" i="86"/>
  <c r="CB19" i="86"/>
  <c r="CC19" i="86"/>
  <c r="CD19" i="86"/>
  <c r="CE19" i="86"/>
  <c r="CM19" i="86"/>
  <c r="CN19" i="86"/>
  <c r="CO19" i="86"/>
  <c r="CP19" i="86"/>
  <c r="CQ19" i="86"/>
  <c r="F20" i="86"/>
  <c r="G20" i="86"/>
  <c r="H20" i="86"/>
  <c r="I20" i="86"/>
  <c r="J20" i="86"/>
  <c r="K20" i="86"/>
  <c r="L20" i="86"/>
  <c r="M20" i="86"/>
  <c r="N20" i="86"/>
  <c r="O20" i="86"/>
  <c r="P20" i="86"/>
  <c r="Q20" i="86"/>
  <c r="S20" i="86"/>
  <c r="T20" i="86"/>
  <c r="U20" i="86"/>
  <c r="V20" i="86"/>
  <c r="X20" i="86"/>
  <c r="Y20" i="86"/>
  <c r="Z20" i="86"/>
  <c r="AA20" i="86"/>
  <c r="AB20" i="86"/>
  <c r="AC20" i="86"/>
  <c r="AK20" i="86"/>
  <c r="AL20" i="86"/>
  <c r="AM20" i="86"/>
  <c r="AN20" i="86"/>
  <c r="AO20" i="86"/>
  <c r="AP20" i="86"/>
  <c r="AQ20" i="86"/>
  <c r="AR20" i="86"/>
  <c r="AS20" i="86"/>
  <c r="AT20" i="86"/>
  <c r="AU20" i="86"/>
  <c r="BC20" i="86"/>
  <c r="BD20" i="86"/>
  <c r="BE20" i="86"/>
  <c r="BF20" i="86"/>
  <c r="BG20" i="86"/>
  <c r="BH20" i="86"/>
  <c r="BI20" i="86"/>
  <c r="BJ20" i="86"/>
  <c r="BK20" i="86"/>
  <c r="BL20" i="86"/>
  <c r="BM20" i="86"/>
  <c r="BU20" i="86"/>
  <c r="BV20" i="86"/>
  <c r="BW20" i="86"/>
  <c r="BX20" i="86"/>
  <c r="BY20" i="86"/>
  <c r="BZ20" i="86"/>
  <c r="CA20" i="86"/>
  <c r="CB20" i="86"/>
  <c r="CC20" i="86"/>
  <c r="CD20" i="86"/>
  <c r="CE20" i="86"/>
  <c r="CM20" i="86"/>
  <c r="CN20" i="86"/>
  <c r="CO20" i="86"/>
  <c r="CP20" i="86"/>
  <c r="CQ20" i="86"/>
  <c r="F21" i="86"/>
  <c r="G21" i="86"/>
  <c r="H21" i="86"/>
  <c r="I21" i="86"/>
  <c r="J21" i="86"/>
  <c r="K21" i="86"/>
  <c r="L21" i="86"/>
  <c r="M21" i="86"/>
  <c r="N21" i="86"/>
  <c r="O21" i="86"/>
  <c r="P21" i="86"/>
  <c r="Q21" i="86"/>
  <c r="S21" i="86"/>
  <c r="T21" i="86"/>
  <c r="U21" i="86"/>
  <c r="V21" i="86"/>
  <c r="X21" i="86"/>
  <c r="Y21" i="86"/>
  <c r="Z21" i="86"/>
  <c r="AA21" i="86"/>
  <c r="AB21" i="86"/>
  <c r="AC21" i="86"/>
  <c r="AK21" i="86"/>
  <c r="AL21" i="86"/>
  <c r="AM21" i="86"/>
  <c r="AN21" i="86"/>
  <c r="AO21" i="86"/>
  <c r="AP21" i="86"/>
  <c r="AQ21" i="86"/>
  <c r="AR21" i="86"/>
  <c r="AS21" i="86"/>
  <c r="AT21" i="86"/>
  <c r="AU21" i="86"/>
  <c r="BC21" i="86"/>
  <c r="BD21" i="86"/>
  <c r="BE21" i="86"/>
  <c r="BF21" i="86"/>
  <c r="BG21" i="86"/>
  <c r="BH21" i="86"/>
  <c r="BI21" i="86"/>
  <c r="BJ21" i="86"/>
  <c r="BK21" i="86"/>
  <c r="BL21" i="86"/>
  <c r="BM21" i="86"/>
  <c r="BU21" i="86"/>
  <c r="BV21" i="86"/>
  <c r="BW21" i="86"/>
  <c r="BX21" i="86"/>
  <c r="BY21" i="86"/>
  <c r="BZ21" i="86"/>
  <c r="CA21" i="86"/>
  <c r="CB21" i="86"/>
  <c r="CC21" i="86"/>
  <c r="CD21" i="86"/>
  <c r="CE21" i="86"/>
  <c r="CM21" i="86"/>
  <c r="CN21" i="86"/>
  <c r="CO21" i="86"/>
  <c r="CP21" i="86"/>
  <c r="CQ21" i="86"/>
  <c r="F22" i="86"/>
  <c r="G22" i="86"/>
  <c r="H22" i="86"/>
  <c r="I22" i="86"/>
  <c r="J22" i="86"/>
  <c r="K22" i="86"/>
  <c r="L22" i="86"/>
  <c r="M22" i="86"/>
  <c r="N22" i="86"/>
  <c r="O22" i="86"/>
  <c r="P22" i="86"/>
  <c r="Q22" i="86"/>
  <c r="S22" i="86"/>
  <c r="T22" i="86"/>
  <c r="U22" i="86"/>
  <c r="V22" i="86"/>
  <c r="W22" i="86"/>
  <c r="X22" i="86"/>
  <c r="Y22" i="86"/>
  <c r="Z22" i="86"/>
  <c r="AA22" i="86"/>
  <c r="AB22" i="86"/>
  <c r="AC22" i="86"/>
  <c r="AK22" i="86"/>
  <c r="AL22" i="86"/>
  <c r="AM22" i="86"/>
  <c r="AN22" i="86"/>
  <c r="AO22" i="86"/>
  <c r="AP22" i="86"/>
  <c r="AQ22" i="86"/>
  <c r="AR22" i="86"/>
  <c r="AS22" i="86"/>
  <c r="AT22" i="86"/>
  <c r="AU22" i="86"/>
  <c r="BC22" i="86"/>
  <c r="BD22" i="86"/>
  <c r="BE22" i="86"/>
  <c r="BF22" i="86"/>
  <c r="BG22" i="86"/>
  <c r="BH22" i="86"/>
  <c r="BI22" i="86"/>
  <c r="BJ22" i="86"/>
  <c r="BK22" i="86"/>
  <c r="BL22" i="86"/>
  <c r="BM22" i="86"/>
  <c r="BU22" i="86"/>
  <c r="BV22" i="86"/>
  <c r="BW22" i="86"/>
  <c r="BX22" i="86"/>
  <c r="BY22" i="86"/>
  <c r="BZ22" i="86"/>
  <c r="CA22" i="86"/>
  <c r="CB22" i="86"/>
  <c r="CC22" i="86"/>
  <c r="CD22" i="86"/>
  <c r="CE22" i="86"/>
  <c r="CM22" i="86"/>
  <c r="CN22" i="86"/>
  <c r="CO22" i="86"/>
  <c r="CP22" i="86"/>
  <c r="CQ22" i="86"/>
  <c r="F23" i="86"/>
  <c r="G23" i="86"/>
  <c r="H23" i="86"/>
  <c r="I23" i="86"/>
  <c r="J23" i="86"/>
  <c r="K23" i="86"/>
  <c r="L23" i="86"/>
  <c r="M23" i="86"/>
  <c r="N23" i="86"/>
  <c r="O23" i="86"/>
  <c r="P23" i="86"/>
  <c r="Q23" i="86"/>
  <c r="S23" i="86"/>
  <c r="T23" i="86"/>
  <c r="U23" i="86"/>
  <c r="V23" i="86"/>
  <c r="W23" i="86"/>
  <c r="X23" i="86"/>
  <c r="Y23" i="86"/>
  <c r="Z23" i="86"/>
  <c r="AA23" i="86"/>
  <c r="AB23" i="86"/>
  <c r="AC23" i="86"/>
  <c r="AK23" i="86"/>
  <c r="AL23" i="86"/>
  <c r="AM23" i="86"/>
  <c r="AN23" i="86"/>
  <c r="AO23" i="86"/>
  <c r="AP23" i="86"/>
  <c r="AQ23" i="86"/>
  <c r="AR23" i="86"/>
  <c r="AS23" i="86"/>
  <c r="AT23" i="86"/>
  <c r="AU23" i="86"/>
  <c r="BC23" i="86"/>
  <c r="BD23" i="86"/>
  <c r="BE23" i="86"/>
  <c r="BF23" i="86"/>
  <c r="BG23" i="86"/>
  <c r="BH23" i="86"/>
  <c r="BI23" i="86"/>
  <c r="BJ23" i="86"/>
  <c r="BK23" i="86"/>
  <c r="BL23" i="86"/>
  <c r="BM23" i="86"/>
  <c r="BU23" i="86"/>
  <c r="BV23" i="86"/>
  <c r="BW23" i="86"/>
  <c r="BX23" i="86"/>
  <c r="BY23" i="86"/>
  <c r="BZ23" i="86"/>
  <c r="CA23" i="86"/>
  <c r="CB23" i="86"/>
  <c r="CC23" i="86"/>
  <c r="CD23" i="86"/>
  <c r="CE23" i="86"/>
  <c r="CM23" i="86"/>
  <c r="CN23" i="86"/>
  <c r="CO23" i="86"/>
  <c r="CP23" i="86"/>
  <c r="CQ23" i="86"/>
  <c r="F24" i="86"/>
  <c r="G24" i="86"/>
  <c r="H24" i="86"/>
  <c r="I24" i="86"/>
  <c r="J24" i="86"/>
  <c r="K24" i="86"/>
  <c r="L24" i="86"/>
  <c r="M24" i="86"/>
  <c r="N24" i="86"/>
  <c r="O24" i="86"/>
  <c r="P24" i="86"/>
  <c r="Q24" i="86"/>
  <c r="S24" i="86"/>
  <c r="T24" i="86"/>
  <c r="U24" i="86"/>
  <c r="V24" i="86"/>
  <c r="W24" i="86"/>
  <c r="X24" i="86"/>
  <c r="Y24" i="86"/>
  <c r="Z24" i="86"/>
  <c r="AA24" i="86"/>
  <c r="AB24" i="86"/>
  <c r="AC24" i="86"/>
  <c r="AK24" i="86"/>
  <c r="AL24" i="86"/>
  <c r="AM24" i="86"/>
  <c r="AN24" i="86"/>
  <c r="AO24" i="86"/>
  <c r="AP24" i="86"/>
  <c r="AQ24" i="86"/>
  <c r="AR24" i="86"/>
  <c r="AS24" i="86"/>
  <c r="AT24" i="86"/>
  <c r="AU24" i="86"/>
  <c r="BC24" i="86"/>
  <c r="BD24" i="86"/>
  <c r="BE24" i="86"/>
  <c r="BF24" i="86"/>
  <c r="BG24" i="86"/>
  <c r="BH24" i="86"/>
  <c r="BI24" i="86"/>
  <c r="BJ24" i="86"/>
  <c r="BK24" i="86"/>
  <c r="BL24" i="86"/>
  <c r="BM24" i="86"/>
  <c r="BU24" i="86"/>
  <c r="BV24" i="86"/>
  <c r="BW24" i="86"/>
  <c r="BX24" i="86"/>
  <c r="BY24" i="86"/>
  <c r="BZ24" i="86"/>
  <c r="CA24" i="86"/>
  <c r="CB24" i="86"/>
  <c r="CC24" i="86"/>
  <c r="CD24" i="86"/>
  <c r="CE24" i="86"/>
  <c r="CM24" i="86"/>
  <c r="CN24" i="86"/>
  <c r="CO24" i="86"/>
  <c r="CP24" i="86"/>
  <c r="CQ24" i="86"/>
  <c r="F25" i="86"/>
  <c r="G25" i="86"/>
  <c r="H25" i="86"/>
  <c r="I25" i="86"/>
  <c r="J25" i="86"/>
  <c r="K25" i="86"/>
  <c r="L25" i="86"/>
  <c r="M25" i="86"/>
  <c r="N25" i="86"/>
  <c r="O25" i="86"/>
  <c r="P25" i="86"/>
  <c r="Q25" i="86"/>
  <c r="S25" i="86"/>
  <c r="T25" i="86"/>
  <c r="U25" i="86"/>
  <c r="V25" i="86"/>
  <c r="W25" i="86"/>
  <c r="X25" i="86"/>
  <c r="Y25" i="86"/>
  <c r="Z25" i="86"/>
  <c r="AA25" i="86"/>
  <c r="AB25" i="86"/>
  <c r="AC25" i="86"/>
  <c r="AK25" i="86"/>
  <c r="AL25" i="86"/>
  <c r="AM25" i="86"/>
  <c r="AN25" i="86"/>
  <c r="AO25" i="86"/>
  <c r="AP25" i="86"/>
  <c r="AQ25" i="86"/>
  <c r="AR25" i="86"/>
  <c r="AS25" i="86"/>
  <c r="AT25" i="86"/>
  <c r="AU25" i="86"/>
  <c r="BC25" i="86"/>
  <c r="BD25" i="86"/>
  <c r="BE25" i="86"/>
  <c r="BF25" i="86"/>
  <c r="BG25" i="86"/>
  <c r="BH25" i="86"/>
  <c r="BI25" i="86"/>
  <c r="BJ25" i="86"/>
  <c r="BK25" i="86"/>
  <c r="BL25" i="86"/>
  <c r="BM25" i="86"/>
  <c r="BU25" i="86"/>
  <c r="BV25" i="86"/>
  <c r="BW25" i="86"/>
  <c r="BX25" i="86"/>
  <c r="BY25" i="86"/>
  <c r="BZ25" i="86"/>
  <c r="CA25" i="86"/>
  <c r="CB25" i="86"/>
  <c r="CC25" i="86"/>
  <c r="CD25" i="86"/>
  <c r="CE25" i="86"/>
  <c r="CM25" i="86"/>
  <c r="CN25" i="86"/>
  <c r="CO25" i="86"/>
  <c r="CP25" i="86"/>
  <c r="CQ25" i="86"/>
  <c r="F26" i="86"/>
  <c r="G26" i="86"/>
  <c r="H26" i="86"/>
  <c r="I26" i="86"/>
  <c r="J26" i="86"/>
  <c r="K26" i="86"/>
  <c r="L26" i="86"/>
  <c r="M26" i="86"/>
  <c r="N26" i="86"/>
  <c r="O26" i="86"/>
  <c r="P26" i="86"/>
  <c r="Q26" i="86"/>
  <c r="S26" i="86"/>
  <c r="T26" i="86"/>
  <c r="U26" i="86"/>
  <c r="V26" i="86"/>
  <c r="W26" i="86"/>
  <c r="X26" i="86"/>
  <c r="Y26" i="86"/>
  <c r="Z26" i="86"/>
  <c r="AA26" i="86"/>
  <c r="AB26" i="86"/>
  <c r="AC26" i="86"/>
  <c r="AK26" i="86"/>
  <c r="AL26" i="86"/>
  <c r="AM26" i="86"/>
  <c r="AN26" i="86"/>
  <c r="AO26" i="86"/>
  <c r="AP26" i="86"/>
  <c r="AQ26" i="86"/>
  <c r="AR26" i="86"/>
  <c r="AS26" i="86"/>
  <c r="AT26" i="86"/>
  <c r="AU26" i="86"/>
  <c r="BC26" i="86"/>
  <c r="BD26" i="86"/>
  <c r="BE26" i="86"/>
  <c r="BF26" i="86"/>
  <c r="BG26" i="86"/>
  <c r="BH26" i="86"/>
  <c r="BI26" i="86"/>
  <c r="BJ26" i="86"/>
  <c r="BK26" i="86"/>
  <c r="BL26" i="86"/>
  <c r="BM26" i="86"/>
  <c r="BU26" i="86"/>
  <c r="BV26" i="86"/>
  <c r="BW26" i="86"/>
  <c r="BX26" i="86"/>
  <c r="BY26" i="86"/>
  <c r="BZ26" i="86"/>
  <c r="CA26" i="86"/>
  <c r="CB26" i="86"/>
  <c r="CC26" i="86"/>
  <c r="CD26" i="86"/>
  <c r="CE26" i="86"/>
  <c r="CM26" i="86"/>
  <c r="CN26" i="86"/>
  <c r="CO26" i="86"/>
  <c r="CP26" i="86"/>
  <c r="CQ26" i="86"/>
  <c r="F27" i="86"/>
  <c r="G27" i="86"/>
  <c r="H27" i="86"/>
  <c r="I27" i="86"/>
  <c r="J27" i="86"/>
  <c r="K27" i="86"/>
  <c r="L27" i="86"/>
  <c r="M27" i="86"/>
  <c r="N27" i="86"/>
  <c r="O27" i="86"/>
  <c r="P27" i="86"/>
  <c r="Q27" i="86"/>
  <c r="S27" i="86"/>
  <c r="T27" i="86"/>
  <c r="U27" i="86"/>
  <c r="V27" i="86"/>
  <c r="W27" i="86"/>
  <c r="X27" i="86"/>
  <c r="Y27" i="86"/>
  <c r="Z27" i="86"/>
  <c r="AA27" i="86"/>
  <c r="AB27" i="86"/>
  <c r="AC27" i="86"/>
  <c r="AK27" i="86"/>
  <c r="AL27" i="86"/>
  <c r="AM27" i="86"/>
  <c r="AN27" i="86"/>
  <c r="AO27" i="86"/>
  <c r="AP27" i="86"/>
  <c r="AQ27" i="86"/>
  <c r="AR27" i="86"/>
  <c r="AS27" i="86"/>
  <c r="AT27" i="86"/>
  <c r="AU27" i="86"/>
  <c r="BC27" i="86"/>
  <c r="BD27" i="86"/>
  <c r="BE27" i="86"/>
  <c r="BF27" i="86"/>
  <c r="BG27" i="86"/>
  <c r="BH27" i="86"/>
  <c r="BI27" i="86"/>
  <c r="BJ27" i="86"/>
  <c r="BK27" i="86"/>
  <c r="BL27" i="86"/>
  <c r="BM27" i="86"/>
  <c r="BU27" i="86"/>
  <c r="BV27" i="86"/>
  <c r="BW27" i="86"/>
  <c r="BX27" i="86"/>
  <c r="BY27" i="86"/>
  <c r="BZ27" i="86"/>
  <c r="CA27" i="86"/>
  <c r="CB27" i="86"/>
  <c r="CC27" i="86"/>
  <c r="CD27" i="86"/>
  <c r="CE27" i="86"/>
  <c r="CM27" i="86"/>
  <c r="CN27" i="86"/>
  <c r="CO27" i="86"/>
  <c r="CP27" i="86"/>
  <c r="CQ27" i="86"/>
  <c r="F28" i="86"/>
  <c r="G28" i="86"/>
  <c r="H28" i="86"/>
  <c r="I28" i="86"/>
  <c r="J28" i="86"/>
  <c r="K28" i="86"/>
  <c r="L28" i="86"/>
  <c r="M28" i="86"/>
  <c r="N28" i="86"/>
  <c r="O28" i="86"/>
  <c r="P28" i="86"/>
  <c r="Q28" i="86"/>
  <c r="S28" i="86"/>
  <c r="T28" i="86"/>
  <c r="U28" i="86"/>
  <c r="V28" i="86"/>
  <c r="W28" i="86"/>
  <c r="X28" i="86"/>
  <c r="Y28" i="86"/>
  <c r="Z28" i="86"/>
  <c r="AA28" i="86"/>
  <c r="AB28" i="86"/>
  <c r="AC28" i="86"/>
  <c r="AK28" i="86"/>
  <c r="AL28" i="86"/>
  <c r="AM28" i="86"/>
  <c r="AN28" i="86"/>
  <c r="AO28" i="86"/>
  <c r="AP28" i="86"/>
  <c r="AQ28" i="86"/>
  <c r="AR28" i="86"/>
  <c r="AS28" i="86"/>
  <c r="AT28" i="86"/>
  <c r="AU28" i="86"/>
  <c r="BC28" i="86"/>
  <c r="BD28" i="86"/>
  <c r="BE28" i="86"/>
  <c r="BF28" i="86"/>
  <c r="BG28" i="86"/>
  <c r="BH28" i="86"/>
  <c r="BI28" i="86"/>
  <c r="BJ28" i="86"/>
  <c r="BK28" i="86"/>
  <c r="BL28" i="86"/>
  <c r="BM28" i="86"/>
  <c r="BU28" i="86"/>
  <c r="BV28" i="86"/>
  <c r="BW28" i="86"/>
  <c r="BX28" i="86"/>
  <c r="BY28" i="86"/>
  <c r="BZ28" i="86"/>
  <c r="CA28" i="86"/>
  <c r="CB28" i="86"/>
  <c r="CC28" i="86"/>
  <c r="CD28" i="86"/>
  <c r="CE28" i="86"/>
  <c r="CM28" i="86"/>
  <c r="CN28" i="86"/>
  <c r="CO28" i="86"/>
  <c r="CP28" i="86"/>
  <c r="CQ28" i="86"/>
  <c r="F29" i="86"/>
  <c r="G29" i="86"/>
  <c r="H29" i="86"/>
  <c r="I29" i="86"/>
  <c r="J29" i="86"/>
  <c r="K29" i="86"/>
  <c r="L29" i="86"/>
  <c r="M29" i="86"/>
  <c r="N29" i="86"/>
  <c r="O29" i="86"/>
  <c r="P29" i="86"/>
  <c r="Q29" i="86"/>
  <c r="S29" i="86"/>
  <c r="T29" i="86"/>
  <c r="U29" i="86"/>
  <c r="V29" i="86"/>
  <c r="W29" i="86"/>
  <c r="X29" i="86"/>
  <c r="Y29" i="86"/>
  <c r="Z29" i="86"/>
  <c r="AA29" i="86"/>
  <c r="AB29" i="86"/>
  <c r="AC29" i="86"/>
  <c r="AK29" i="86"/>
  <c r="AL29" i="86"/>
  <c r="AM29" i="86"/>
  <c r="AN29" i="86"/>
  <c r="AO29" i="86"/>
  <c r="AP29" i="86"/>
  <c r="AQ29" i="86"/>
  <c r="AR29" i="86"/>
  <c r="AS29" i="86"/>
  <c r="AT29" i="86"/>
  <c r="AU29" i="86"/>
  <c r="BC29" i="86"/>
  <c r="BD29" i="86"/>
  <c r="BE29" i="86"/>
  <c r="BF29" i="86"/>
  <c r="BG29" i="86"/>
  <c r="BH29" i="86"/>
  <c r="BI29" i="86"/>
  <c r="BJ29" i="86"/>
  <c r="BK29" i="86"/>
  <c r="BL29" i="86"/>
  <c r="BM29" i="86"/>
  <c r="BU29" i="86"/>
  <c r="BV29" i="86"/>
  <c r="BW29" i="86"/>
  <c r="BX29" i="86"/>
  <c r="BY29" i="86"/>
  <c r="BZ29" i="86"/>
  <c r="CA29" i="86"/>
  <c r="CB29" i="86"/>
  <c r="CC29" i="86"/>
  <c r="CD29" i="86"/>
  <c r="CE29" i="86"/>
  <c r="CM29" i="86"/>
  <c r="CN29" i="86"/>
  <c r="CO29" i="86"/>
  <c r="CP29" i="86"/>
  <c r="CQ29" i="86"/>
  <c r="F30" i="86"/>
  <c r="G30" i="86"/>
  <c r="H30" i="86"/>
  <c r="I30" i="86"/>
  <c r="J30" i="86"/>
  <c r="K30" i="86"/>
  <c r="L30" i="86"/>
  <c r="M30" i="86"/>
  <c r="N30" i="86"/>
  <c r="O30" i="86"/>
  <c r="P30" i="86"/>
  <c r="Q30" i="86"/>
  <c r="S30" i="86"/>
  <c r="T30" i="86"/>
  <c r="U30" i="86"/>
  <c r="V30" i="86"/>
  <c r="W30" i="86"/>
  <c r="X30" i="86"/>
  <c r="Y30" i="86"/>
  <c r="Z30" i="86"/>
  <c r="AA30" i="86"/>
  <c r="AB30" i="86"/>
  <c r="AC30" i="86"/>
  <c r="AK30" i="86"/>
  <c r="AL30" i="86"/>
  <c r="AM30" i="86"/>
  <c r="AN30" i="86"/>
  <c r="AO30" i="86"/>
  <c r="AP30" i="86"/>
  <c r="AQ30" i="86"/>
  <c r="AR30" i="86"/>
  <c r="AS30" i="86"/>
  <c r="AT30" i="86"/>
  <c r="AU30" i="86"/>
  <c r="BC30" i="86"/>
  <c r="BD30" i="86"/>
  <c r="BE30" i="86"/>
  <c r="BF30" i="86"/>
  <c r="BG30" i="86"/>
  <c r="BH30" i="86"/>
  <c r="BI30" i="86"/>
  <c r="BJ30" i="86"/>
  <c r="BK30" i="86"/>
  <c r="BL30" i="86"/>
  <c r="BM30" i="86"/>
  <c r="BU30" i="86"/>
  <c r="BV30" i="86"/>
  <c r="BW30" i="86"/>
  <c r="BX30" i="86"/>
  <c r="BY30" i="86"/>
  <c r="BZ30" i="86"/>
  <c r="CA30" i="86"/>
  <c r="CB30" i="86"/>
  <c r="CC30" i="86"/>
  <c r="CD30" i="86"/>
  <c r="CE30" i="86"/>
  <c r="CM30" i="86"/>
  <c r="CN30" i="86"/>
  <c r="CO30" i="86"/>
  <c r="CP30" i="86"/>
  <c r="CQ30" i="86"/>
  <c r="F31" i="86"/>
  <c r="G31" i="86"/>
  <c r="H31" i="86"/>
  <c r="I31" i="86"/>
  <c r="J31" i="86"/>
  <c r="K31" i="86"/>
  <c r="L31" i="86"/>
  <c r="M31" i="86"/>
  <c r="N31" i="86"/>
  <c r="O31" i="86"/>
  <c r="P31" i="86"/>
  <c r="Q31" i="86"/>
  <c r="S31" i="86"/>
  <c r="T31" i="86"/>
  <c r="U31" i="86"/>
  <c r="V31" i="86"/>
  <c r="W31" i="86"/>
  <c r="X31" i="86"/>
  <c r="Y31" i="86"/>
  <c r="Z31" i="86"/>
  <c r="AA31" i="86"/>
  <c r="AB31" i="86"/>
  <c r="AC31" i="86"/>
  <c r="AK31" i="86"/>
  <c r="AL31" i="86"/>
  <c r="AM31" i="86"/>
  <c r="AN31" i="86"/>
  <c r="AO31" i="86"/>
  <c r="AP31" i="86"/>
  <c r="AQ31" i="86"/>
  <c r="AR31" i="86"/>
  <c r="AS31" i="86"/>
  <c r="AT31" i="86"/>
  <c r="AU31" i="86"/>
  <c r="BC31" i="86"/>
  <c r="BD31" i="86"/>
  <c r="BE31" i="86"/>
  <c r="BF31" i="86"/>
  <c r="BG31" i="86"/>
  <c r="BH31" i="86"/>
  <c r="BI31" i="86"/>
  <c r="BJ31" i="86"/>
  <c r="BK31" i="86"/>
  <c r="BL31" i="86"/>
  <c r="BM31" i="86"/>
  <c r="BU31" i="86"/>
  <c r="BV31" i="86"/>
  <c r="BW31" i="86"/>
  <c r="BX31" i="86"/>
  <c r="BY31" i="86"/>
  <c r="BZ31" i="86"/>
  <c r="CA31" i="86"/>
  <c r="CB31" i="86"/>
  <c r="CC31" i="86"/>
  <c r="CD31" i="86"/>
  <c r="CE31" i="86"/>
  <c r="CM31" i="86"/>
  <c r="CN31" i="86"/>
  <c r="CO31" i="86"/>
  <c r="CP31" i="86"/>
  <c r="CQ31" i="86"/>
  <c r="F32" i="86"/>
  <c r="G32" i="86"/>
  <c r="H32" i="86"/>
  <c r="I32" i="86"/>
  <c r="J32" i="86"/>
  <c r="K32" i="86"/>
  <c r="L32" i="86"/>
  <c r="M32" i="86"/>
  <c r="N32" i="86"/>
  <c r="O32" i="86"/>
  <c r="P32" i="86"/>
  <c r="Q32" i="86"/>
  <c r="S32" i="86"/>
  <c r="T32" i="86"/>
  <c r="U32" i="86"/>
  <c r="V32" i="86"/>
  <c r="W32" i="86"/>
  <c r="X32" i="86"/>
  <c r="Y32" i="86"/>
  <c r="Z32" i="86"/>
  <c r="AA32" i="86"/>
  <c r="AB32" i="86"/>
  <c r="AC32" i="86"/>
  <c r="AK32" i="86"/>
  <c r="AL32" i="86"/>
  <c r="AM32" i="86"/>
  <c r="AN32" i="86"/>
  <c r="AO32" i="86"/>
  <c r="AP32" i="86"/>
  <c r="AQ32" i="86"/>
  <c r="AR32" i="86"/>
  <c r="AS32" i="86"/>
  <c r="AT32" i="86"/>
  <c r="AU32" i="86"/>
  <c r="BC32" i="86"/>
  <c r="BD32" i="86"/>
  <c r="BE32" i="86"/>
  <c r="BF32" i="86"/>
  <c r="BG32" i="86"/>
  <c r="BH32" i="86"/>
  <c r="BI32" i="86"/>
  <c r="BJ32" i="86"/>
  <c r="BK32" i="86"/>
  <c r="BL32" i="86"/>
  <c r="BM32" i="86"/>
  <c r="BU32" i="86"/>
  <c r="BV32" i="86"/>
  <c r="BW32" i="86"/>
  <c r="BX32" i="86"/>
  <c r="BY32" i="86"/>
  <c r="BZ32" i="86"/>
  <c r="CA32" i="86"/>
  <c r="CB32" i="86"/>
  <c r="CC32" i="86"/>
  <c r="CD32" i="86"/>
  <c r="CE32" i="86"/>
  <c r="CM32" i="86"/>
  <c r="CN32" i="86"/>
  <c r="CO32" i="86"/>
  <c r="CP32" i="86"/>
  <c r="CQ32" i="86"/>
  <c r="F33" i="86"/>
  <c r="G33" i="86"/>
  <c r="H33" i="86"/>
  <c r="I33" i="86"/>
  <c r="J33" i="86"/>
  <c r="K33" i="86"/>
  <c r="L33" i="86"/>
  <c r="M33" i="86"/>
  <c r="N33" i="86"/>
  <c r="O33" i="86"/>
  <c r="P33" i="86"/>
  <c r="Q33" i="86"/>
  <c r="S33" i="86"/>
  <c r="T33" i="86"/>
  <c r="U33" i="86"/>
  <c r="V33" i="86"/>
  <c r="W33" i="86"/>
  <c r="X33" i="86"/>
  <c r="Y33" i="86"/>
  <c r="Z33" i="86"/>
  <c r="AA33" i="86"/>
  <c r="AB33" i="86"/>
  <c r="AC33" i="86"/>
  <c r="AK33" i="86"/>
  <c r="AL33" i="86"/>
  <c r="AM33" i="86"/>
  <c r="AN33" i="86"/>
  <c r="AO33" i="86"/>
  <c r="AP33" i="86"/>
  <c r="AQ33" i="86"/>
  <c r="AR33" i="86"/>
  <c r="AS33" i="86"/>
  <c r="AT33" i="86"/>
  <c r="AU33" i="86"/>
  <c r="BC33" i="86"/>
  <c r="BD33" i="86"/>
  <c r="BE33" i="86"/>
  <c r="BF33" i="86"/>
  <c r="BG33" i="86"/>
  <c r="BH33" i="86"/>
  <c r="BI33" i="86"/>
  <c r="BJ33" i="86"/>
  <c r="BK33" i="86"/>
  <c r="BL33" i="86"/>
  <c r="BM33" i="86"/>
  <c r="BU33" i="86"/>
  <c r="BV33" i="86"/>
  <c r="BW33" i="86"/>
  <c r="BX33" i="86"/>
  <c r="BY33" i="86"/>
  <c r="BZ33" i="86"/>
  <c r="CA33" i="86"/>
  <c r="CB33" i="86"/>
  <c r="CC33" i="86"/>
  <c r="CD33" i="86"/>
  <c r="CE33" i="86"/>
  <c r="CM33" i="86"/>
  <c r="CN33" i="86"/>
  <c r="CO33" i="86"/>
  <c r="CP33" i="86"/>
  <c r="CQ33" i="86"/>
  <c r="F34" i="86"/>
  <c r="G34" i="86"/>
  <c r="H34" i="86"/>
  <c r="I34" i="86"/>
  <c r="J34" i="86"/>
  <c r="K34" i="86"/>
  <c r="L34" i="86"/>
  <c r="M34" i="86"/>
  <c r="N34" i="86"/>
  <c r="O34" i="86"/>
  <c r="P34" i="86"/>
  <c r="Q34" i="86"/>
  <c r="S34" i="86"/>
  <c r="T34" i="86"/>
  <c r="U34" i="86"/>
  <c r="V34" i="86"/>
  <c r="W34" i="86"/>
  <c r="X34" i="86"/>
  <c r="Y34" i="86"/>
  <c r="Z34" i="86"/>
  <c r="AA34" i="86"/>
  <c r="AB34" i="86"/>
  <c r="AC34" i="86"/>
  <c r="AK34" i="86"/>
  <c r="AL34" i="86"/>
  <c r="AM34" i="86"/>
  <c r="AN34" i="86"/>
  <c r="AO34" i="86"/>
  <c r="AP34" i="86"/>
  <c r="AQ34" i="86"/>
  <c r="AR34" i="86"/>
  <c r="AS34" i="86"/>
  <c r="AT34" i="86"/>
  <c r="AU34" i="86"/>
  <c r="BC34" i="86"/>
  <c r="BD34" i="86"/>
  <c r="BE34" i="86"/>
  <c r="BF34" i="86"/>
  <c r="BG34" i="86"/>
  <c r="BH34" i="86"/>
  <c r="BI34" i="86"/>
  <c r="BJ34" i="86"/>
  <c r="BK34" i="86"/>
  <c r="BL34" i="86"/>
  <c r="BM34" i="86"/>
  <c r="BU34" i="86"/>
  <c r="BV34" i="86"/>
  <c r="BW34" i="86"/>
  <c r="BX34" i="86"/>
  <c r="BY34" i="86"/>
  <c r="BZ34" i="86"/>
  <c r="CA34" i="86"/>
  <c r="CB34" i="86"/>
  <c r="CC34" i="86"/>
  <c r="CD34" i="86"/>
  <c r="CE34" i="86"/>
  <c r="CM34" i="86"/>
  <c r="CN34" i="86"/>
  <c r="CO34" i="86"/>
  <c r="CP34" i="86"/>
  <c r="CQ34" i="86"/>
  <c r="F35" i="86"/>
  <c r="G35" i="86"/>
  <c r="H35" i="86"/>
  <c r="I35" i="86"/>
  <c r="J35" i="86"/>
  <c r="K35" i="86"/>
  <c r="L35" i="86"/>
  <c r="M35" i="86"/>
  <c r="N35" i="86"/>
  <c r="O35" i="86"/>
  <c r="P35" i="86"/>
  <c r="Q35" i="86"/>
  <c r="S35" i="86"/>
  <c r="T35" i="86"/>
  <c r="U35" i="86"/>
  <c r="V35" i="86"/>
  <c r="W35" i="86"/>
  <c r="X35" i="86"/>
  <c r="Y35" i="86"/>
  <c r="Z35" i="86"/>
  <c r="AA35" i="86"/>
  <c r="AB35" i="86"/>
  <c r="AC35" i="86"/>
  <c r="AK35" i="86"/>
  <c r="AL35" i="86"/>
  <c r="AM35" i="86"/>
  <c r="AN35" i="86"/>
  <c r="AO35" i="86"/>
  <c r="AP35" i="86"/>
  <c r="AQ35" i="86"/>
  <c r="AR35" i="86"/>
  <c r="AS35" i="86"/>
  <c r="AT35" i="86"/>
  <c r="AU35" i="86"/>
  <c r="BC35" i="86"/>
  <c r="BD35" i="86"/>
  <c r="BE35" i="86"/>
  <c r="BF35" i="86"/>
  <c r="BG35" i="86"/>
  <c r="BH35" i="86"/>
  <c r="BI35" i="86"/>
  <c r="BJ35" i="86"/>
  <c r="BK35" i="86"/>
  <c r="BL35" i="86"/>
  <c r="BM35" i="86"/>
  <c r="BU35" i="86"/>
  <c r="BV35" i="86"/>
  <c r="BW35" i="86"/>
  <c r="BX35" i="86"/>
  <c r="BY35" i="86"/>
  <c r="BZ35" i="86"/>
  <c r="CA35" i="86"/>
  <c r="CB35" i="86"/>
  <c r="CC35" i="86"/>
  <c r="CD35" i="86"/>
  <c r="CE35" i="86"/>
  <c r="CM35" i="86"/>
  <c r="CN35" i="86"/>
  <c r="CO35" i="86"/>
  <c r="CP35" i="86"/>
  <c r="CQ35" i="86"/>
  <c r="F36" i="86"/>
  <c r="G36" i="86"/>
  <c r="H36" i="86"/>
  <c r="I36" i="86"/>
  <c r="J36" i="86"/>
  <c r="K36" i="86"/>
  <c r="L36" i="86"/>
  <c r="M36" i="86"/>
  <c r="N36" i="86"/>
  <c r="O36" i="86"/>
  <c r="P36" i="86"/>
  <c r="Q36" i="86"/>
  <c r="S36" i="86"/>
  <c r="T36" i="86"/>
  <c r="U36" i="86"/>
  <c r="V36" i="86"/>
  <c r="W36" i="86"/>
  <c r="X36" i="86"/>
  <c r="Y36" i="86"/>
  <c r="Z36" i="86"/>
  <c r="AA36" i="86"/>
  <c r="AB36" i="86"/>
  <c r="AC36" i="86"/>
  <c r="AK36" i="86"/>
  <c r="AL36" i="86"/>
  <c r="AM36" i="86"/>
  <c r="AN36" i="86"/>
  <c r="AO36" i="86"/>
  <c r="AP36" i="86"/>
  <c r="AQ36" i="86"/>
  <c r="AR36" i="86"/>
  <c r="AS36" i="86"/>
  <c r="AT36" i="86"/>
  <c r="AU36" i="86"/>
  <c r="BC36" i="86"/>
  <c r="BD36" i="86"/>
  <c r="BE36" i="86"/>
  <c r="BF36" i="86"/>
  <c r="BG36" i="86"/>
  <c r="BH36" i="86"/>
  <c r="BI36" i="86"/>
  <c r="BJ36" i="86"/>
  <c r="BK36" i="86"/>
  <c r="BL36" i="86"/>
  <c r="BM36" i="86"/>
  <c r="BU36" i="86"/>
  <c r="BV36" i="86"/>
  <c r="BW36" i="86"/>
  <c r="BX36" i="86"/>
  <c r="BY36" i="86"/>
  <c r="BZ36" i="86"/>
  <c r="CA36" i="86"/>
  <c r="CB36" i="86"/>
  <c r="CC36" i="86"/>
  <c r="CD36" i="86"/>
  <c r="CE36" i="86"/>
  <c r="CM36" i="86"/>
  <c r="CN36" i="86"/>
  <c r="CO36" i="86"/>
  <c r="CP36" i="86"/>
  <c r="CQ36" i="86"/>
  <c r="F37" i="86"/>
  <c r="G37" i="86"/>
  <c r="H37" i="86"/>
  <c r="I37" i="86"/>
  <c r="J37" i="86"/>
  <c r="K37" i="86"/>
  <c r="L37" i="86"/>
  <c r="M37" i="86"/>
  <c r="N37" i="86"/>
  <c r="O37" i="86"/>
  <c r="P37" i="86"/>
  <c r="Q37" i="86"/>
  <c r="S37" i="86"/>
  <c r="T37" i="86"/>
  <c r="U37" i="86"/>
  <c r="V37" i="86"/>
  <c r="W37" i="86"/>
  <c r="X37" i="86"/>
  <c r="Y37" i="86"/>
  <c r="Z37" i="86"/>
  <c r="AA37" i="86"/>
  <c r="AB37" i="86"/>
  <c r="AC37" i="86"/>
  <c r="AK37" i="86"/>
  <c r="AL37" i="86"/>
  <c r="AM37" i="86"/>
  <c r="AN37" i="86"/>
  <c r="AO37" i="86"/>
  <c r="AP37" i="86"/>
  <c r="AQ37" i="86"/>
  <c r="AR37" i="86"/>
  <c r="AS37" i="86"/>
  <c r="AT37" i="86"/>
  <c r="AU37" i="86"/>
  <c r="BC37" i="86"/>
  <c r="BD37" i="86"/>
  <c r="BE37" i="86"/>
  <c r="BF37" i="86"/>
  <c r="BG37" i="86"/>
  <c r="BH37" i="86"/>
  <c r="BI37" i="86"/>
  <c r="BJ37" i="86"/>
  <c r="BK37" i="86"/>
  <c r="BL37" i="86"/>
  <c r="BM37" i="86"/>
  <c r="BU37" i="86"/>
  <c r="BV37" i="86"/>
  <c r="BW37" i="86"/>
  <c r="BX37" i="86"/>
  <c r="BY37" i="86"/>
  <c r="BZ37" i="86"/>
  <c r="CA37" i="86"/>
  <c r="CB37" i="86"/>
  <c r="CC37" i="86"/>
  <c r="CD37" i="86"/>
  <c r="CE37" i="86"/>
  <c r="CM37" i="86"/>
  <c r="CN37" i="86"/>
  <c r="CO37" i="86"/>
  <c r="CP37" i="86"/>
  <c r="CQ37" i="86"/>
  <c r="F38" i="86"/>
  <c r="G38" i="86"/>
  <c r="H38" i="86"/>
  <c r="I38" i="86"/>
  <c r="J38" i="86"/>
  <c r="K38" i="86"/>
  <c r="L38" i="86"/>
  <c r="M38" i="86"/>
  <c r="N38" i="86"/>
  <c r="O38" i="86"/>
  <c r="P38" i="86"/>
  <c r="Q38" i="86"/>
  <c r="S38" i="86"/>
  <c r="T38" i="86"/>
  <c r="U38" i="86"/>
  <c r="V38" i="86"/>
  <c r="W38" i="86"/>
  <c r="X38" i="86"/>
  <c r="Y38" i="86"/>
  <c r="Z38" i="86"/>
  <c r="AA38" i="86"/>
  <c r="AB38" i="86"/>
  <c r="AC38" i="86"/>
  <c r="AK38" i="86"/>
  <c r="AL38" i="86"/>
  <c r="AM38" i="86"/>
  <c r="AN38" i="86"/>
  <c r="AO38" i="86"/>
  <c r="AP38" i="86"/>
  <c r="AQ38" i="86"/>
  <c r="AR38" i="86"/>
  <c r="AS38" i="86"/>
  <c r="AT38" i="86"/>
  <c r="AU38" i="86"/>
  <c r="BC38" i="86"/>
  <c r="BD38" i="86"/>
  <c r="BE38" i="86"/>
  <c r="BF38" i="86"/>
  <c r="BG38" i="86"/>
  <c r="BH38" i="86"/>
  <c r="BI38" i="86"/>
  <c r="BJ38" i="86"/>
  <c r="BK38" i="86"/>
  <c r="BL38" i="86"/>
  <c r="BM38" i="86"/>
  <c r="BU38" i="86"/>
  <c r="BV38" i="86"/>
  <c r="BW38" i="86"/>
  <c r="BX38" i="86"/>
  <c r="BY38" i="86"/>
  <c r="BZ38" i="86"/>
  <c r="CA38" i="86"/>
  <c r="CB38" i="86"/>
  <c r="CC38" i="86"/>
  <c r="CD38" i="86"/>
  <c r="CE38" i="86"/>
  <c r="CM38" i="86"/>
  <c r="CN38" i="86"/>
  <c r="CO38" i="86"/>
  <c r="CP38" i="86"/>
  <c r="CQ38" i="86"/>
  <c r="F39" i="86"/>
  <c r="G39" i="86"/>
  <c r="H39" i="86"/>
  <c r="I39" i="86"/>
  <c r="J39" i="86"/>
  <c r="K39" i="86"/>
  <c r="L39" i="86"/>
  <c r="M39" i="86"/>
  <c r="N39" i="86"/>
  <c r="O39" i="86"/>
  <c r="P39" i="86"/>
  <c r="Q39" i="86"/>
  <c r="S39" i="86"/>
  <c r="T39" i="86"/>
  <c r="U39" i="86"/>
  <c r="V39" i="86"/>
  <c r="W39" i="86"/>
  <c r="X39" i="86"/>
  <c r="Y39" i="86"/>
  <c r="Z39" i="86"/>
  <c r="AA39" i="86"/>
  <c r="AB39" i="86"/>
  <c r="AC39" i="86"/>
  <c r="AK39" i="86"/>
  <c r="AL39" i="86"/>
  <c r="AM39" i="86"/>
  <c r="AN39" i="86"/>
  <c r="AO39" i="86"/>
  <c r="AP39" i="86"/>
  <c r="AQ39" i="86"/>
  <c r="AR39" i="86"/>
  <c r="AS39" i="86"/>
  <c r="AT39" i="86"/>
  <c r="AU39" i="86"/>
  <c r="BC39" i="86"/>
  <c r="BD39" i="86"/>
  <c r="BE39" i="86"/>
  <c r="BF39" i="86"/>
  <c r="BG39" i="86"/>
  <c r="BH39" i="86"/>
  <c r="BI39" i="86"/>
  <c r="BJ39" i="86"/>
  <c r="BK39" i="86"/>
  <c r="BL39" i="86"/>
  <c r="BM39" i="86"/>
  <c r="BU39" i="86"/>
  <c r="BV39" i="86"/>
  <c r="BW39" i="86"/>
  <c r="BX39" i="86"/>
  <c r="BY39" i="86"/>
  <c r="BZ39" i="86"/>
  <c r="CA39" i="86"/>
  <c r="CB39" i="86"/>
  <c r="CC39" i="86"/>
  <c r="CD39" i="86"/>
  <c r="CE39" i="86"/>
  <c r="CM39" i="86"/>
  <c r="CN39" i="86"/>
  <c r="CO39" i="86"/>
  <c r="CP39" i="86"/>
  <c r="CQ39" i="86"/>
  <c r="F40" i="86"/>
  <c r="G40" i="86"/>
  <c r="H40" i="86"/>
  <c r="I40" i="86"/>
  <c r="J40" i="86"/>
  <c r="K40" i="86"/>
  <c r="L40" i="86"/>
  <c r="M40" i="86"/>
  <c r="N40" i="86"/>
  <c r="O40" i="86"/>
  <c r="P40" i="86"/>
  <c r="Q40" i="86"/>
  <c r="S40" i="86"/>
  <c r="T40" i="86"/>
  <c r="U40" i="86"/>
  <c r="V40" i="86"/>
  <c r="W40" i="86"/>
  <c r="X40" i="86"/>
  <c r="Y40" i="86"/>
  <c r="Z40" i="86"/>
  <c r="AA40" i="86"/>
  <c r="AB40" i="86"/>
  <c r="AC40" i="86"/>
  <c r="AK40" i="86"/>
  <c r="AL40" i="86"/>
  <c r="AM40" i="86"/>
  <c r="AN40" i="86"/>
  <c r="AO40" i="86"/>
  <c r="AP40" i="86"/>
  <c r="AQ40" i="86"/>
  <c r="AR40" i="86"/>
  <c r="AS40" i="86"/>
  <c r="AT40" i="86"/>
  <c r="AU40" i="86"/>
  <c r="BC40" i="86"/>
  <c r="BD40" i="86"/>
  <c r="BE40" i="86"/>
  <c r="BF40" i="86"/>
  <c r="BG40" i="86"/>
  <c r="BH40" i="86"/>
  <c r="BI40" i="86"/>
  <c r="BJ40" i="86"/>
  <c r="BK40" i="86"/>
  <c r="BL40" i="86"/>
  <c r="BM40" i="86"/>
  <c r="BU40" i="86"/>
  <c r="BV40" i="86"/>
  <c r="BW40" i="86"/>
  <c r="BX40" i="86"/>
  <c r="BY40" i="86"/>
  <c r="BZ40" i="86"/>
  <c r="CA40" i="86"/>
  <c r="CB40" i="86"/>
  <c r="CC40" i="86"/>
  <c r="CD40" i="86"/>
  <c r="CE40" i="86"/>
  <c r="CM40" i="86"/>
  <c r="CN40" i="86"/>
  <c r="CO40" i="86"/>
  <c r="CP40" i="86"/>
  <c r="CQ40" i="86"/>
  <c r="F41" i="86"/>
  <c r="G41" i="86"/>
  <c r="H41" i="86"/>
  <c r="I41" i="86"/>
  <c r="J41" i="86"/>
  <c r="K41" i="86"/>
  <c r="L41" i="86"/>
  <c r="M41" i="86"/>
  <c r="N41" i="86"/>
  <c r="O41" i="86"/>
  <c r="P41" i="86"/>
  <c r="Q41" i="86"/>
  <c r="S41" i="86"/>
  <c r="T41" i="86"/>
  <c r="U41" i="86"/>
  <c r="V41" i="86"/>
  <c r="W41" i="86"/>
  <c r="X41" i="86"/>
  <c r="Y41" i="86"/>
  <c r="Z41" i="86"/>
  <c r="AA41" i="86"/>
  <c r="AB41" i="86"/>
  <c r="AC41" i="86"/>
  <c r="AK41" i="86"/>
  <c r="AL41" i="86"/>
  <c r="AM41" i="86"/>
  <c r="AN41" i="86"/>
  <c r="AO41" i="86"/>
  <c r="AP41" i="86"/>
  <c r="AQ41" i="86"/>
  <c r="AR41" i="86"/>
  <c r="AS41" i="86"/>
  <c r="AT41" i="86"/>
  <c r="AU41" i="86"/>
  <c r="BC41" i="86"/>
  <c r="BD41" i="86"/>
  <c r="BE41" i="86"/>
  <c r="BF41" i="86"/>
  <c r="BG41" i="86"/>
  <c r="BH41" i="86"/>
  <c r="BI41" i="86"/>
  <c r="BJ41" i="86"/>
  <c r="BK41" i="86"/>
  <c r="BL41" i="86"/>
  <c r="BM41" i="86"/>
  <c r="BU41" i="86"/>
  <c r="BV41" i="86"/>
  <c r="BW41" i="86"/>
  <c r="BX41" i="86"/>
  <c r="BY41" i="86"/>
  <c r="BZ41" i="86"/>
  <c r="CA41" i="86"/>
  <c r="CB41" i="86"/>
  <c r="CC41" i="86"/>
  <c r="CD41" i="86"/>
  <c r="CE41" i="86"/>
  <c r="CM41" i="86"/>
  <c r="CN41" i="86"/>
  <c r="CO41" i="86"/>
  <c r="CP41" i="86"/>
  <c r="CQ41" i="86"/>
  <c r="F42" i="86"/>
  <c r="G42" i="86"/>
  <c r="H42" i="86"/>
  <c r="I42" i="86"/>
  <c r="J42" i="86"/>
  <c r="K42" i="86"/>
  <c r="L42" i="86"/>
  <c r="M42" i="86"/>
  <c r="N42" i="86"/>
  <c r="O42" i="86"/>
  <c r="P42" i="86"/>
  <c r="Q42" i="86"/>
  <c r="S42" i="86"/>
  <c r="T42" i="86"/>
  <c r="U42" i="86"/>
  <c r="V42" i="86"/>
  <c r="W42" i="86"/>
  <c r="X42" i="86"/>
  <c r="Y42" i="86"/>
  <c r="Z42" i="86"/>
  <c r="AA42" i="86"/>
  <c r="AB42" i="86"/>
  <c r="AC42" i="86"/>
  <c r="AK42" i="86"/>
  <c r="AL42" i="86"/>
  <c r="AM42" i="86"/>
  <c r="AN42" i="86"/>
  <c r="AO42" i="86"/>
  <c r="AP42" i="86"/>
  <c r="AQ42" i="86"/>
  <c r="AR42" i="86"/>
  <c r="AS42" i="86"/>
  <c r="AT42" i="86"/>
  <c r="AU42" i="86"/>
  <c r="BC42" i="86"/>
  <c r="BD42" i="86"/>
  <c r="BE42" i="86"/>
  <c r="BF42" i="86"/>
  <c r="BG42" i="86"/>
  <c r="BH42" i="86"/>
  <c r="BI42" i="86"/>
  <c r="BJ42" i="86"/>
  <c r="BK42" i="86"/>
  <c r="BL42" i="86"/>
  <c r="BM42" i="86"/>
  <c r="BU42" i="86"/>
  <c r="BV42" i="86"/>
  <c r="BW42" i="86"/>
  <c r="BX42" i="86"/>
  <c r="BY42" i="86"/>
  <c r="BZ42" i="86"/>
  <c r="CA42" i="86"/>
  <c r="CB42" i="86"/>
  <c r="CC42" i="86"/>
  <c r="CD42" i="86"/>
  <c r="CE42" i="86"/>
  <c r="CM42" i="86"/>
  <c r="CN42" i="86"/>
  <c r="CO42" i="86"/>
  <c r="CP42" i="86"/>
  <c r="CQ42" i="86"/>
  <c r="F43" i="86"/>
  <c r="G43" i="86"/>
  <c r="H43" i="86"/>
  <c r="I43" i="86"/>
  <c r="J43" i="86"/>
  <c r="K43" i="86"/>
  <c r="L43" i="86"/>
  <c r="S43" i="86"/>
  <c r="T43" i="86"/>
  <c r="U43" i="86"/>
  <c r="V43" i="86"/>
  <c r="W43" i="86"/>
  <c r="X43" i="86"/>
  <c r="Y43" i="86"/>
  <c r="Z43" i="86"/>
  <c r="AA43" i="86"/>
  <c r="AB43" i="86"/>
  <c r="AC43" i="86"/>
  <c r="AK43" i="86"/>
  <c r="AL43" i="86"/>
  <c r="AM43" i="86"/>
  <c r="AN43" i="86"/>
  <c r="AO43" i="86"/>
  <c r="AP43" i="86"/>
  <c r="AQ43" i="86"/>
  <c r="AR43" i="86"/>
  <c r="AS43" i="86"/>
  <c r="AT43" i="86"/>
  <c r="AU43" i="86"/>
  <c r="BC43" i="86"/>
  <c r="BD43" i="86"/>
  <c r="BE43" i="86"/>
  <c r="BF43" i="86"/>
  <c r="BG43" i="86"/>
  <c r="BH43" i="86"/>
  <c r="BI43" i="86"/>
  <c r="BJ43" i="86"/>
  <c r="BK43" i="86"/>
  <c r="BL43" i="86"/>
  <c r="BM43" i="86"/>
  <c r="BU43" i="86"/>
  <c r="BV43" i="86"/>
  <c r="BW43" i="86"/>
  <c r="BX43" i="86"/>
  <c r="BY43" i="86"/>
  <c r="BZ43" i="86"/>
  <c r="CA43" i="86"/>
  <c r="CB43" i="86"/>
  <c r="CC43" i="86"/>
  <c r="CD43" i="86"/>
  <c r="CE43" i="86"/>
  <c r="CM43" i="86"/>
  <c r="CN43" i="86"/>
  <c r="CO43" i="86"/>
  <c r="CP43" i="86"/>
  <c r="CQ43" i="86"/>
  <c r="F44" i="86"/>
  <c r="G44" i="86"/>
  <c r="H44" i="86"/>
  <c r="I44" i="86"/>
  <c r="J44" i="86"/>
  <c r="K44" i="86"/>
  <c r="S44" i="86"/>
  <c r="T44" i="86"/>
  <c r="U44" i="86"/>
  <c r="V44" i="86"/>
  <c r="W44" i="86"/>
  <c r="X44" i="86"/>
  <c r="Y44" i="86"/>
  <c r="Z44" i="86"/>
  <c r="AA44" i="86"/>
  <c r="AB44" i="86"/>
  <c r="AC44" i="86"/>
  <c r="AK44" i="86"/>
  <c r="AL44" i="86"/>
  <c r="AM44" i="86"/>
  <c r="AN44" i="86"/>
  <c r="AO44" i="86"/>
  <c r="AP44" i="86"/>
  <c r="AQ44" i="86"/>
  <c r="AR44" i="86"/>
  <c r="AS44" i="86"/>
  <c r="AT44" i="86"/>
  <c r="AU44" i="86"/>
  <c r="BC44" i="86"/>
  <c r="BD44" i="86"/>
  <c r="BE44" i="86"/>
  <c r="BF44" i="86"/>
  <c r="BG44" i="86"/>
  <c r="BH44" i="86"/>
  <c r="BI44" i="86"/>
  <c r="BJ44" i="86"/>
  <c r="BK44" i="86"/>
  <c r="BL44" i="86"/>
  <c r="BM44" i="86"/>
  <c r="BU44" i="86"/>
  <c r="BV44" i="86"/>
  <c r="BW44" i="86"/>
  <c r="BX44" i="86"/>
  <c r="BY44" i="86"/>
  <c r="BZ44" i="86"/>
  <c r="CA44" i="86"/>
  <c r="CB44" i="86"/>
  <c r="CC44" i="86"/>
  <c r="CD44" i="86"/>
  <c r="CE44" i="86"/>
  <c r="CM44" i="86"/>
  <c r="CN44" i="86"/>
  <c r="CO44" i="86"/>
  <c r="CP44" i="86"/>
  <c r="CQ44" i="86"/>
  <c r="F45" i="86"/>
  <c r="G45" i="86"/>
  <c r="H45" i="86"/>
  <c r="I45" i="86"/>
  <c r="J45" i="86"/>
  <c r="K45" i="86"/>
  <c r="S45" i="86"/>
  <c r="T45" i="86"/>
  <c r="U45" i="86"/>
  <c r="V45" i="86"/>
  <c r="W45" i="86"/>
  <c r="X45" i="86"/>
  <c r="Y45" i="86"/>
  <c r="Z45" i="86"/>
  <c r="AA45" i="86"/>
  <c r="AB45" i="86"/>
  <c r="AC45" i="86"/>
  <c r="AK45" i="86"/>
  <c r="AL45" i="86"/>
  <c r="AM45" i="86"/>
  <c r="AN45" i="86"/>
  <c r="AO45" i="86"/>
  <c r="AP45" i="86"/>
  <c r="AQ45" i="86"/>
  <c r="AR45" i="86"/>
  <c r="AS45" i="86"/>
  <c r="AT45" i="86"/>
  <c r="AU45" i="86"/>
  <c r="BC45" i="86"/>
  <c r="BD45" i="86"/>
  <c r="BE45" i="86"/>
  <c r="BF45" i="86"/>
  <c r="BG45" i="86"/>
  <c r="BH45" i="86"/>
  <c r="BI45" i="86"/>
  <c r="BJ45" i="86"/>
  <c r="BK45" i="86"/>
  <c r="BL45" i="86"/>
  <c r="BM45" i="86"/>
  <c r="BU45" i="86"/>
  <c r="BV45" i="86"/>
  <c r="BW45" i="86"/>
  <c r="BX45" i="86"/>
  <c r="BY45" i="86"/>
  <c r="BZ45" i="86"/>
  <c r="CA45" i="86"/>
  <c r="CB45" i="86"/>
  <c r="CC45" i="86"/>
  <c r="CD45" i="86"/>
  <c r="CE45" i="86"/>
  <c r="CM45" i="86"/>
  <c r="CN45" i="86"/>
  <c r="CO45" i="86"/>
  <c r="CP45" i="86"/>
  <c r="CQ45" i="86"/>
  <c r="F46" i="86"/>
  <c r="G46" i="86"/>
  <c r="H46" i="86"/>
  <c r="I46" i="86"/>
  <c r="J46" i="86"/>
  <c r="K46" i="86"/>
  <c r="S46" i="86"/>
  <c r="T46" i="86"/>
  <c r="U46" i="86"/>
  <c r="V46" i="86"/>
  <c r="W46" i="86"/>
  <c r="X46" i="86"/>
  <c r="Y46" i="86"/>
  <c r="Z46" i="86"/>
  <c r="AA46" i="86"/>
  <c r="AB46" i="86"/>
  <c r="AC46" i="86"/>
  <c r="AK46" i="86"/>
  <c r="AL46" i="86"/>
  <c r="AM46" i="86"/>
  <c r="AN46" i="86"/>
  <c r="AO46" i="86"/>
  <c r="AP46" i="86"/>
  <c r="AQ46" i="86"/>
  <c r="AR46" i="86"/>
  <c r="AS46" i="86"/>
  <c r="AT46" i="86"/>
  <c r="AU46" i="86"/>
  <c r="BC46" i="86"/>
  <c r="BD46" i="86"/>
  <c r="BE46" i="86"/>
  <c r="BF46" i="86"/>
  <c r="BG46" i="86"/>
  <c r="BH46" i="86"/>
  <c r="BI46" i="86"/>
  <c r="BJ46" i="86"/>
  <c r="BK46" i="86"/>
  <c r="BL46" i="86"/>
  <c r="BM46" i="86"/>
  <c r="BU46" i="86"/>
  <c r="BV46" i="86"/>
  <c r="BW46" i="86"/>
  <c r="BX46" i="86"/>
  <c r="BY46" i="86"/>
  <c r="BZ46" i="86"/>
  <c r="CA46" i="86"/>
  <c r="CB46" i="86"/>
  <c r="CC46" i="86"/>
  <c r="CD46" i="86"/>
  <c r="CE46" i="86"/>
  <c r="CM46" i="86"/>
  <c r="CN46" i="86"/>
  <c r="CO46" i="86"/>
  <c r="CP46" i="86"/>
  <c r="CQ46" i="86"/>
  <c r="F47" i="86"/>
  <c r="G47" i="86"/>
  <c r="H47" i="86"/>
  <c r="I47" i="86"/>
  <c r="J47" i="86"/>
  <c r="K47" i="86"/>
  <c r="S47" i="86"/>
  <c r="T47" i="86"/>
  <c r="U47" i="86"/>
  <c r="V47" i="86"/>
  <c r="W47" i="86"/>
  <c r="X47" i="86"/>
  <c r="Y47" i="86"/>
  <c r="Z47" i="86"/>
  <c r="AA47" i="86"/>
  <c r="AB47" i="86"/>
  <c r="AC47" i="86"/>
  <c r="AK47" i="86"/>
  <c r="AL47" i="86"/>
  <c r="AM47" i="86"/>
  <c r="AN47" i="86"/>
  <c r="AO47" i="86"/>
  <c r="AP47" i="86"/>
  <c r="AQ47" i="86"/>
  <c r="AR47" i="86"/>
  <c r="AS47" i="86"/>
  <c r="AT47" i="86"/>
  <c r="AU47" i="86"/>
  <c r="BC47" i="86"/>
  <c r="BD47" i="86"/>
  <c r="BE47" i="86"/>
  <c r="BF47" i="86"/>
  <c r="BG47" i="86"/>
  <c r="BH47" i="86"/>
  <c r="BI47" i="86"/>
  <c r="BJ47" i="86"/>
  <c r="BK47" i="86"/>
  <c r="BL47" i="86"/>
  <c r="BM47" i="86"/>
  <c r="BU47" i="86"/>
  <c r="BV47" i="86"/>
  <c r="BW47" i="86"/>
  <c r="BX47" i="86"/>
  <c r="BY47" i="86"/>
  <c r="BZ47" i="86"/>
  <c r="CA47" i="86"/>
  <c r="CB47" i="86"/>
  <c r="CC47" i="86"/>
  <c r="CD47" i="86"/>
  <c r="CE47" i="86"/>
  <c r="CM47" i="86"/>
  <c r="CN47" i="86"/>
  <c r="CO47" i="86"/>
  <c r="CP47" i="86"/>
  <c r="CQ47" i="86"/>
  <c r="F48" i="86"/>
  <c r="G48" i="86"/>
  <c r="H48" i="86"/>
  <c r="I48" i="86"/>
  <c r="J48" i="86"/>
  <c r="K48" i="86"/>
  <c r="S48" i="86"/>
  <c r="T48" i="86"/>
  <c r="U48" i="86"/>
  <c r="V48" i="86"/>
  <c r="W48" i="86"/>
  <c r="X48" i="86"/>
  <c r="Y48" i="86"/>
  <c r="Z48" i="86"/>
  <c r="AA48" i="86"/>
  <c r="AB48" i="86"/>
  <c r="AC48" i="86"/>
  <c r="AK48" i="86"/>
  <c r="AL48" i="86"/>
  <c r="AM48" i="86"/>
  <c r="AN48" i="86"/>
  <c r="AO48" i="86"/>
  <c r="AP48" i="86"/>
  <c r="AQ48" i="86"/>
  <c r="AR48" i="86"/>
  <c r="AS48" i="86"/>
  <c r="AT48" i="86"/>
  <c r="AU48" i="86"/>
  <c r="BC48" i="86"/>
  <c r="BD48" i="86"/>
  <c r="BE48" i="86"/>
  <c r="BF48" i="86"/>
  <c r="BG48" i="86"/>
  <c r="BH48" i="86"/>
  <c r="BI48" i="86"/>
  <c r="BJ48" i="86"/>
  <c r="BK48" i="86"/>
  <c r="BL48" i="86"/>
  <c r="BM48" i="86"/>
  <c r="BU48" i="86"/>
  <c r="BV48" i="86"/>
  <c r="BW48" i="86"/>
  <c r="BX48" i="86"/>
  <c r="BY48" i="86"/>
  <c r="BZ48" i="86"/>
  <c r="CA48" i="86"/>
  <c r="CB48" i="86"/>
  <c r="CC48" i="86"/>
  <c r="CD48" i="86"/>
  <c r="CE48" i="86"/>
  <c r="CM48" i="86"/>
  <c r="CN48" i="86"/>
  <c r="CO48" i="86"/>
  <c r="CP48" i="86"/>
  <c r="CQ48" i="86"/>
  <c r="F49" i="86"/>
  <c r="G49" i="86"/>
  <c r="H49" i="86"/>
  <c r="I49" i="86"/>
  <c r="J49" i="86"/>
  <c r="K49" i="86"/>
  <c r="S49" i="86"/>
  <c r="T49" i="86"/>
  <c r="U49" i="86"/>
  <c r="V49" i="86"/>
  <c r="W49" i="86"/>
  <c r="X49" i="86"/>
  <c r="Y49" i="86"/>
  <c r="Z49" i="86"/>
  <c r="AA49" i="86"/>
  <c r="AB49" i="86"/>
  <c r="AC49" i="86"/>
  <c r="AK49" i="86"/>
  <c r="AL49" i="86"/>
  <c r="AM49" i="86"/>
  <c r="AN49" i="86"/>
  <c r="AO49" i="86"/>
  <c r="AP49" i="86"/>
  <c r="AQ49" i="86"/>
  <c r="AR49" i="86"/>
  <c r="AS49" i="86"/>
  <c r="AT49" i="86"/>
  <c r="AU49" i="86"/>
  <c r="BC49" i="86"/>
  <c r="BD49" i="86"/>
  <c r="BE49" i="86"/>
  <c r="BF49" i="86"/>
  <c r="BG49" i="86"/>
  <c r="BH49" i="86"/>
  <c r="BI49" i="86"/>
  <c r="BJ49" i="86"/>
  <c r="BK49" i="86"/>
  <c r="BL49" i="86"/>
  <c r="BM49" i="86"/>
  <c r="BU49" i="86"/>
  <c r="BV49" i="86"/>
  <c r="BW49" i="86"/>
  <c r="BX49" i="86"/>
  <c r="BY49" i="86"/>
  <c r="BZ49" i="86"/>
  <c r="CA49" i="86"/>
  <c r="CB49" i="86"/>
  <c r="CC49" i="86"/>
  <c r="CD49" i="86"/>
  <c r="CE49" i="86"/>
  <c r="CM49" i="86"/>
  <c r="CN49" i="86"/>
  <c r="CO49" i="86"/>
  <c r="CP49" i="86"/>
  <c r="CQ49" i="86"/>
  <c r="F50" i="86"/>
  <c r="G50" i="86"/>
  <c r="H50" i="86"/>
  <c r="I50" i="86"/>
  <c r="J50" i="86"/>
  <c r="K50" i="86"/>
  <c r="S50" i="86"/>
  <c r="T50" i="86"/>
  <c r="U50" i="86"/>
  <c r="V50" i="86"/>
  <c r="W50" i="86"/>
  <c r="X50" i="86"/>
  <c r="Y50" i="86"/>
  <c r="Z50" i="86"/>
  <c r="AA50" i="86"/>
  <c r="AB50" i="86"/>
  <c r="AC50" i="86"/>
  <c r="AK50" i="86"/>
  <c r="AL50" i="86"/>
  <c r="AM50" i="86"/>
  <c r="AN50" i="86"/>
  <c r="AO50" i="86"/>
  <c r="AP50" i="86"/>
  <c r="AQ50" i="86"/>
  <c r="AR50" i="86"/>
  <c r="AS50" i="86"/>
  <c r="AT50" i="86"/>
  <c r="AU50" i="86"/>
  <c r="BC50" i="86"/>
  <c r="BD50" i="86"/>
  <c r="BE50" i="86"/>
  <c r="BF50" i="86"/>
  <c r="BG50" i="86"/>
  <c r="BH50" i="86"/>
  <c r="BI50" i="86"/>
  <c r="BJ50" i="86"/>
  <c r="BK50" i="86"/>
  <c r="BL50" i="86"/>
  <c r="BM50" i="86"/>
  <c r="BU50" i="86"/>
  <c r="BV50" i="86"/>
  <c r="BW50" i="86"/>
  <c r="BX50" i="86"/>
  <c r="BY50" i="86"/>
  <c r="BZ50" i="86"/>
  <c r="CA50" i="86"/>
  <c r="CB50" i="86"/>
  <c r="CC50" i="86"/>
  <c r="CD50" i="86"/>
  <c r="CE50" i="86"/>
  <c r="CM50" i="86"/>
  <c r="CN50" i="86"/>
  <c r="CO50" i="86"/>
  <c r="CP50" i="86"/>
  <c r="CQ50" i="86"/>
  <c r="F51" i="86"/>
  <c r="G51" i="86"/>
  <c r="H51" i="86"/>
  <c r="I51" i="86"/>
  <c r="J51" i="86"/>
  <c r="K51" i="86"/>
  <c r="S51" i="86"/>
  <c r="T51" i="86"/>
  <c r="U51" i="86"/>
  <c r="V51" i="86"/>
  <c r="W51" i="86"/>
  <c r="X51" i="86"/>
  <c r="Y51" i="86"/>
  <c r="Z51" i="86"/>
  <c r="AA51" i="86"/>
  <c r="AB51" i="86"/>
  <c r="AC51" i="86"/>
  <c r="AK51" i="86"/>
  <c r="AL51" i="86"/>
  <c r="AM51" i="86"/>
  <c r="AN51" i="86"/>
  <c r="AO51" i="86"/>
  <c r="AP51" i="86"/>
  <c r="AQ51" i="86"/>
  <c r="AR51" i="86"/>
  <c r="AS51" i="86"/>
  <c r="AT51" i="86"/>
  <c r="AU51" i="86"/>
  <c r="BC51" i="86"/>
  <c r="BD51" i="86"/>
  <c r="BE51" i="86"/>
  <c r="BF51" i="86"/>
  <c r="BG51" i="86"/>
  <c r="BH51" i="86"/>
  <c r="BI51" i="86"/>
  <c r="BJ51" i="86"/>
  <c r="BK51" i="86"/>
  <c r="BL51" i="86"/>
  <c r="BM51" i="86"/>
  <c r="BU51" i="86"/>
  <c r="BV51" i="86"/>
  <c r="BW51" i="86"/>
  <c r="BX51" i="86"/>
  <c r="BY51" i="86"/>
  <c r="BZ51" i="86"/>
  <c r="CA51" i="86"/>
  <c r="CB51" i="86"/>
  <c r="CC51" i="86"/>
  <c r="CD51" i="86"/>
  <c r="CE51" i="86"/>
  <c r="CM51" i="86"/>
  <c r="CN51" i="86"/>
  <c r="CO51" i="86"/>
  <c r="CP51" i="86"/>
  <c r="CQ51" i="86"/>
  <c r="F52" i="86"/>
  <c r="G52" i="86"/>
  <c r="H52" i="86"/>
  <c r="I52" i="86"/>
  <c r="J52" i="86"/>
  <c r="K52" i="86"/>
  <c r="S52" i="86"/>
  <c r="T52" i="86"/>
  <c r="U52" i="86"/>
  <c r="V52" i="86"/>
  <c r="W52" i="86"/>
  <c r="X52" i="86"/>
  <c r="Y52" i="86"/>
  <c r="Z52" i="86"/>
  <c r="AA52" i="86"/>
  <c r="AB52" i="86"/>
  <c r="AC52" i="86"/>
  <c r="AK52" i="86"/>
  <c r="AL52" i="86"/>
  <c r="AM52" i="86"/>
  <c r="AN52" i="86"/>
  <c r="AO52" i="86"/>
  <c r="AP52" i="86"/>
  <c r="AQ52" i="86"/>
  <c r="AR52" i="86"/>
  <c r="AS52" i="86"/>
  <c r="AT52" i="86"/>
  <c r="AU52" i="86"/>
  <c r="BC52" i="86"/>
  <c r="BD52" i="86"/>
  <c r="BE52" i="86"/>
  <c r="BF52" i="86"/>
  <c r="BG52" i="86"/>
  <c r="BH52" i="86"/>
  <c r="BI52" i="86"/>
  <c r="BJ52" i="86"/>
  <c r="BK52" i="86"/>
  <c r="BL52" i="86"/>
  <c r="BM52" i="86"/>
  <c r="BU52" i="86"/>
  <c r="BV52" i="86"/>
  <c r="BW52" i="86"/>
  <c r="BX52" i="86"/>
  <c r="BY52" i="86"/>
  <c r="BZ52" i="86"/>
  <c r="CA52" i="86"/>
  <c r="CB52" i="86"/>
  <c r="CC52" i="86"/>
  <c r="CD52" i="86"/>
  <c r="CE52" i="86"/>
  <c r="CM52" i="86"/>
  <c r="CN52" i="86"/>
  <c r="CO52" i="86"/>
  <c r="CP52" i="86"/>
  <c r="CQ52" i="86"/>
  <c r="F53" i="86"/>
  <c r="G53" i="86"/>
  <c r="H53" i="86"/>
  <c r="I53" i="86"/>
  <c r="J53" i="86"/>
  <c r="K53" i="86"/>
  <c r="S53" i="86"/>
  <c r="T53" i="86"/>
  <c r="U53" i="86"/>
  <c r="V53" i="86"/>
  <c r="W53" i="86"/>
  <c r="X53" i="86"/>
  <c r="Y53" i="86"/>
  <c r="Z53" i="86"/>
  <c r="AA53" i="86"/>
  <c r="AB53" i="86"/>
  <c r="AC53" i="86"/>
  <c r="AK53" i="86"/>
  <c r="AL53" i="86"/>
  <c r="AM53" i="86"/>
  <c r="AN53" i="86"/>
  <c r="AO53" i="86"/>
  <c r="AP53" i="86"/>
  <c r="AQ53" i="86"/>
  <c r="AR53" i="86"/>
  <c r="AS53" i="86"/>
  <c r="AT53" i="86"/>
  <c r="AU53" i="86"/>
  <c r="BC53" i="86"/>
  <c r="BD53" i="86"/>
  <c r="BE53" i="86"/>
  <c r="BF53" i="86"/>
  <c r="BG53" i="86"/>
  <c r="BH53" i="86"/>
  <c r="BI53" i="86"/>
  <c r="BJ53" i="86"/>
  <c r="BK53" i="86"/>
  <c r="BL53" i="86"/>
  <c r="BM53" i="86"/>
  <c r="BU53" i="86"/>
  <c r="BV53" i="86"/>
  <c r="BW53" i="86"/>
  <c r="BX53" i="86"/>
  <c r="BY53" i="86"/>
  <c r="BZ53" i="86"/>
  <c r="CA53" i="86"/>
  <c r="CB53" i="86"/>
  <c r="CC53" i="86"/>
  <c r="CD53" i="86"/>
  <c r="CE53" i="86"/>
  <c r="CM53" i="86"/>
  <c r="CN53" i="86"/>
  <c r="CO53" i="86"/>
  <c r="CP53" i="86"/>
  <c r="CQ53" i="86"/>
  <c r="F54" i="86"/>
  <c r="G54" i="86"/>
  <c r="H54" i="86"/>
  <c r="I54" i="86"/>
  <c r="J54" i="86"/>
  <c r="K54" i="86"/>
  <c r="S54" i="86"/>
  <c r="T54" i="86"/>
  <c r="U54" i="86"/>
  <c r="V54" i="86"/>
  <c r="W54" i="86"/>
  <c r="X54" i="86"/>
  <c r="Y54" i="86"/>
  <c r="Z54" i="86"/>
  <c r="AA54" i="86"/>
  <c r="AB54" i="86"/>
  <c r="AC54" i="86"/>
  <c r="AK54" i="86"/>
  <c r="AL54" i="86"/>
  <c r="AM54" i="86"/>
  <c r="AN54" i="86"/>
  <c r="AO54" i="86"/>
  <c r="AP54" i="86"/>
  <c r="AQ54" i="86"/>
  <c r="AR54" i="86"/>
  <c r="AS54" i="86"/>
  <c r="AT54" i="86"/>
  <c r="AU54" i="86"/>
  <c r="BC54" i="86"/>
  <c r="BD54" i="86"/>
  <c r="BE54" i="86"/>
  <c r="BF54" i="86"/>
  <c r="BG54" i="86"/>
  <c r="BH54" i="86"/>
  <c r="BI54" i="86"/>
  <c r="BJ54" i="86"/>
  <c r="BK54" i="86"/>
  <c r="BL54" i="86"/>
  <c r="BM54" i="86"/>
  <c r="BU54" i="86"/>
  <c r="BV54" i="86"/>
  <c r="BW54" i="86"/>
  <c r="BX54" i="86"/>
  <c r="BY54" i="86"/>
  <c r="BZ54" i="86"/>
  <c r="CA54" i="86"/>
  <c r="CB54" i="86"/>
  <c r="CC54" i="86"/>
  <c r="CD54" i="86"/>
  <c r="CE54" i="86"/>
  <c r="CM54" i="86"/>
  <c r="CN54" i="86"/>
  <c r="CO54" i="86"/>
  <c r="CP54" i="86"/>
  <c r="CQ54" i="86"/>
  <c r="F55" i="86"/>
  <c r="G55" i="86"/>
  <c r="H55" i="86"/>
  <c r="I55" i="86"/>
  <c r="J55" i="86"/>
  <c r="K55" i="86"/>
  <c r="S55" i="86"/>
  <c r="T55" i="86"/>
  <c r="U55" i="86"/>
  <c r="V55" i="86"/>
  <c r="W55" i="86"/>
  <c r="X55" i="86"/>
  <c r="Y55" i="86"/>
  <c r="Z55" i="86"/>
  <c r="AA55" i="86"/>
  <c r="AB55" i="86"/>
  <c r="AC55" i="86"/>
  <c r="AK55" i="86"/>
  <c r="AL55" i="86"/>
  <c r="AM55" i="86"/>
  <c r="AN55" i="86"/>
  <c r="AO55" i="86"/>
  <c r="AP55" i="86"/>
  <c r="AQ55" i="86"/>
  <c r="AR55" i="86"/>
  <c r="AS55" i="86"/>
  <c r="AT55" i="86"/>
  <c r="AU55" i="86"/>
  <c r="BC55" i="86"/>
  <c r="BD55" i="86"/>
  <c r="BE55" i="86"/>
  <c r="BF55" i="86"/>
  <c r="BG55" i="86"/>
  <c r="BH55" i="86"/>
  <c r="BI55" i="86"/>
  <c r="BJ55" i="86"/>
  <c r="BK55" i="86"/>
  <c r="BL55" i="86"/>
  <c r="BM55" i="86"/>
  <c r="BU55" i="86"/>
  <c r="BV55" i="86"/>
  <c r="BW55" i="86"/>
  <c r="BX55" i="86"/>
  <c r="BY55" i="86"/>
  <c r="BZ55" i="86"/>
  <c r="CA55" i="86"/>
  <c r="CB55" i="86"/>
  <c r="CC55" i="86"/>
  <c r="CD55" i="86"/>
  <c r="CE55" i="86"/>
  <c r="CM55" i="86"/>
  <c r="CN55" i="86"/>
  <c r="CO55" i="86"/>
  <c r="CP55" i="86"/>
  <c r="CQ55" i="86"/>
  <c r="F56" i="86"/>
  <c r="G56" i="86"/>
  <c r="H56" i="86"/>
  <c r="I56" i="86"/>
  <c r="J56" i="86"/>
  <c r="K56" i="86"/>
  <c r="S56" i="86"/>
  <c r="T56" i="86"/>
  <c r="U56" i="86"/>
  <c r="V56" i="86"/>
  <c r="W56" i="86"/>
  <c r="X56" i="86"/>
  <c r="Y56" i="86"/>
  <c r="Z56" i="86"/>
  <c r="AA56" i="86"/>
  <c r="AB56" i="86"/>
  <c r="AC56" i="86"/>
  <c r="AK56" i="86"/>
  <c r="AL56" i="86"/>
  <c r="AM56" i="86"/>
  <c r="AN56" i="86"/>
  <c r="AO56" i="86"/>
  <c r="AP56" i="86"/>
  <c r="AQ56" i="86"/>
  <c r="AR56" i="86"/>
  <c r="AS56" i="86"/>
  <c r="AT56" i="86"/>
  <c r="AU56" i="86"/>
  <c r="BC56" i="86"/>
  <c r="BD56" i="86"/>
  <c r="BE56" i="86"/>
  <c r="BF56" i="86"/>
  <c r="BG56" i="86"/>
  <c r="BH56" i="86"/>
  <c r="BI56" i="86"/>
  <c r="BJ56" i="86"/>
  <c r="BK56" i="86"/>
  <c r="BL56" i="86"/>
  <c r="BM56" i="86"/>
  <c r="BU56" i="86"/>
  <c r="BV56" i="86"/>
  <c r="BW56" i="86"/>
  <c r="BX56" i="86"/>
  <c r="BY56" i="86"/>
  <c r="BZ56" i="86"/>
  <c r="CA56" i="86"/>
  <c r="CB56" i="86"/>
  <c r="CC56" i="86"/>
  <c r="CD56" i="86"/>
  <c r="CE56" i="86"/>
  <c r="CM56" i="86"/>
  <c r="CN56" i="86"/>
  <c r="CO56" i="86"/>
  <c r="CP56" i="86"/>
  <c r="CQ56" i="86"/>
  <c r="F57" i="86"/>
  <c r="G57" i="86"/>
  <c r="H57" i="86"/>
  <c r="I57" i="86"/>
  <c r="J57" i="86"/>
  <c r="K57" i="86"/>
  <c r="S57" i="86"/>
  <c r="T57" i="86"/>
  <c r="U57" i="86"/>
  <c r="V57" i="86"/>
  <c r="W57" i="86"/>
  <c r="X57" i="86"/>
  <c r="Y57" i="86"/>
  <c r="Z57" i="86"/>
  <c r="AA57" i="86"/>
  <c r="AB57" i="86"/>
  <c r="AC57" i="86"/>
  <c r="AK57" i="86"/>
  <c r="AL57" i="86"/>
  <c r="AM57" i="86"/>
  <c r="AN57" i="86"/>
  <c r="AO57" i="86"/>
  <c r="AP57" i="86"/>
  <c r="AQ57" i="86"/>
  <c r="AR57" i="86"/>
  <c r="AS57" i="86"/>
  <c r="AT57" i="86"/>
  <c r="AU57" i="86"/>
  <c r="BC57" i="86"/>
  <c r="BD57" i="86"/>
  <c r="BE57" i="86"/>
  <c r="BF57" i="86"/>
  <c r="BG57" i="86"/>
  <c r="BH57" i="86"/>
  <c r="BI57" i="86"/>
  <c r="BJ57" i="86"/>
  <c r="BK57" i="86"/>
  <c r="BL57" i="86"/>
  <c r="BM57" i="86"/>
  <c r="BU57" i="86"/>
  <c r="BV57" i="86"/>
  <c r="BW57" i="86"/>
  <c r="BX57" i="86"/>
  <c r="BY57" i="86"/>
  <c r="BZ57" i="86"/>
  <c r="CA57" i="86"/>
  <c r="CB57" i="86"/>
  <c r="CC57" i="86"/>
  <c r="CD57" i="86"/>
  <c r="CE57" i="86"/>
  <c r="CM57" i="86"/>
  <c r="CN57" i="86"/>
  <c r="CO57" i="86"/>
  <c r="CP57" i="86"/>
  <c r="CQ57" i="86"/>
  <c r="F58" i="86"/>
  <c r="G58" i="86"/>
  <c r="H58" i="86"/>
  <c r="I58" i="86"/>
  <c r="J58" i="86"/>
  <c r="K58" i="86"/>
  <c r="S58" i="86"/>
  <c r="T58" i="86"/>
  <c r="U58" i="86"/>
  <c r="V58" i="86"/>
  <c r="W58" i="86"/>
  <c r="X58" i="86"/>
  <c r="Y58" i="86"/>
  <c r="Z58" i="86"/>
  <c r="AA58" i="86"/>
  <c r="AB58" i="86"/>
  <c r="AC58" i="86"/>
  <c r="AK58" i="86"/>
  <c r="AL58" i="86"/>
  <c r="AM58" i="86"/>
  <c r="AN58" i="86"/>
  <c r="AO58" i="86"/>
  <c r="AP58" i="86"/>
  <c r="AQ58" i="86"/>
  <c r="AR58" i="86"/>
  <c r="AS58" i="86"/>
  <c r="AT58" i="86"/>
  <c r="AU58" i="86"/>
  <c r="BC58" i="86"/>
  <c r="BD58" i="86"/>
  <c r="BE58" i="86"/>
  <c r="BF58" i="86"/>
  <c r="BG58" i="86"/>
  <c r="BH58" i="86"/>
  <c r="BI58" i="86"/>
  <c r="BJ58" i="86"/>
  <c r="BK58" i="86"/>
  <c r="BL58" i="86"/>
  <c r="BM58" i="86"/>
  <c r="BU58" i="86"/>
  <c r="BV58" i="86"/>
  <c r="BW58" i="86"/>
  <c r="BX58" i="86"/>
  <c r="BY58" i="86"/>
  <c r="BZ58" i="86"/>
  <c r="CA58" i="86"/>
  <c r="CB58" i="86"/>
  <c r="CC58" i="86"/>
  <c r="CD58" i="86"/>
  <c r="CE58" i="86"/>
  <c r="CM58" i="86"/>
  <c r="CN58" i="86"/>
  <c r="CO58" i="86"/>
  <c r="CP58" i="86"/>
  <c r="CQ58" i="86"/>
  <c r="F59" i="86"/>
  <c r="G59" i="86"/>
  <c r="H59" i="86"/>
  <c r="I59" i="86"/>
  <c r="J59" i="86"/>
  <c r="K59" i="86"/>
  <c r="L59" i="86"/>
  <c r="M59" i="86"/>
  <c r="N59" i="86"/>
  <c r="O59" i="86"/>
  <c r="P59" i="86"/>
  <c r="Q59" i="86"/>
  <c r="S59" i="86"/>
  <c r="T59" i="86"/>
  <c r="U59" i="86"/>
  <c r="V59" i="86"/>
  <c r="W59" i="86"/>
  <c r="X59" i="86"/>
  <c r="Y59" i="86"/>
  <c r="Z59" i="86"/>
  <c r="AA59" i="86"/>
  <c r="AB59" i="86"/>
  <c r="AC59" i="86"/>
  <c r="AK59" i="86"/>
  <c r="AL59" i="86"/>
  <c r="AM59" i="86"/>
  <c r="AN59" i="86"/>
  <c r="AO59" i="86"/>
  <c r="AP59" i="86"/>
  <c r="AQ59" i="86"/>
  <c r="AR59" i="86"/>
  <c r="AS59" i="86"/>
  <c r="AT59" i="86"/>
  <c r="AU59" i="86"/>
  <c r="BC59" i="86"/>
  <c r="BD59" i="86"/>
  <c r="BE59" i="86"/>
  <c r="BF59" i="86"/>
  <c r="BG59" i="86"/>
  <c r="BH59" i="86"/>
  <c r="BI59" i="86"/>
  <c r="BJ59" i="86"/>
  <c r="BK59" i="86"/>
  <c r="BL59" i="86"/>
  <c r="BM59" i="86"/>
  <c r="BU59" i="86"/>
  <c r="BV59" i="86"/>
  <c r="BW59" i="86"/>
  <c r="BX59" i="86"/>
  <c r="BY59" i="86"/>
  <c r="BZ59" i="86"/>
  <c r="CA59" i="86"/>
  <c r="CB59" i="86"/>
  <c r="CC59" i="86"/>
  <c r="CD59" i="86"/>
  <c r="CE59" i="86"/>
  <c r="CM59" i="86"/>
  <c r="CN59" i="86"/>
  <c r="CO59" i="86"/>
  <c r="CP59" i="86"/>
  <c r="CQ59" i="86"/>
  <c r="F60" i="86"/>
  <c r="G60" i="86"/>
  <c r="H60" i="86"/>
  <c r="I60" i="86"/>
  <c r="J60" i="86"/>
  <c r="K60" i="86"/>
  <c r="L60" i="86"/>
  <c r="M60" i="86"/>
  <c r="N60" i="86"/>
  <c r="O60" i="86"/>
  <c r="P60" i="86"/>
  <c r="Q60" i="86"/>
  <c r="S60" i="86"/>
  <c r="T60" i="86"/>
  <c r="U60" i="86"/>
  <c r="V60" i="86"/>
  <c r="W60" i="86"/>
  <c r="X60" i="86"/>
  <c r="Y60" i="86"/>
  <c r="Z60" i="86"/>
  <c r="AA60" i="86"/>
  <c r="AB60" i="86"/>
  <c r="AC60" i="86"/>
  <c r="AK60" i="86"/>
  <c r="AL60" i="86"/>
  <c r="AM60" i="86"/>
  <c r="AN60" i="86"/>
  <c r="AO60" i="86"/>
  <c r="AP60" i="86"/>
  <c r="AQ60" i="86"/>
  <c r="AR60" i="86"/>
  <c r="AS60" i="86"/>
  <c r="AT60" i="86"/>
  <c r="AU60" i="86"/>
  <c r="BC60" i="86"/>
  <c r="BD60" i="86"/>
  <c r="BE60" i="86"/>
  <c r="BF60" i="86"/>
  <c r="BG60" i="86"/>
  <c r="BH60" i="86"/>
  <c r="BI60" i="86"/>
  <c r="BJ60" i="86"/>
  <c r="BK60" i="86"/>
  <c r="BL60" i="86"/>
  <c r="BM60" i="86"/>
  <c r="BU60" i="86"/>
  <c r="BV60" i="86"/>
  <c r="BW60" i="86"/>
  <c r="BX60" i="86"/>
  <c r="BY60" i="86"/>
  <c r="BZ60" i="86"/>
  <c r="CA60" i="86"/>
  <c r="CB60" i="86"/>
  <c r="CC60" i="86"/>
  <c r="CD60" i="86"/>
  <c r="CE60" i="86"/>
  <c r="CM60" i="86"/>
  <c r="CN60" i="86"/>
  <c r="CO60" i="86"/>
  <c r="CP60" i="86"/>
  <c r="CQ60" i="86"/>
  <c r="F61" i="86"/>
  <c r="G61" i="86"/>
  <c r="H61" i="86"/>
  <c r="I61" i="86"/>
  <c r="J61" i="86"/>
  <c r="K61" i="86"/>
  <c r="L61" i="86"/>
  <c r="M61" i="86"/>
  <c r="N61" i="86"/>
  <c r="O61" i="86"/>
  <c r="P61" i="86"/>
  <c r="Q61" i="86"/>
  <c r="S61" i="86"/>
  <c r="T61" i="86"/>
  <c r="U61" i="86"/>
  <c r="V61" i="86"/>
  <c r="W61" i="86"/>
  <c r="X61" i="86"/>
  <c r="Y61" i="86"/>
  <c r="Z61" i="86"/>
  <c r="AA61" i="86"/>
  <c r="AB61" i="86"/>
  <c r="AC61" i="86"/>
  <c r="AK61" i="86"/>
  <c r="AL61" i="86"/>
  <c r="AM61" i="86"/>
  <c r="AN61" i="86"/>
  <c r="AO61" i="86"/>
  <c r="AP61" i="86"/>
  <c r="AQ61" i="86"/>
  <c r="AR61" i="86"/>
  <c r="AS61" i="86"/>
  <c r="AT61" i="86"/>
  <c r="AU61" i="86"/>
  <c r="BC61" i="86"/>
  <c r="BD61" i="86"/>
  <c r="BE61" i="86"/>
  <c r="BF61" i="86"/>
  <c r="BG61" i="86"/>
  <c r="BH61" i="86"/>
  <c r="BI61" i="86"/>
  <c r="BJ61" i="86"/>
  <c r="BK61" i="86"/>
  <c r="BL61" i="86"/>
  <c r="BM61" i="86"/>
  <c r="BU61" i="86"/>
  <c r="BV61" i="86"/>
  <c r="BW61" i="86"/>
  <c r="BX61" i="86"/>
  <c r="BY61" i="86"/>
  <c r="BZ61" i="86"/>
  <c r="CA61" i="86"/>
  <c r="CB61" i="86"/>
  <c r="CC61" i="86"/>
  <c r="CD61" i="86"/>
  <c r="CE61" i="86"/>
  <c r="CM61" i="86"/>
  <c r="CN61" i="86"/>
  <c r="CO61" i="86"/>
  <c r="CP61" i="86"/>
  <c r="CQ61" i="86"/>
  <c r="F62" i="86"/>
  <c r="G62" i="86"/>
  <c r="H62" i="86"/>
  <c r="I62" i="86"/>
  <c r="J62" i="86"/>
  <c r="K62" i="86"/>
  <c r="L62" i="86"/>
  <c r="M62" i="86"/>
  <c r="N62" i="86"/>
  <c r="O62" i="86"/>
  <c r="P62" i="86"/>
  <c r="Q62" i="86"/>
  <c r="S62" i="86"/>
  <c r="T62" i="86"/>
  <c r="U62" i="86"/>
  <c r="V62" i="86"/>
  <c r="W62" i="86"/>
  <c r="X62" i="86"/>
  <c r="Y62" i="86"/>
  <c r="Z62" i="86"/>
  <c r="AA62" i="86"/>
  <c r="AB62" i="86"/>
  <c r="AC62" i="86"/>
  <c r="AK62" i="86"/>
  <c r="AL62" i="86"/>
  <c r="AM62" i="86"/>
  <c r="AN62" i="86"/>
  <c r="AO62" i="86"/>
  <c r="AP62" i="86"/>
  <c r="AQ62" i="86"/>
  <c r="AR62" i="86"/>
  <c r="AS62" i="86"/>
  <c r="AT62" i="86"/>
  <c r="AU62" i="86"/>
  <c r="BC62" i="86"/>
  <c r="BD62" i="86"/>
  <c r="BE62" i="86"/>
  <c r="BF62" i="86"/>
  <c r="BG62" i="86"/>
  <c r="BH62" i="86"/>
  <c r="BI62" i="86"/>
  <c r="BJ62" i="86"/>
  <c r="BK62" i="86"/>
  <c r="BL62" i="86"/>
  <c r="BM62" i="86"/>
  <c r="BU62" i="86"/>
  <c r="BV62" i="86"/>
  <c r="BW62" i="86"/>
  <c r="BX62" i="86"/>
  <c r="BY62" i="86"/>
  <c r="BZ62" i="86"/>
  <c r="CA62" i="86"/>
  <c r="CB62" i="86"/>
  <c r="CC62" i="86"/>
  <c r="CD62" i="86"/>
  <c r="CE62" i="86"/>
  <c r="CM62" i="86"/>
  <c r="CN62" i="86"/>
  <c r="CO62" i="86"/>
  <c r="CP62" i="86"/>
  <c r="CQ62" i="86"/>
  <c r="F63" i="86"/>
  <c r="G63" i="86"/>
  <c r="H63" i="86"/>
  <c r="I63" i="86"/>
  <c r="J63" i="86"/>
  <c r="K63" i="86"/>
  <c r="L63" i="86"/>
  <c r="M63" i="86"/>
  <c r="N63" i="86"/>
  <c r="O63" i="86"/>
  <c r="P63" i="86"/>
  <c r="Q63" i="86"/>
  <c r="S63" i="86"/>
  <c r="T63" i="86"/>
  <c r="U63" i="86"/>
  <c r="V63" i="86"/>
  <c r="W63" i="86"/>
  <c r="X63" i="86"/>
  <c r="Y63" i="86"/>
  <c r="Z63" i="86"/>
  <c r="AA63" i="86"/>
  <c r="AB63" i="86"/>
  <c r="AC63" i="86"/>
  <c r="AK63" i="86"/>
  <c r="AL63" i="86"/>
  <c r="AM63" i="86"/>
  <c r="AN63" i="86"/>
  <c r="AO63" i="86"/>
  <c r="AP63" i="86"/>
  <c r="AQ63" i="86"/>
  <c r="AR63" i="86"/>
  <c r="AS63" i="86"/>
  <c r="AT63" i="86"/>
  <c r="AU63" i="86"/>
  <c r="BC63" i="86"/>
  <c r="BD63" i="86"/>
  <c r="BE63" i="86"/>
  <c r="BF63" i="86"/>
  <c r="BG63" i="86"/>
  <c r="BH63" i="86"/>
  <c r="BI63" i="86"/>
  <c r="BJ63" i="86"/>
  <c r="BK63" i="86"/>
  <c r="BL63" i="86"/>
  <c r="BM63" i="86"/>
  <c r="BU63" i="86"/>
  <c r="BV63" i="86"/>
  <c r="BW63" i="86"/>
  <c r="BX63" i="86"/>
  <c r="BY63" i="86"/>
  <c r="BZ63" i="86"/>
  <c r="CA63" i="86"/>
  <c r="CB63" i="86"/>
  <c r="CC63" i="86"/>
  <c r="CD63" i="86"/>
  <c r="CE63" i="86"/>
  <c r="CM63" i="86"/>
  <c r="CN63" i="86"/>
  <c r="CO63" i="86"/>
  <c r="CP63" i="86"/>
  <c r="CQ63" i="86"/>
  <c r="F64" i="86"/>
  <c r="G64" i="86"/>
  <c r="H64" i="86"/>
  <c r="I64" i="86"/>
  <c r="J64" i="86"/>
  <c r="K64" i="86"/>
  <c r="L64" i="86"/>
  <c r="M64" i="86"/>
  <c r="N64" i="86"/>
  <c r="O64" i="86"/>
  <c r="P64" i="86"/>
  <c r="Q64" i="86"/>
  <c r="S64" i="86"/>
  <c r="T64" i="86"/>
  <c r="U64" i="86"/>
  <c r="V64" i="86"/>
  <c r="W64" i="86"/>
  <c r="X64" i="86"/>
  <c r="Y64" i="86"/>
  <c r="Z64" i="86"/>
  <c r="AA64" i="86"/>
  <c r="AB64" i="86"/>
  <c r="AC64" i="86"/>
  <c r="AK64" i="86"/>
  <c r="AL64" i="86"/>
  <c r="AM64" i="86"/>
  <c r="AN64" i="86"/>
  <c r="AO64" i="86"/>
  <c r="AP64" i="86"/>
  <c r="AQ64" i="86"/>
  <c r="AR64" i="86"/>
  <c r="AS64" i="86"/>
  <c r="AT64" i="86"/>
  <c r="AU64" i="86"/>
  <c r="BC64" i="86"/>
  <c r="BD64" i="86"/>
  <c r="BE64" i="86"/>
  <c r="BF64" i="86"/>
  <c r="BG64" i="86"/>
  <c r="BH64" i="86"/>
  <c r="BI64" i="86"/>
  <c r="BJ64" i="86"/>
  <c r="BK64" i="86"/>
  <c r="BL64" i="86"/>
  <c r="BM64" i="86"/>
  <c r="BU64" i="86"/>
  <c r="BV64" i="86"/>
  <c r="BW64" i="86"/>
  <c r="BX64" i="86"/>
  <c r="BY64" i="86"/>
  <c r="BZ64" i="86"/>
  <c r="CA64" i="86"/>
  <c r="CB64" i="86"/>
  <c r="CC64" i="86"/>
  <c r="CD64" i="86"/>
  <c r="CE64" i="86"/>
  <c r="CM64" i="86"/>
  <c r="CN64" i="86"/>
  <c r="CO64" i="86"/>
  <c r="CP64" i="86"/>
  <c r="CQ64" i="86"/>
  <c r="F65" i="86"/>
  <c r="G65" i="86"/>
  <c r="H65" i="86"/>
  <c r="I65" i="86"/>
  <c r="J65" i="86"/>
  <c r="K65" i="86"/>
  <c r="L65" i="86"/>
  <c r="M65" i="86"/>
  <c r="N65" i="86"/>
  <c r="O65" i="86"/>
  <c r="P65" i="86"/>
  <c r="Q65" i="86"/>
  <c r="S65" i="86"/>
  <c r="T65" i="86"/>
  <c r="U65" i="86"/>
  <c r="V65" i="86"/>
  <c r="W65" i="86"/>
  <c r="X65" i="86"/>
  <c r="Y65" i="86"/>
  <c r="Z65" i="86"/>
  <c r="AA65" i="86"/>
  <c r="AB65" i="86"/>
  <c r="AC65" i="86"/>
  <c r="AK65" i="86"/>
  <c r="AL65" i="86"/>
  <c r="AM65" i="86"/>
  <c r="AN65" i="86"/>
  <c r="AO65" i="86"/>
  <c r="AP65" i="86"/>
  <c r="AQ65" i="86"/>
  <c r="AR65" i="86"/>
  <c r="AS65" i="86"/>
  <c r="AT65" i="86"/>
  <c r="AU65" i="86"/>
  <c r="BC65" i="86"/>
  <c r="BD65" i="86"/>
  <c r="BE65" i="86"/>
  <c r="BF65" i="86"/>
  <c r="BG65" i="86"/>
  <c r="BH65" i="86"/>
  <c r="BI65" i="86"/>
  <c r="BJ65" i="86"/>
  <c r="BK65" i="86"/>
  <c r="BL65" i="86"/>
  <c r="BM65" i="86"/>
  <c r="BU65" i="86"/>
  <c r="BV65" i="86"/>
  <c r="BW65" i="86"/>
  <c r="BX65" i="86"/>
  <c r="BY65" i="86"/>
  <c r="BZ65" i="86"/>
  <c r="CA65" i="86"/>
  <c r="CB65" i="86"/>
  <c r="CC65" i="86"/>
  <c r="CD65" i="86"/>
  <c r="CE65" i="86"/>
  <c r="CM65" i="86"/>
  <c r="CN65" i="86"/>
  <c r="CO65" i="86"/>
  <c r="CP65" i="86"/>
  <c r="CQ65" i="86"/>
  <c r="F66" i="86"/>
  <c r="G66" i="86"/>
  <c r="H66" i="86"/>
  <c r="I66" i="86"/>
  <c r="J66" i="86"/>
  <c r="K66" i="86"/>
  <c r="L66" i="86"/>
  <c r="M66" i="86"/>
  <c r="N66" i="86"/>
  <c r="O66" i="86"/>
  <c r="P66" i="86"/>
  <c r="Q66" i="86"/>
  <c r="S66" i="86"/>
  <c r="T66" i="86"/>
  <c r="U66" i="86"/>
  <c r="V66" i="86"/>
  <c r="W66" i="86"/>
  <c r="X66" i="86"/>
  <c r="Y66" i="86"/>
  <c r="Z66" i="86"/>
  <c r="AA66" i="86"/>
  <c r="AB66" i="86"/>
  <c r="AC66" i="86"/>
  <c r="AK66" i="86"/>
  <c r="AL66" i="86"/>
  <c r="AM66" i="86"/>
  <c r="AN66" i="86"/>
  <c r="AO66" i="86"/>
  <c r="AP66" i="86"/>
  <c r="AQ66" i="86"/>
  <c r="AR66" i="86"/>
  <c r="AS66" i="86"/>
  <c r="AT66" i="86"/>
  <c r="AU66" i="86"/>
  <c r="BC66" i="86"/>
  <c r="BD66" i="86"/>
  <c r="BE66" i="86"/>
  <c r="BF66" i="86"/>
  <c r="BG66" i="86"/>
  <c r="BH66" i="86"/>
  <c r="BI66" i="86"/>
  <c r="BJ66" i="86"/>
  <c r="BK66" i="86"/>
  <c r="BL66" i="86"/>
  <c r="BM66" i="86"/>
  <c r="BU66" i="86"/>
  <c r="BV66" i="86"/>
  <c r="BW66" i="86"/>
  <c r="BX66" i="86"/>
  <c r="BY66" i="86"/>
  <c r="BZ66" i="86"/>
  <c r="CA66" i="86"/>
  <c r="CB66" i="86"/>
  <c r="CC66" i="86"/>
  <c r="CD66" i="86"/>
  <c r="CE66" i="86"/>
  <c r="CM66" i="86"/>
  <c r="CN66" i="86"/>
  <c r="CO66" i="86"/>
  <c r="CP66" i="86"/>
  <c r="CQ66" i="86"/>
  <c r="F67" i="86"/>
  <c r="G67" i="86"/>
  <c r="H67" i="86"/>
  <c r="I67" i="86"/>
  <c r="J67" i="86"/>
  <c r="K67" i="86"/>
  <c r="L67" i="86"/>
  <c r="M67" i="86"/>
  <c r="N67" i="86"/>
  <c r="O67" i="86"/>
  <c r="P67" i="86"/>
  <c r="Q67" i="86"/>
  <c r="S67" i="86"/>
  <c r="T67" i="86"/>
  <c r="U67" i="86"/>
  <c r="V67" i="86"/>
  <c r="W67" i="86"/>
  <c r="X67" i="86"/>
  <c r="Y67" i="86"/>
  <c r="Z67" i="86"/>
  <c r="AA67" i="86"/>
  <c r="AB67" i="86"/>
  <c r="AC67" i="86"/>
  <c r="AK67" i="86"/>
  <c r="AL67" i="86"/>
  <c r="AM67" i="86"/>
  <c r="AN67" i="86"/>
  <c r="AO67" i="86"/>
  <c r="AP67" i="86"/>
  <c r="AQ67" i="86"/>
  <c r="AR67" i="86"/>
  <c r="AS67" i="86"/>
  <c r="AT67" i="86"/>
  <c r="AU67" i="86"/>
  <c r="BC67" i="86"/>
  <c r="BD67" i="86"/>
  <c r="BE67" i="86"/>
  <c r="BF67" i="86"/>
  <c r="BG67" i="86"/>
  <c r="BH67" i="86"/>
  <c r="BI67" i="86"/>
  <c r="BJ67" i="86"/>
  <c r="BK67" i="86"/>
  <c r="BL67" i="86"/>
  <c r="BM67" i="86"/>
  <c r="BU67" i="86"/>
  <c r="BV67" i="86"/>
  <c r="BW67" i="86"/>
  <c r="BX67" i="86"/>
  <c r="BY67" i="86"/>
  <c r="BZ67" i="86"/>
  <c r="CA67" i="86"/>
  <c r="CB67" i="86"/>
  <c r="CC67" i="86"/>
  <c r="CD67" i="86"/>
  <c r="CE67" i="86"/>
  <c r="CM67" i="86"/>
  <c r="CN67" i="86"/>
  <c r="CO67" i="86"/>
  <c r="CP67" i="86"/>
  <c r="CQ67" i="86"/>
  <c r="F68" i="86"/>
  <c r="G68" i="86"/>
  <c r="H68" i="86"/>
  <c r="I68" i="86"/>
  <c r="J68" i="86"/>
  <c r="K68" i="86"/>
  <c r="L68" i="86"/>
  <c r="M68" i="86"/>
  <c r="N68" i="86"/>
  <c r="O68" i="86"/>
  <c r="P68" i="86"/>
  <c r="Q68" i="86"/>
  <c r="S68" i="86"/>
  <c r="T68" i="86"/>
  <c r="U68" i="86"/>
  <c r="V68" i="86"/>
  <c r="W68" i="86"/>
  <c r="X68" i="86"/>
  <c r="Y68" i="86"/>
  <c r="Z68" i="86"/>
  <c r="AA68" i="86"/>
  <c r="AB68" i="86"/>
  <c r="AC68" i="86"/>
  <c r="AK68" i="86"/>
  <c r="AL68" i="86"/>
  <c r="AM68" i="86"/>
  <c r="AN68" i="86"/>
  <c r="AO68" i="86"/>
  <c r="AP68" i="86"/>
  <c r="AQ68" i="86"/>
  <c r="AR68" i="86"/>
  <c r="AS68" i="86"/>
  <c r="AT68" i="86"/>
  <c r="AU68" i="86"/>
  <c r="BC68" i="86"/>
  <c r="BD68" i="86"/>
  <c r="BE68" i="86"/>
  <c r="BF68" i="86"/>
  <c r="BG68" i="86"/>
  <c r="BH68" i="86"/>
  <c r="BI68" i="86"/>
  <c r="BJ68" i="86"/>
  <c r="BK68" i="86"/>
  <c r="BL68" i="86"/>
  <c r="BM68" i="86"/>
  <c r="BU68" i="86"/>
  <c r="BV68" i="86"/>
  <c r="BW68" i="86"/>
  <c r="BX68" i="86"/>
  <c r="BY68" i="86"/>
  <c r="BZ68" i="86"/>
  <c r="CA68" i="86"/>
  <c r="CB68" i="86"/>
  <c r="CC68" i="86"/>
  <c r="CD68" i="86"/>
  <c r="CE68" i="86"/>
  <c r="CM68" i="86"/>
  <c r="CN68" i="86"/>
  <c r="CO68" i="86"/>
  <c r="CP68" i="86"/>
  <c r="CQ68" i="86"/>
  <c r="X5" i="86"/>
  <c r="Y5" i="86"/>
  <c r="Z5" i="86"/>
  <c r="AA5" i="86"/>
  <c r="AB5" i="86"/>
  <c r="AC5" i="86"/>
  <c r="AK5" i="86"/>
  <c r="AL5" i="86"/>
  <c r="AM5" i="86"/>
  <c r="AN5" i="86"/>
  <c r="AO5" i="86"/>
  <c r="AP5" i="86"/>
  <c r="AQ5" i="86"/>
  <c r="AR5" i="86"/>
  <c r="AS5" i="86"/>
  <c r="AT5" i="86"/>
  <c r="AU5" i="86"/>
  <c r="BC5" i="86"/>
  <c r="BD5" i="86"/>
  <c r="BE5" i="86"/>
  <c r="BF5" i="86"/>
  <c r="BG5" i="86"/>
  <c r="BH5" i="86"/>
  <c r="BI5" i="86"/>
  <c r="BJ5" i="86"/>
  <c r="BK5" i="86"/>
  <c r="BL5" i="86"/>
  <c r="BM5" i="86"/>
  <c r="BU5" i="86"/>
  <c r="BV5" i="86"/>
  <c r="BW5" i="86"/>
  <c r="BX5" i="86"/>
  <c r="BY5" i="86"/>
  <c r="BZ5" i="86"/>
  <c r="CA5" i="86"/>
  <c r="CB5" i="86"/>
  <c r="CC5" i="86"/>
  <c r="CD5" i="86"/>
  <c r="CE5" i="86"/>
  <c r="CM5" i="86"/>
  <c r="CN5" i="86"/>
  <c r="CO5" i="86"/>
  <c r="CP5" i="86"/>
  <c r="CQ5" i="86"/>
  <c r="G5" i="86"/>
  <c r="H5" i="86"/>
  <c r="I5" i="86"/>
  <c r="J5" i="86"/>
  <c r="K5" i="86"/>
  <c r="L5" i="86"/>
  <c r="M5" i="86"/>
  <c r="N5" i="86"/>
  <c r="O5" i="86"/>
  <c r="P5" i="86"/>
  <c r="Q5" i="86"/>
  <c r="S5" i="86"/>
  <c r="T5" i="86"/>
  <c r="U5" i="86"/>
  <c r="V5" i="86"/>
  <c r="W5" i="86"/>
  <c r="F5" i="86"/>
  <c r="AR48" i="76"/>
  <c r="AQ48" i="76"/>
  <c r="AP48" i="76"/>
  <c r="AO48" i="76"/>
  <c r="AN48" i="76"/>
  <c r="AM48" i="76"/>
  <c r="AL48" i="76"/>
  <c r="AK48" i="76"/>
  <c r="AJ48" i="76"/>
  <c r="AI48" i="76"/>
  <c r="AH48" i="76"/>
  <c r="AG48" i="76"/>
  <c r="AF48" i="76"/>
  <c r="AE48" i="76"/>
  <c r="AD48" i="76"/>
  <c r="AC48" i="76"/>
  <c r="AB48" i="76"/>
  <c r="AA48" i="76"/>
  <c r="Z48" i="76"/>
  <c r="Y48" i="76"/>
  <c r="X48" i="76"/>
  <c r="W48" i="76"/>
  <c r="V48" i="76"/>
  <c r="U48" i="76"/>
  <c r="T48" i="76"/>
  <c r="S48" i="76"/>
  <c r="R48" i="76"/>
  <c r="Q48" i="76"/>
  <c r="P48" i="76"/>
  <c r="O48" i="76"/>
  <c r="L48" i="76"/>
  <c r="K48" i="76"/>
  <c r="J48" i="76"/>
  <c r="I48" i="76"/>
  <c r="F48" i="76"/>
  <c r="E48" i="76"/>
  <c r="D48" i="76"/>
  <c r="AS46" i="76"/>
  <c r="M46" i="76"/>
  <c r="AS45" i="76"/>
  <c r="M45" i="76"/>
  <c r="AS44" i="76"/>
  <c r="M44" i="76"/>
  <c r="AS43" i="76"/>
  <c r="M43" i="76"/>
  <c r="AS42" i="76"/>
  <c r="M42" i="76"/>
  <c r="AS41" i="76"/>
  <c r="M41" i="76"/>
  <c r="AS40" i="76"/>
  <c r="M40" i="76"/>
  <c r="AS39" i="76"/>
  <c r="M39" i="76"/>
  <c r="AS38" i="76"/>
  <c r="M38" i="76"/>
  <c r="AS37" i="76"/>
  <c r="M37" i="76"/>
  <c r="AS36" i="76"/>
  <c r="M36" i="76"/>
  <c r="AS35" i="76"/>
  <c r="M35" i="76"/>
  <c r="AS34" i="76"/>
  <c r="M34" i="76"/>
  <c r="AS33" i="76"/>
  <c r="M33" i="76"/>
  <c r="AS32" i="76"/>
  <c r="M32" i="76"/>
  <c r="AS31" i="76"/>
  <c r="M31" i="76"/>
  <c r="AS30" i="76"/>
  <c r="M30" i="76"/>
  <c r="AS29" i="76"/>
  <c r="M29" i="76"/>
  <c r="AS28" i="76"/>
  <c r="M28" i="76"/>
  <c r="AS27" i="76"/>
  <c r="M27" i="76"/>
  <c r="AS26" i="76"/>
  <c r="M26" i="76"/>
  <c r="AS25" i="76"/>
  <c r="M25" i="76"/>
  <c r="AS24" i="76"/>
  <c r="M24" i="76"/>
  <c r="AS23" i="76"/>
  <c r="M23" i="76"/>
  <c r="AS22" i="76"/>
  <c r="M22" i="76"/>
  <c r="AS21" i="76"/>
  <c r="M21" i="76"/>
  <c r="AS20" i="76"/>
  <c r="M20" i="76"/>
  <c r="AS19" i="76"/>
  <c r="M19" i="76"/>
  <c r="AS18" i="76"/>
  <c r="M18" i="76"/>
  <c r="AS17" i="76"/>
  <c r="M17" i="76"/>
  <c r="AS16" i="76"/>
  <c r="AS48" i="76" s="1"/>
  <c r="M16" i="76"/>
  <c r="AS15" i="76"/>
  <c r="M15" i="76"/>
  <c r="M48" i="76" s="1"/>
  <c r="AS14" i="76"/>
  <c r="M14" i="76"/>
  <c r="AR11" i="76"/>
  <c r="AQ11" i="76"/>
  <c r="AP11" i="76"/>
  <c r="AO11" i="76"/>
  <c r="AN11" i="76"/>
  <c r="AM11" i="76"/>
  <c r="AL11" i="76"/>
  <c r="AK11" i="76"/>
  <c r="AJ11" i="76"/>
  <c r="AI11" i="76"/>
  <c r="AH11" i="76"/>
  <c r="AG11" i="76"/>
  <c r="AF11" i="76"/>
  <c r="AE11" i="76"/>
  <c r="AD11" i="76"/>
  <c r="AC11" i="76"/>
  <c r="AB11" i="76"/>
  <c r="AA11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L11" i="76"/>
  <c r="K11" i="76"/>
  <c r="J11" i="76"/>
  <c r="I11" i="76"/>
  <c r="F11" i="76"/>
  <c r="E11" i="76"/>
  <c r="D11" i="76"/>
  <c r="AS10" i="76"/>
  <c r="AT10" i="76" s="1"/>
  <c r="M10" i="76"/>
  <c r="AS9" i="76"/>
  <c r="M9" i="76"/>
  <c r="AT9" i="76"/>
  <c r="AS8" i="76"/>
  <c r="M8" i="76"/>
  <c r="AT8" i="76"/>
  <c r="AS7" i="76"/>
  <c r="AT7" i="76" s="1"/>
  <c r="M7" i="76"/>
  <c r="AS6" i="76"/>
  <c r="M6" i="76"/>
  <c r="AT6" i="76" s="1"/>
  <c r="AS5" i="76"/>
  <c r="M5" i="76"/>
  <c r="AT5" i="76"/>
  <c r="AS4" i="76"/>
  <c r="AT4" i="76" s="1"/>
  <c r="M4" i="76"/>
  <c r="E9" i="74"/>
  <c r="D9" i="74"/>
  <c r="C8" i="74"/>
  <c r="D8" i="74" s="1"/>
  <c r="E7" i="74"/>
  <c r="D7" i="74"/>
  <c r="E6" i="74"/>
  <c r="D6" i="74"/>
  <c r="E5" i="74"/>
  <c r="D5" i="74"/>
  <c r="E4" i="74"/>
  <c r="D4" i="74"/>
  <c r="E3" i="74"/>
  <c r="D3" i="74"/>
  <c r="AV27" i="86"/>
  <c r="M11" i="76"/>
  <c r="AT11" i="76" l="1"/>
  <c r="E8" i="74"/>
  <c r="E10" i="74" s="1"/>
  <c r="AS11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Raquel Gomes</author>
    <author>Jorge Silva Costa</author>
    <author>Joao Amorim Costa</author>
  </authors>
  <commentList>
    <comment ref="AU9" authorId="0" shapeId="0" xr:uid="{005758A1-D5D0-4233-981F-D02E6DF3C3EC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LOCALIZADA 07h00
HA </t>
        </r>
      </text>
    </comment>
    <comment ref="CL9" authorId="1" shapeId="0" xr:uid="{31347D4E-3323-4090-83B6-E6EC7B744E7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POWER JUMP 7H00</t>
        </r>
      </text>
    </comment>
    <comment ref="CO9" authorId="0" shapeId="0" xr:uid="{18044FEF-A074-477D-97B1-48BBAFFC550C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RPM 7H00</t>
        </r>
      </text>
    </comment>
    <comment ref="EH9" authorId="0" shapeId="0" xr:uid="{17402774-8FFB-45E8-9477-6CFECDFDF59E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7H00
LF</t>
        </r>
      </text>
    </comment>
    <comment ref="FY9" authorId="1" shapeId="0" xr:uid="{5C1436C8-03A4-4100-8EF1-04252D602CA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COMBAT 7H00
LF</t>
        </r>
      </text>
    </comment>
    <comment ref="GA9" authorId="2" shapeId="0" xr:uid="{7BE043F8-CD4C-42D7-81FE-4B4FFCE4CF5A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7H00
CR</t>
        </r>
      </text>
    </comment>
    <comment ref="HT9" authorId="0" shapeId="0" xr:uid="{B40F3EFE-3769-49D6-8302-35E905B8D1D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RPM 7H00</t>
        </r>
      </text>
    </comment>
    <comment ref="AV13" authorId="2" shapeId="0" xr:uid="{CCB969EF-1DB4-4DA9-A1FA-8ED77359FA4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
HA
</t>
        </r>
      </text>
    </comment>
    <comment ref="CP13" authorId="0" shapeId="0" xr:uid="{09DCFE19-DA10-4A33-A6D8-89E3F216A84F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
MP</t>
        </r>
      </text>
    </comment>
    <comment ref="EG13" authorId="2" shapeId="0" xr:uid="{91D48E6E-C7A8-4FBD-80B6-C2F5F2286FC4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8H00
LF</t>
        </r>
      </text>
    </comment>
    <comment ref="EK13" authorId="1" shapeId="0" xr:uid="{5728D532-FA5F-4046-99A6-AB1974E4CC99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GC13" authorId="0" shapeId="0" xr:uid="{DD1F94FE-F4E8-4FC7-A4C3-6C33CACA18F9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8H00
CR</t>
        </r>
      </text>
    </comment>
    <comment ref="GZ16" authorId="2" shapeId="0" xr:uid="{3897DDD3-3F80-4A13-A0D3-C928BDE8364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
</t>
        </r>
      </text>
    </comment>
    <comment ref="HA16" authorId="2" shapeId="0" xr:uid="{6801440B-13DA-46B0-9829-A7797028EE6C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</t>
        </r>
      </text>
    </comment>
    <comment ref="AC17" authorId="2" shapeId="0" xr:uid="{28DD1062-196B-4304-8036-69E087A0F434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
</t>
        </r>
      </text>
    </comment>
    <comment ref="AD17" authorId="2" shapeId="0" xr:uid="{74DD5310-7CA2-4FEA-BBF8-70785A06982A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</t>
        </r>
      </text>
    </comment>
    <comment ref="AV17" authorId="0" shapeId="0" xr:uid="{320A45AA-F4AC-4451-94C6-3F2988522891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Localizada 9h00
</t>
        </r>
      </text>
    </comment>
    <comment ref="CM17" authorId="1" shapeId="0" xr:uid="{DA1E3A0F-A65D-435D-897D-D20B650332F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COMBAT 9H00
CR</t>
        </r>
      </text>
    </comment>
    <comment ref="EG17" authorId="2" shapeId="0" xr:uid="{5709BA64-5A53-4545-9373-C542CDA3CB2E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9h00
LF</t>
        </r>
      </text>
    </comment>
    <comment ref="FZ17" authorId="2" shapeId="0" xr:uid="{26C6313E-F7A7-4F2C-9EB5-01BD4055F217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BODY BALANCE 9H00
LF
</t>
        </r>
      </text>
    </comment>
    <comment ref="GB17" authorId="1" shapeId="0" xr:uid="{26BECC06-5AF7-4493-BA79-69A10E47874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RPM 9H00
MS</t>
        </r>
      </text>
    </comment>
    <comment ref="HR17" authorId="1" shapeId="0" xr:uid="{ADE58701-0702-4B26-8A6B-CB54C41F112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PUMP 9H00
LF</t>
        </r>
      </text>
    </comment>
    <comment ref="JK18" authorId="0" shapeId="0" xr:uid="{98B3D2CE-1BB5-45E2-9963-A00A71B5594B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</t>
        </r>
      </text>
    </comment>
    <comment ref="JM18" authorId="0" shapeId="0" xr:uid="{BB74B383-4282-4485-8AA0-413720071A44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</t>
        </r>
      </text>
    </comment>
    <comment ref="LC18" authorId="1" shapeId="0" xr:uid="{37706832-13FC-41F9-8FAF-5AD455C272F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</t>
        </r>
      </text>
    </comment>
    <comment ref="LE18" authorId="1" shapeId="0" xr:uid="{B701A438-D890-4068-ADCB-8AADE4CF8FD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</t>
        </r>
      </text>
    </comment>
    <comment ref="BU19" authorId="1" shapeId="0" xr:uid="{B13E8B82-5605-4AF0-976C-BC8D759519A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Ratinhos</t>
        </r>
      </text>
    </comment>
    <comment ref="DP19" authorId="1" shapeId="0" xr:uid="{EB9E6C15-6948-4448-8237-DE303A50CAFA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PIMPOLHO</t>
        </r>
      </text>
    </comment>
    <comment ref="DQ19" authorId="1" shapeId="0" xr:uid="{6F87B3FF-29B5-45FE-A399-5B2A3406214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PIMPOLHO</t>
        </r>
      </text>
    </comment>
    <comment ref="DR19" authorId="2" shapeId="0" xr:uid="{4B0E27EA-1B78-4CC6-8BEE-EA8BB7C76124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O Pimpolho
</t>
        </r>
      </text>
    </comment>
    <comment ref="DS19" authorId="2" shapeId="0" xr:uid="{B483FC76-84D5-4C21-B65F-D39BA278E35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O Pimpolho
</t>
        </r>
      </text>
    </comment>
    <comment ref="DT19" authorId="2" shapeId="0" xr:uid="{8528A0A5-0AEF-468A-A6B1-CD4B19B6C857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Monfortinhos</t>
        </r>
      </text>
    </comment>
    <comment ref="GZ19" authorId="2" shapeId="0" xr:uid="{24E2EEB3-122B-4BA4-86F0-0A554B08F9C8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</t>
        </r>
      </text>
    </comment>
    <comment ref="HA19" authorId="2" shapeId="0" xr:uid="{117763E2-7B89-4F41-AAF7-C1F75610836D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
</t>
        </r>
      </text>
    </comment>
    <comment ref="AC20" authorId="2" shapeId="0" xr:uid="{6F151276-C1B5-410B-90BC-7754BBFF62B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</t>
        </r>
      </text>
    </comment>
    <comment ref="AD20" authorId="2" shapeId="0" xr:uid="{5B964790-6918-4C28-9296-C64D1FC4ABBA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O Gatinho
</t>
        </r>
      </text>
    </comment>
    <comment ref="FH20" authorId="1" shapeId="0" xr:uid="{1CAB2FCC-DFEB-4BE8-B7B7-28A3214D01D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KIDS I</t>
        </r>
      </text>
    </comment>
    <comment ref="FI20" authorId="1" shapeId="0" xr:uid="{9EEC98BB-F3A4-4306-8AD3-A0DFE1C3D49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KIDS I</t>
        </r>
      </text>
    </comment>
    <comment ref="FJ20" authorId="2" shapeId="0" xr:uid="{8D0AF43F-A87A-4C49-B5BE-A2ADB0C695FA}">
      <text>
        <r>
          <rPr>
            <b/>
            <sz val="9"/>
            <color indexed="81"/>
            <rFont val="Tahoma"/>
            <family val="2"/>
          </rPr>
          <t xml:space="preserve">Joao Amorim Costa:
</t>
        </r>
        <r>
          <rPr>
            <sz val="9"/>
            <color indexed="81"/>
            <rFont val="Tahoma"/>
            <family val="2"/>
          </rPr>
          <t>Ratinhos</t>
        </r>
      </text>
    </comment>
    <comment ref="FK20" authorId="1" shapeId="0" xr:uid="{195C8B00-9BD8-434D-9C17-AE7CE63950A7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Ratinhos</t>
        </r>
      </text>
    </comment>
    <comment ref="AO21" authorId="1" shapeId="0" xr:uid="{A61803C1-FB33-469C-8A3A-93537B7268FA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ABS</t>
        </r>
      </text>
    </comment>
    <comment ref="AU21" authorId="1" shapeId="0" xr:uid="{FA457DA2-3B97-425B-8117-6B581B352BC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YOGA</t>
        </r>
      </text>
    </comment>
    <comment ref="CG21" authorId="1" shapeId="0" xr:uid="{D0426019-E390-4A97-AD72-10DE41F7419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ABS</t>
        </r>
      </text>
    </comment>
    <comment ref="CO21" authorId="2" shapeId="0" xr:uid="{516C0990-1785-4946-B8F5-35403FC6D7B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RPM
JD </t>
        </r>
      </text>
    </comment>
    <comment ref="EH21" authorId="1" shapeId="0" xr:uid="{B2E48654-B457-48B4-BB24-8270510C462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GAP
LF
</t>
        </r>
      </text>
    </comment>
    <comment ref="HL21" authorId="1" shapeId="0" xr:uid="{9C3F66BB-A1A2-4CAE-ADF7-69C6AD1FDBF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ABS</t>
        </r>
      </text>
    </comment>
    <comment ref="IS21" authorId="1" shapeId="0" xr:uid="{039AC9C0-77D7-4676-90B2-6BA860B48E21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IT21" authorId="1" shapeId="0" xr:uid="{7AA5B857-1F51-4E74-9CCE-572424A05BC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Bébés</t>
        </r>
      </text>
    </comment>
    <comment ref="JI21" authorId="1" shapeId="0" xr:uid="{02A906D5-978A-4A60-B2EA-AB1C7A0EE56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POWER JUMP
</t>
        </r>
      </text>
    </comment>
    <comment ref="KJ21" authorId="0" shapeId="0" xr:uid="{8B5343F6-B624-4D7B-A6A5-EED7218F112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Bebés </t>
        </r>
      </text>
    </comment>
    <comment ref="DP22" authorId="1" shapeId="0" xr:uid="{AC7C98A0-391E-4B06-9846-B357349DEB03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PIMPOLHO</t>
        </r>
      </text>
    </comment>
    <comment ref="DQ22" authorId="1" shapeId="0" xr:uid="{A99FCD33-DDA6-4001-8B3C-3C56B9571B34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PIMPOLHO</t>
        </r>
      </text>
    </comment>
    <comment ref="DR22" authorId="2" shapeId="0" xr:uid="{2F3B67B3-5657-41A3-BE68-09300367B24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O Pimpolho
</t>
        </r>
      </text>
    </comment>
    <comment ref="DS22" authorId="2" shapeId="0" xr:uid="{3715737B-5C68-4507-AC97-9A7CAB59A3DD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O Pimpolho
</t>
        </r>
      </text>
    </comment>
    <comment ref="DT22" authorId="2" shapeId="0" xr:uid="{D439FDBA-1953-4A4D-A96F-49E70ECEBA00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Monfortinhos</t>
        </r>
      </text>
    </comment>
    <comment ref="HU22" authorId="0" shapeId="0" xr:uid="{8C0CF6FE-B70F-406D-AB67-1FE8EC11335E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JK22" authorId="2" shapeId="0" xr:uid="{9B18A427-91DC-4E91-ADD0-7E87C5C1A635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10H15</t>
        </r>
      </text>
    </comment>
    <comment ref="LD22" authorId="0" shapeId="0" xr:uid="{D3DE0D75-701F-4B17-A889-FBED708F2083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RPM</t>
        </r>
      </text>
    </comment>
    <comment ref="AT23" authorId="2" shapeId="0" xr:uid="{C087010B-D8C3-4922-AC4E-904B35C2640A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FUNCIONAL 10H30
RF</t>
        </r>
      </text>
    </comment>
    <comment ref="AX23" authorId="0" shapeId="0" xr:uid="{CC947691-91AD-4A3F-BAD5-585FF68A3622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Hidroginastica
RG</t>
        </r>
      </text>
    </comment>
    <comment ref="CN23" authorId="0" shapeId="0" xr:uid="{7CA6EF04-1490-4999-A4F8-C103285FAE5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
CR</t>
        </r>
      </text>
    </comment>
    <comment ref="CP23" authorId="1" shapeId="0" xr:uid="{B269988D-E8B5-4AEF-B285-4DD8C31E411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
LF</t>
        </r>
      </text>
    </comment>
    <comment ref="EI23" authorId="2" shapeId="0" xr:uid="{79D9490E-769E-4379-A892-66512C8B9E0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YOGA</t>
        </r>
      </text>
    </comment>
    <comment ref="FH23" authorId="1" shapeId="0" xr:uid="{15DAC151-AEF2-46EF-A708-62794C1560A3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KIDS I</t>
        </r>
      </text>
    </comment>
    <comment ref="FI23" authorId="1" shapeId="0" xr:uid="{DB2399D1-2132-473A-96EA-81C22876C50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KIDS I</t>
        </r>
      </text>
    </comment>
    <comment ref="FJ23" authorId="2" shapeId="0" xr:uid="{7FEACD83-22F3-47E7-A5FA-EF45B4D45497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KID I</t>
        </r>
      </text>
    </comment>
    <comment ref="FK23" authorId="2" shapeId="0" xr:uid="{BC35D47D-8E80-40FA-85DB-4DC07117B2CB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KID I</t>
        </r>
      </text>
    </comment>
    <comment ref="FZ23" authorId="0" shapeId="0" xr:uid="{6779393C-4A74-4753-953F-6BDC73719B4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 
CR</t>
        </r>
      </text>
    </comment>
    <comment ref="HR23" authorId="1" shapeId="0" xr:uid="{0061AC75-0069-4D0F-8FD7-27FAA534BD26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LOCALIZADA
LF</t>
        </r>
      </text>
    </comment>
    <comment ref="JJ23" authorId="0" shapeId="0" xr:uid="{73477C42-1DBA-4A48-AEF9-0F20C2613D8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</t>
        </r>
      </text>
    </comment>
    <comment ref="LB23" authorId="0" shapeId="0" xr:uid="{A9A5E2D5-BF92-48D2-8A59-580E7CD5C22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LOCALIZADA</t>
        </r>
      </text>
    </comment>
    <comment ref="IS24" authorId="1" shapeId="0" xr:uid="{17E3F477-7CF7-411A-BEE3-F7B5599D714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C0</t>
        </r>
      </text>
    </comment>
    <comment ref="IT24" authorId="1" shapeId="0" xr:uid="{2CA9E26E-D538-4EEC-BF25-A2A73281A02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Bébes</t>
        </r>
      </text>
    </comment>
    <comment ref="KJ24" authorId="1" shapeId="0" xr:uid="{8FBAF199-A157-4A2D-9769-E111EDAECDF8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Bébes</t>
        </r>
      </text>
    </comment>
    <comment ref="KK24" authorId="2" shapeId="0" xr:uid="{4C002DED-1721-422C-B652-C30DCBBE5E9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Sonho Audaz</t>
        </r>
      </text>
    </comment>
    <comment ref="DT25" authorId="2" shapeId="0" xr:uid="{A3BF9520-1F03-4F2D-9FB1-52A2E3FBABE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Monfortinhos</t>
        </r>
      </text>
    </comment>
    <comment ref="EK26" authorId="0" shapeId="0" xr:uid="{88CBEA30-F68C-4115-B606-850266E5D0B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HA
</t>
        </r>
      </text>
    </comment>
    <comment ref="GZ26" authorId="2" shapeId="0" xr:uid="{E726BD7C-6FED-43C6-A04F-27403DE9167C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ADULTOS 11:00</t>
        </r>
      </text>
    </comment>
    <comment ref="AU27" authorId="0" shapeId="0" xr:uid="{CC80FADB-21D0-4803-84D8-9313565FCEE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
HA
 </t>
        </r>
      </text>
    </comment>
    <comment ref="AX27" authorId="0" shapeId="0" xr:uid="{BD03B909-CC52-411E-9386-8A791D9D985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BU27" authorId="2" shapeId="0" xr:uid="{A5E16E08-5B8C-4BA9-A829-47AFE45A719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ADULTOS 11:15</t>
        </r>
      </text>
    </comment>
    <comment ref="CN27" authorId="1" shapeId="0" xr:uid="{996D7D78-F0C4-407A-9F21-68EAAA03052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FUNCIONAL 11:30
RF</t>
        </r>
      </text>
    </comment>
    <comment ref="EH27" authorId="0" shapeId="0" xr:uid="{8B296076-6AAD-419A-B83B-33D7D586240D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Zumba
JD</t>
        </r>
      </text>
    </comment>
    <comment ref="FZ27" authorId="2" shapeId="0" xr:uid="{DDC137AC-49E6-4670-AA78-2ED1D258E78E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LOCALIZADA
MP</t>
        </r>
      </text>
    </comment>
    <comment ref="HR27" authorId="1" shapeId="0" xr:uid="{14601EDE-46AA-4A1E-8157-55E0456A8C6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Zumba 11h30
LF</t>
        </r>
      </text>
    </comment>
    <comment ref="IS27" authorId="0" shapeId="0" xr:uid="{46ADACB6-A531-4A61-8737-16FCC6C27FC1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IT27" authorId="1" shapeId="0" xr:uid="{DCA56E5A-5D98-4F7A-915E-8005CF6DBD7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IU27" authorId="2" shapeId="0" xr:uid="{3E5BE95E-E2D0-490A-B5D8-EF337905BC66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C0/C1
</t>
        </r>
      </text>
    </comment>
    <comment ref="JL27" authorId="0" shapeId="0" xr:uid="{4A529CB0-81F0-4ABE-9405-326AED7E15EF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RPM</t>
        </r>
      </text>
    </comment>
    <comment ref="KJ27" authorId="1" shapeId="0" xr:uid="{4655F345-8B95-4890-8562-A817039DBDD8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C0/C1</t>
        </r>
      </text>
    </comment>
    <comment ref="KK27" authorId="2" shapeId="0" xr:uid="{040CD20C-E1B0-46ED-97A3-A3D421228AEE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
Sonho Audaz</t>
        </r>
      </text>
    </comment>
    <comment ref="LA27" authorId="2" shapeId="0" xr:uid="{BC35A0CC-0420-4256-92FA-3873249B56F5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POWER JUMP</t>
        </r>
      </text>
    </comment>
    <comment ref="LB27" authorId="0" shapeId="0" xr:uid="{7E7CAC17-B31A-48AE-BA85-13F468B77E1B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Zumba </t>
        </r>
      </text>
    </comment>
    <comment ref="LD27" authorId="2" shapeId="0" xr:uid="{0DC056A9-2A21-4EC6-BC9B-DC4617C568A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RPM 11:30</t>
        </r>
      </text>
    </comment>
    <comment ref="IS30" authorId="1" shapeId="0" xr:uid="{EB576AA0-E741-4F12-B4C5-C417BA99BBD8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IT30" authorId="1" shapeId="0" xr:uid="{C528B5AB-5371-48DB-983D-AADDD14FB4A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IU30" authorId="2" shapeId="0" xr:uid="{3F5FA8FC-058F-472D-90D1-A79F62FBDEC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BEBÉS
</t>
        </r>
      </text>
    </comment>
    <comment ref="AU32" authorId="2" shapeId="0" xr:uid="{382A0FCD-43B6-4DB0-B127-3A054C3EF4AD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Body Step
CR</t>
        </r>
      </text>
    </comment>
    <comment ref="AW32" authorId="0" shapeId="0" xr:uid="{9CCC6D8A-F23F-4C59-84A6-F1B8DE0277FB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SPINNING
</t>
        </r>
      </text>
    </comment>
    <comment ref="CL32" authorId="2" shapeId="0" xr:uid="{42A8C821-9DF4-4805-AD2C-85E9B24F11B4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12H45
HA
</t>
        </r>
      </text>
    </comment>
    <comment ref="CM32" authorId="1" shapeId="0" xr:uid="{9FFCA601-AD4F-4931-A76D-6EF9854735C7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COMBAT
LF</t>
        </r>
      </text>
    </comment>
    <comment ref="CN32" authorId="2" shapeId="0" xr:uid="{9DDE6DA9-AA67-411A-BA52-53305DCF9D2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FUNCIONAL 12H45
BH
</t>
        </r>
      </text>
    </comment>
    <comment ref="EH32" authorId="0" shapeId="0" xr:uid="{50B26916-5197-4DD0-BA36-4480E8171BF6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
HA</t>
        </r>
      </text>
    </comment>
    <comment ref="EJ32" authorId="1" shapeId="0" xr:uid="{0FDB2297-25CD-4EDD-8163-925828B19E2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RPM
MP</t>
        </r>
      </text>
    </comment>
    <comment ref="FY32" authorId="2" shapeId="0" xr:uid="{934CF0F6-DD3B-42F3-8281-14FF6DD1B5A2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POWER JUMP 12H45
JD</t>
        </r>
      </text>
    </comment>
    <comment ref="FZ32" authorId="2" shapeId="0" xr:uid="{8DD572E2-CE8E-404B-B163-7C0BAE9A7B3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S-FUNCIONAL
BH</t>
        </r>
      </text>
    </comment>
    <comment ref="HR32" authorId="0" shapeId="0" xr:uid="{B787E432-3453-4F23-917C-14A4115FAFF3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
LF</t>
        </r>
      </text>
    </comment>
    <comment ref="HS32" authorId="2" shapeId="0" xr:uid="{AB9D41E4-909E-42E8-B4E4-7778B323E1A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
MS</t>
        </r>
      </text>
    </comment>
    <comment ref="CP33" authorId="1" shapeId="0" xr:uid="{595B011E-3422-40CC-991C-A39EEEA308F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
JD</t>
        </r>
      </text>
    </comment>
    <comment ref="GC33" authorId="1" shapeId="0" xr:uid="{B7650E43-0A8E-4622-817B-CCAE0E5591A7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
MP</t>
        </r>
      </text>
    </comment>
    <comment ref="AU39" authorId="0" shapeId="0" xr:uid="{B3BC8935-F277-4C48-83B3-D3B942C23A84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Localizada
LF</t>
        </r>
      </text>
    </comment>
    <comment ref="AX39" authorId="0" shapeId="0" xr:uid="{224A2C91-D933-4FE4-AD1D-EC5153F2B60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JD</t>
        </r>
      </text>
    </comment>
    <comment ref="CN39" authorId="0" shapeId="0" xr:uid="{A15D0AC3-F4B9-44C4-9B2B-E8533971C753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Balance 
CR</t>
        </r>
      </text>
    </comment>
    <comment ref="CP39" authorId="2" shapeId="0" xr:uid="{156EABB6-A6A8-4772-A56D-43ABDF689C12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SANTA CASA DA MISERICÓRDIA</t>
        </r>
      </text>
    </comment>
    <comment ref="EK39" authorId="0" shapeId="0" xr:uid="{9C4CC49A-AB46-4FD7-8B45-9A4CF987F144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
RG
</t>
        </r>
      </text>
    </comment>
    <comment ref="GA39" authorId="0" shapeId="0" xr:uid="{EC42FF80-D5AB-45A7-BACD-8C8439414E26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
HA</t>
        </r>
      </text>
    </comment>
    <comment ref="HS39" authorId="1" shapeId="0" xr:uid="{A2144EF4-64AE-40AF-902D-46C43517EEF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FUNCIONAL
MP</t>
        </r>
      </text>
    </comment>
    <comment ref="HU39" authorId="0" shapeId="0" xr:uid="{80C9BF4D-7DFF-46A6-B1B8-6C01BD9843EA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IS41" authorId="0" shapeId="0" xr:uid="{A732ACAB-6EF3-4D81-B195-F45DE3D761C2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CP42" authorId="2" shapeId="0" xr:uid="{6142EB82-D3AD-4C60-BDAD-0C283755B752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HIDROGINÁSTICA 15:15
RG
</t>
        </r>
      </text>
    </comment>
    <comment ref="GC42" authorId="1" shapeId="0" xr:uid="{51BEB317-5581-49E5-AE33-8AEB5D9C887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AU43" authorId="1" shapeId="0" xr:uid="{CB37785E-20A8-47C4-9FC5-05773D41E5A4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ZUMBA
JD</t>
        </r>
      </text>
    </comment>
    <comment ref="AX43" authorId="2" shapeId="0" xr:uid="{22EE254B-2B72-4F10-8FE1-962FAC29B140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HIDROGINÁSTICA 15H15
HA</t>
        </r>
      </text>
    </comment>
    <comment ref="EI43" authorId="1" shapeId="0" xr:uid="{239CBB5D-1EBA-4DE5-B108-41EB339791E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
JD</t>
        </r>
      </text>
    </comment>
    <comment ref="EK43" authorId="2" shapeId="0" xr:uid="{99E5D9C1-5A6E-4D91-A5E5-4177B637D618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HIDROGINÁSTICA 15H30
MP
</t>
        </r>
      </text>
    </comment>
    <comment ref="GA43" authorId="1" shapeId="0" xr:uid="{0EFD3EA0-366F-421B-9630-18E10CE02614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Balance
BH
</t>
        </r>
      </text>
    </comment>
    <comment ref="HS43" authorId="0" shapeId="0" xr:uid="{AD408189-365A-4EC7-9175-DD7479C01F55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
HA</t>
        </r>
      </text>
    </comment>
    <comment ref="HU43" authorId="0" shapeId="0" xr:uid="{9C5EFCFE-53B9-412D-A360-E6FC2A08AE8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Hidroginásitica 
MP</t>
        </r>
      </text>
    </comment>
    <comment ref="JI43" authorId="1" shapeId="0" xr:uid="{C24CAF63-EE99-470E-A0E2-F7321CBFD38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ZUMBA</t>
        </r>
      </text>
    </comment>
    <comment ref="IS44" authorId="1" shapeId="0" xr:uid="{517F7385-5AFD-4DF2-94AE-69E566451C36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C0</t>
        </r>
      </text>
    </comment>
    <comment ref="IT44" authorId="2" shapeId="0" xr:uid="{8631222A-B2ED-45AD-AB0F-819D3444D99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Colégio Borboleta
</t>
        </r>
      </text>
    </comment>
    <comment ref="CM45" authorId="1" shapeId="0" xr:uid="{547D0331-51F0-4416-B535-A5EC63649247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
MS</t>
        </r>
      </text>
    </comment>
    <comment ref="CP45" authorId="0" shapeId="0" xr:uid="{E72448B5-5D90-4586-8642-9DA74C665FE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
JD</t>
        </r>
      </text>
    </comment>
    <comment ref="EH45" authorId="1" shapeId="0" xr:uid="{1B7106C3-9939-456A-927F-4F70F8EB9481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LOCALIZADA
MS
</t>
        </r>
      </text>
    </comment>
    <comment ref="GC45" authorId="0" shapeId="0" xr:uid="{638AE609-08A2-448F-A6B3-29D3443D1E89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
RG</t>
        </r>
      </text>
    </comment>
    <comment ref="IS47" authorId="1" shapeId="0" xr:uid="{7CEDC040-151E-4C3B-8206-37AE9760B5C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JJ47" authorId="1" shapeId="0" xr:uid="{A56206EB-BBA1-4703-B89F-FF08AA43AA8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PUMP</t>
        </r>
      </text>
    </comment>
    <comment ref="FH48" authorId="1" shapeId="0" xr:uid="{F8F372A8-D34B-4B86-BE30-81E030861DD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Colégio Pimpolho</t>
        </r>
      </text>
    </comment>
    <comment ref="FI48" authorId="1" shapeId="0" xr:uid="{24155EDB-F8E0-4FCC-9611-2B519592BB9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Pimpolho</t>
        </r>
      </text>
    </comment>
    <comment ref="HB49" authorId="2" shapeId="0" xr:uid="{C47A32FC-8B3C-447B-865C-45EB32C2FF8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Bebés</t>
        </r>
      </text>
    </comment>
    <comment ref="BU50" authorId="1" shapeId="0" xr:uid="{0C10A3BF-59BE-47B0-8AD3-23303AD7DC56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Bébés</t>
        </r>
      </text>
    </comment>
    <comment ref="JM50" authorId="1" shapeId="0" xr:uid="{FE4617DA-6D70-4157-8C27-2199CF0972B1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HIDROGINÁSTICA</t>
        </r>
      </text>
    </comment>
    <comment ref="JL51" authorId="2" shapeId="0" xr:uid="{CCEA1361-DCD7-49A4-BAD6-54204346468B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RPM 17H30</t>
        </r>
      </text>
    </comment>
    <comment ref="AC52" authorId="0" shapeId="0" xr:uid="{434891E6-3D0E-4455-BB2F-3F900082D023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AD52" authorId="1" shapeId="0" xr:uid="{4A7CD5DD-58F4-4BC5-BA29-60C9A74EDF2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C0</t>
        </r>
      </text>
    </comment>
    <comment ref="DP52" authorId="0" shapeId="0" xr:uid="{ACB67D57-D259-4343-9B59-0CFA7C5B900E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C0</t>
        </r>
      </text>
    </comment>
    <comment ref="DQ52" authorId="1" shapeId="0" xr:uid="{1D024552-4598-48EC-B653-9248A14EFD9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DR52" authorId="2" shapeId="0" xr:uid="{132700A6-3AD5-4714-A564-43B1ECC45DBB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Bebés</t>
        </r>
      </text>
    </comment>
    <comment ref="GZ52" authorId="0" shapeId="0" xr:uid="{893D02B5-254A-40C6-8705-7C190438727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HA52" authorId="1" shapeId="0" xr:uid="{E62596ED-B802-4EB5-A4B2-3BEC627CC053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C0/C1</t>
        </r>
      </text>
    </comment>
    <comment ref="HB52" authorId="2" shapeId="0" xr:uid="{8B4A9ABA-51B4-4667-929D-D4FBD1D0AD6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AO53" authorId="1" shapeId="0" xr:uid="{E4A13262-8B0A-4FFE-8F9B-B79A99E5E1F6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ABS</t>
        </r>
      </text>
    </comment>
    <comment ref="BU53" authorId="1" shapeId="0" xr:uid="{E2F049B8-5FF5-443A-9FA1-858CB40CACE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BV53" authorId="1" shapeId="0" xr:uid="{55174FA2-FF55-405D-9A67-973430CA216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BW53" authorId="2" shapeId="0" xr:uid="{EC7F8AB4-B647-4FF1-AC5E-70039BE24930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C0
</t>
        </r>
      </text>
    </comment>
    <comment ref="CN53" authorId="2" shapeId="0" xr:uid="{90EA08D9-EFDB-40CC-8E55-6EA7BF460D80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FUNCIONAL 18H00
JD</t>
        </r>
      </text>
    </comment>
    <comment ref="EI53" authorId="2" shapeId="0" xr:uid="{D1E6C0B0-1C91-4391-9A76-50699A224D2F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PILATES 18H00
MS</t>
        </r>
      </text>
    </comment>
    <comment ref="FH53" authorId="1" shapeId="0" xr:uid="{D9CB8D91-01BC-4371-A8E7-3CE24E13717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FI53" authorId="1" shapeId="0" xr:uid="{2D73A5EB-695E-4B66-BDE6-452CFBAAEA5E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FZ53" authorId="1" shapeId="0" xr:uid="{41AEB52E-D04D-4A21-9647-BF9A835A49F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FUNCIONAL 18H00
JD
</t>
        </r>
      </text>
    </comment>
    <comment ref="AC55" authorId="1" shapeId="0" xr:uid="{23B0B762-79BB-4702-A662-AEF03A87B5A2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AD55" authorId="1" shapeId="0" xr:uid="{00713553-C261-479F-8EF9-43F1DEE9487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AU55" authorId="0" shapeId="0" xr:uid="{82C05237-6E41-47A8-BD79-6E432BDB560E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GAP
LF</t>
        </r>
      </text>
    </comment>
    <comment ref="AW55" authorId="0" shapeId="0" xr:uid="{8A60187A-CB22-4167-9162-0D9AD25D57B9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SPINNING</t>
        </r>
      </text>
    </comment>
    <comment ref="CM55" authorId="0" shapeId="0" xr:uid="{E207F13D-A12B-4DE1-9E54-56CB0A00C51E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
JD
</t>
        </r>
      </text>
    </comment>
    <comment ref="DP55" authorId="1" shapeId="0" xr:uid="{308A913F-02AF-47BF-9ED5-7F5070DD6305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DQ55" authorId="1" shapeId="0" xr:uid="{B8DE32E4-1F45-49FA-BBD4-384E523B5427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EJ55" authorId="0" shapeId="0" xr:uid="{F944E3A2-CAFC-4DAF-9530-7E26112454D5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SPINNING
</t>
        </r>
      </text>
    </comment>
    <comment ref="FY55" authorId="1" shapeId="0" xr:uid="{D739C64F-C7F7-4702-B8E0-EED402F544EA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COMBAT
</t>
        </r>
      </text>
    </comment>
    <comment ref="GZ55" authorId="1" shapeId="0" xr:uid="{CEF68CEF-71A3-499F-83B9-36F3CB9850B9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HA55" authorId="1" shapeId="0" xr:uid="{82FD360B-1F76-42F7-A6D7-F595D6030F9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HB55" authorId="2" shapeId="0" xr:uid="{6852D717-3636-4533-B795-318CC98823D3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HR55" authorId="1" shapeId="0" xr:uid="{66FFE812-D1EB-433C-BDCD-CBB8EEB57012}">
      <text>
        <r>
          <rPr>
            <b/>
            <sz val="9"/>
            <color indexed="81"/>
            <rFont val="Tahoma"/>
            <family val="2"/>
          </rPr>
          <t xml:space="preserve">Jorge Silva Costa:
</t>
        </r>
        <r>
          <rPr>
            <sz val="9"/>
            <color indexed="81"/>
            <rFont val="Tahoma"/>
            <family val="2"/>
          </rPr>
          <t xml:space="preserve">BODY PUMP 18H30
HA
</t>
        </r>
      </text>
    </comment>
    <comment ref="HT55" authorId="2" shapeId="0" xr:uid="{3AA7439F-7CB6-4318-8666-BF86B988CD9A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RPM 18H30</t>
        </r>
      </text>
    </comment>
    <comment ref="BU56" authorId="0" shapeId="0" xr:uid="{E7936B8B-DDDD-49A8-AA8E-52F53145F6B9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BV56" authorId="0" shapeId="0" xr:uid="{52EB4E48-F1DC-4738-86F9-6BA87219B7B2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BW56" authorId="2" shapeId="0" xr:uid="{00B8DEE7-B4CF-4A8D-B8C0-F1D2256DDB5F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FH56" authorId="1" shapeId="0" xr:uid="{3F406F0B-09FA-4132-9D30-8D856BC0B2E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FI56" authorId="1" shapeId="0" xr:uid="{103C7BCE-A872-45E2-814C-DEFCEA4707F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FJ56" authorId="2" shapeId="0" xr:uid="{64077E09-3297-45FD-B122-C7EC5F42454D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AT57" authorId="0" shapeId="0" xr:uid="{605E3D18-F5B4-4DAC-BF61-188E9A5C5C3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Zumba
JD</t>
        </r>
      </text>
    </comment>
    <comment ref="AU57" authorId="0" shapeId="0" xr:uid="{AEB5CF77-99E3-4622-8F84-D87DF5849D4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Pump 19:00
LF</t>
        </r>
      </text>
    </comment>
    <comment ref="CL57" authorId="1" shapeId="0" xr:uid="{7A198844-EDAC-4F17-90CA-C3C474732828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ATTACK
HA</t>
        </r>
      </text>
    </comment>
    <comment ref="CN57" authorId="1" shapeId="0" xr:uid="{7163058E-BBC2-4E7E-B60B-9E25B04AE8F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
</t>
        </r>
      </text>
    </comment>
    <comment ref="EH57" authorId="0" shapeId="0" xr:uid="{366DF760-18D1-4C3A-8953-8BA95BF84818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BODY STEP 19H00
JD</t>
        </r>
      </text>
    </comment>
    <comment ref="FZ57" authorId="1" shapeId="0" xr:uid="{8EE3BE5C-9DFE-4066-A16E-4385BF51DC65}">
      <text>
        <r>
          <rPr>
            <b/>
            <sz val="9"/>
            <color indexed="81"/>
            <rFont val="Tahoma"/>
            <family val="2"/>
          </rPr>
          <t xml:space="preserve">Jorge Silva Costa:
</t>
        </r>
        <r>
          <rPr>
            <sz val="9"/>
            <color indexed="81"/>
            <rFont val="Tahoma"/>
            <family val="2"/>
          </rPr>
          <t>LOCALIZADA 19H00
HA</t>
        </r>
      </text>
    </comment>
    <comment ref="AC58" authorId="1" shapeId="0" xr:uid="{C8AFA7FF-1BD9-41F4-AD4E-E787CDBBF51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AD58" authorId="1" shapeId="0" xr:uid="{500AF65D-66CA-42D9-B5DA-BFF597493BB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DP58" authorId="1" shapeId="0" xr:uid="{16D296CF-09DD-4184-ADC0-9BB837D2FCAB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DQ58" authorId="1" shapeId="0" xr:uid="{B22276C6-4B9B-4207-9C5C-700236C3EA6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C1+/C2</t>
        </r>
      </text>
    </comment>
    <comment ref="DR58" authorId="2" shapeId="0" xr:uid="{EF7A3FC7-4EFF-424F-B1CC-EF5ECEF10FA0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GZ58" authorId="1" shapeId="0" xr:uid="{F51C34DD-D3D4-4BB7-9999-A2C3CB7737BD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C2/C3</t>
        </r>
      </text>
    </comment>
    <comment ref="HA58" authorId="1" shapeId="0" xr:uid="{D32EB78C-BA1E-4A85-8723-B387F7108CB4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C1</t>
        </r>
      </text>
    </comment>
    <comment ref="HB58" authorId="2" shapeId="0" xr:uid="{453F26BB-9C56-497C-B7EC-624C4B858865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C1+</t>
        </r>
      </text>
    </comment>
    <comment ref="AW59" authorId="0" shapeId="0" xr:uid="{E70A9B2A-D4F8-4EF2-BA9D-FFE4CFA11791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SPINNING</t>
        </r>
      </text>
    </comment>
    <comment ref="CP59" authorId="0" shapeId="0" xr:uid="{E9429D57-FACA-4224-9CFD-243729CC4CDD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</t>
        </r>
      </text>
    </comment>
    <comment ref="EJ59" authorId="0" shapeId="0" xr:uid="{1392BDFA-5CB6-45A7-9520-9D57EBE1F737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SPINNING</t>
        </r>
      </text>
    </comment>
    <comment ref="FY59" authorId="2" shapeId="0" xr:uid="{12AD2F04-C20E-4CC4-8D7A-2C619B8C6B2E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YOGA 19H30
</t>
        </r>
      </text>
    </comment>
    <comment ref="GC59" authorId="0" shapeId="0" xr:uid="{EC1F57B0-0C1E-4DFB-BB5E-E54CF600A4CA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Hidroginástica </t>
        </r>
      </text>
    </comment>
    <comment ref="HQ59" authorId="1" shapeId="0" xr:uid="{872E8E11-66A9-4C37-AD56-027BD392E7FF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 19H30</t>
        </r>
      </text>
    </comment>
    <comment ref="AC61" authorId="1" shapeId="0" xr:uid="{4DBA266F-05A1-495E-B949-326BEE6CDB0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ADULTOS</t>
        </r>
      </text>
    </comment>
    <comment ref="DR61" authorId="2" shapeId="0" xr:uid="{0ABB17F4-847D-47CD-8FBC-B7DEA97BCEFF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Natação Adultos</t>
        </r>
      </text>
    </comment>
    <comment ref="BU62" authorId="1" shapeId="0" xr:uid="{9CBFD004-483F-4AFC-B40A-70B7B210F289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Adultos</t>
        </r>
      </text>
    </comment>
    <comment ref="CM62" authorId="0" shapeId="0" xr:uid="{F6F339D8-3B4E-4F20-ABC0-81618EFB5910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Pilates 20:15
MS
</t>
        </r>
      </text>
    </comment>
    <comment ref="CO62" authorId="1" shapeId="0" xr:uid="{BE79D74F-CF03-46B4-B90C-1316C4F4DBAA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RPM 20H15
HA</t>
        </r>
      </text>
    </comment>
    <comment ref="EG62" authorId="0" shapeId="0" xr:uid="{B99B638B-988D-4774-B67E-374C43BE2C8A}">
      <text>
        <r>
          <rPr>
            <b/>
            <sz val="9"/>
            <color indexed="81"/>
            <rFont val="Tahoma"/>
            <family val="2"/>
          </rPr>
          <t>Joana Raquel Gomes:</t>
        </r>
        <r>
          <rPr>
            <sz val="9"/>
            <color indexed="81"/>
            <rFont val="Tahoma"/>
            <family val="2"/>
          </rPr>
          <t xml:space="preserve">
ZUMBA 20H15
</t>
        </r>
      </text>
    </comment>
    <comment ref="EI62" authorId="1" shapeId="0" xr:uid="{01120968-13E4-4D8F-BD8E-D7D224164070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Pilates</t>
        </r>
      </text>
    </comment>
    <comment ref="FH62" authorId="1" shapeId="0" xr:uid="{C7643A6A-2510-4739-99D3-6783111A8C16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Adultos</t>
        </r>
      </text>
    </comment>
    <comment ref="FZ62" authorId="1" shapeId="0" xr:uid="{F0FA47D9-8186-4DC9-86B8-DB684669A6FC}">
      <text>
        <r>
          <rPr>
            <b/>
            <sz val="9"/>
            <color indexed="81"/>
            <rFont val="Tahoma"/>
            <family val="2"/>
          </rPr>
          <t>Jorge Silva Costa:</t>
        </r>
        <r>
          <rPr>
            <sz val="9"/>
            <color indexed="81"/>
            <rFont val="Tahoma"/>
            <family val="2"/>
          </rPr>
          <t xml:space="preserve">
BODY PUMP 20H15</t>
        </r>
      </text>
    </comment>
    <comment ref="HU62" authorId="2" shapeId="0" xr:uid="{EBDA4706-6F8C-4989-B881-4D4C12809159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HIDROGINÁSTICA 20:15
</t>
        </r>
      </text>
    </comment>
    <comment ref="AT63" authorId="2" shapeId="0" xr:uid="{1401C06F-CFE0-4B77-B09C-67F71E4CF65F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POWER JUMP 20H15
MS
</t>
        </r>
      </text>
    </comment>
    <comment ref="AO65" authorId="2" shapeId="0" xr:uid="{DE3E1116-8519-4511-8351-33C48909DF1C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ABS
</t>
        </r>
      </text>
    </comment>
    <comment ref="CG65" authorId="2" shapeId="0" xr:uid="{5B3D531B-9436-4AC2-8CDE-73C26E3B02E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S-FUNCIONAL EXP</t>
        </r>
      </text>
    </comment>
    <comment ref="EB65" authorId="2" shapeId="0" xr:uid="{68FAB3EA-3B7F-4C77-A632-CF612BF8DCC1}">
      <text>
        <r>
          <rPr>
            <b/>
            <sz val="9"/>
            <color indexed="81"/>
            <rFont val="Tahoma"/>
            <family val="2"/>
          </rPr>
          <t>Joao Amorim Costa:</t>
        </r>
        <r>
          <rPr>
            <sz val="9"/>
            <color indexed="81"/>
            <rFont val="Tahoma"/>
            <family val="2"/>
          </rPr>
          <t xml:space="preserve">
ABS</t>
        </r>
      </text>
    </comment>
  </commentList>
</comments>
</file>

<file path=xl/sharedStrings.xml><?xml version="1.0" encoding="utf-8"?>
<sst xmlns="http://schemas.openxmlformats.org/spreadsheetml/2006/main" count="3317" uniqueCount="379">
  <si>
    <t>SEGUNDA</t>
  </si>
  <si>
    <t xml:space="preserve">TERÇA </t>
  </si>
  <si>
    <t>QUARTA</t>
  </si>
  <si>
    <t>QUINTA</t>
  </si>
  <si>
    <t>SEXTA</t>
  </si>
  <si>
    <t>SÁBADO</t>
  </si>
  <si>
    <t>DOMINGO</t>
  </si>
  <si>
    <t>10h00</t>
  </si>
  <si>
    <t>11h00</t>
  </si>
  <si>
    <t>19h30</t>
  </si>
  <si>
    <t>SOLINCA reserva-se o direito de livremente
modificar as actividades e horários</t>
  </si>
  <si>
    <t>17h00</t>
  </si>
  <si>
    <t>20h00</t>
  </si>
  <si>
    <t>12h45</t>
  </si>
  <si>
    <t>11h30</t>
  </si>
  <si>
    <t>18h00</t>
  </si>
  <si>
    <t>19h00</t>
  </si>
  <si>
    <t>20h15</t>
  </si>
  <si>
    <t>Total</t>
  </si>
  <si>
    <t>ABS</t>
  </si>
  <si>
    <t>RPM</t>
  </si>
  <si>
    <t>TRX</t>
  </si>
  <si>
    <t>Domingo</t>
  </si>
  <si>
    <t>3B</t>
  </si>
  <si>
    <t>20h30</t>
  </si>
  <si>
    <t>GAP</t>
  </si>
  <si>
    <t>2ª FEIRA</t>
  </si>
  <si>
    <t>3ª FEIRA</t>
  </si>
  <si>
    <t>4ª FEIRA</t>
  </si>
  <si>
    <t>5ª FEIRA</t>
  </si>
  <si>
    <t>6ª FEIRA</t>
  </si>
  <si>
    <t>IT</t>
  </si>
  <si>
    <t>VG</t>
  </si>
  <si>
    <t>NT</t>
  </si>
  <si>
    <t>AG</t>
  </si>
  <si>
    <t>SP</t>
  </si>
  <si>
    <t>CF</t>
  </si>
  <si>
    <t>07h30</t>
  </si>
  <si>
    <t>08h00</t>
  </si>
  <si>
    <t>08h30</t>
  </si>
  <si>
    <t>09h00</t>
  </si>
  <si>
    <t>11h10</t>
  </si>
  <si>
    <t>12h15</t>
  </si>
  <si>
    <t>13h00</t>
  </si>
  <si>
    <t>13h15</t>
  </si>
  <si>
    <t>18h30</t>
  </si>
  <si>
    <t>21h30</t>
  </si>
  <si>
    <t>BODY ATTACK</t>
  </si>
  <si>
    <t>HIDRO POWER</t>
  </si>
  <si>
    <t>E1</t>
  </si>
  <si>
    <t>E2</t>
  </si>
  <si>
    <t>AI</t>
  </si>
  <si>
    <t>PS</t>
  </si>
  <si>
    <t>07h00</t>
  </si>
  <si>
    <t>09h30</t>
  </si>
  <si>
    <t>10h30</t>
  </si>
  <si>
    <t>12h00</t>
  </si>
  <si>
    <t>12h30</t>
  </si>
  <si>
    <t>13h30</t>
  </si>
  <si>
    <t>14h00</t>
  </si>
  <si>
    <t>14h30</t>
  </si>
  <si>
    <t>15h00</t>
  </si>
  <si>
    <t>15h30</t>
  </si>
  <si>
    <t>16h00</t>
  </si>
  <si>
    <t>16h30</t>
  </si>
  <si>
    <t>21h00</t>
  </si>
  <si>
    <t>22h00</t>
  </si>
  <si>
    <t>22h30</t>
  </si>
  <si>
    <t>17h30</t>
  </si>
  <si>
    <t>COLÉGIO</t>
  </si>
  <si>
    <t>09h15</t>
  </si>
  <si>
    <t>LIVRE</t>
  </si>
  <si>
    <t>Dur - 45'</t>
  </si>
  <si>
    <t>E3</t>
  </si>
  <si>
    <t>RP</t>
  </si>
  <si>
    <t>07h15</t>
  </si>
  <si>
    <t>HIDRO</t>
  </si>
  <si>
    <t>BODY PUMP</t>
  </si>
  <si>
    <t>PILATES</t>
  </si>
  <si>
    <t>YOGA</t>
  </si>
  <si>
    <t>BODY BALANCE</t>
  </si>
  <si>
    <t>BODY COMBAT</t>
  </si>
  <si>
    <t>POWER JUMP</t>
  </si>
  <si>
    <t>ALONGAMENTOS</t>
  </si>
  <si>
    <t>ZUMBA</t>
  </si>
  <si>
    <t>BODY STEP</t>
  </si>
  <si>
    <t>Piscina | Dur 45'</t>
  </si>
  <si>
    <t>Est. 3 | Dur 55'</t>
  </si>
  <si>
    <t>Est. 2 | Dur 55'</t>
  </si>
  <si>
    <t>Est. 2 | Dur 30'</t>
  </si>
  <si>
    <t>Est. 1 | Dur 55'</t>
  </si>
  <si>
    <t>Est. 2 | Dur 45'</t>
  </si>
  <si>
    <t>Est. 1 | Dur 45'</t>
  </si>
  <si>
    <t>Est. 1 | Dur 30'</t>
  </si>
  <si>
    <t>OP</t>
  </si>
  <si>
    <t>PK</t>
  </si>
  <si>
    <t>SO</t>
  </si>
  <si>
    <t>MAPA DE AULAS DE GRUPO - TONIK</t>
  </si>
  <si>
    <t>07h05</t>
  </si>
  <si>
    <t>LOCAL</t>
  </si>
  <si>
    <t>SPINNING</t>
  </si>
  <si>
    <t>10h15</t>
  </si>
  <si>
    <t>CROSS TONIK</t>
  </si>
  <si>
    <t>WELLTRAINING</t>
  </si>
  <si>
    <t>GINÁSTICA GL</t>
  </si>
  <si>
    <t>10h45</t>
  </si>
  <si>
    <t>AERO LOCAL</t>
  </si>
  <si>
    <t>18h15</t>
  </si>
  <si>
    <t>IN. CROSS TONIK</t>
  </si>
  <si>
    <t>19h15</t>
  </si>
  <si>
    <t>19h40</t>
  </si>
  <si>
    <t>STEP COR.</t>
  </si>
  <si>
    <t>CIR. FUNCIONAL</t>
  </si>
  <si>
    <t>AERÓBICA</t>
  </si>
  <si>
    <t>FIGHT CLUB</t>
  </si>
  <si>
    <t>TONIK BURN</t>
  </si>
  <si>
    <t>18h20</t>
  </si>
  <si>
    <t>BARRA DE CHÃO</t>
  </si>
  <si>
    <t>KIZOMBA</t>
  </si>
  <si>
    <t>KRAV MAGA</t>
  </si>
  <si>
    <t>inserir aulas de natação</t>
  </si>
  <si>
    <t>Carla Ferraz</t>
  </si>
  <si>
    <t>Rita Oliveira</t>
  </si>
  <si>
    <t>André Silva</t>
  </si>
  <si>
    <t>Angelo Orlindo</t>
  </si>
  <si>
    <t>Maria João Reis</t>
  </si>
  <si>
    <t>Pedro Luis</t>
  </si>
  <si>
    <t>Rita Madeira</t>
  </si>
  <si>
    <t>Tulio Fonseca</t>
  </si>
  <si>
    <t>Vasco Santos</t>
  </si>
  <si>
    <t>Rita Crisóstomo</t>
  </si>
  <si>
    <t>Leonor Camilo</t>
  </si>
  <si>
    <t>João Neves</t>
  </si>
  <si>
    <t>Anabela Afonso</t>
  </si>
  <si>
    <t>Patrícia Canário</t>
  </si>
  <si>
    <t>Teodoro Mesquita</t>
  </si>
  <si>
    <t>Luis Belo</t>
  </si>
  <si>
    <t>Luisa Zigue</t>
  </si>
  <si>
    <t>Noel Delgado</t>
  </si>
  <si>
    <t>RM</t>
  </si>
  <si>
    <t>PT</t>
  </si>
  <si>
    <t>Bruno Rebelo</t>
  </si>
  <si>
    <t>Tiago Santos</t>
  </si>
  <si>
    <t>Contato</t>
  </si>
  <si>
    <t>LUISA ZIGUE</t>
  </si>
  <si>
    <t>SANDRA FONTES</t>
  </si>
  <si>
    <t>RITA OLIVEIRA</t>
  </si>
  <si>
    <t>RITA MADEIRA</t>
  </si>
  <si>
    <t>TULIO FONSECA</t>
  </si>
  <si>
    <t>RITA CRISOSTOMO</t>
  </si>
  <si>
    <t>JOAO NEVES</t>
  </si>
  <si>
    <t>ANGELO ORLINDO</t>
  </si>
  <si>
    <t>ANABELA AFONSO</t>
  </si>
  <si>
    <t>TEODORO MESQUITA</t>
  </si>
  <si>
    <t>PATRICIA CANARIO</t>
  </si>
  <si>
    <t>PEDRO MENDES</t>
  </si>
  <si>
    <t>LEONOR CAMILO</t>
  </si>
  <si>
    <t>ANA FORTES</t>
  </si>
  <si>
    <t>LUIS BELO</t>
  </si>
  <si>
    <t>CARLA FERRAZ</t>
  </si>
  <si>
    <t>ANDRE SILVA</t>
  </si>
  <si>
    <t>DANIEL ANTÃO</t>
  </si>
  <si>
    <t>PEDRO MOUZINHO</t>
  </si>
  <si>
    <t>André Dias</t>
  </si>
  <si>
    <t>Ana Fortes</t>
  </si>
  <si>
    <t>Sandra Fontes</t>
  </si>
  <si>
    <t>João Santos</t>
  </si>
  <si>
    <t>Margarida Megre</t>
  </si>
  <si>
    <t>Marco Rocha</t>
  </si>
  <si>
    <t>AF</t>
  </si>
  <si>
    <t>Rui Paulino</t>
  </si>
  <si>
    <t>José Carraca</t>
  </si>
  <si>
    <t>Sérgio Silva</t>
  </si>
  <si>
    <t>ALTA PERF.</t>
  </si>
  <si>
    <t>Monica Marum</t>
  </si>
  <si>
    <t>MAPA DE AULAS DE GRUPO - SOLINCA LARANJEIRAS</t>
  </si>
  <si>
    <t>MAPA DE AULAS DE GRUPO - Solinca Laranjeiras - Piscina</t>
  </si>
  <si>
    <t>ESCOLA DE NATAÇÃO - Solinca Laranjeiras - Piscina</t>
  </si>
  <si>
    <t>JP</t>
  </si>
  <si>
    <t>Local</t>
  </si>
  <si>
    <t>Dimensão (m²)</t>
  </si>
  <si>
    <t>3m²</t>
  </si>
  <si>
    <t>4m²</t>
  </si>
  <si>
    <t>ALO</t>
  </si>
  <si>
    <t>CIR</t>
  </si>
  <si>
    <t>SQA</t>
  </si>
  <si>
    <t>HDP</t>
  </si>
  <si>
    <t>EXT</t>
  </si>
  <si>
    <t>SPR</t>
  </si>
  <si>
    <t>BAT</t>
  </si>
  <si>
    <t>BBB</t>
  </si>
  <si>
    <t>BBL</t>
  </si>
  <si>
    <t>BCB</t>
  </si>
  <si>
    <t>BPM</t>
  </si>
  <si>
    <t>COR</t>
  </si>
  <si>
    <t>DEF</t>
  </si>
  <si>
    <t>HID</t>
  </si>
  <si>
    <t>LOC</t>
  </si>
  <si>
    <t>MST</t>
  </si>
  <si>
    <t>PIL</t>
  </si>
  <si>
    <t>PWJ</t>
  </si>
  <si>
    <t>SHB</t>
  </si>
  <si>
    <t>SOC</t>
  </si>
  <si>
    <t>STP</t>
  </si>
  <si>
    <t>TCH</t>
  </si>
  <si>
    <t>YOG</t>
  </si>
  <si>
    <t>ZUM</t>
  </si>
  <si>
    <t>Estúdio 1</t>
  </si>
  <si>
    <t>Estúdio 2</t>
  </si>
  <si>
    <t>Estúdio 3</t>
  </si>
  <si>
    <t>Alta Performance</t>
  </si>
  <si>
    <t>Estúdio RPM</t>
  </si>
  <si>
    <t>Piscina</t>
  </si>
  <si>
    <t>Interacção</t>
  </si>
  <si>
    <t>Outdoor</t>
  </si>
  <si>
    <t>-</t>
  </si>
  <si>
    <t>Est. B | Dur 55'</t>
  </si>
  <si>
    <t>Est. AP | Dur 55'</t>
  </si>
  <si>
    <t>Est. AP | Dur 45'</t>
  </si>
  <si>
    <t>ALTA PERF</t>
  </si>
  <si>
    <t>Interação</t>
  </si>
  <si>
    <t>Tribes</t>
  </si>
  <si>
    <t>Aulas</t>
  </si>
  <si>
    <t>To Be</t>
  </si>
  <si>
    <t>H</t>
  </si>
  <si>
    <t>FCL</t>
  </si>
  <si>
    <t>CTK</t>
  </si>
  <si>
    <t>Sum</t>
  </si>
  <si>
    <t>AEB</t>
  </si>
  <si>
    <t>AEL</t>
  </si>
  <si>
    <t>BST</t>
  </si>
  <si>
    <t>BVV</t>
  </si>
  <si>
    <t>BDC</t>
  </si>
  <si>
    <t>CFC</t>
  </si>
  <si>
    <t>KMG</t>
  </si>
  <si>
    <t>GGL</t>
  </si>
  <si>
    <t>WLT</t>
  </si>
  <si>
    <t>KIZ</t>
  </si>
  <si>
    <t>SPN</t>
  </si>
  <si>
    <t>TBR</t>
  </si>
  <si>
    <t>TRR</t>
  </si>
  <si>
    <t>Tot</t>
  </si>
  <si>
    <t>2ª feira</t>
  </si>
  <si>
    <t>3ª feira</t>
  </si>
  <si>
    <t>4ª feira</t>
  </si>
  <si>
    <t>5ª feira</t>
  </si>
  <si>
    <t>6ª feira</t>
  </si>
  <si>
    <t>Sábado</t>
  </si>
  <si>
    <t>Nome</t>
  </si>
  <si>
    <t>FH Loures, tem CXWorkx</t>
  </si>
  <si>
    <t>Jazzy  Benfica e Odivelas. Escola Yoga 5 Outubro</t>
  </si>
  <si>
    <t>Level CF. Fitness Hut</t>
  </si>
  <si>
    <t>912 645 230</t>
  </si>
  <si>
    <t>Ana Rita Oliveira</t>
  </si>
  <si>
    <t>963 754 046</t>
  </si>
  <si>
    <t>960 350 760</t>
  </si>
  <si>
    <t>Ligado ao Carlos Santos</t>
  </si>
  <si>
    <t>919 926 798</t>
  </si>
  <si>
    <t>Andreia Amaral</t>
  </si>
  <si>
    <t>916 056 090</t>
  </si>
  <si>
    <t>Não fez estágio profissional</t>
  </si>
  <si>
    <t>Trabalha no Fitness Hut Benfica</t>
  </si>
  <si>
    <t>963 122 887</t>
  </si>
  <si>
    <t>968 870 666</t>
  </si>
  <si>
    <t>Não é de ginásios grandes -&gt; What?</t>
  </si>
  <si>
    <t>Fitness Hut…</t>
  </si>
  <si>
    <t>Crossfit</t>
  </si>
  <si>
    <t>Professor numa escola privada no restelo.</t>
  </si>
  <si>
    <t>918 868 839</t>
  </si>
  <si>
    <t>933 421 296</t>
  </si>
  <si>
    <t>É professor de Educação Física</t>
  </si>
  <si>
    <t>Tem PT's fora</t>
  </si>
  <si>
    <t>Bruno ou Miguel</t>
  </si>
  <si>
    <t>Não é a atividade principal</t>
  </si>
  <si>
    <t>Cedo de manhã, final do dia e Sábado</t>
  </si>
  <si>
    <t>Exclusivo, exceção de uma aula num colégio</t>
  </si>
  <si>
    <t>Rafaela Rede</t>
  </si>
  <si>
    <t>Fitness Hut Amoreiras</t>
  </si>
  <si>
    <t>963 018 933</t>
  </si>
  <si>
    <t>IMFit</t>
  </si>
  <si>
    <t>Luis Cortez</t>
  </si>
  <si>
    <t>931 142 010</t>
  </si>
  <si>
    <t>933 333 615</t>
  </si>
  <si>
    <t>Trabalha para a Galp - assistência técnica Gás</t>
  </si>
  <si>
    <t>936 001 616</t>
  </si>
  <si>
    <t>Se não houver alteração (trabalha desde Janeiro)</t>
  </si>
  <si>
    <t>Está na Quinta da Marinha e Lagoas</t>
  </si>
  <si>
    <t>966 002 915</t>
  </si>
  <si>
    <t>Faz PT's ao domicilio</t>
  </si>
  <si>
    <t>Trabalha no Gofit dos Olivais</t>
  </si>
  <si>
    <t>967 431 680</t>
  </si>
  <si>
    <t>913 482 960</t>
  </si>
  <si>
    <t>Não se sente confiante a dar ag</t>
  </si>
  <si>
    <t>PT's ao domicilio</t>
  </si>
  <si>
    <t>NEEDSCOPE MODEL - TONIK</t>
  </si>
  <si>
    <t>Early Morning</t>
  </si>
  <si>
    <t>Morning</t>
  </si>
  <si>
    <t>Lunch</t>
  </si>
  <si>
    <t>Peak</t>
  </si>
  <si>
    <t>TONIK RUNNERS</t>
  </si>
  <si>
    <t>Late Night</t>
  </si>
  <si>
    <t>Diversão</t>
  </si>
  <si>
    <t>Cardio</t>
  </si>
  <si>
    <t>Força</t>
  </si>
  <si>
    <t>Relax</t>
  </si>
  <si>
    <t>Água</t>
  </si>
  <si>
    <t>WILLIAM</t>
  </si>
  <si>
    <t>STEP</t>
  </si>
  <si>
    <t>MARIA PINA</t>
  </si>
  <si>
    <t>11h15</t>
  </si>
  <si>
    <t>MÓNICA MARUM</t>
  </si>
  <si>
    <t>Est. B | Dur 45'</t>
  </si>
  <si>
    <t>Est. 1 | Dur 55´</t>
  </si>
  <si>
    <t>Est. 1 | Dur 55</t>
  </si>
  <si>
    <t>Est. 1 | Dur ´55</t>
  </si>
  <si>
    <t>JL</t>
  </si>
  <si>
    <t>A</t>
  </si>
  <si>
    <t>B</t>
  </si>
  <si>
    <t>C</t>
  </si>
  <si>
    <t>JOANA SANTOS</t>
  </si>
  <si>
    <t>GR</t>
  </si>
  <si>
    <t>JENIFER PIOVANI</t>
  </si>
  <si>
    <t>GONÇALO RUIVO</t>
  </si>
  <si>
    <t>LEONOR ALBUQ</t>
  </si>
  <si>
    <t>ALM</t>
  </si>
  <si>
    <t>PP</t>
  </si>
  <si>
    <t>ANA FIALHO</t>
  </si>
  <si>
    <t>OCUPADO</t>
  </si>
  <si>
    <t>CONDICIONADO</t>
  </si>
  <si>
    <t>TP</t>
  </si>
  <si>
    <t>CROSS</t>
  </si>
  <si>
    <t>INTRO CROSS</t>
  </si>
  <si>
    <t>BURN</t>
  </si>
  <si>
    <t>LINA</t>
  </si>
  <si>
    <t>360 FIT</t>
  </si>
  <si>
    <t>JORGE COSTA</t>
  </si>
  <si>
    <t>LEOMOR CAMILO</t>
  </si>
  <si>
    <t>TR</t>
  </si>
  <si>
    <t>AD</t>
  </si>
  <si>
    <t>TRB</t>
  </si>
  <si>
    <t>DP</t>
  </si>
  <si>
    <t>IC</t>
  </si>
  <si>
    <t>CR</t>
  </si>
  <si>
    <t>RME</t>
  </si>
  <si>
    <t>DJ</t>
  </si>
  <si>
    <t>LT</t>
  </si>
  <si>
    <t>GZ</t>
  </si>
  <si>
    <t>LF</t>
  </si>
  <si>
    <t>IV</t>
  </si>
  <si>
    <t>AC</t>
  </si>
  <si>
    <t>DIP</t>
  </si>
  <si>
    <t>RIM</t>
  </si>
  <si>
    <t>RG</t>
  </si>
  <si>
    <t>MS</t>
  </si>
  <si>
    <t>EDU</t>
  </si>
  <si>
    <t>HA</t>
  </si>
  <si>
    <t>CAR</t>
  </si>
  <si>
    <t>MF</t>
  </si>
  <si>
    <t>NOVA</t>
  </si>
  <si>
    <t>PE</t>
  </si>
  <si>
    <t>AT</t>
  </si>
  <si>
    <t>LTS</t>
  </si>
  <si>
    <t>MR</t>
  </si>
  <si>
    <t>JI</t>
  </si>
  <si>
    <t>MRS</t>
  </si>
  <si>
    <t>HA'</t>
  </si>
  <si>
    <t>GP</t>
  </si>
  <si>
    <t>JR</t>
  </si>
  <si>
    <t>RF</t>
  </si>
  <si>
    <t>MA</t>
  </si>
  <si>
    <t>MAF</t>
  </si>
  <si>
    <t>MS'</t>
  </si>
  <si>
    <t>RV</t>
  </si>
  <si>
    <t>LA</t>
  </si>
  <si>
    <t>RF'</t>
  </si>
  <si>
    <t>PAR</t>
  </si>
  <si>
    <t>LF'</t>
  </si>
  <si>
    <t>CS</t>
  </si>
  <si>
    <t>LA'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</si>
</sst>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"/>
    <numFmt numFmtId="167" formatCode="_([$€]* #,##0.00_);_([$€]* \(#,##0.00\);_([$€]* &quot;-&quot;??_);_(@_)"/>
    <numFmt numFmtId="168" formatCode="#,##0;[Red]&quot;-&quot;#,##0"/>
    <numFmt numFmtId="169" formatCode="0%_);\(0%\)"/>
    <numFmt numFmtId="170" formatCode="&quot;$&quot;#,##0_);[Red]\(&quot;$&quot;#,##0\)"/>
    <numFmt numFmtId="172" formatCode="0000"/>
  </numFmts>
  <fonts count="45">
    <font>
      <sz val="11"/>
      <color theme="1"/>
      <name val="Calibri"/>
      <family val="2"/>
      <scheme val="minor"/>
    </font>
    <font>
      <sz val="11"/>
      <color rgb="FF921083"/>
      <name val="Museo Sans Rounded 700"/>
      <family val="3"/>
    </font>
    <font>
      <sz val="11"/>
      <color rgb="FF8B138E"/>
      <name val="Museo Sans Rounded 700"/>
      <family val="3"/>
    </font>
    <font>
      <sz val="20"/>
      <color rgb="FF921083"/>
      <name val="Museo Sans Rounded 700"/>
      <family val="3"/>
    </font>
    <font>
      <sz val="11"/>
      <color theme="1"/>
      <name val="Museo Sans Rounded 100"/>
      <family val="3"/>
    </font>
    <font>
      <sz val="10"/>
      <color theme="1"/>
      <name val="Museo Sans Rounded 100"/>
      <family val="3"/>
    </font>
    <font>
      <sz val="8"/>
      <color theme="1"/>
      <name val="Museo Sans Rounded 300"/>
      <family val="3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sz val="8"/>
      <color theme="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0"/>
      <color indexed="10"/>
      <name val="Arial"/>
      <family val="2"/>
    </font>
    <font>
      <sz val="8"/>
      <color theme="1"/>
      <name val="Tahoma"/>
      <family val="2"/>
    </font>
    <font>
      <sz val="10"/>
      <name val="Arial"/>
      <family val="2"/>
    </font>
    <font>
      <sz val="6"/>
      <color theme="1"/>
      <name val="Tahoma"/>
      <family val="2"/>
    </font>
    <font>
      <sz val="7"/>
      <name val="Tahoma"/>
      <family val="2"/>
    </font>
    <font>
      <b/>
      <sz val="7"/>
      <name val="Tahoma"/>
      <family val="2"/>
    </font>
    <font>
      <sz val="14"/>
      <color theme="0"/>
      <name val="Calibri"/>
      <family val="2"/>
      <scheme val="minor"/>
    </font>
    <font>
      <sz val="6"/>
      <name val="Tahoma"/>
      <family val="2"/>
    </font>
    <font>
      <sz val="8"/>
      <color rgb="FFFF0000"/>
      <name val="Tahoma"/>
      <family val="2"/>
    </font>
    <font>
      <sz val="12"/>
      <color theme="1"/>
      <name val="Calibri"/>
      <family val="2"/>
      <scheme val="minor"/>
    </font>
    <font>
      <sz val="12"/>
      <color rgb="FF8B138E"/>
      <name val="Museo Sans Rounded 700"/>
      <family val="3"/>
    </font>
    <font>
      <sz val="11"/>
      <color theme="0"/>
      <name val="Calibri"/>
      <family val="2"/>
      <scheme val="minor"/>
    </font>
    <font>
      <sz val="8"/>
      <color theme="0"/>
      <name val="Museo Sans Rounded 300"/>
      <family val="3"/>
    </font>
    <font>
      <sz val="14"/>
      <color rgb="FFFF0000"/>
      <name val="Calibri"/>
      <family val="2"/>
      <scheme val="minor"/>
    </font>
    <font>
      <b/>
      <sz val="7"/>
      <color theme="1"/>
      <name val="Tahoma"/>
      <family val="2"/>
    </font>
    <font>
      <sz val="7"/>
      <color theme="1"/>
      <name val="Tahoma"/>
      <family val="2"/>
    </font>
    <font>
      <sz val="7"/>
      <color theme="0"/>
      <name val="Tahoma"/>
      <family val="2"/>
    </font>
    <font>
      <sz val="7"/>
      <color rgb="FFFF0000"/>
      <name val="Tahoma"/>
      <family val="2"/>
    </font>
    <font>
      <sz val="10"/>
      <color theme="1"/>
      <name val="Museo Sans Rounded 700"/>
      <family val="3"/>
    </font>
    <font>
      <sz val="8"/>
      <color theme="0"/>
      <name val="Tahoma"/>
      <family val="2"/>
    </font>
    <font>
      <sz val="6"/>
      <color theme="0"/>
      <name val="Tahoma"/>
      <family val="2"/>
    </font>
    <font>
      <sz val="12"/>
      <color theme="0"/>
      <name val="Calibri"/>
      <family val="2"/>
      <scheme val="minor"/>
    </font>
    <font>
      <sz val="8"/>
      <name val="Museo Sans Rounded 300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theme="1"/>
      <name val="Tahoma"/>
      <family val="2"/>
    </font>
    <font>
      <sz val="8"/>
      <name val="Calibri"/>
      <family val="2"/>
      <scheme val="minor"/>
    </font>
    <font>
      <b/>
      <sz val="8"/>
      <color rgb="FFFF0000"/>
      <name val="Tahoma"/>
      <family val="2"/>
    </font>
    <font>
      <i/>
      <sz val="6"/>
      <color theme="1"/>
      <name val="Tahoma"/>
      <family val="2"/>
    </font>
    <font>
      <b/>
      <sz val="6"/>
      <color theme="1"/>
      <name val="Tahoma"/>
      <family val="2"/>
    </font>
  </fonts>
  <fills count="4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FFBD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011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164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7" fontId="12" fillId="0" borderId="0" applyFont="0" applyFill="0" applyBorder="0" applyAlignment="0" applyProtection="0"/>
    <xf numFmtId="14" fontId="13" fillId="18" borderId="2">
      <alignment horizontal="center" vertical="center" wrapText="1"/>
    </xf>
    <xf numFmtId="168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16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5" fillId="0" borderId="0" applyFill="0" applyBorder="0" applyProtection="0">
      <alignment horizontal="left" vertical="top"/>
    </xf>
    <xf numFmtId="170" fontId="14" fillId="0" borderId="0" applyFont="0" applyFill="0" applyBorder="0" applyAlignment="0" applyProtection="0"/>
    <xf numFmtId="0" fontId="17" fillId="0" borderId="0"/>
    <xf numFmtId="0" fontId="8" fillId="0" borderId="0"/>
  </cellStyleXfs>
  <cellXfs count="34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6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1" fillId="21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0" fontId="0" fillId="25" borderId="0" xfId="0" applyFill="1"/>
    <xf numFmtId="0" fontId="24" fillId="25" borderId="0" xfId="0" applyFont="1" applyFill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3" borderId="0" xfId="3010" applyFont="1" applyFill="1" applyAlignment="1">
      <alignment horizontal="center" vertical="center"/>
    </xf>
    <xf numFmtId="0" fontId="16" fillId="3" borderId="4" xfId="3010" applyFont="1" applyFill="1" applyBorder="1" applyAlignment="1">
      <alignment horizontal="center" vertical="center"/>
    </xf>
    <xf numFmtId="0" fontId="18" fillId="3" borderId="0" xfId="3010" applyFont="1" applyFill="1" applyAlignment="1">
      <alignment horizontal="center" vertical="center"/>
    </xf>
    <xf numFmtId="20" fontId="16" fillId="3" borderId="5" xfId="3010" applyNumberFormat="1" applyFont="1" applyFill="1" applyBorder="1" applyAlignment="1">
      <alignment horizontal="center" vertical="center"/>
    </xf>
    <xf numFmtId="0" fontId="18" fillId="3" borderId="3" xfId="3010" applyFont="1" applyFill="1" applyBorder="1" applyAlignment="1">
      <alignment horizontal="center" vertical="center"/>
    </xf>
    <xf numFmtId="0" fontId="18" fillId="3" borderId="4" xfId="3010" applyFont="1" applyFill="1" applyBorder="1" applyAlignment="1">
      <alignment horizontal="center" vertical="center"/>
    </xf>
    <xf numFmtId="0" fontId="18" fillId="3" borderId="6" xfId="3010" applyFont="1" applyFill="1" applyBorder="1" applyAlignment="1">
      <alignment horizontal="center" vertical="center"/>
    </xf>
    <xf numFmtId="0" fontId="18" fillId="3" borderId="5" xfId="3010" applyFont="1" applyFill="1" applyBorder="1" applyAlignment="1">
      <alignment horizontal="center" vertical="center"/>
    </xf>
    <xf numFmtId="0" fontId="18" fillId="3" borderId="40" xfId="3010" applyFont="1" applyFill="1" applyBorder="1" applyAlignment="1">
      <alignment horizontal="center" vertical="center"/>
    </xf>
    <xf numFmtId="0" fontId="18" fillId="3" borderId="41" xfId="3010" applyFont="1" applyFill="1" applyBorder="1" applyAlignment="1">
      <alignment horizontal="center" vertical="center"/>
    </xf>
    <xf numFmtId="0" fontId="18" fillId="3" borderId="23" xfId="3010" applyFont="1" applyFill="1" applyBorder="1" applyAlignment="1">
      <alignment horizontal="center" vertical="center"/>
    </xf>
    <xf numFmtId="0" fontId="18" fillId="3" borderId="34" xfId="3010" applyFont="1" applyFill="1" applyBorder="1" applyAlignment="1">
      <alignment horizontal="center" vertical="center"/>
    </xf>
    <xf numFmtId="0" fontId="18" fillId="3" borderId="36" xfId="3010" applyFont="1" applyFill="1" applyBorder="1" applyAlignment="1">
      <alignment horizontal="center" vertical="center"/>
    </xf>
    <xf numFmtId="0" fontId="18" fillId="3" borderId="42" xfId="3010" applyFont="1" applyFill="1" applyBorder="1" applyAlignment="1">
      <alignment horizontal="center" vertical="center"/>
    </xf>
    <xf numFmtId="0" fontId="18" fillId="3" borderId="3" xfId="3010" applyFont="1" applyFill="1" applyBorder="1" applyAlignment="1">
      <alignment horizontal="center" vertical="center" wrapText="1"/>
    </xf>
    <xf numFmtId="0" fontId="18" fillId="3" borderId="11" xfId="3010" applyFont="1" applyFill="1" applyBorder="1" applyAlignment="1">
      <alignment horizontal="center" vertical="center"/>
    </xf>
    <xf numFmtId="0" fontId="18" fillId="3" borderId="19" xfId="3010" applyFont="1" applyFill="1" applyBorder="1" applyAlignment="1">
      <alignment horizontal="center" vertical="center"/>
    </xf>
    <xf numFmtId="0" fontId="18" fillId="3" borderId="12" xfId="3010" applyFont="1" applyFill="1" applyBorder="1" applyAlignment="1">
      <alignment horizontal="center" vertical="center"/>
    </xf>
    <xf numFmtId="0" fontId="18" fillId="3" borderId="18" xfId="3010" applyFont="1" applyFill="1" applyBorder="1" applyAlignment="1">
      <alignment horizontal="center" vertical="center"/>
    </xf>
    <xf numFmtId="0" fontId="18" fillId="3" borderId="43" xfId="3010" applyFont="1" applyFill="1" applyBorder="1" applyAlignment="1">
      <alignment horizontal="center" vertical="center"/>
    </xf>
    <xf numFmtId="20" fontId="16" fillId="3" borderId="25" xfId="3010" applyNumberFormat="1" applyFont="1" applyFill="1" applyBorder="1" applyAlignment="1">
      <alignment horizontal="center" vertical="center"/>
    </xf>
    <xf numFmtId="0" fontId="18" fillId="3" borderId="26" xfId="3010" applyFont="1" applyFill="1" applyBorder="1" applyAlignment="1">
      <alignment horizontal="center" vertical="center"/>
    </xf>
    <xf numFmtId="0" fontId="18" fillId="3" borderId="33" xfId="3010" applyFont="1" applyFill="1" applyBorder="1" applyAlignment="1">
      <alignment horizontal="center" vertical="center"/>
    </xf>
    <xf numFmtId="0" fontId="18" fillId="3" borderId="27" xfId="3010" applyFont="1" applyFill="1" applyBorder="1" applyAlignment="1">
      <alignment horizontal="center" vertical="center"/>
    </xf>
    <xf numFmtId="0" fontId="18" fillId="3" borderId="25" xfId="3010" applyFont="1" applyFill="1" applyBorder="1" applyAlignment="1">
      <alignment horizontal="center" vertical="center"/>
    </xf>
    <xf numFmtId="0" fontId="18" fillId="3" borderId="44" xfId="3010" applyFont="1" applyFill="1" applyBorder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7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10" fillId="3" borderId="45" xfId="1" applyNumberFormat="1" applyFont="1" applyFill="1" applyBorder="1" applyAlignment="1">
      <alignment horizontal="left" vertical="center"/>
    </xf>
    <xf numFmtId="166" fontId="10" fillId="3" borderId="45" xfId="1" applyNumberFormat="1" applyFont="1" applyFill="1" applyBorder="1" applyAlignment="1">
      <alignment horizontal="center" vertical="center"/>
    </xf>
    <xf numFmtId="166" fontId="9" fillId="3" borderId="45" xfId="1" applyNumberFormat="1" applyFont="1" applyFill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166" fontId="9" fillId="3" borderId="45" xfId="1" applyNumberFormat="1" applyFont="1" applyFill="1" applyBorder="1" applyAlignment="1">
      <alignment horizontal="left" vertical="center"/>
    </xf>
    <xf numFmtId="1" fontId="16" fillId="3" borderId="45" xfId="1" applyNumberFormat="1" applyFont="1" applyFill="1" applyBorder="1" applyAlignment="1">
      <alignment horizontal="center" vertical="center"/>
    </xf>
    <xf numFmtId="1" fontId="16" fillId="20" borderId="45" xfId="1" applyNumberFormat="1" applyFont="1" applyFill="1" applyBorder="1" applyAlignment="1">
      <alignment horizontal="center" vertical="center"/>
    </xf>
    <xf numFmtId="1" fontId="16" fillId="19" borderId="45" xfId="1" applyNumberFormat="1" applyFont="1" applyFill="1" applyBorder="1" applyAlignment="1">
      <alignment horizontal="center" vertical="center"/>
    </xf>
    <xf numFmtId="1" fontId="16" fillId="26" borderId="45" xfId="1" applyNumberFormat="1" applyFont="1" applyFill="1" applyBorder="1" applyAlignment="1">
      <alignment horizontal="center" vertical="center"/>
    </xf>
    <xf numFmtId="1" fontId="16" fillId="27" borderId="45" xfId="1" applyNumberFormat="1" applyFont="1" applyFill="1" applyBorder="1" applyAlignment="1">
      <alignment horizontal="center" vertical="center"/>
    </xf>
    <xf numFmtId="1" fontId="16" fillId="28" borderId="45" xfId="1" applyNumberFormat="1" applyFont="1" applyFill="1" applyBorder="1" applyAlignment="1">
      <alignment horizontal="center" vertical="center"/>
    </xf>
    <xf numFmtId="1" fontId="16" fillId="30" borderId="45" xfId="1" applyNumberFormat="1" applyFont="1" applyFill="1" applyBorder="1" applyAlignment="1">
      <alignment horizontal="center" vertical="center"/>
    </xf>
    <xf numFmtId="0" fontId="23" fillId="3" borderId="0" xfId="1" applyFont="1" applyFill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19" fillId="3" borderId="0" xfId="1" applyFont="1" applyFill="1" applyAlignment="1">
      <alignment horizontal="center" vertical="center"/>
    </xf>
    <xf numFmtId="166" fontId="19" fillId="3" borderId="0" xfId="1" applyNumberFormat="1" applyFont="1" applyFill="1" applyAlignment="1">
      <alignment horizontal="center" vertical="center"/>
    </xf>
    <xf numFmtId="0" fontId="19" fillId="3" borderId="0" xfId="1" applyFont="1" applyFill="1" applyAlignment="1">
      <alignment horizontal="left" vertical="center"/>
    </xf>
    <xf numFmtId="166" fontId="29" fillId="3" borderId="45" xfId="1" applyNumberFormat="1" applyFont="1" applyFill="1" applyBorder="1" applyAlignment="1">
      <alignment horizontal="left" vertical="center"/>
    </xf>
    <xf numFmtId="166" fontId="30" fillId="3" borderId="45" xfId="1" applyNumberFormat="1" applyFont="1" applyFill="1" applyBorder="1" applyAlignment="1">
      <alignment horizontal="center" vertical="center"/>
    </xf>
    <xf numFmtId="166" fontId="19" fillId="3" borderId="45" xfId="1" applyNumberFormat="1" applyFont="1" applyFill="1" applyBorder="1" applyAlignment="1">
      <alignment horizontal="center" vertical="center"/>
    </xf>
    <xf numFmtId="0" fontId="20" fillId="3" borderId="45" xfId="1" applyFont="1" applyFill="1" applyBorder="1" applyAlignment="1">
      <alignment horizontal="center" vertical="center"/>
    </xf>
    <xf numFmtId="166" fontId="20" fillId="3" borderId="45" xfId="1" applyNumberFormat="1" applyFont="1" applyFill="1" applyBorder="1" applyAlignment="1">
      <alignment horizontal="left" vertical="center"/>
    </xf>
    <xf numFmtId="1" fontId="19" fillId="31" borderId="45" xfId="1" applyNumberFormat="1" applyFont="1" applyFill="1" applyBorder="1" applyAlignment="1">
      <alignment horizontal="center" vertical="center"/>
    </xf>
    <xf numFmtId="1" fontId="19" fillId="32" borderId="45" xfId="1" applyNumberFormat="1" applyFont="1" applyFill="1" applyBorder="1" applyAlignment="1">
      <alignment horizontal="center" vertical="center"/>
    </xf>
    <xf numFmtId="1" fontId="19" fillId="3" borderId="45" xfId="1" applyNumberFormat="1" applyFont="1" applyFill="1" applyBorder="1" applyAlignment="1">
      <alignment horizontal="center" vertical="center"/>
    </xf>
    <xf numFmtId="1" fontId="20" fillId="3" borderId="45" xfId="1" applyNumberFormat="1" applyFont="1" applyFill="1" applyBorder="1" applyAlignment="1">
      <alignment horizontal="center" vertical="center"/>
    </xf>
    <xf numFmtId="1" fontId="19" fillId="20" borderId="45" xfId="1" applyNumberFormat="1" applyFont="1" applyFill="1" applyBorder="1" applyAlignment="1">
      <alignment horizontal="center" vertical="center"/>
    </xf>
    <xf numFmtId="1" fontId="19" fillId="19" borderId="45" xfId="1" applyNumberFormat="1" applyFont="1" applyFill="1" applyBorder="1" applyAlignment="1">
      <alignment horizontal="center" vertical="center"/>
    </xf>
    <xf numFmtId="1" fontId="19" fillId="26" borderId="45" xfId="1" applyNumberFormat="1" applyFont="1" applyFill="1" applyBorder="1" applyAlignment="1">
      <alignment horizontal="center" vertical="center"/>
    </xf>
    <xf numFmtId="1" fontId="31" fillId="27" borderId="45" xfId="1" applyNumberFormat="1" applyFont="1" applyFill="1" applyBorder="1" applyAlignment="1">
      <alignment horizontal="center" vertical="center"/>
    </xf>
    <xf numFmtId="1" fontId="19" fillId="17" borderId="45" xfId="1" applyNumberFormat="1" applyFont="1" applyFill="1" applyBorder="1" applyAlignment="1">
      <alignment horizontal="center" vertical="center"/>
    </xf>
    <xf numFmtId="1" fontId="19" fillId="33" borderId="45" xfId="1" applyNumberFormat="1" applyFont="1" applyFill="1" applyBorder="1" applyAlignment="1">
      <alignment horizontal="center" vertical="center"/>
    </xf>
    <xf numFmtId="1" fontId="19" fillId="34" borderId="45" xfId="1" applyNumberFormat="1" applyFont="1" applyFill="1" applyBorder="1" applyAlignment="1">
      <alignment horizontal="center" vertical="center"/>
    </xf>
    <xf numFmtId="1" fontId="19" fillId="28" borderId="45" xfId="1" applyNumberFormat="1" applyFont="1" applyFill="1" applyBorder="1" applyAlignment="1">
      <alignment horizontal="center" vertical="center"/>
    </xf>
    <xf numFmtId="1" fontId="31" fillId="29" borderId="45" xfId="1" applyNumberFormat="1" applyFont="1" applyFill="1" applyBorder="1" applyAlignment="1">
      <alignment horizontal="center" vertical="center"/>
    </xf>
    <xf numFmtId="1" fontId="19" fillId="30" borderId="45" xfId="1" applyNumberFormat="1" applyFont="1" applyFill="1" applyBorder="1" applyAlignment="1">
      <alignment horizontal="center" vertical="center"/>
    </xf>
    <xf numFmtId="0" fontId="20" fillId="3" borderId="0" xfId="1" applyFont="1" applyFill="1" applyAlignment="1">
      <alignment horizontal="left" vertical="center"/>
    </xf>
    <xf numFmtId="1" fontId="20" fillId="3" borderId="0" xfId="1" applyNumberFormat="1" applyFont="1" applyFill="1" applyAlignment="1">
      <alignment horizontal="center" vertical="center"/>
    </xf>
    <xf numFmtId="166" fontId="20" fillId="25" borderId="45" xfId="1" applyNumberFormat="1" applyFont="1" applyFill="1" applyBorder="1" applyAlignment="1">
      <alignment horizontal="left" vertical="center"/>
    </xf>
    <xf numFmtId="166" fontId="19" fillId="25" borderId="45" xfId="1" applyNumberFormat="1" applyFont="1" applyFill="1" applyBorder="1" applyAlignment="1">
      <alignment horizontal="center" vertical="center"/>
    </xf>
    <xf numFmtId="172" fontId="19" fillId="25" borderId="45" xfId="1" applyNumberFormat="1" applyFont="1" applyFill="1" applyBorder="1" applyAlignment="1">
      <alignment horizontal="center" vertical="center"/>
    </xf>
    <xf numFmtId="0" fontId="32" fillId="3" borderId="0" xfId="1" applyFont="1" applyFill="1" applyAlignment="1">
      <alignment horizontal="left" vertical="center"/>
    </xf>
    <xf numFmtId="0" fontId="0" fillId="2" borderId="14" xfId="0" applyFill="1" applyBorder="1"/>
    <xf numFmtId="0" fontId="0" fillId="0" borderId="14" xfId="0" applyBorder="1"/>
    <xf numFmtId="0" fontId="6" fillId="17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5" borderId="14" xfId="0" applyFont="1" applyFill="1" applyBorder="1" applyAlignment="1">
      <alignment horizontal="center" vertical="center"/>
    </xf>
    <xf numFmtId="0" fontId="0" fillId="3" borderId="14" xfId="0" applyFill="1" applyBorder="1"/>
    <xf numFmtId="0" fontId="6" fillId="3" borderId="15" xfId="0" applyFont="1" applyFill="1" applyBorder="1" applyAlignment="1">
      <alignment horizontal="center" vertical="center"/>
    </xf>
    <xf numFmtId="0" fontId="24" fillId="0" borderId="10" xfId="0" applyFont="1" applyBorder="1"/>
    <xf numFmtId="0" fontId="6" fillId="3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4" fillId="0" borderId="2" xfId="0" applyFont="1" applyBorder="1"/>
    <xf numFmtId="0" fontId="24" fillId="25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4" fillId="0" borderId="17" xfId="0" applyFont="1" applyBorder="1"/>
    <xf numFmtId="0" fontId="6" fillId="19" borderId="1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4" fillId="3" borderId="0" xfId="0" applyFont="1" applyFill="1"/>
    <xf numFmtId="0" fontId="24" fillId="3" borderId="10" xfId="0" applyFont="1" applyFill="1" applyBorder="1"/>
    <xf numFmtId="0" fontId="6" fillId="35" borderId="0" xfId="0" applyFont="1" applyFill="1" applyAlignment="1">
      <alignment horizontal="center" vertical="center"/>
    </xf>
    <xf numFmtId="0" fontId="6" fillId="29" borderId="10" xfId="0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26" fillId="3" borderId="0" xfId="0" applyFont="1" applyFill="1"/>
    <xf numFmtId="0" fontId="6" fillId="36" borderId="10" xfId="0" applyFont="1" applyFill="1" applyBorder="1" applyAlignment="1">
      <alignment horizontal="center" vertical="center"/>
    </xf>
    <xf numFmtId="0" fontId="0" fillId="3" borderId="2" xfId="0" applyFill="1" applyBorder="1"/>
    <xf numFmtId="0" fontId="25" fillId="3" borderId="2" xfId="0" applyFont="1" applyFill="1" applyBorder="1" applyAlignment="1">
      <alignment horizontal="center" vertical="center"/>
    </xf>
    <xf numFmtId="0" fontId="24" fillId="3" borderId="2" xfId="0" applyFont="1" applyFill="1" applyBorder="1"/>
    <xf numFmtId="0" fontId="24" fillId="25" borderId="17" xfId="0" applyFont="1" applyFill="1" applyBorder="1" applyAlignment="1">
      <alignment horizontal="center" vertical="center"/>
    </xf>
    <xf numFmtId="0" fontId="6" fillId="29" borderId="14" xfId="0" applyFont="1" applyFill="1" applyBorder="1" applyAlignment="1">
      <alignment horizontal="center" vertical="center"/>
    </xf>
    <xf numFmtId="0" fontId="6" fillId="35" borderId="15" xfId="0" applyFont="1" applyFill="1" applyBorder="1" applyAlignment="1">
      <alignment horizontal="center" vertical="center"/>
    </xf>
    <xf numFmtId="0" fontId="24" fillId="3" borderId="17" xfId="0" applyFont="1" applyFill="1" applyBorder="1"/>
    <xf numFmtId="0" fontId="0" fillId="2" borderId="2" xfId="0" applyFill="1" applyBorder="1"/>
    <xf numFmtId="0" fontId="6" fillId="3" borderId="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9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2" fillId="36" borderId="0" xfId="0" applyFont="1" applyFill="1" applyAlignment="1">
      <alignment horizontal="center" vertical="center"/>
    </xf>
    <xf numFmtId="20" fontId="16" fillId="3" borderId="47" xfId="3010" applyNumberFormat="1" applyFont="1" applyFill="1" applyBorder="1" applyAlignment="1">
      <alignment horizontal="center" vertical="center"/>
    </xf>
    <xf numFmtId="1" fontId="34" fillId="17" borderId="45" xfId="1" applyNumberFormat="1" applyFont="1" applyFill="1" applyBorder="1" applyAlignment="1">
      <alignment horizontal="center" vertical="center"/>
    </xf>
    <xf numFmtId="1" fontId="34" fillId="29" borderId="45" xfId="1" applyNumberFormat="1" applyFont="1" applyFill="1" applyBorder="1" applyAlignment="1">
      <alignment horizontal="center" vertical="center"/>
    </xf>
    <xf numFmtId="0" fontId="18" fillId="0" borderId="3" xfId="3010" applyFont="1" applyBorder="1" applyAlignment="1">
      <alignment horizontal="center" vertical="center"/>
    </xf>
    <xf numFmtId="0" fontId="18" fillId="0" borderId="6" xfId="3010" applyFont="1" applyBorder="1" applyAlignment="1">
      <alignment horizontal="center" vertical="center"/>
    </xf>
    <xf numFmtId="0" fontId="18" fillId="0" borderId="3" xfId="3010" applyFont="1" applyBorder="1" applyAlignment="1">
      <alignment horizontal="center" vertical="center" wrapText="1"/>
    </xf>
    <xf numFmtId="0" fontId="18" fillId="21" borderId="3" xfId="3010" applyFont="1" applyFill="1" applyBorder="1" applyAlignment="1">
      <alignment horizontal="center" vertical="center"/>
    </xf>
    <xf numFmtId="0" fontId="18" fillId="21" borderId="26" xfId="3010" applyFont="1" applyFill="1" applyBorder="1" applyAlignment="1">
      <alignment horizontal="center" vertical="center"/>
    </xf>
    <xf numFmtId="0" fontId="35" fillId="3" borderId="3" xfId="3010" applyFont="1" applyFill="1" applyBorder="1" applyAlignment="1">
      <alignment horizontal="center" vertical="center"/>
    </xf>
    <xf numFmtId="0" fontId="18" fillId="3" borderId="3" xfId="3010" quotePrefix="1" applyFont="1" applyFill="1" applyBorder="1" applyAlignment="1">
      <alignment horizontal="center" vertical="center"/>
    </xf>
    <xf numFmtId="0" fontId="16" fillId="3" borderId="3" xfId="3010" applyFont="1" applyFill="1" applyBorder="1" applyAlignment="1">
      <alignment horizontal="center" vertical="center"/>
    </xf>
    <xf numFmtId="0" fontId="16" fillId="3" borderId="6" xfId="3010" applyFont="1" applyFill="1" applyBorder="1" applyAlignment="1">
      <alignment horizontal="center" vertical="center"/>
    </xf>
    <xf numFmtId="166" fontId="9" fillId="3" borderId="0" xfId="1" applyNumberFormat="1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6" fillId="28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2" fontId="16" fillId="3" borderId="0" xfId="3010" applyNumberFormat="1" applyFont="1" applyFill="1" applyAlignment="1">
      <alignment horizontal="center" vertical="center"/>
    </xf>
    <xf numFmtId="0" fontId="16" fillId="3" borderId="24" xfId="3010" applyFont="1" applyFill="1" applyBorder="1" applyAlignment="1">
      <alignment horizontal="center" vertical="center"/>
    </xf>
    <xf numFmtId="0" fontId="16" fillId="3" borderId="12" xfId="3010" applyFont="1" applyFill="1" applyBorder="1" applyAlignment="1">
      <alignment horizontal="center" vertical="center"/>
    </xf>
    <xf numFmtId="0" fontId="16" fillId="3" borderId="38" xfId="3010" applyFont="1" applyFill="1" applyBorder="1" applyAlignment="1">
      <alignment horizontal="center" vertical="center"/>
    </xf>
    <xf numFmtId="0" fontId="16" fillId="3" borderId="18" xfId="3010" applyFont="1" applyFill="1" applyBorder="1" applyAlignment="1">
      <alignment horizontal="center" vertical="center"/>
    </xf>
    <xf numFmtId="0" fontId="16" fillId="3" borderId="0" xfId="3010" applyFont="1" applyFill="1" applyAlignment="1">
      <alignment vertical="center"/>
    </xf>
    <xf numFmtId="0" fontId="16" fillId="3" borderId="2" xfId="3010" applyFont="1" applyFill="1" applyBorder="1" applyAlignment="1">
      <alignment vertical="center"/>
    </xf>
    <xf numFmtId="0" fontId="16" fillId="3" borderId="9" xfId="3010" applyFont="1" applyFill="1" applyBorder="1" applyAlignment="1">
      <alignment vertical="center"/>
    </xf>
    <xf numFmtId="0" fontId="16" fillId="3" borderId="16" xfId="3010" applyFont="1" applyFill="1" applyBorder="1" applyAlignment="1">
      <alignment vertical="center"/>
    </xf>
    <xf numFmtId="0" fontId="16" fillId="3" borderId="43" xfId="3010" applyFont="1" applyFill="1" applyBorder="1" applyAlignment="1">
      <alignment horizontal="center" vertical="center"/>
    </xf>
    <xf numFmtId="0" fontId="16" fillId="0" borderId="3" xfId="3010" applyFont="1" applyBorder="1" applyAlignment="1">
      <alignment horizontal="center" vertical="center"/>
    </xf>
    <xf numFmtId="0" fontId="16" fillId="3" borderId="26" xfId="3010" applyFont="1" applyFill="1" applyBorder="1" applyAlignment="1">
      <alignment horizontal="center" vertical="center"/>
    </xf>
    <xf numFmtId="20" fontId="16" fillId="3" borderId="40" xfId="3010" applyNumberFormat="1" applyFont="1" applyFill="1" applyBorder="1" applyAlignment="1">
      <alignment horizontal="center" vertical="center"/>
    </xf>
    <xf numFmtId="0" fontId="16" fillId="3" borderId="27" xfId="3010" applyFont="1" applyFill="1" applyBorder="1" applyAlignment="1">
      <alignment horizontal="center" vertical="center"/>
    </xf>
    <xf numFmtId="0" fontId="16" fillId="3" borderId="5" xfId="3010" applyFont="1" applyFill="1" applyBorder="1" applyAlignment="1">
      <alignment horizontal="center" vertical="center"/>
    </xf>
    <xf numFmtId="0" fontId="16" fillId="3" borderId="40" xfId="3010" applyFont="1" applyFill="1" applyBorder="1" applyAlignment="1">
      <alignment horizontal="center" vertical="center"/>
    </xf>
    <xf numFmtId="166" fontId="16" fillId="3" borderId="0" xfId="3010" applyNumberFormat="1" applyFont="1" applyFill="1" applyAlignment="1">
      <alignment horizontal="center" vertical="center"/>
    </xf>
    <xf numFmtId="0" fontId="16" fillId="42" borderId="3" xfId="3010" applyFont="1" applyFill="1" applyBorder="1" applyAlignment="1">
      <alignment horizontal="center" vertical="center"/>
    </xf>
    <xf numFmtId="0" fontId="16" fillId="42" borderId="26" xfId="3010" applyFont="1" applyFill="1" applyBorder="1" applyAlignment="1">
      <alignment horizontal="center" vertical="center"/>
    </xf>
    <xf numFmtId="0" fontId="18" fillId="42" borderId="3" xfId="3010" applyFont="1" applyFill="1" applyBorder="1" applyAlignment="1">
      <alignment horizontal="center" vertical="center"/>
    </xf>
    <xf numFmtId="0" fontId="16" fillId="42" borderId="4" xfId="3010" applyFont="1" applyFill="1" applyBorder="1" applyAlignment="1">
      <alignment horizontal="center" vertical="center"/>
    </xf>
    <xf numFmtId="0" fontId="16" fillId="42" borderId="6" xfId="3010" applyFont="1" applyFill="1" applyBorder="1" applyAlignment="1">
      <alignment horizontal="center" vertical="center"/>
    </xf>
    <xf numFmtId="0" fontId="40" fillId="3" borderId="0" xfId="3010" applyFont="1" applyFill="1" applyAlignment="1">
      <alignment horizontal="center" vertical="center"/>
    </xf>
    <xf numFmtId="0" fontId="40" fillId="3" borderId="3" xfId="3010" applyFont="1" applyFill="1" applyBorder="1" applyAlignment="1">
      <alignment horizontal="center" vertical="center"/>
    </xf>
    <xf numFmtId="0" fontId="40" fillId="0" borderId="3" xfId="3010" applyFont="1" applyBorder="1" applyAlignment="1">
      <alignment horizontal="center" vertical="center"/>
    </xf>
    <xf numFmtId="20" fontId="40" fillId="3" borderId="40" xfId="3010" applyNumberFormat="1" applyFont="1" applyFill="1" applyBorder="1" applyAlignment="1">
      <alignment horizontal="center" vertical="center"/>
    </xf>
    <xf numFmtId="0" fontId="16" fillId="42" borderId="5" xfId="3010" applyFont="1" applyFill="1" applyBorder="1" applyAlignment="1">
      <alignment horizontal="center" vertical="center"/>
    </xf>
    <xf numFmtId="0" fontId="10" fillId="3" borderId="0" xfId="3010" applyFont="1" applyFill="1" applyAlignment="1">
      <alignment horizontal="center" vertical="center"/>
    </xf>
    <xf numFmtId="0" fontId="10" fillId="3" borderId="3" xfId="3010" applyFont="1" applyFill="1" applyBorder="1" applyAlignment="1">
      <alignment horizontal="center" vertical="center"/>
    </xf>
    <xf numFmtId="20" fontId="10" fillId="3" borderId="5" xfId="3010" applyNumberFormat="1" applyFont="1" applyFill="1" applyBorder="1" applyAlignment="1">
      <alignment horizontal="center" vertical="center"/>
    </xf>
    <xf numFmtId="0" fontId="23" fillId="42" borderId="3" xfId="3010" applyFont="1" applyFill="1" applyBorder="1" applyAlignment="1">
      <alignment horizontal="center" vertical="center"/>
    </xf>
    <xf numFmtId="0" fontId="16" fillId="42" borderId="25" xfId="3010" applyFont="1" applyFill="1" applyBorder="1" applyAlignment="1">
      <alignment horizontal="center" vertical="center"/>
    </xf>
    <xf numFmtId="0" fontId="23" fillId="42" borderId="26" xfId="3010" applyFont="1" applyFill="1" applyBorder="1" applyAlignment="1">
      <alignment horizontal="center" vertical="center"/>
    </xf>
    <xf numFmtId="0" fontId="16" fillId="42" borderId="33" xfId="3010" applyFont="1" applyFill="1" applyBorder="1" applyAlignment="1">
      <alignment horizontal="center" vertical="center"/>
    </xf>
    <xf numFmtId="0" fontId="16" fillId="42" borderId="27" xfId="3010" applyFont="1" applyFill="1" applyBorder="1" applyAlignment="1">
      <alignment horizontal="center" vertical="center"/>
    </xf>
    <xf numFmtId="0" fontId="16" fillId="41" borderId="3" xfId="3010" applyFont="1" applyFill="1" applyBorder="1" applyAlignment="1">
      <alignment horizontal="center" vertical="center"/>
    </xf>
    <xf numFmtId="0" fontId="16" fillId="43" borderId="3" xfId="3010" applyFont="1" applyFill="1" applyBorder="1" applyAlignment="1">
      <alignment horizontal="center" vertical="center"/>
    </xf>
    <xf numFmtId="0" fontId="16" fillId="3" borderId="10" xfId="3010" applyFont="1" applyFill="1" applyBorder="1" applyAlignment="1">
      <alignment vertical="center"/>
    </xf>
    <xf numFmtId="0" fontId="16" fillId="3" borderId="17" xfId="3010" applyFont="1" applyFill="1" applyBorder="1" applyAlignment="1">
      <alignment vertical="center"/>
    </xf>
    <xf numFmtId="0" fontId="16" fillId="3" borderId="34" xfId="3010" applyFont="1" applyFill="1" applyBorder="1" applyAlignment="1">
      <alignment horizontal="center" vertical="center"/>
    </xf>
    <xf numFmtId="0" fontId="16" fillId="28" borderId="3" xfId="3010" applyFont="1" applyFill="1" applyBorder="1" applyAlignment="1">
      <alignment horizontal="center" vertical="center"/>
    </xf>
    <xf numFmtId="0" fontId="16" fillId="3" borderId="8" xfId="3010" applyFont="1" applyFill="1" applyBorder="1" applyAlignment="1">
      <alignment vertical="center"/>
    </xf>
    <xf numFmtId="0" fontId="16" fillId="3" borderId="19" xfId="3010" applyFont="1" applyFill="1" applyBorder="1" applyAlignment="1">
      <alignment vertical="center"/>
    </xf>
    <xf numFmtId="0" fontId="16" fillId="3" borderId="24" xfId="3010" applyFont="1" applyFill="1" applyBorder="1" applyAlignment="1">
      <alignment vertical="center"/>
    </xf>
    <xf numFmtId="0" fontId="16" fillId="0" borderId="34" xfId="3010" applyFont="1" applyBorder="1" applyAlignment="1">
      <alignment horizontal="center" vertical="center"/>
    </xf>
    <xf numFmtId="0" fontId="10" fillId="3" borderId="5" xfId="3010" applyFont="1" applyFill="1" applyBorder="1" applyAlignment="1">
      <alignment horizontal="center" vertical="center"/>
    </xf>
    <xf numFmtId="0" fontId="0" fillId="42" borderId="3" xfId="0" applyFill="1" applyBorder="1" applyAlignment="1">
      <alignment vertical="center"/>
    </xf>
    <xf numFmtId="0" fontId="16" fillId="42" borderId="3" xfId="3010" applyFont="1" applyFill="1" applyBorder="1" applyAlignment="1">
      <alignment vertical="center"/>
    </xf>
    <xf numFmtId="0" fontId="16" fillId="42" borderId="18" xfId="3010" applyFont="1" applyFill="1" applyBorder="1" applyAlignment="1">
      <alignment horizontal="center" vertical="center"/>
    </xf>
    <xf numFmtId="0" fontId="16" fillId="42" borderId="8" xfId="3010" applyFont="1" applyFill="1" applyBorder="1" applyAlignment="1">
      <alignment horizontal="center" vertical="center"/>
    </xf>
    <xf numFmtId="0" fontId="16" fillId="42" borderId="19" xfId="3010" applyFont="1" applyFill="1" applyBorder="1" applyAlignment="1">
      <alignment horizontal="center" vertical="center"/>
    </xf>
    <xf numFmtId="0" fontId="16" fillId="42" borderId="40" xfId="3010" applyFont="1" applyFill="1" applyBorder="1" applyAlignment="1">
      <alignment horizontal="center" vertical="center"/>
    </xf>
    <xf numFmtId="0" fontId="16" fillId="42" borderId="9" xfId="3010" applyFont="1" applyFill="1" applyBorder="1" applyAlignment="1">
      <alignment vertical="center"/>
    </xf>
    <xf numFmtId="0" fontId="16" fillId="42" borderId="0" xfId="3010" applyFont="1" applyFill="1" applyAlignment="1">
      <alignment vertical="center"/>
    </xf>
    <xf numFmtId="0" fontId="16" fillId="42" borderId="10" xfId="3010" applyFont="1" applyFill="1" applyBorder="1" applyAlignment="1">
      <alignment vertical="center"/>
    </xf>
    <xf numFmtId="0" fontId="16" fillId="42" borderId="16" xfId="3010" applyFont="1" applyFill="1" applyBorder="1" applyAlignment="1">
      <alignment vertical="center"/>
    </xf>
    <xf numFmtId="0" fontId="16" fillId="42" borderId="2" xfId="3010" applyFont="1" applyFill="1" applyBorder="1" applyAlignment="1">
      <alignment vertical="center"/>
    </xf>
    <xf numFmtId="0" fontId="16" fillId="42" borderId="17" xfId="3010" applyFont="1" applyFill="1" applyBorder="1" applyAlignment="1">
      <alignment vertical="center"/>
    </xf>
    <xf numFmtId="0" fontId="16" fillId="42" borderId="12" xfId="3010" applyFont="1" applyFill="1" applyBorder="1" applyAlignment="1">
      <alignment horizontal="center" vertical="center"/>
    </xf>
    <xf numFmtId="0" fontId="9" fillId="0" borderId="3" xfId="3010" applyFont="1" applyBorder="1" applyAlignment="1">
      <alignment horizontal="center" vertical="center"/>
    </xf>
    <xf numFmtId="0" fontId="9" fillId="43" borderId="3" xfId="3010" applyFont="1" applyFill="1" applyBorder="1" applyAlignment="1">
      <alignment horizontal="center" vertical="center"/>
    </xf>
    <xf numFmtId="0" fontId="23" fillId="3" borderId="3" xfId="3010" applyFont="1" applyFill="1" applyBorder="1" applyAlignment="1">
      <alignment horizontal="center" vertical="center"/>
    </xf>
    <xf numFmtId="0" fontId="9" fillId="3" borderId="3" xfId="3010" applyFont="1" applyFill="1" applyBorder="1" applyAlignment="1">
      <alignment horizontal="center" vertical="center"/>
    </xf>
    <xf numFmtId="0" fontId="42" fillId="3" borderId="3" xfId="3010" applyFont="1" applyFill="1" applyBorder="1" applyAlignment="1">
      <alignment horizontal="center" vertical="center"/>
    </xf>
    <xf numFmtId="0" fontId="16" fillId="41" borderId="40" xfId="3010" applyFont="1" applyFill="1" applyBorder="1" applyAlignment="1">
      <alignment horizontal="center" vertical="center"/>
    </xf>
    <xf numFmtId="0" fontId="16" fillId="0" borderId="39" xfId="3010" applyFont="1" applyBorder="1" applyAlignment="1">
      <alignment vertical="center"/>
    </xf>
    <xf numFmtId="0" fontId="16" fillId="0" borderId="0" xfId="3010" applyFont="1" applyAlignment="1">
      <alignment vertical="center"/>
    </xf>
    <xf numFmtId="0" fontId="16" fillId="0" borderId="3" xfId="3010" applyFont="1" applyBorder="1" applyAlignment="1">
      <alignment vertical="center"/>
    </xf>
    <xf numFmtId="0" fontId="16" fillId="42" borderId="41" xfId="3010" applyFont="1" applyFill="1" applyBorder="1" applyAlignment="1">
      <alignment horizontal="center" vertical="center"/>
    </xf>
    <xf numFmtId="0" fontId="16" fillId="42" borderId="34" xfId="3010" applyFont="1" applyFill="1" applyBorder="1" applyAlignment="1">
      <alignment horizontal="center" vertical="center"/>
    </xf>
    <xf numFmtId="0" fontId="16" fillId="42" borderId="36" xfId="3010" applyFont="1" applyFill="1" applyBorder="1" applyAlignment="1">
      <alignment horizontal="center" vertical="center"/>
    </xf>
    <xf numFmtId="0" fontId="16" fillId="42" borderId="48" xfId="3010" applyFont="1" applyFill="1" applyBorder="1" applyAlignment="1">
      <alignment horizontal="center" vertical="center"/>
    </xf>
    <xf numFmtId="0" fontId="16" fillId="42" borderId="35" xfId="3010" applyFont="1" applyFill="1" applyBorder="1" applyAlignment="1">
      <alignment horizontal="center" vertical="center"/>
    </xf>
    <xf numFmtId="0" fontId="16" fillId="42" borderId="9" xfId="3010" applyFont="1" applyFill="1" applyBorder="1" applyAlignment="1">
      <alignment horizontal="center" vertical="center"/>
    </xf>
    <xf numFmtId="0" fontId="16" fillId="42" borderId="0" xfId="3010" applyFont="1" applyFill="1" applyAlignment="1">
      <alignment horizontal="center" vertical="center"/>
    </xf>
    <xf numFmtId="0" fontId="16" fillId="42" borderId="10" xfId="3010" applyFont="1" applyFill="1" applyBorder="1" applyAlignment="1">
      <alignment horizontal="center" vertical="center"/>
    </xf>
    <xf numFmtId="0" fontId="16" fillId="0" borderId="5" xfId="3010" applyFont="1" applyBorder="1" applyAlignment="1">
      <alignment horizontal="center" vertical="center"/>
    </xf>
    <xf numFmtId="0" fontId="16" fillId="41" borderId="5" xfId="3010" applyFont="1" applyFill="1" applyBorder="1" applyAlignment="1">
      <alignment horizontal="center" vertical="center"/>
    </xf>
    <xf numFmtId="0" fontId="10" fillId="3" borderId="6" xfId="3010" applyFont="1" applyFill="1" applyBorder="1" applyAlignment="1">
      <alignment horizontal="center" vertical="center"/>
    </xf>
    <xf numFmtId="0" fontId="16" fillId="44" borderId="3" xfId="3010" applyFont="1" applyFill="1" applyBorder="1" applyAlignment="1">
      <alignment horizontal="center" vertical="center"/>
    </xf>
    <xf numFmtId="0" fontId="16" fillId="44" borderId="5" xfId="3010" applyFont="1" applyFill="1" applyBorder="1" applyAlignment="1">
      <alignment horizontal="center" vertical="center"/>
    </xf>
    <xf numFmtId="0" fontId="18" fillId="0" borderId="4" xfId="3010" applyFont="1" applyBorder="1" applyAlignment="1">
      <alignment horizontal="center" vertical="center"/>
    </xf>
    <xf numFmtId="0" fontId="22" fillId="3" borderId="3" xfId="3010" applyFont="1" applyFill="1" applyBorder="1" applyAlignment="1">
      <alignment horizontal="center" vertical="center"/>
    </xf>
    <xf numFmtId="0" fontId="22" fillId="0" borderId="4" xfId="3010" applyFont="1" applyBorder="1" applyAlignment="1">
      <alignment horizontal="center" vertical="center"/>
    </xf>
    <xf numFmtId="0" fontId="16" fillId="0" borderId="4" xfId="3010" applyFont="1" applyBorder="1" applyAlignment="1">
      <alignment horizontal="center" vertical="center"/>
    </xf>
    <xf numFmtId="0" fontId="43" fillId="3" borderId="3" xfId="3010" applyFont="1" applyFill="1" applyBorder="1" applyAlignment="1">
      <alignment horizontal="center" vertical="center"/>
    </xf>
    <xf numFmtId="0" fontId="18" fillId="42" borderId="4" xfId="3010" applyFont="1" applyFill="1" applyBorder="1" applyAlignment="1">
      <alignment horizontal="center" vertical="center"/>
    </xf>
    <xf numFmtId="0" fontId="44" fillId="3" borderId="3" xfId="3010" applyFont="1" applyFill="1" applyBorder="1" applyAlignment="1">
      <alignment horizontal="center" vertical="center"/>
    </xf>
    <xf numFmtId="0" fontId="16" fillId="45" borderId="3" xfId="3010" applyFont="1" applyFill="1" applyBorder="1" applyAlignment="1">
      <alignment horizontal="center" vertical="center"/>
    </xf>
    <xf numFmtId="0" fontId="16" fillId="46" borderId="3" xfId="3010" applyFont="1" applyFill="1" applyBorder="1" applyAlignment="1">
      <alignment horizontal="center" vertical="center"/>
    </xf>
    <xf numFmtId="0" fontId="16" fillId="0" borderId="40" xfId="3010" applyFont="1" applyBorder="1" applyAlignment="1">
      <alignment horizontal="center" vertical="center"/>
    </xf>
    <xf numFmtId="0" fontId="16" fillId="47" borderId="3" xfId="3010" applyFont="1" applyFill="1" applyBorder="1" applyAlignment="1">
      <alignment horizontal="center" vertical="center"/>
    </xf>
    <xf numFmtId="0" fontId="16" fillId="3" borderId="0" xfId="3010" applyFont="1" applyFill="1" applyAlignment="1">
      <alignment horizontal="center" vertical="center"/>
    </xf>
    <xf numFmtId="2" fontId="16" fillId="3" borderId="0" xfId="3010" applyNumberFormat="1" applyFont="1" applyFill="1" applyAlignment="1">
      <alignment horizontal="center" vertical="center"/>
    </xf>
    <xf numFmtId="0" fontId="16" fillId="3" borderId="7" xfId="3010" applyFont="1" applyFill="1" applyBorder="1" applyAlignment="1">
      <alignment horizontal="center" vertical="center"/>
    </xf>
    <xf numFmtId="0" fontId="16" fillId="0" borderId="39" xfId="3010" applyFont="1" applyBorder="1" applyAlignment="1">
      <alignment horizontal="center" vertical="center"/>
    </xf>
    <xf numFmtId="0" fontId="16" fillId="0" borderId="0" xfId="3010" applyFont="1" applyAlignment="1">
      <alignment horizontal="center" vertical="center"/>
    </xf>
    <xf numFmtId="0" fontId="16" fillId="3" borderId="18" xfId="3010" applyFont="1" applyFill="1" applyBorder="1" applyAlignment="1">
      <alignment horizontal="center" vertical="center"/>
    </xf>
    <xf numFmtId="0" fontId="16" fillId="3" borderId="8" xfId="3010" applyFont="1" applyFill="1" applyBorder="1" applyAlignment="1">
      <alignment horizontal="center" vertical="center"/>
    </xf>
    <xf numFmtId="0" fontId="16" fillId="3" borderId="19" xfId="3010" applyFont="1" applyFill="1" applyBorder="1" applyAlignment="1">
      <alignment horizontal="center" vertical="center"/>
    </xf>
    <xf numFmtId="0" fontId="16" fillId="3" borderId="39" xfId="3010" applyFont="1" applyFill="1" applyBorder="1" applyAlignment="1">
      <alignment horizontal="center" vertical="center"/>
    </xf>
    <xf numFmtId="0" fontId="16" fillId="3" borderId="24" xfId="3010" applyFont="1" applyFill="1" applyBorder="1" applyAlignment="1">
      <alignment horizontal="center" vertical="center"/>
    </xf>
    <xf numFmtId="0" fontId="16" fillId="3" borderId="49" xfId="3010" applyFont="1" applyFill="1" applyBorder="1" applyAlignment="1">
      <alignment horizontal="center" vertical="center"/>
    </xf>
    <xf numFmtId="0" fontId="16" fillId="3" borderId="2" xfId="3010" applyFont="1" applyFill="1" applyBorder="1" applyAlignment="1">
      <alignment horizontal="center" vertical="center"/>
    </xf>
    <xf numFmtId="0" fontId="16" fillId="3" borderId="50" xfId="3010" applyFont="1" applyFill="1" applyBorder="1" applyAlignment="1">
      <alignment horizontal="center" vertical="center"/>
    </xf>
    <xf numFmtId="0" fontId="16" fillId="3" borderId="12" xfId="3010" applyFont="1" applyFill="1" applyBorder="1" applyAlignment="1">
      <alignment horizontal="center" vertical="center"/>
    </xf>
    <xf numFmtId="0" fontId="16" fillId="3" borderId="38" xfId="3010" applyFont="1" applyFill="1" applyBorder="1" applyAlignment="1">
      <alignment horizontal="center" vertical="center"/>
    </xf>
    <xf numFmtId="0" fontId="16" fillId="3" borderId="51" xfId="3010" applyFont="1" applyFill="1" applyBorder="1" applyAlignment="1">
      <alignment horizontal="center" vertical="center"/>
    </xf>
    <xf numFmtId="0" fontId="16" fillId="3" borderId="36" xfId="3010" applyFont="1" applyFill="1" applyBorder="1" applyAlignment="1">
      <alignment horizontal="center" vertical="center"/>
    </xf>
    <xf numFmtId="0" fontId="16" fillId="3" borderId="23" xfId="3010" applyFont="1" applyFill="1" applyBorder="1" applyAlignment="1">
      <alignment horizontal="center" vertical="center"/>
    </xf>
    <xf numFmtId="0" fontId="10" fillId="3" borderId="28" xfId="3010" applyFont="1" applyFill="1" applyBorder="1" applyAlignment="1">
      <alignment horizontal="center" vertical="center"/>
    </xf>
    <xf numFmtId="0" fontId="10" fillId="3" borderId="21" xfId="3010" applyFont="1" applyFill="1" applyBorder="1" applyAlignment="1">
      <alignment horizontal="center" vertical="center"/>
    </xf>
    <xf numFmtId="0" fontId="10" fillId="3" borderId="29" xfId="3010" applyFont="1" applyFill="1" applyBorder="1" applyAlignment="1">
      <alignment horizontal="center" vertical="center"/>
    </xf>
    <xf numFmtId="0" fontId="10" fillId="3" borderId="22" xfId="3010" applyFont="1" applyFill="1" applyBorder="1" applyAlignment="1">
      <alignment horizontal="center" vertical="center"/>
    </xf>
    <xf numFmtId="0" fontId="16" fillId="3" borderId="3" xfId="3010" applyFont="1" applyFill="1" applyBorder="1" applyAlignment="1">
      <alignment horizontal="center" vertical="center"/>
    </xf>
    <xf numFmtId="0" fontId="16" fillId="3" borderId="35" xfId="3010" applyFont="1" applyFill="1" applyBorder="1" applyAlignment="1">
      <alignment horizontal="center" vertical="center"/>
    </xf>
    <xf numFmtId="0" fontId="16" fillId="3" borderId="37" xfId="3010" applyFont="1" applyFill="1" applyBorder="1" applyAlignment="1">
      <alignment horizontal="center" vertical="center"/>
    </xf>
    <xf numFmtId="0" fontId="16" fillId="3" borderId="40" xfId="3010" applyFont="1" applyFill="1" applyBorder="1" applyAlignment="1">
      <alignment horizontal="center" vertical="center"/>
    </xf>
    <xf numFmtId="0" fontId="10" fillId="3" borderId="20" xfId="3010" applyFont="1" applyFill="1" applyBorder="1" applyAlignment="1">
      <alignment horizontal="center" vertical="center"/>
    </xf>
    <xf numFmtId="0" fontId="16" fillId="3" borderId="5" xfId="3010" applyFont="1" applyFill="1" applyBorder="1" applyAlignment="1">
      <alignment horizontal="center" vertical="center"/>
    </xf>
    <xf numFmtId="0" fontId="16" fillId="3" borderId="11" xfId="3010" applyFont="1" applyFill="1" applyBorder="1" applyAlignment="1">
      <alignment horizontal="center" vertical="center"/>
    </xf>
    <xf numFmtId="0" fontId="10" fillId="3" borderId="30" xfId="3010" applyFont="1" applyFill="1" applyBorder="1" applyAlignment="1">
      <alignment horizontal="center" vertical="center"/>
    </xf>
    <xf numFmtId="0" fontId="10" fillId="3" borderId="47" xfId="301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0" fillId="3" borderId="5" xfId="3010" applyFont="1" applyFill="1" applyBorder="1" applyAlignment="1">
      <alignment horizontal="center" vertical="center"/>
    </xf>
    <xf numFmtId="0" fontId="16" fillId="3" borderId="34" xfId="3010" applyFont="1" applyFill="1" applyBorder="1" applyAlignment="1">
      <alignment horizontal="center" vertical="center"/>
    </xf>
    <xf numFmtId="0" fontId="10" fillId="3" borderId="31" xfId="3010" applyFont="1" applyFill="1" applyBorder="1" applyAlignment="1">
      <alignment horizontal="center" vertical="center"/>
    </xf>
    <xf numFmtId="0" fontId="10" fillId="3" borderId="32" xfId="3010" applyFont="1" applyFill="1" applyBorder="1" applyAlignment="1">
      <alignment horizontal="center" vertical="center"/>
    </xf>
    <xf numFmtId="0" fontId="18" fillId="3" borderId="9" xfId="3010" applyFont="1" applyFill="1" applyBorder="1" applyAlignment="1">
      <alignment horizontal="center" vertical="center"/>
    </xf>
    <xf numFmtId="0" fontId="18" fillId="3" borderId="0" xfId="3010" applyFont="1" applyFill="1" applyAlignment="1">
      <alignment horizontal="center" vertical="center"/>
    </xf>
    <xf numFmtId="0" fontId="18" fillId="3" borderId="10" xfId="3010" applyFont="1" applyFill="1" applyBorder="1" applyAlignment="1">
      <alignment horizontal="center" vertical="center"/>
    </xf>
    <xf numFmtId="0" fontId="18" fillId="3" borderId="16" xfId="3010" applyFont="1" applyFill="1" applyBorder="1" applyAlignment="1">
      <alignment horizontal="center" vertical="center"/>
    </xf>
    <xf numFmtId="0" fontId="18" fillId="3" borderId="2" xfId="3010" applyFont="1" applyFill="1" applyBorder="1" applyAlignment="1">
      <alignment horizontal="center" vertical="center"/>
    </xf>
    <xf numFmtId="0" fontId="18" fillId="3" borderId="17" xfId="3010" applyFont="1" applyFill="1" applyBorder="1" applyAlignment="1">
      <alignment horizontal="center" vertical="center"/>
    </xf>
    <xf numFmtId="0" fontId="16" fillId="3" borderId="10" xfId="301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9" fillId="3" borderId="46" xfId="1" applyFont="1" applyFill="1" applyBorder="1" applyAlignment="1">
      <alignment horizontal="center" vertical="center"/>
    </xf>
    <xf numFmtId="0" fontId="33" fillId="38" borderId="13" xfId="0" applyFont="1" applyFill="1" applyBorder="1" applyAlignment="1">
      <alignment horizontal="center" vertical="center"/>
    </xf>
    <xf numFmtId="0" fontId="33" fillId="38" borderId="9" xfId="0" applyFont="1" applyFill="1" applyBorder="1" applyAlignment="1">
      <alignment horizontal="center" vertical="center"/>
    </xf>
    <xf numFmtId="0" fontId="33" fillId="38" borderId="16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center" vertical="center" wrapText="1"/>
    </xf>
    <xf numFmtId="0" fontId="33" fillId="39" borderId="9" xfId="0" applyFont="1" applyFill="1" applyBorder="1" applyAlignment="1">
      <alignment horizontal="center" vertical="center" wrapText="1"/>
    </xf>
    <xf numFmtId="0" fontId="33" fillId="39" borderId="16" xfId="0" applyFont="1" applyFill="1" applyBorder="1" applyAlignment="1">
      <alignment horizontal="center" vertical="center" wrapText="1"/>
    </xf>
    <xf numFmtId="0" fontId="33" fillId="33" borderId="13" xfId="0" applyFont="1" applyFill="1" applyBorder="1" applyAlignment="1">
      <alignment horizontal="center" vertical="center" wrapText="1"/>
    </xf>
    <xf numFmtId="0" fontId="33" fillId="33" borderId="9" xfId="0" applyFont="1" applyFill="1" applyBorder="1" applyAlignment="1">
      <alignment horizontal="center" vertical="center" wrapText="1"/>
    </xf>
    <xf numFmtId="0" fontId="33" fillId="33" borderId="16" xfId="0" applyFont="1" applyFill="1" applyBorder="1" applyAlignment="1">
      <alignment horizontal="center" vertical="center" wrapText="1"/>
    </xf>
    <xf numFmtId="0" fontId="33" fillId="36" borderId="13" xfId="0" applyFont="1" applyFill="1" applyBorder="1" applyAlignment="1">
      <alignment horizontal="center" vertical="center" wrapText="1"/>
    </xf>
    <xf numFmtId="0" fontId="33" fillId="36" borderId="9" xfId="0" applyFont="1" applyFill="1" applyBorder="1" applyAlignment="1">
      <alignment horizontal="center" vertical="center" wrapText="1"/>
    </xf>
    <xf numFmtId="0" fontId="33" fillId="36" borderId="16" xfId="0" applyFont="1" applyFill="1" applyBorder="1" applyAlignment="1">
      <alignment horizontal="center" vertical="center" wrapText="1"/>
    </xf>
    <xf numFmtId="0" fontId="33" fillId="37" borderId="13" xfId="0" applyFont="1" applyFill="1" applyBorder="1" applyAlignment="1">
      <alignment horizontal="center" vertical="center"/>
    </xf>
    <xf numFmtId="0" fontId="33" fillId="37" borderId="9" xfId="0" applyFont="1" applyFill="1" applyBorder="1" applyAlignment="1">
      <alignment horizontal="center" vertical="center"/>
    </xf>
    <xf numFmtId="0" fontId="33" fillId="37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38" xfId="0" applyFill="1" applyBorder="1" applyAlignment="1">
      <alignment horizontal="center" vertical="center"/>
    </xf>
    <xf numFmtId="0" fontId="0" fillId="23" borderId="34" xfId="0" applyFill="1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28" borderId="34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38" xfId="0" applyFill="1" applyBorder="1" applyAlignment="1">
      <alignment horizontal="center" vertical="center"/>
    </xf>
    <xf numFmtId="0" fontId="0" fillId="24" borderId="34" xfId="0" applyFill="1" applyBorder="1" applyAlignment="1">
      <alignment horizontal="center" vertical="center"/>
    </xf>
    <xf numFmtId="0" fontId="0" fillId="28" borderId="19" xfId="0" applyFill="1" applyBorder="1" applyAlignment="1">
      <alignment horizontal="center" vertical="center"/>
    </xf>
    <xf numFmtId="0" fontId="0" fillId="28" borderId="24" xfId="0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16" fillId="3" borderId="14" xfId="3010" applyFont="1" applyFill="1" applyBorder="1" applyAlignment="1">
      <alignment horizontal="center" vertical="center"/>
    </xf>
    <xf numFmtId="0" fontId="16" fillId="3" borderId="15" xfId="3010" applyFont="1" applyFill="1" applyBorder="1" applyAlignment="1">
      <alignment horizontal="center" vertical="center"/>
    </xf>
    <xf numFmtId="0" fontId="16" fillId="3" borderId="17" xfId="3010" applyFont="1" applyFill="1" applyBorder="1" applyAlignment="1">
      <alignment horizontal="center" vertical="center"/>
    </xf>
    <xf numFmtId="0" fontId="16" fillId="3" borderId="13" xfId="3010" applyFont="1" applyFill="1" applyBorder="1" applyAlignment="1">
      <alignment horizontal="center" vertical="center"/>
    </xf>
    <xf numFmtId="0" fontId="16" fillId="3" borderId="9" xfId="3010" applyFont="1" applyFill="1" applyBorder="1" applyAlignment="1">
      <alignment horizontal="center" vertical="center"/>
    </xf>
    <xf numFmtId="0" fontId="16" fillId="3" borderId="16" xfId="3010" applyFont="1" applyFill="1" applyBorder="1" applyAlignment="1">
      <alignment horizontal="center" vertical="center"/>
    </xf>
    <xf numFmtId="0" fontId="18" fillId="3" borderId="13" xfId="3010" applyFont="1" applyFill="1" applyBorder="1" applyAlignment="1">
      <alignment horizontal="center" vertical="center"/>
    </xf>
    <xf numFmtId="0" fontId="18" fillId="3" borderId="14" xfId="3010" applyFont="1" applyFill="1" applyBorder="1" applyAlignment="1">
      <alignment horizontal="center" vertical="center"/>
    </xf>
    <xf numFmtId="0" fontId="18" fillId="3" borderId="15" xfId="3010" applyFont="1" applyFill="1" applyBorder="1" applyAlignment="1">
      <alignment horizontal="center" vertical="center"/>
    </xf>
  </cellXfs>
  <cellStyles count="3011">
    <cellStyle name="%" xfId="2" xr:uid="{00000000-0005-0000-0000-000000000000}"/>
    <cellStyle name="% 2" xfId="3" xr:uid="{00000000-0005-0000-0000-000001000000}"/>
    <cellStyle name="% 3" xfId="4" xr:uid="{00000000-0005-0000-0000-000002000000}"/>
    <cellStyle name="% 4" xfId="5" xr:uid="{00000000-0005-0000-0000-000003000000}"/>
    <cellStyle name="% 5" xfId="6" xr:uid="{00000000-0005-0000-0000-000004000000}"/>
    <cellStyle name="%_Reporte Contaco Construcoes - 17jul07 v.2" xfId="7" xr:uid="{00000000-0005-0000-0000-000005000000}"/>
    <cellStyle name="20% - Accent1 10" xfId="8" xr:uid="{00000000-0005-0000-0000-000006000000}"/>
    <cellStyle name="20% - Accent1 10 2" xfId="9" xr:uid="{00000000-0005-0000-0000-000007000000}"/>
    <cellStyle name="20% - Accent1 10 2 2" xfId="10" xr:uid="{00000000-0005-0000-0000-000008000000}"/>
    <cellStyle name="20% - Accent1 10 2 2 2" xfId="11" xr:uid="{00000000-0005-0000-0000-000009000000}"/>
    <cellStyle name="20% - Accent1 10 2 3" xfId="12" xr:uid="{00000000-0005-0000-0000-00000A000000}"/>
    <cellStyle name="20% - Accent1 10 3" xfId="13" xr:uid="{00000000-0005-0000-0000-00000B000000}"/>
    <cellStyle name="20% - Accent1 10 3 2" xfId="14" xr:uid="{00000000-0005-0000-0000-00000C000000}"/>
    <cellStyle name="20% - Accent1 10 4" xfId="15" xr:uid="{00000000-0005-0000-0000-00000D000000}"/>
    <cellStyle name="20% - Accent1 11" xfId="16" xr:uid="{00000000-0005-0000-0000-00000E000000}"/>
    <cellStyle name="20% - Accent1 11 2" xfId="17" xr:uid="{00000000-0005-0000-0000-00000F000000}"/>
    <cellStyle name="20% - Accent1 11 2 2" xfId="18" xr:uid="{00000000-0005-0000-0000-000010000000}"/>
    <cellStyle name="20% - Accent1 11 2 2 2" xfId="19" xr:uid="{00000000-0005-0000-0000-000011000000}"/>
    <cellStyle name="20% - Accent1 11 2 3" xfId="20" xr:uid="{00000000-0005-0000-0000-000012000000}"/>
    <cellStyle name="20% - Accent1 11 3" xfId="21" xr:uid="{00000000-0005-0000-0000-000013000000}"/>
    <cellStyle name="20% - Accent1 11 3 2" xfId="22" xr:uid="{00000000-0005-0000-0000-000014000000}"/>
    <cellStyle name="20% - Accent1 11 4" xfId="23" xr:uid="{00000000-0005-0000-0000-000015000000}"/>
    <cellStyle name="20% - Accent1 12" xfId="24" xr:uid="{00000000-0005-0000-0000-000016000000}"/>
    <cellStyle name="20% - Accent1 12 2" xfId="25" xr:uid="{00000000-0005-0000-0000-000017000000}"/>
    <cellStyle name="20% - Accent1 12 2 2" xfId="26" xr:uid="{00000000-0005-0000-0000-000018000000}"/>
    <cellStyle name="20% - Accent1 12 2 2 2" xfId="27" xr:uid="{00000000-0005-0000-0000-000019000000}"/>
    <cellStyle name="20% - Accent1 12 2 3" xfId="28" xr:uid="{00000000-0005-0000-0000-00001A000000}"/>
    <cellStyle name="20% - Accent1 12 3" xfId="29" xr:uid="{00000000-0005-0000-0000-00001B000000}"/>
    <cellStyle name="20% - Accent1 12 3 2" xfId="30" xr:uid="{00000000-0005-0000-0000-00001C000000}"/>
    <cellStyle name="20% - Accent1 12 4" xfId="31" xr:uid="{00000000-0005-0000-0000-00001D000000}"/>
    <cellStyle name="20% - Accent1 13" xfId="32" xr:uid="{00000000-0005-0000-0000-00001E000000}"/>
    <cellStyle name="20% - Accent1 13 2" xfId="33" xr:uid="{00000000-0005-0000-0000-00001F000000}"/>
    <cellStyle name="20% - Accent1 13 2 2" xfId="34" xr:uid="{00000000-0005-0000-0000-000020000000}"/>
    <cellStyle name="20% - Accent1 13 2 2 2" xfId="35" xr:uid="{00000000-0005-0000-0000-000021000000}"/>
    <cellStyle name="20% - Accent1 13 2 3" xfId="36" xr:uid="{00000000-0005-0000-0000-000022000000}"/>
    <cellStyle name="20% - Accent1 13 3" xfId="37" xr:uid="{00000000-0005-0000-0000-000023000000}"/>
    <cellStyle name="20% - Accent1 13 3 2" xfId="38" xr:uid="{00000000-0005-0000-0000-000024000000}"/>
    <cellStyle name="20% - Accent1 13 4" xfId="39" xr:uid="{00000000-0005-0000-0000-000025000000}"/>
    <cellStyle name="20% - Accent1 14" xfId="40" xr:uid="{00000000-0005-0000-0000-000026000000}"/>
    <cellStyle name="20% - Accent1 14 2" xfId="41" xr:uid="{00000000-0005-0000-0000-000027000000}"/>
    <cellStyle name="20% - Accent1 14 2 2" xfId="42" xr:uid="{00000000-0005-0000-0000-000028000000}"/>
    <cellStyle name="20% - Accent1 14 2 2 2" xfId="43" xr:uid="{00000000-0005-0000-0000-000029000000}"/>
    <cellStyle name="20% - Accent1 14 2 3" xfId="44" xr:uid="{00000000-0005-0000-0000-00002A000000}"/>
    <cellStyle name="20% - Accent1 14 3" xfId="45" xr:uid="{00000000-0005-0000-0000-00002B000000}"/>
    <cellStyle name="20% - Accent1 14 3 2" xfId="46" xr:uid="{00000000-0005-0000-0000-00002C000000}"/>
    <cellStyle name="20% - Accent1 14 4" xfId="47" xr:uid="{00000000-0005-0000-0000-00002D000000}"/>
    <cellStyle name="20% - Accent1 15" xfId="48" xr:uid="{00000000-0005-0000-0000-00002E000000}"/>
    <cellStyle name="20% - Accent1 15 2" xfId="49" xr:uid="{00000000-0005-0000-0000-00002F000000}"/>
    <cellStyle name="20% - Accent1 15 2 2" xfId="50" xr:uid="{00000000-0005-0000-0000-000030000000}"/>
    <cellStyle name="20% - Accent1 15 2 2 2" xfId="51" xr:uid="{00000000-0005-0000-0000-000031000000}"/>
    <cellStyle name="20% - Accent1 15 2 3" xfId="52" xr:uid="{00000000-0005-0000-0000-000032000000}"/>
    <cellStyle name="20% - Accent1 15 3" xfId="53" xr:uid="{00000000-0005-0000-0000-000033000000}"/>
    <cellStyle name="20% - Accent1 15 3 2" xfId="54" xr:uid="{00000000-0005-0000-0000-000034000000}"/>
    <cellStyle name="20% - Accent1 15 4" xfId="55" xr:uid="{00000000-0005-0000-0000-000035000000}"/>
    <cellStyle name="20% - Accent1 16" xfId="56" xr:uid="{00000000-0005-0000-0000-000036000000}"/>
    <cellStyle name="20% - Accent1 16 2" xfId="57" xr:uid="{00000000-0005-0000-0000-000037000000}"/>
    <cellStyle name="20% - Accent1 16 2 2" xfId="58" xr:uid="{00000000-0005-0000-0000-000038000000}"/>
    <cellStyle name="20% - Accent1 16 2 2 2" xfId="59" xr:uid="{00000000-0005-0000-0000-000039000000}"/>
    <cellStyle name="20% - Accent1 16 2 3" xfId="60" xr:uid="{00000000-0005-0000-0000-00003A000000}"/>
    <cellStyle name="20% - Accent1 16 3" xfId="61" xr:uid="{00000000-0005-0000-0000-00003B000000}"/>
    <cellStyle name="20% - Accent1 16 3 2" xfId="62" xr:uid="{00000000-0005-0000-0000-00003C000000}"/>
    <cellStyle name="20% - Accent1 16 4" xfId="63" xr:uid="{00000000-0005-0000-0000-00003D000000}"/>
    <cellStyle name="20% - Accent1 17" xfId="64" xr:uid="{00000000-0005-0000-0000-00003E000000}"/>
    <cellStyle name="20% - Accent1 17 2" xfId="65" xr:uid="{00000000-0005-0000-0000-00003F000000}"/>
    <cellStyle name="20% - Accent1 17 2 2" xfId="66" xr:uid="{00000000-0005-0000-0000-000040000000}"/>
    <cellStyle name="20% - Accent1 17 2 2 2" xfId="67" xr:uid="{00000000-0005-0000-0000-000041000000}"/>
    <cellStyle name="20% - Accent1 17 2 3" xfId="68" xr:uid="{00000000-0005-0000-0000-000042000000}"/>
    <cellStyle name="20% - Accent1 17 3" xfId="69" xr:uid="{00000000-0005-0000-0000-000043000000}"/>
    <cellStyle name="20% - Accent1 17 3 2" xfId="70" xr:uid="{00000000-0005-0000-0000-000044000000}"/>
    <cellStyle name="20% - Accent1 17 4" xfId="71" xr:uid="{00000000-0005-0000-0000-000045000000}"/>
    <cellStyle name="20% - Accent1 18" xfId="72" xr:uid="{00000000-0005-0000-0000-000046000000}"/>
    <cellStyle name="20% - Accent1 18 2" xfId="73" xr:uid="{00000000-0005-0000-0000-000047000000}"/>
    <cellStyle name="20% - Accent1 18 2 2" xfId="74" xr:uid="{00000000-0005-0000-0000-000048000000}"/>
    <cellStyle name="20% - Accent1 18 2 2 2" xfId="75" xr:uid="{00000000-0005-0000-0000-000049000000}"/>
    <cellStyle name="20% - Accent1 18 2 3" xfId="76" xr:uid="{00000000-0005-0000-0000-00004A000000}"/>
    <cellStyle name="20% - Accent1 18 3" xfId="77" xr:uid="{00000000-0005-0000-0000-00004B000000}"/>
    <cellStyle name="20% - Accent1 18 3 2" xfId="78" xr:uid="{00000000-0005-0000-0000-00004C000000}"/>
    <cellStyle name="20% - Accent1 18 4" xfId="79" xr:uid="{00000000-0005-0000-0000-00004D000000}"/>
    <cellStyle name="20% - Accent1 19" xfId="80" xr:uid="{00000000-0005-0000-0000-00004E000000}"/>
    <cellStyle name="20% - Accent1 19 2" xfId="81" xr:uid="{00000000-0005-0000-0000-00004F000000}"/>
    <cellStyle name="20% - Accent1 19 2 2" xfId="82" xr:uid="{00000000-0005-0000-0000-000050000000}"/>
    <cellStyle name="20% - Accent1 19 2 2 2" xfId="83" xr:uid="{00000000-0005-0000-0000-000051000000}"/>
    <cellStyle name="20% - Accent1 19 2 3" xfId="84" xr:uid="{00000000-0005-0000-0000-000052000000}"/>
    <cellStyle name="20% - Accent1 19 3" xfId="85" xr:uid="{00000000-0005-0000-0000-000053000000}"/>
    <cellStyle name="20% - Accent1 19 3 2" xfId="86" xr:uid="{00000000-0005-0000-0000-000054000000}"/>
    <cellStyle name="20% - Accent1 19 4" xfId="87" xr:uid="{00000000-0005-0000-0000-000055000000}"/>
    <cellStyle name="20% - Accent1 2" xfId="88" xr:uid="{00000000-0005-0000-0000-000056000000}"/>
    <cellStyle name="20% - Accent1 2 2" xfId="89" xr:uid="{00000000-0005-0000-0000-000057000000}"/>
    <cellStyle name="20% - Accent1 2 2 2" xfId="90" xr:uid="{00000000-0005-0000-0000-000058000000}"/>
    <cellStyle name="20% - Accent1 2 2 2 2" xfId="91" xr:uid="{00000000-0005-0000-0000-000059000000}"/>
    <cellStyle name="20% - Accent1 2 2 3" xfId="92" xr:uid="{00000000-0005-0000-0000-00005A000000}"/>
    <cellStyle name="20% - Accent1 2 3" xfId="93" xr:uid="{00000000-0005-0000-0000-00005B000000}"/>
    <cellStyle name="20% - Accent1 2 3 2" xfId="94" xr:uid="{00000000-0005-0000-0000-00005C000000}"/>
    <cellStyle name="20% - Accent1 2 4" xfId="95" xr:uid="{00000000-0005-0000-0000-00005D000000}"/>
    <cellStyle name="20% - Accent1 20" xfId="96" xr:uid="{00000000-0005-0000-0000-00005E000000}"/>
    <cellStyle name="20% - Accent1 20 2" xfId="97" xr:uid="{00000000-0005-0000-0000-00005F000000}"/>
    <cellStyle name="20% - Accent1 20 2 2" xfId="98" xr:uid="{00000000-0005-0000-0000-000060000000}"/>
    <cellStyle name="20% - Accent1 20 2 2 2" xfId="99" xr:uid="{00000000-0005-0000-0000-000061000000}"/>
    <cellStyle name="20% - Accent1 20 2 3" xfId="100" xr:uid="{00000000-0005-0000-0000-000062000000}"/>
    <cellStyle name="20% - Accent1 20 3" xfId="101" xr:uid="{00000000-0005-0000-0000-000063000000}"/>
    <cellStyle name="20% - Accent1 20 3 2" xfId="102" xr:uid="{00000000-0005-0000-0000-000064000000}"/>
    <cellStyle name="20% - Accent1 20 4" xfId="103" xr:uid="{00000000-0005-0000-0000-000065000000}"/>
    <cellStyle name="20% - Accent1 21" xfId="104" xr:uid="{00000000-0005-0000-0000-000066000000}"/>
    <cellStyle name="20% - Accent1 21 2" xfId="105" xr:uid="{00000000-0005-0000-0000-000067000000}"/>
    <cellStyle name="20% - Accent1 21 2 2" xfId="106" xr:uid="{00000000-0005-0000-0000-000068000000}"/>
    <cellStyle name="20% - Accent1 21 2 2 2" xfId="107" xr:uid="{00000000-0005-0000-0000-000069000000}"/>
    <cellStyle name="20% - Accent1 21 2 3" xfId="108" xr:uid="{00000000-0005-0000-0000-00006A000000}"/>
    <cellStyle name="20% - Accent1 21 3" xfId="109" xr:uid="{00000000-0005-0000-0000-00006B000000}"/>
    <cellStyle name="20% - Accent1 21 3 2" xfId="110" xr:uid="{00000000-0005-0000-0000-00006C000000}"/>
    <cellStyle name="20% - Accent1 21 4" xfId="111" xr:uid="{00000000-0005-0000-0000-00006D000000}"/>
    <cellStyle name="20% - Accent1 22" xfId="112" xr:uid="{00000000-0005-0000-0000-00006E000000}"/>
    <cellStyle name="20% - Accent1 22 2" xfId="113" xr:uid="{00000000-0005-0000-0000-00006F000000}"/>
    <cellStyle name="20% - Accent1 22 2 2" xfId="114" xr:uid="{00000000-0005-0000-0000-000070000000}"/>
    <cellStyle name="20% - Accent1 22 2 2 2" xfId="115" xr:uid="{00000000-0005-0000-0000-000071000000}"/>
    <cellStyle name="20% - Accent1 22 2 3" xfId="116" xr:uid="{00000000-0005-0000-0000-000072000000}"/>
    <cellStyle name="20% - Accent1 22 3" xfId="117" xr:uid="{00000000-0005-0000-0000-000073000000}"/>
    <cellStyle name="20% - Accent1 22 3 2" xfId="118" xr:uid="{00000000-0005-0000-0000-000074000000}"/>
    <cellStyle name="20% - Accent1 22 4" xfId="119" xr:uid="{00000000-0005-0000-0000-000075000000}"/>
    <cellStyle name="20% - Accent1 23" xfId="120" xr:uid="{00000000-0005-0000-0000-000076000000}"/>
    <cellStyle name="20% - Accent1 23 2" xfId="121" xr:uid="{00000000-0005-0000-0000-000077000000}"/>
    <cellStyle name="20% - Accent1 23 2 2" xfId="122" xr:uid="{00000000-0005-0000-0000-000078000000}"/>
    <cellStyle name="20% - Accent1 23 2 2 2" xfId="123" xr:uid="{00000000-0005-0000-0000-000079000000}"/>
    <cellStyle name="20% - Accent1 23 2 3" xfId="124" xr:uid="{00000000-0005-0000-0000-00007A000000}"/>
    <cellStyle name="20% - Accent1 23 3" xfId="125" xr:uid="{00000000-0005-0000-0000-00007B000000}"/>
    <cellStyle name="20% - Accent1 23 3 2" xfId="126" xr:uid="{00000000-0005-0000-0000-00007C000000}"/>
    <cellStyle name="20% - Accent1 23 4" xfId="127" xr:uid="{00000000-0005-0000-0000-00007D000000}"/>
    <cellStyle name="20% - Accent1 24" xfId="128" xr:uid="{00000000-0005-0000-0000-00007E000000}"/>
    <cellStyle name="20% - Accent1 24 2" xfId="129" xr:uid="{00000000-0005-0000-0000-00007F000000}"/>
    <cellStyle name="20% - Accent1 24 2 2" xfId="130" xr:uid="{00000000-0005-0000-0000-000080000000}"/>
    <cellStyle name="20% - Accent1 24 3" xfId="131" xr:uid="{00000000-0005-0000-0000-000081000000}"/>
    <cellStyle name="20% - Accent1 25" xfId="132" xr:uid="{00000000-0005-0000-0000-000082000000}"/>
    <cellStyle name="20% - Accent1 25 2" xfId="133" xr:uid="{00000000-0005-0000-0000-000083000000}"/>
    <cellStyle name="20% - Accent1 26" xfId="134" xr:uid="{00000000-0005-0000-0000-000084000000}"/>
    <cellStyle name="20% - Accent1 3" xfId="135" xr:uid="{00000000-0005-0000-0000-000085000000}"/>
    <cellStyle name="20% - Accent1 3 2" xfId="136" xr:uid="{00000000-0005-0000-0000-000086000000}"/>
    <cellStyle name="20% - Accent1 3 2 2" xfId="137" xr:uid="{00000000-0005-0000-0000-000087000000}"/>
    <cellStyle name="20% - Accent1 3 2 2 2" xfId="138" xr:uid="{00000000-0005-0000-0000-000088000000}"/>
    <cellStyle name="20% - Accent1 3 2 3" xfId="139" xr:uid="{00000000-0005-0000-0000-000089000000}"/>
    <cellStyle name="20% - Accent1 3 3" xfId="140" xr:uid="{00000000-0005-0000-0000-00008A000000}"/>
    <cellStyle name="20% - Accent1 3 3 2" xfId="141" xr:uid="{00000000-0005-0000-0000-00008B000000}"/>
    <cellStyle name="20% - Accent1 3 4" xfId="142" xr:uid="{00000000-0005-0000-0000-00008C000000}"/>
    <cellStyle name="20% - Accent1 4" xfId="143" xr:uid="{00000000-0005-0000-0000-00008D000000}"/>
    <cellStyle name="20% - Accent1 4 2" xfId="144" xr:uid="{00000000-0005-0000-0000-00008E000000}"/>
    <cellStyle name="20% - Accent1 4 2 2" xfId="145" xr:uid="{00000000-0005-0000-0000-00008F000000}"/>
    <cellStyle name="20% - Accent1 4 2 2 2" xfId="146" xr:uid="{00000000-0005-0000-0000-000090000000}"/>
    <cellStyle name="20% - Accent1 4 2 3" xfId="147" xr:uid="{00000000-0005-0000-0000-000091000000}"/>
    <cellStyle name="20% - Accent1 4 3" xfId="148" xr:uid="{00000000-0005-0000-0000-000092000000}"/>
    <cellStyle name="20% - Accent1 4 3 2" xfId="149" xr:uid="{00000000-0005-0000-0000-000093000000}"/>
    <cellStyle name="20% - Accent1 4 4" xfId="150" xr:uid="{00000000-0005-0000-0000-000094000000}"/>
    <cellStyle name="20% - Accent1 5" xfId="151" xr:uid="{00000000-0005-0000-0000-000095000000}"/>
    <cellStyle name="20% - Accent1 5 2" xfId="152" xr:uid="{00000000-0005-0000-0000-000096000000}"/>
    <cellStyle name="20% - Accent1 5 2 2" xfId="153" xr:uid="{00000000-0005-0000-0000-000097000000}"/>
    <cellStyle name="20% - Accent1 5 2 2 2" xfId="154" xr:uid="{00000000-0005-0000-0000-000098000000}"/>
    <cellStyle name="20% - Accent1 5 2 3" xfId="155" xr:uid="{00000000-0005-0000-0000-000099000000}"/>
    <cellStyle name="20% - Accent1 5 3" xfId="156" xr:uid="{00000000-0005-0000-0000-00009A000000}"/>
    <cellStyle name="20% - Accent1 5 3 2" xfId="157" xr:uid="{00000000-0005-0000-0000-00009B000000}"/>
    <cellStyle name="20% - Accent1 5 4" xfId="158" xr:uid="{00000000-0005-0000-0000-00009C000000}"/>
    <cellStyle name="20% - Accent1 6" xfId="159" xr:uid="{00000000-0005-0000-0000-00009D000000}"/>
    <cellStyle name="20% - Accent1 6 2" xfId="160" xr:uid="{00000000-0005-0000-0000-00009E000000}"/>
    <cellStyle name="20% - Accent1 6 2 2" xfId="161" xr:uid="{00000000-0005-0000-0000-00009F000000}"/>
    <cellStyle name="20% - Accent1 6 2 2 2" xfId="162" xr:uid="{00000000-0005-0000-0000-0000A0000000}"/>
    <cellStyle name="20% - Accent1 6 2 3" xfId="163" xr:uid="{00000000-0005-0000-0000-0000A1000000}"/>
    <cellStyle name="20% - Accent1 6 3" xfId="164" xr:uid="{00000000-0005-0000-0000-0000A2000000}"/>
    <cellStyle name="20% - Accent1 6 3 2" xfId="165" xr:uid="{00000000-0005-0000-0000-0000A3000000}"/>
    <cellStyle name="20% - Accent1 6 4" xfId="166" xr:uid="{00000000-0005-0000-0000-0000A4000000}"/>
    <cellStyle name="20% - Accent1 7" xfId="167" xr:uid="{00000000-0005-0000-0000-0000A5000000}"/>
    <cellStyle name="20% - Accent1 7 2" xfId="168" xr:uid="{00000000-0005-0000-0000-0000A6000000}"/>
    <cellStyle name="20% - Accent1 7 2 2" xfId="169" xr:uid="{00000000-0005-0000-0000-0000A7000000}"/>
    <cellStyle name="20% - Accent1 7 2 2 2" xfId="170" xr:uid="{00000000-0005-0000-0000-0000A8000000}"/>
    <cellStyle name="20% - Accent1 7 2 3" xfId="171" xr:uid="{00000000-0005-0000-0000-0000A9000000}"/>
    <cellStyle name="20% - Accent1 7 3" xfId="172" xr:uid="{00000000-0005-0000-0000-0000AA000000}"/>
    <cellStyle name="20% - Accent1 7 3 2" xfId="173" xr:uid="{00000000-0005-0000-0000-0000AB000000}"/>
    <cellStyle name="20% - Accent1 7 4" xfId="174" xr:uid="{00000000-0005-0000-0000-0000AC000000}"/>
    <cellStyle name="20% - Accent1 8" xfId="175" xr:uid="{00000000-0005-0000-0000-0000AD000000}"/>
    <cellStyle name="20% - Accent1 8 2" xfId="176" xr:uid="{00000000-0005-0000-0000-0000AE000000}"/>
    <cellStyle name="20% - Accent1 8 2 2" xfId="177" xr:uid="{00000000-0005-0000-0000-0000AF000000}"/>
    <cellStyle name="20% - Accent1 8 2 2 2" xfId="178" xr:uid="{00000000-0005-0000-0000-0000B0000000}"/>
    <cellStyle name="20% - Accent1 8 2 3" xfId="179" xr:uid="{00000000-0005-0000-0000-0000B1000000}"/>
    <cellStyle name="20% - Accent1 8 3" xfId="180" xr:uid="{00000000-0005-0000-0000-0000B2000000}"/>
    <cellStyle name="20% - Accent1 8 3 2" xfId="181" xr:uid="{00000000-0005-0000-0000-0000B3000000}"/>
    <cellStyle name="20% - Accent1 8 4" xfId="182" xr:uid="{00000000-0005-0000-0000-0000B4000000}"/>
    <cellStyle name="20% - Accent1 9" xfId="183" xr:uid="{00000000-0005-0000-0000-0000B5000000}"/>
    <cellStyle name="20% - Accent1 9 2" xfId="184" xr:uid="{00000000-0005-0000-0000-0000B6000000}"/>
    <cellStyle name="20% - Accent1 9 2 2" xfId="185" xr:uid="{00000000-0005-0000-0000-0000B7000000}"/>
    <cellStyle name="20% - Accent1 9 2 2 2" xfId="186" xr:uid="{00000000-0005-0000-0000-0000B8000000}"/>
    <cellStyle name="20% - Accent1 9 2 3" xfId="187" xr:uid="{00000000-0005-0000-0000-0000B9000000}"/>
    <cellStyle name="20% - Accent1 9 3" xfId="188" xr:uid="{00000000-0005-0000-0000-0000BA000000}"/>
    <cellStyle name="20% - Accent1 9 3 2" xfId="189" xr:uid="{00000000-0005-0000-0000-0000BB000000}"/>
    <cellStyle name="20% - Accent1 9 4" xfId="190" xr:uid="{00000000-0005-0000-0000-0000BC000000}"/>
    <cellStyle name="20% - Accent2 10" xfId="191" xr:uid="{00000000-0005-0000-0000-0000BD000000}"/>
    <cellStyle name="20% - Accent2 10 2" xfId="192" xr:uid="{00000000-0005-0000-0000-0000BE000000}"/>
    <cellStyle name="20% - Accent2 10 2 2" xfId="193" xr:uid="{00000000-0005-0000-0000-0000BF000000}"/>
    <cellStyle name="20% - Accent2 10 2 2 2" xfId="194" xr:uid="{00000000-0005-0000-0000-0000C0000000}"/>
    <cellStyle name="20% - Accent2 10 2 3" xfId="195" xr:uid="{00000000-0005-0000-0000-0000C1000000}"/>
    <cellStyle name="20% - Accent2 10 3" xfId="196" xr:uid="{00000000-0005-0000-0000-0000C2000000}"/>
    <cellStyle name="20% - Accent2 10 3 2" xfId="197" xr:uid="{00000000-0005-0000-0000-0000C3000000}"/>
    <cellStyle name="20% - Accent2 10 4" xfId="198" xr:uid="{00000000-0005-0000-0000-0000C4000000}"/>
    <cellStyle name="20% - Accent2 11" xfId="199" xr:uid="{00000000-0005-0000-0000-0000C5000000}"/>
    <cellStyle name="20% - Accent2 11 2" xfId="200" xr:uid="{00000000-0005-0000-0000-0000C6000000}"/>
    <cellStyle name="20% - Accent2 11 2 2" xfId="201" xr:uid="{00000000-0005-0000-0000-0000C7000000}"/>
    <cellStyle name="20% - Accent2 11 2 2 2" xfId="202" xr:uid="{00000000-0005-0000-0000-0000C8000000}"/>
    <cellStyle name="20% - Accent2 11 2 3" xfId="203" xr:uid="{00000000-0005-0000-0000-0000C9000000}"/>
    <cellStyle name="20% - Accent2 11 3" xfId="204" xr:uid="{00000000-0005-0000-0000-0000CA000000}"/>
    <cellStyle name="20% - Accent2 11 3 2" xfId="205" xr:uid="{00000000-0005-0000-0000-0000CB000000}"/>
    <cellStyle name="20% - Accent2 11 4" xfId="206" xr:uid="{00000000-0005-0000-0000-0000CC000000}"/>
    <cellStyle name="20% - Accent2 12" xfId="207" xr:uid="{00000000-0005-0000-0000-0000CD000000}"/>
    <cellStyle name="20% - Accent2 12 2" xfId="208" xr:uid="{00000000-0005-0000-0000-0000CE000000}"/>
    <cellStyle name="20% - Accent2 12 2 2" xfId="209" xr:uid="{00000000-0005-0000-0000-0000CF000000}"/>
    <cellStyle name="20% - Accent2 12 2 2 2" xfId="210" xr:uid="{00000000-0005-0000-0000-0000D0000000}"/>
    <cellStyle name="20% - Accent2 12 2 3" xfId="211" xr:uid="{00000000-0005-0000-0000-0000D1000000}"/>
    <cellStyle name="20% - Accent2 12 3" xfId="212" xr:uid="{00000000-0005-0000-0000-0000D2000000}"/>
    <cellStyle name="20% - Accent2 12 3 2" xfId="213" xr:uid="{00000000-0005-0000-0000-0000D3000000}"/>
    <cellStyle name="20% - Accent2 12 4" xfId="214" xr:uid="{00000000-0005-0000-0000-0000D4000000}"/>
    <cellStyle name="20% - Accent2 13" xfId="215" xr:uid="{00000000-0005-0000-0000-0000D5000000}"/>
    <cellStyle name="20% - Accent2 13 2" xfId="216" xr:uid="{00000000-0005-0000-0000-0000D6000000}"/>
    <cellStyle name="20% - Accent2 13 2 2" xfId="217" xr:uid="{00000000-0005-0000-0000-0000D7000000}"/>
    <cellStyle name="20% - Accent2 13 2 2 2" xfId="218" xr:uid="{00000000-0005-0000-0000-0000D8000000}"/>
    <cellStyle name="20% - Accent2 13 2 3" xfId="219" xr:uid="{00000000-0005-0000-0000-0000D9000000}"/>
    <cellStyle name="20% - Accent2 13 3" xfId="220" xr:uid="{00000000-0005-0000-0000-0000DA000000}"/>
    <cellStyle name="20% - Accent2 13 3 2" xfId="221" xr:uid="{00000000-0005-0000-0000-0000DB000000}"/>
    <cellStyle name="20% - Accent2 13 4" xfId="222" xr:uid="{00000000-0005-0000-0000-0000DC000000}"/>
    <cellStyle name="20% - Accent2 14" xfId="223" xr:uid="{00000000-0005-0000-0000-0000DD000000}"/>
    <cellStyle name="20% - Accent2 14 2" xfId="224" xr:uid="{00000000-0005-0000-0000-0000DE000000}"/>
    <cellStyle name="20% - Accent2 14 2 2" xfId="225" xr:uid="{00000000-0005-0000-0000-0000DF000000}"/>
    <cellStyle name="20% - Accent2 14 2 2 2" xfId="226" xr:uid="{00000000-0005-0000-0000-0000E0000000}"/>
    <cellStyle name="20% - Accent2 14 2 3" xfId="227" xr:uid="{00000000-0005-0000-0000-0000E1000000}"/>
    <cellStyle name="20% - Accent2 14 3" xfId="228" xr:uid="{00000000-0005-0000-0000-0000E2000000}"/>
    <cellStyle name="20% - Accent2 14 3 2" xfId="229" xr:uid="{00000000-0005-0000-0000-0000E3000000}"/>
    <cellStyle name="20% - Accent2 14 4" xfId="230" xr:uid="{00000000-0005-0000-0000-0000E4000000}"/>
    <cellStyle name="20% - Accent2 15" xfId="231" xr:uid="{00000000-0005-0000-0000-0000E5000000}"/>
    <cellStyle name="20% - Accent2 15 2" xfId="232" xr:uid="{00000000-0005-0000-0000-0000E6000000}"/>
    <cellStyle name="20% - Accent2 15 2 2" xfId="233" xr:uid="{00000000-0005-0000-0000-0000E7000000}"/>
    <cellStyle name="20% - Accent2 15 2 2 2" xfId="234" xr:uid="{00000000-0005-0000-0000-0000E8000000}"/>
    <cellStyle name="20% - Accent2 15 2 3" xfId="235" xr:uid="{00000000-0005-0000-0000-0000E9000000}"/>
    <cellStyle name="20% - Accent2 15 3" xfId="236" xr:uid="{00000000-0005-0000-0000-0000EA000000}"/>
    <cellStyle name="20% - Accent2 15 3 2" xfId="237" xr:uid="{00000000-0005-0000-0000-0000EB000000}"/>
    <cellStyle name="20% - Accent2 15 4" xfId="238" xr:uid="{00000000-0005-0000-0000-0000EC000000}"/>
    <cellStyle name="20% - Accent2 16" xfId="239" xr:uid="{00000000-0005-0000-0000-0000ED000000}"/>
    <cellStyle name="20% - Accent2 16 2" xfId="240" xr:uid="{00000000-0005-0000-0000-0000EE000000}"/>
    <cellStyle name="20% - Accent2 16 2 2" xfId="241" xr:uid="{00000000-0005-0000-0000-0000EF000000}"/>
    <cellStyle name="20% - Accent2 16 2 2 2" xfId="242" xr:uid="{00000000-0005-0000-0000-0000F0000000}"/>
    <cellStyle name="20% - Accent2 16 2 3" xfId="243" xr:uid="{00000000-0005-0000-0000-0000F1000000}"/>
    <cellStyle name="20% - Accent2 16 3" xfId="244" xr:uid="{00000000-0005-0000-0000-0000F2000000}"/>
    <cellStyle name="20% - Accent2 16 3 2" xfId="245" xr:uid="{00000000-0005-0000-0000-0000F3000000}"/>
    <cellStyle name="20% - Accent2 16 4" xfId="246" xr:uid="{00000000-0005-0000-0000-0000F4000000}"/>
    <cellStyle name="20% - Accent2 17" xfId="247" xr:uid="{00000000-0005-0000-0000-0000F5000000}"/>
    <cellStyle name="20% - Accent2 17 2" xfId="248" xr:uid="{00000000-0005-0000-0000-0000F6000000}"/>
    <cellStyle name="20% - Accent2 17 2 2" xfId="249" xr:uid="{00000000-0005-0000-0000-0000F7000000}"/>
    <cellStyle name="20% - Accent2 17 2 2 2" xfId="250" xr:uid="{00000000-0005-0000-0000-0000F8000000}"/>
    <cellStyle name="20% - Accent2 17 2 3" xfId="251" xr:uid="{00000000-0005-0000-0000-0000F9000000}"/>
    <cellStyle name="20% - Accent2 17 3" xfId="252" xr:uid="{00000000-0005-0000-0000-0000FA000000}"/>
    <cellStyle name="20% - Accent2 17 3 2" xfId="253" xr:uid="{00000000-0005-0000-0000-0000FB000000}"/>
    <cellStyle name="20% - Accent2 17 4" xfId="254" xr:uid="{00000000-0005-0000-0000-0000FC000000}"/>
    <cellStyle name="20% - Accent2 18" xfId="255" xr:uid="{00000000-0005-0000-0000-0000FD000000}"/>
    <cellStyle name="20% - Accent2 18 2" xfId="256" xr:uid="{00000000-0005-0000-0000-0000FE000000}"/>
    <cellStyle name="20% - Accent2 18 2 2" xfId="257" xr:uid="{00000000-0005-0000-0000-0000FF000000}"/>
    <cellStyle name="20% - Accent2 18 2 2 2" xfId="258" xr:uid="{00000000-0005-0000-0000-000000010000}"/>
    <cellStyle name="20% - Accent2 18 2 3" xfId="259" xr:uid="{00000000-0005-0000-0000-000001010000}"/>
    <cellStyle name="20% - Accent2 18 3" xfId="260" xr:uid="{00000000-0005-0000-0000-000002010000}"/>
    <cellStyle name="20% - Accent2 18 3 2" xfId="261" xr:uid="{00000000-0005-0000-0000-000003010000}"/>
    <cellStyle name="20% - Accent2 18 4" xfId="262" xr:uid="{00000000-0005-0000-0000-000004010000}"/>
    <cellStyle name="20% - Accent2 19" xfId="263" xr:uid="{00000000-0005-0000-0000-000005010000}"/>
    <cellStyle name="20% - Accent2 19 2" xfId="264" xr:uid="{00000000-0005-0000-0000-000006010000}"/>
    <cellStyle name="20% - Accent2 19 2 2" xfId="265" xr:uid="{00000000-0005-0000-0000-000007010000}"/>
    <cellStyle name="20% - Accent2 19 2 2 2" xfId="266" xr:uid="{00000000-0005-0000-0000-000008010000}"/>
    <cellStyle name="20% - Accent2 19 2 3" xfId="267" xr:uid="{00000000-0005-0000-0000-000009010000}"/>
    <cellStyle name="20% - Accent2 19 3" xfId="268" xr:uid="{00000000-0005-0000-0000-00000A010000}"/>
    <cellStyle name="20% - Accent2 19 3 2" xfId="269" xr:uid="{00000000-0005-0000-0000-00000B010000}"/>
    <cellStyle name="20% - Accent2 19 4" xfId="270" xr:uid="{00000000-0005-0000-0000-00000C010000}"/>
    <cellStyle name="20% - Accent2 2" xfId="271" xr:uid="{00000000-0005-0000-0000-00000D010000}"/>
    <cellStyle name="20% - Accent2 2 2" xfId="272" xr:uid="{00000000-0005-0000-0000-00000E010000}"/>
    <cellStyle name="20% - Accent2 2 2 2" xfId="273" xr:uid="{00000000-0005-0000-0000-00000F010000}"/>
    <cellStyle name="20% - Accent2 2 2 2 2" xfId="274" xr:uid="{00000000-0005-0000-0000-000010010000}"/>
    <cellStyle name="20% - Accent2 2 2 3" xfId="275" xr:uid="{00000000-0005-0000-0000-000011010000}"/>
    <cellStyle name="20% - Accent2 2 3" xfId="276" xr:uid="{00000000-0005-0000-0000-000012010000}"/>
    <cellStyle name="20% - Accent2 2 3 2" xfId="277" xr:uid="{00000000-0005-0000-0000-000013010000}"/>
    <cellStyle name="20% - Accent2 2 4" xfId="278" xr:uid="{00000000-0005-0000-0000-000014010000}"/>
    <cellStyle name="20% - Accent2 20" xfId="279" xr:uid="{00000000-0005-0000-0000-000015010000}"/>
    <cellStyle name="20% - Accent2 20 2" xfId="280" xr:uid="{00000000-0005-0000-0000-000016010000}"/>
    <cellStyle name="20% - Accent2 20 2 2" xfId="281" xr:uid="{00000000-0005-0000-0000-000017010000}"/>
    <cellStyle name="20% - Accent2 20 2 2 2" xfId="282" xr:uid="{00000000-0005-0000-0000-000018010000}"/>
    <cellStyle name="20% - Accent2 20 2 3" xfId="283" xr:uid="{00000000-0005-0000-0000-000019010000}"/>
    <cellStyle name="20% - Accent2 20 3" xfId="284" xr:uid="{00000000-0005-0000-0000-00001A010000}"/>
    <cellStyle name="20% - Accent2 20 3 2" xfId="285" xr:uid="{00000000-0005-0000-0000-00001B010000}"/>
    <cellStyle name="20% - Accent2 20 4" xfId="286" xr:uid="{00000000-0005-0000-0000-00001C010000}"/>
    <cellStyle name="20% - Accent2 21" xfId="287" xr:uid="{00000000-0005-0000-0000-00001D010000}"/>
    <cellStyle name="20% - Accent2 21 2" xfId="288" xr:uid="{00000000-0005-0000-0000-00001E010000}"/>
    <cellStyle name="20% - Accent2 21 2 2" xfId="289" xr:uid="{00000000-0005-0000-0000-00001F010000}"/>
    <cellStyle name="20% - Accent2 21 2 2 2" xfId="290" xr:uid="{00000000-0005-0000-0000-000020010000}"/>
    <cellStyle name="20% - Accent2 21 2 3" xfId="291" xr:uid="{00000000-0005-0000-0000-000021010000}"/>
    <cellStyle name="20% - Accent2 21 3" xfId="292" xr:uid="{00000000-0005-0000-0000-000022010000}"/>
    <cellStyle name="20% - Accent2 21 3 2" xfId="293" xr:uid="{00000000-0005-0000-0000-000023010000}"/>
    <cellStyle name="20% - Accent2 21 4" xfId="294" xr:uid="{00000000-0005-0000-0000-000024010000}"/>
    <cellStyle name="20% - Accent2 22" xfId="295" xr:uid="{00000000-0005-0000-0000-000025010000}"/>
    <cellStyle name="20% - Accent2 22 2" xfId="296" xr:uid="{00000000-0005-0000-0000-000026010000}"/>
    <cellStyle name="20% - Accent2 22 2 2" xfId="297" xr:uid="{00000000-0005-0000-0000-000027010000}"/>
    <cellStyle name="20% - Accent2 22 2 2 2" xfId="298" xr:uid="{00000000-0005-0000-0000-000028010000}"/>
    <cellStyle name="20% - Accent2 22 2 3" xfId="299" xr:uid="{00000000-0005-0000-0000-000029010000}"/>
    <cellStyle name="20% - Accent2 22 3" xfId="300" xr:uid="{00000000-0005-0000-0000-00002A010000}"/>
    <cellStyle name="20% - Accent2 22 3 2" xfId="301" xr:uid="{00000000-0005-0000-0000-00002B010000}"/>
    <cellStyle name="20% - Accent2 22 4" xfId="302" xr:uid="{00000000-0005-0000-0000-00002C010000}"/>
    <cellStyle name="20% - Accent2 23" xfId="303" xr:uid="{00000000-0005-0000-0000-00002D010000}"/>
    <cellStyle name="20% - Accent2 23 2" xfId="304" xr:uid="{00000000-0005-0000-0000-00002E010000}"/>
    <cellStyle name="20% - Accent2 23 2 2" xfId="305" xr:uid="{00000000-0005-0000-0000-00002F010000}"/>
    <cellStyle name="20% - Accent2 23 2 2 2" xfId="306" xr:uid="{00000000-0005-0000-0000-000030010000}"/>
    <cellStyle name="20% - Accent2 23 2 3" xfId="307" xr:uid="{00000000-0005-0000-0000-000031010000}"/>
    <cellStyle name="20% - Accent2 23 3" xfId="308" xr:uid="{00000000-0005-0000-0000-000032010000}"/>
    <cellStyle name="20% - Accent2 23 3 2" xfId="309" xr:uid="{00000000-0005-0000-0000-000033010000}"/>
    <cellStyle name="20% - Accent2 23 4" xfId="310" xr:uid="{00000000-0005-0000-0000-000034010000}"/>
    <cellStyle name="20% - Accent2 24" xfId="311" xr:uid="{00000000-0005-0000-0000-000035010000}"/>
    <cellStyle name="20% - Accent2 24 2" xfId="312" xr:uid="{00000000-0005-0000-0000-000036010000}"/>
    <cellStyle name="20% - Accent2 24 2 2" xfId="313" xr:uid="{00000000-0005-0000-0000-000037010000}"/>
    <cellStyle name="20% - Accent2 24 3" xfId="314" xr:uid="{00000000-0005-0000-0000-000038010000}"/>
    <cellStyle name="20% - Accent2 25" xfId="315" xr:uid="{00000000-0005-0000-0000-000039010000}"/>
    <cellStyle name="20% - Accent2 25 2" xfId="316" xr:uid="{00000000-0005-0000-0000-00003A010000}"/>
    <cellStyle name="20% - Accent2 26" xfId="317" xr:uid="{00000000-0005-0000-0000-00003B010000}"/>
    <cellStyle name="20% - Accent2 3" xfId="318" xr:uid="{00000000-0005-0000-0000-00003C010000}"/>
    <cellStyle name="20% - Accent2 3 2" xfId="319" xr:uid="{00000000-0005-0000-0000-00003D010000}"/>
    <cellStyle name="20% - Accent2 3 2 2" xfId="320" xr:uid="{00000000-0005-0000-0000-00003E010000}"/>
    <cellStyle name="20% - Accent2 3 2 2 2" xfId="321" xr:uid="{00000000-0005-0000-0000-00003F010000}"/>
    <cellStyle name="20% - Accent2 3 2 3" xfId="322" xr:uid="{00000000-0005-0000-0000-000040010000}"/>
    <cellStyle name="20% - Accent2 3 3" xfId="323" xr:uid="{00000000-0005-0000-0000-000041010000}"/>
    <cellStyle name="20% - Accent2 3 3 2" xfId="324" xr:uid="{00000000-0005-0000-0000-000042010000}"/>
    <cellStyle name="20% - Accent2 3 4" xfId="325" xr:uid="{00000000-0005-0000-0000-000043010000}"/>
    <cellStyle name="20% - Accent2 4" xfId="326" xr:uid="{00000000-0005-0000-0000-000044010000}"/>
    <cellStyle name="20% - Accent2 4 2" xfId="327" xr:uid="{00000000-0005-0000-0000-000045010000}"/>
    <cellStyle name="20% - Accent2 4 2 2" xfId="328" xr:uid="{00000000-0005-0000-0000-000046010000}"/>
    <cellStyle name="20% - Accent2 4 2 2 2" xfId="329" xr:uid="{00000000-0005-0000-0000-000047010000}"/>
    <cellStyle name="20% - Accent2 4 2 3" xfId="330" xr:uid="{00000000-0005-0000-0000-000048010000}"/>
    <cellStyle name="20% - Accent2 4 3" xfId="331" xr:uid="{00000000-0005-0000-0000-000049010000}"/>
    <cellStyle name="20% - Accent2 4 3 2" xfId="332" xr:uid="{00000000-0005-0000-0000-00004A010000}"/>
    <cellStyle name="20% - Accent2 4 4" xfId="333" xr:uid="{00000000-0005-0000-0000-00004B010000}"/>
    <cellStyle name="20% - Accent2 5" xfId="334" xr:uid="{00000000-0005-0000-0000-00004C010000}"/>
    <cellStyle name="20% - Accent2 5 2" xfId="335" xr:uid="{00000000-0005-0000-0000-00004D010000}"/>
    <cellStyle name="20% - Accent2 5 2 2" xfId="336" xr:uid="{00000000-0005-0000-0000-00004E010000}"/>
    <cellStyle name="20% - Accent2 5 2 2 2" xfId="337" xr:uid="{00000000-0005-0000-0000-00004F010000}"/>
    <cellStyle name="20% - Accent2 5 2 3" xfId="338" xr:uid="{00000000-0005-0000-0000-000050010000}"/>
    <cellStyle name="20% - Accent2 5 3" xfId="339" xr:uid="{00000000-0005-0000-0000-000051010000}"/>
    <cellStyle name="20% - Accent2 5 3 2" xfId="340" xr:uid="{00000000-0005-0000-0000-000052010000}"/>
    <cellStyle name="20% - Accent2 5 4" xfId="341" xr:uid="{00000000-0005-0000-0000-000053010000}"/>
    <cellStyle name="20% - Accent2 6" xfId="342" xr:uid="{00000000-0005-0000-0000-000054010000}"/>
    <cellStyle name="20% - Accent2 6 2" xfId="343" xr:uid="{00000000-0005-0000-0000-000055010000}"/>
    <cellStyle name="20% - Accent2 6 2 2" xfId="344" xr:uid="{00000000-0005-0000-0000-000056010000}"/>
    <cellStyle name="20% - Accent2 6 2 2 2" xfId="345" xr:uid="{00000000-0005-0000-0000-000057010000}"/>
    <cellStyle name="20% - Accent2 6 2 3" xfId="346" xr:uid="{00000000-0005-0000-0000-000058010000}"/>
    <cellStyle name="20% - Accent2 6 3" xfId="347" xr:uid="{00000000-0005-0000-0000-000059010000}"/>
    <cellStyle name="20% - Accent2 6 3 2" xfId="348" xr:uid="{00000000-0005-0000-0000-00005A010000}"/>
    <cellStyle name="20% - Accent2 6 4" xfId="349" xr:uid="{00000000-0005-0000-0000-00005B010000}"/>
    <cellStyle name="20% - Accent2 7" xfId="350" xr:uid="{00000000-0005-0000-0000-00005C010000}"/>
    <cellStyle name="20% - Accent2 7 2" xfId="351" xr:uid="{00000000-0005-0000-0000-00005D010000}"/>
    <cellStyle name="20% - Accent2 7 2 2" xfId="352" xr:uid="{00000000-0005-0000-0000-00005E010000}"/>
    <cellStyle name="20% - Accent2 7 2 2 2" xfId="353" xr:uid="{00000000-0005-0000-0000-00005F010000}"/>
    <cellStyle name="20% - Accent2 7 2 3" xfId="354" xr:uid="{00000000-0005-0000-0000-000060010000}"/>
    <cellStyle name="20% - Accent2 7 3" xfId="355" xr:uid="{00000000-0005-0000-0000-000061010000}"/>
    <cellStyle name="20% - Accent2 7 3 2" xfId="356" xr:uid="{00000000-0005-0000-0000-000062010000}"/>
    <cellStyle name="20% - Accent2 7 4" xfId="357" xr:uid="{00000000-0005-0000-0000-000063010000}"/>
    <cellStyle name="20% - Accent2 8" xfId="358" xr:uid="{00000000-0005-0000-0000-000064010000}"/>
    <cellStyle name="20% - Accent2 8 2" xfId="359" xr:uid="{00000000-0005-0000-0000-000065010000}"/>
    <cellStyle name="20% - Accent2 8 2 2" xfId="360" xr:uid="{00000000-0005-0000-0000-000066010000}"/>
    <cellStyle name="20% - Accent2 8 2 2 2" xfId="361" xr:uid="{00000000-0005-0000-0000-000067010000}"/>
    <cellStyle name="20% - Accent2 8 2 3" xfId="362" xr:uid="{00000000-0005-0000-0000-000068010000}"/>
    <cellStyle name="20% - Accent2 8 3" xfId="363" xr:uid="{00000000-0005-0000-0000-000069010000}"/>
    <cellStyle name="20% - Accent2 8 3 2" xfId="364" xr:uid="{00000000-0005-0000-0000-00006A010000}"/>
    <cellStyle name="20% - Accent2 8 4" xfId="365" xr:uid="{00000000-0005-0000-0000-00006B010000}"/>
    <cellStyle name="20% - Accent2 9" xfId="366" xr:uid="{00000000-0005-0000-0000-00006C010000}"/>
    <cellStyle name="20% - Accent2 9 2" xfId="367" xr:uid="{00000000-0005-0000-0000-00006D010000}"/>
    <cellStyle name="20% - Accent2 9 2 2" xfId="368" xr:uid="{00000000-0005-0000-0000-00006E010000}"/>
    <cellStyle name="20% - Accent2 9 2 2 2" xfId="369" xr:uid="{00000000-0005-0000-0000-00006F010000}"/>
    <cellStyle name="20% - Accent2 9 2 3" xfId="370" xr:uid="{00000000-0005-0000-0000-000070010000}"/>
    <cellStyle name="20% - Accent2 9 3" xfId="371" xr:uid="{00000000-0005-0000-0000-000071010000}"/>
    <cellStyle name="20% - Accent2 9 3 2" xfId="372" xr:uid="{00000000-0005-0000-0000-000072010000}"/>
    <cellStyle name="20% - Accent2 9 4" xfId="373" xr:uid="{00000000-0005-0000-0000-000073010000}"/>
    <cellStyle name="20% - Accent3 10" xfId="374" xr:uid="{00000000-0005-0000-0000-000074010000}"/>
    <cellStyle name="20% - Accent3 10 2" xfId="375" xr:uid="{00000000-0005-0000-0000-000075010000}"/>
    <cellStyle name="20% - Accent3 10 2 2" xfId="376" xr:uid="{00000000-0005-0000-0000-000076010000}"/>
    <cellStyle name="20% - Accent3 10 2 2 2" xfId="377" xr:uid="{00000000-0005-0000-0000-000077010000}"/>
    <cellStyle name="20% - Accent3 10 2 3" xfId="378" xr:uid="{00000000-0005-0000-0000-000078010000}"/>
    <cellStyle name="20% - Accent3 10 3" xfId="379" xr:uid="{00000000-0005-0000-0000-000079010000}"/>
    <cellStyle name="20% - Accent3 10 3 2" xfId="380" xr:uid="{00000000-0005-0000-0000-00007A010000}"/>
    <cellStyle name="20% - Accent3 10 4" xfId="381" xr:uid="{00000000-0005-0000-0000-00007B010000}"/>
    <cellStyle name="20% - Accent3 11" xfId="382" xr:uid="{00000000-0005-0000-0000-00007C010000}"/>
    <cellStyle name="20% - Accent3 11 2" xfId="383" xr:uid="{00000000-0005-0000-0000-00007D010000}"/>
    <cellStyle name="20% - Accent3 11 2 2" xfId="384" xr:uid="{00000000-0005-0000-0000-00007E010000}"/>
    <cellStyle name="20% - Accent3 11 2 2 2" xfId="385" xr:uid="{00000000-0005-0000-0000-00007F010000}"/>
    <cellStyle name="20% - Accent3 11 2 3" xfId="386" xr:uid="{00000000-0005-0000-0000-000080010000}"/>
    <cellStyle name="20% - Accent3 11 3" xfId="387" xr:uid="{00000000-0005-0000-0000-000081010000}"/>
    <cellStyle name="20% - Accent3 11 3 2" xfId="388" xr:uid="{00000000-0005-0000-0000-000082010000}"/>
    <cellStyle name="20% - Accent3 11 4" xfId="389" xr:uid="{00000000-0005-0000-0000-000083010000}"/>
    <cellStyle name="20% - Accent3 12" xfId="390" xr:uid="{00000000-0005-0000-0000-000084010000}"/>
    <cellStyle name="20% - Accent3 12 2" xfId="391" xr:uid="{00000000-0005-0000-0000-000085010000}"/>
    <cellStyle name="20% - Accent3 12 2 2" xfId="392" xr:uid="{00000000-0005-0000-0000-000086010000}"/>
    <cellStyle name="20% - Accent3 12 2 2 2" xfId="393" xr:uid="{00000000-0005-0000-0000-000087010000}"/>
    <cellStyle name="20% - Accent3 12 2 3" xfId="394" xr:uid="{00000000-0005-0000-0000-000088010000}"/>
    <cellStyle name="20% - Accent3 12 3" xfId="395" xr:uid="{00000000-0005-0000-0000-000089010000}"/>
    <cellStyle name="20% - Accent3 12 3 2" xfId="396" xr:uid="{00000000-0005-0000-0000-00008A010000}"/>
    <cellStyle name="20% - Accent3 12 4" xfId="397" xr:uid="{00000000-0005-0000-0000-00008B010000}"/>
    <cellStyle name="20% - Accent3 13" xfId="398" xr:uid="{00000000-0005-0000-0000-00008C010000}"/>
    <cellStyle name="20% - Accent3 13 2" xfId="399" xr:uid="{00000000-0005-0000-0000-00008D010000}"/>
    <cellStyle name="20% - Accent3 13 2 2" xfId="400" xr:uid="{00000000-0005-0000-0000-00008E010000}"/>
    <cellStyle name="20% - Accent3 13 2 2 2" xfId="401" xr:uid="{00000000-0005-0000-0000-00008F010000}"/>
    <cellStyle name="20% - Accent3 13 2 3" xfId="402" xr:uid="{00000000-0005-0000-0000-000090010000}"/>
    <cellStyle name="20% - Accent3 13 3" xfId="403" xr:uid="{00000000-0005-0000-0000-000091010000}"/>
    <cellStyle name="20% - Accent3 13 3 2" xfId="404" xr:uid="{00000000-0005-0000-0000-000092010000}"/>
    <cellStyle name="20% - Accent3 13 4" xfId="405" xr:uid="{00000000-0005-0000-0000-000093010000}"/>
    <cellStyle name="20% - Accent3 14" xfId="406" xr:uid="{00000000-0005-0000-0000-000094010000}"/>
    <cellStyle name="20% - Accent3 14 2" xfId="407" xr:uid="{00000000-0005-0000-0000-000095010000}"/>
    <cellStyle name="20% - Accent3 14 2 2" xfId="408" xr:uid="{00000000-0005-0000-0000-000096010000}"/>
    <cellStyle name="20% - Accent3 14 2 2 2" xfId="409" xr:uid="{00000000-0005-0000-0000-000097010000}"/>
    <cellStyle name="20% - Accent3 14 2 3" xfId="410" xr:uid="{00000000-0005-0000-0000-000098010000}"/>
    <cellStyle name="20% - Accent3 14 3" xfId="411" xr:uid="{00000000-0005-0000-0000-000099010000}"/>
    <cellStyle name="20% - Accent3 14 3 2" xfId="412" xr:uid="{00000000-0005-0000-0000-00009A010000}"/>
    <cellStyle name="20% - Accent3 14 4" xfId="413" xr:uid="{00000000-0005-0000-0000-00009B010000}"/>
    <cellStyle name="20% - Accent3 15" xfId="414" xr:uid="{00000000-0005-0000-0000-00009C010000}"/>
    <cellStyle name="20% - Accent3 15 2" xfId="415" xr:uid="{00000000-0005-0000-0000-00009D010000}"/>
    <cellStyle name="20% - Accent3 15 2 2" xfId="416" xr:uid="{00000000-0005-0000-0000-00009E010000}"/>
    <cellStyle name="20% - Accent3 15 2 2 2" xfId="417" xr:uid="{00000000-0005-0000-0000-00009F010000}"/>
    <cellStyle name="20% - Accent3 15 2 3" xfId="418" xr:uid="{00000000-0005-0000-0000-0000A0010000}"/>
    <cellStyle name="20% - Accent3 15 3" xfId="419" xr:uid="{00000000-0005-0000-0000-0000A1010000}"/>
    <cellStyle name="20% - Accent3 15 3 2" xfId="420" xr:uid="{00000000-0005-0000-0000-0000A2010000}"/>
    <cellStyle name="20% - Accent3 15 4" xfId="421" xr:uid="{00000000-0005-0000-0000-0000A3010000}"/>
    <cellStyle name="20% - Accent3 16" xfId="422" xr:uid="{00000000-0005-0000-0000-0000A4010000}"/>
    <cellStyle name="20% - Accent3 16 2" xfId="423" xr:uid="{00000000-0005-0000-0000-0000A5010000}"/>
    <cellStyle name="20% - Accent3 16 2 2" xfId="424" xr:uid="{00000000-0005-0000-0000-0000A6010000}"/>
    <cellStyle name="20% - Accent3 16 2 2 2" xfId="425" xr:uid="{00000000-0005-0000-0000-0000A7010000}"/>
    <cellStyle name="20% - Accent3 16 2 3" xfId="426" xr:uid="{00000000-0005-0000-0000-0000A8010000}"/>
    <cellStyle name="20% - Accent3 16 3" xfId="427" xr:uid="{00000000-0005-0000-0000-0000A9010000}"/>
    <cellStyle name="20% - Accent3 16 3 2" xfId="428" xr:uid="{00000000-0005-0000-0000-0000AA010000}"/>
    <cellStyle name="20% - Accent3 16 4" xfId="429" xr:uid="{00000000-0005-0000-0000-0000AB010000}"/>
    <cellStyle name="20% - Accent3 17" xfId="430" xr:uid="{00000000-0005-0000-0000-0000AC010000}"/>
    <cellStyle name="20% - Accent3 17 2" xfId="431" xr:uid="{00000000-0005-0000-0000-0000AD010000}"/>
    <cellStyle name="20% - Accent3 17 2 2" xfId="432" xr:uid="{00000000-0005-0000-0000-0000AE010000}"/>
    <cellStyle name="20% - Accent3 17 2 2 2" xfId="433" xr:uid="{00000000-0005-0000-0000-0000AF010000}"/>
    <cellStyle name="20% - Accent3 17 2 3" xfId="434" xr:uid="{00000000-0005-0000-0000-0000B0010000}"/>
    <cellStyle name="20% - Accent3 17 3" xfId="435" xr:uid="{00000000-0005-0000-0000-0000B1010000}"/>
    <cellStyle name="20% - Accent3 17 3 2" xfId="436" xr:uid="{00000000-0005-0000-0000-0000B2010000}"/>
    <cellStyle name="20% - Accent3 17 4" xfId="437" xr:uid="{00000000-0005-0000-0000-0000B3010000}"/>
    <cellStyle name="20% - Accent3 18" xfId="438" xr:uid="{00000000-0005-0000-0000-0000B4010000}"/>
    <cellStyle name="20% - Accent3 18 2" xfId="439" xr:uid="{00000000-0005-0000-0000-0000B5010000}"/>
    <cellStyle name="20% - Accent3 18 2 2" xfId="440" xr:uid="{00000000-0005-0000-0000-0000B6010000}"/>
    <cellStyle name="20% - Accent3 18 2 2 2" xfId="441" xr:uid="{00000000-0005-0000-0000-0000B7010000}"/>
    <cellStyle name="20% - Accent3 18 2 3" xfId="442" xr:uid="{00000000-0005-0000-0000-0000B8010000}"/>
    <cellStyle name="20% - Accent3 18 3" xfId="443" xr:uid="{00000000-0005-0000-0000-0000B9010000}"/>
    <cellStyle name="20% - Accent3 18 3 2" xfId="444" xr:uid="{00000000-0005-0000-0000-0000BA010000}"/>
    <cellStyle name="20% - Accent3 18 4" xfId="445" xr:uid="{00000000-0005-0000-0000-0000BB010000}"/>
    <cellStyle name="20% - Accent3 19" xfId="446" xr:uid="{00000000-0005-0000-0000-0000BC010000}"/>
    <cellStyle name="20% - Accent3 19 2" xfId="447" xr:uid="{00000000-0005-0000-0000-0000BD010000}"/>
    <cellStyle name="20% - Accent3 19 2 2" xfId="448" xr:uid="{00000000-0005-0000-0000-0000BE010000}"/>
    <cellStyle name="20% - Accent3 19 2 2 2" xfId="449" xr:uid="{00000000-0005-0000-0000-0000BF010000}"/>
    <cellStyle name="20% - Accent3 19 2 3" xfId="450" xr:uid="{00000000-0005-0000-0000-0000C0010000}"/>
    <cellStyle name="20% - Accent3 19 3" xfId="451" xr:uid="{00000000-0005-0000-0000-0000C1010000}"/>
    <cellStyle name="20% - Accent3 19 3 2" xfId="452" xr:uid="{00000000-0005-0000-0000-0000C2010000}"/>
    <cellStyle name="20% - Accent3 19 4" xfId="453" xr:uid="{00000000-0005-0000-0000-0000C3010000}"/>
    <cellStyle name="20% - Accent3 2" xfId="454" xr:uid="{00000000-0005-0000-0000-0000C4010000}"/>
    <cellStyle name="20% - Accent3 2 2" xfId="455" xr:uid="{00000000-0005-0000-0000-0000C5010000}"/>
    <cellStyle name="20% - Accent3 2 2 2" xfId="456" xr:uid="{00000000-0005-0000-0000-0000C6010000}"/>
    <cellStyle name="20% - Accent3 2 2 2 2" xfId="457" xr:uid="{00000000-0005-0000-0000-0000C7010000}"/>
    <cellStyle name="20% - Accent3 2 2 3" xfId="458" xr:uid="{00000000-0005-0000-0000-0000C8010000}"/>
    <cellStyle name="20% - Accent3 2 3" xfId="459" xr:uid="{00000000-0005-0000-0000-0000C9010000}"/>
    <cellStyle name="20% - Accent3 2 3 2" xfId="460" xr:uid="{00000000-0005-0000-0000-0000CA010000}"/>
    <cellStyle name="20% - Accent3 2 4" xfId="461" xr:uid="{00000000-0005-0000-0000-0000CB010000}"/>
    <cellStyle name="20% - Accent3 20" xfId="462" xr:uid="{00000000-0005-0000-0000-0000CC010000}"/>
    <cellStyle name="20% - Accent3 20 2" xfId="463" xr:uid="{00000000-0005-0000-0000-0000CD010000}"/>
    <cellStyle name="20% - Accent3 20 2 2" xfId="464" xr:uid="{00000000-0005-0000-0000-0000CE010000}"/>
    <cellStyle name="20% - Accent3 20 2 2 2" xfId="465" xr:uid="{00000000-0005-0000-0000-0000CF010000}"/>
    <cellStyle name="20% - Accent3 20 2 3" xfId="466" xr:uid="{00000000-0005-0000-0000-0000D0010000}"/>
    <cellStyle name="20% - Accent3 20 3" xfId="467" xr:uid="{00000000-0005-0000-0000-0000D1010000}"/>
    <cellStyle name="20% - Accent3 20 3 2" xfId="468" xr:uid="{00000000-0005-0000-0000-0000D2010000}"/>
    <cellStyle name="20% - Accent3 20 4" xfId="469" xr:uid="{00000000-0005-0000-0000-0000D3010000}"/>
    <cellStyle name="20% - Accent3 21" xfId="470" xr:uid="{00000000-0005-0000-0000-0000D4010000}"/>
    <cellStyle name="20% - Accent3 21 2" xfId="471" xr:uid="{00000000-0005-0000-0000-0000D5010000}"/>
    <cellStyle name="20% - Accent3 21 2 2" xfId="472" xr:uid="{00000000-0005-0000-0000-0000D6010000}"/>
    <cellStyle name="20% - Accent3 21 2 2 2" xfId="473" xr:uid="{00000000-0005-0000-0000-0000D7010000}"/>
    <cellStyle name="20% - Accent3 21 2 3" xfId="474" xr:uid="{00000000-0005-0000-0000-0000D8010000}"/>
    <cellStyle name="20% - Accent3 21 3" xfId="475" xr:uid="{00000000-0005-0000-0000-0000D9010000}"/>
    <cellStyle name="20% - Accent3 21 3 2" xfId="476" xr:uid="{00000000-0005-0000-0000-0000DA010000}"/>
    <cellStyle name="20% - Accent3 21 4" xfId="477" xr:uid="{00000000-0005-0000-0000-0000DB010000}"/>
    <cellStyle name="20% - Accent3 22" xfId="478" xr:uid="{00000000-0005-0000-0000-0000DC010000}"/>
    <cellStyle name="20% - Accent3 22 2" xfId="479" xr:uid="{00000000-0005-0000-0000-0000DD010000}"/>
    <cellStyle name="20% - Accent3 22 2 2" xfId="480" xr:uid="{00000000-0005-0000-0000-0000DE010000}"/>
    <cellStyle name="20% - Accent3 22 2 2 2" xfId="481" xr:uid="{00000000-0005-0000-0000-0000DF010000}"/>
    <cellStyle name="20% - Accent3 22 2 3" xfId="482" xr:uid="{00000000-0005-0000-0000-0000E0010000}"/>
    <cellStyle name="20% - Accent3 22 3" xfId="483" xr:uid="{00000000-0005-0000-0000-0000E1010000}"/>
    <cellStyle name="20% - Accent3 22 3 2" xfId="484" xr:uid="{00000000-0005-0000-0000-0000E2010000}"/>
    <cellStyle name="20% - Accent3 22 4" xfId="485" xr:uid="{00000000-0005-0000-0000-0000E3010000}"/>
    <cellStyle name="20% - Accent3 23" xfId="486" xr:uid="{00000000-0005-0000-0000-0000E4010000}"/>
    <cellStyle name="20% - Accent3 23 2" xfId="487" xr:uid="{00000000-0005-0000-0000-0000E5010000}"/>
    <cellStyle name="20% - Accent3 23 2 2" xfId="488" xr:uid="{00000000-0005-0000-0000-0000E6010000}"/>
    <cellStyle name="20% - Accent3 23 2 2 2" xfId="489" xr:uid="{00000000-0005-0000-0000-0000E7010000}"/>
    <cellStyle name="20% - Accent3 23 2 3" xfId="490" xr:uid="{00000000-0005-0000-0000-0000E8010000}"/>
    <cellStyle name="20% - Accent3 23 3" xfId="491" xr:uid="{00000000-0005-0000-0000-0000E9010000}"/>
    <cellStyle name="20% - Accent3 23 3 2" xfId="492" xr:uid="{00000000-0005-0000-0000-0000EA010000}"/>
    <cellStyle name="20% - Accent3 23 4" xfId="493" xr:uid="{00000000-0005-0000-0000-0000EB010000}"/>
    <cellStyle name="20% - Accent3 24" xfId="494" xr:uid="{00000000-0005-0000-0000-0000EC010000}"/>
    <cellStyle name="20% - Accent3 24 2" xfId="495" xr:uid="{00000000-0005-0000-0000-0000ED010000}"/>
    <cellStyle name="20% - Accent3 24 2 2" xfId="496" xr:uid="{00000000-0005-0000-0000-0000EE010000}"/>
    <cellStyle name="20% - Accent3 24 3" xfId="497" xr:uid="{00000000-0005-0000-0000-0000EF010000}"/>
    <cellStyle name="20% - Accent3 25" xfId="498" xr:uid="{00000000-0005-0000-0000-0000F0010000}"/>
    <cellStyle name="20% - Accent3 25 2" xfId="499" xr:uid="{00000000-0005-0000-0000-0000F1010000}"/>
    <cellStyle name="20% - Accent3 26" xfId="500" xr:uid="{00000000-0005-0000-0000-0000F2010000}"/>
    <cellStyle name="20% - Accent3 3" xfId="501" xr:uid="{00000000-0005-0000-0000-0000F3010000}"/>
    <cellStyle name="20% - Accent3 3 2" xfId="502" xr:uid="{00000000-0005-0000-0000-0000F4010000}"/>
    <cellStyle name="20% - Accent3 3 2 2" xfId="503" xr:uid="{00000000-0005-0000-0000-0000F5010000}"/>
    <cellStyle name="20% - Accent3 3 2 2 2" xfId="504" xr:uid="{00000000-0005-0000-0000-0000F6010000}"/>
    <cellStyle name="20% - Accent3 3 2 3" xfId="505" xr:uid="{00000000-0005-0000-0000-0000F7010000}"/>
    <cellStyle name="20% - Accent3 3 3" xfId="506" xr:uid="{00000000-0005-0000-0000-0000F8010000}"/>
    <cellStyle name="20% - Accent3 3 3 2" xfId="507" xr:uid="{00000000-0005-0000-0000-0000F9010000}"/>
    <cellStyle name="20% - Accent3 3 4" xfId="508" xr:uid="{00000000-0005-0000-0000-0000FA010000}"/>
    <cellStyle name="20% - Accent3 4" xfId="509" xr:uid="{00000000-0005-0000-0000-0000FB010000}"/>
    <cellStyle name="20% - Accent3 4 2" xfId="510" xr:uid="{00000000-0005-0000-0000-0000FC010000}"/>
    <cellStyle name="20% - Accent3 4 2 2" xfId="511" xr:uid="{00000000-0005-0000-0000-0000FD010000}"/>
    <cellStyle name="20% - Accent3 4 2 2 2" xfId="512" xr:uid="{00000000-0005-0000-0000-0000FE010000}"/>
    <cellStyle name="20% - Accent3 4 2 3" xfId="513" xr:uid="{00000000-0005-0000-0000-0000FF010000}"/>
    <cellStyle name="20% - Accent3 4 3" xfId="514" xr:uid="{00000000-0005-0000-0000-000000020000}"/>
    <cellStyle name="20% - Accent3 4 3 2" xfId="515" xr:uid="{00000000-0005-0000-0000-000001020000}"/>
    <cellStyle name="20% - Accent3 4 4" xfId="516" xr:uid="{00000000-0005-0000-0000-000002020000}"/>
    <cellStyle name="20% - Accent3 5" xfId="517" xr:uid="{00000000-0005-0000-0000-000003020000}"/>
    <cellStyle name="20% - Accent3 5 2" xfId="518" xr:uid="{00000000-0005-0000-0000-000004020000}"/>
    <cellStyle name="20% - Accent3 5 2 2" xfId="519" xr:uid="{00000000-0005-0000-0000-000005020000}"/>
    <cellStyle name="20% - Accent3 5 2 2 2" xfId="520" xr:uid="{00000000-0005-0000-0000-000006020000}"/>
    <cellStyle name="20% - Accent3 5 2 3" xfId="521" xr:uid="{00000000-0005-0000-0000-000007020000}"/>
    <cellStyle name="20% - Accent3 5 3" xfId="522" xr:uid="{00000000-0005-0000-0000-000008020000}"/>
    <cellStyle name="20% - Accent3 5 3 2" xfId="523" xr:uid="{00000000-0005-0000-0000-000009020000}"/>
    <cellStyle name="20% - Accent3 5 4" xfId="524" xr:uid="{00000000-0005-0000-0000-00000A020000}"/>
    <cellStyle name="20% - Accent3 6" xfId="525" xr:uid="{00000000-0005-0000-0000-00000B020000}"/>
    <cellStyle name="20% - Accent3 6 2" xfId="526" xr:uid="{00000000-0005-0000-0000-00000C020000}"/>
    <cellStyle name="20% - Accent3 6 2 2" xfId="527" xr:uid="{00000000-0005-0000-0000-00000D020000}"/>
    <cellStyle name="20% - Accent3 6 2 2 2" xfId="528" xr:uid="{00000000-0005-0000-0000-00000E020000}"/>
    <cellStyle name="20% - Accent3 6 2 3" xfId="529" xr:uid="{00000000-0005-0000-0000-00000F020000}"/>
    <cellStyle name="20% - Accent3 6 3" xfId="530" xr:uid="{00000000-0005-0000-0000-000010020000}"/>
    <cellStyle name="20% - Accent3 6 3 2" xfId="531" xr:uid="{00000000-0005-0000-0000-000011020000}"/>
    <cellStyle name="20% - Accent3 6 4" xfId="532" xr:uid="{00000000-0005-0000-0000-000012020000}"/>
    <cellStyle name="20% - Accent3 7" xfId="533" xr:uid="{00000000-0005-0000-0000-000013020000}"/>
    <cellStyle name="20% - Accent3 7 2" xfId="534" xr:uid="{00000000-0005-0000-0000-000014020000}"/>
    <cellStyle name="20% - Accent3 7 2 2" xfId="535" xr:uid="{00000000-0005-0000-0000-000015020000}"/>
    <cellStyle name="20% - Accent3 7 2 2 2" xfId="536" xr:uid="{00000000-0005-0000-0000-000016020000}"/>
    <cellStyle name="20% - Accent3 7 2 3" xfId="537" xr:uid="{00000000-0005-0000-0000-000017020000}"/>
    <cellStyle name="20% - Accent3 7 3" xfId="538" xr:uid="{00000000-0005-0000-0000-000018020000}"/>
    <cellStyle name="20% - Accent3 7 3 2" xfId="539" xr:uid="{00000000-0005-0000-0000-000019020000}"/>
    <cellStyle name="20% - Accent3 7 4" xfId="540" xr:uid="{00000000-0005-0000-0000-00001A020000}"/>
    <cellStyle name="20% - Accent3 8" xfId="541" xr:uid="{00000000-0005-0000-0000-00001B020000}"/>
    <cellStyle name="20% - Accent3 8 2" xfId="542" xr:uid="{00000000-0005-0000-0000-00001C020000}"/>
    <cellStyle name="20% - Accent3 8 2 2" xfId="543" xr:uid="{00000000-0005-0000-0000-00001D020000}"/>
    <cellStyle name="20% - Accent3 8 2 2 2" xfId="544" xr:uid="{00000000-0005-0000-0000-00001E020000}"/>
    <cellStyle name="20% - Accent3 8 2 3" xfId="545" xr:uid="{00000000-0005-0000-0000-00001F020000}"/>
    <cellStyle name="20% - Accent3 8 3" xfId="546" xr:uid="{00000000-0005-0000-0000-000020020000}"/>
    <cellStyle name="20% - Accent3 8 3 2" xfId="547" xr:uid="{00000000-0005-0000-0000-000021020000}"/>
    <cellStyle name="20% - Accent3 8 4" xfId="548" xr:uid="{00000000-0005-0000-0000-000022020000}"/>
    <cellStyle name="20% - Accent3 9" xfId="549" xr:uid="{00000000-0005-0000-0000-000023020000}"/>
    <cellStyle name="20% - Accent3 9 2" xfId="550" xr:uid="{00000000-0005-0000-0000-000024020000}"/>
    <cellStyle name="20% - Accent3 9 2 2" xfId="551" xr:uid="{00000000-0005-0000-0000-000025020000}"/>
    <cellStyle name="20% - Accent3 9 2 2 2" xfId="552" xr:uid="{00000000-0005-0000-0000-000026020000}"/>
    <cellStyle name="20% - Accent3 9 2 3" xfId="553" xr:uid="{00000000-0005-0000-0000-000027020000}"/>
    <cellStyle name="20% - Accent3 9 3" xfId="554" xr:uid="{00000000-0005-0000-0000-000028020000}"/>
    <cellStyle name="20% - Accent3 9 3 2" xfId="555" xr:uid="{00000000-0005-0000-0000-000029020000}"/>
    <cellStyle name="20% - Accent3 9 4" xfId="556" xr:uid="{00000000-0005-0000-0000-00002A020000}"/>
    <cellStyle name="20% - Accent4 10" xfId="557" xr:uid="{00000000-0005-0000-0000-00002B020000}"/>
    <cellStyle name="20% - Accent4 10 2" xfId="558" xr:uid="{00000000-0005-0000-0000-00002C020000}"/>
    <cellStyle name="20% - Accent4 10 2 2" xfId="559" xr:uid="{00000000-0005-0000-0000-00002D020000}"/>
    <cellStyle name="20% - Accent4 10 2 2 2" xfId="560" xr:uid="{00000000-0005-0000-0000-00002E020000}"/>
    <cellStyle name="20% - Accent4 10 2 3" xfId="561" xr:uid="{00000000-0005-0000-0000-00002F020000}"/>
    <cellStyle name="20% - Accent4 10 3" xfId="562" xr:uid="{00000000-0005-0000-0000-000030020000}"/>
    <cellStyle name="20% - Accent4 10 3 2" xfId="563" xr:uid="{00000000-0005-0000-0000-000031020000}"/>
    <cellStyle name="20% - Accent4 10 4" xfId="564" xr:uid="{00000000-0005-0000-0000-000032020000}"/>
    <cellStyle name="20% - Accent4 11" xfId="565" xr:uid="{00000000-0005-0000-0000-000033020000}"/>
    <cellStyle name="20% - Accent4 11 2" xfId="566" xr:uid="{00000000-0005-0000-0000-000034020000}"/>
    <cellStyle name="20% - Accent4 11 2 2" xfId="567" xr:uid="{00000000-0005-0000-0000-000035020000}"/>
    <cellStyle name="20% - Accent4 11 2 2 2" xfId="568" xr:uid="{00000000-0005-0000-0000-000036020000}"/>
    <cellStyle name="20% - Accent4 11 2 3" xfId="569" xr:uid="{00000000-0005-0000-0000-000037020000}"/>
    <cellStyle name="20% - Accent4 11 3" xfId="570" xr:uid="{00000000-0005-0000-0000-000038020000}"/>
    <cellStyle name="20% - Accent4 11 3 2" xfId="571" xr:uid="{00000000-0005-0000-0000-000039020000}"/>
    <cellStyle name="20% - Accent4 11 4" xfId="572" xr:uid="{00000000-0005-0000-0000-00003A020000}"/>
    <cellStyle name="20% - Accent4 12" xfId="573" xr:uid="{00000000-0005-0000-0000-00003B020000}"/>
    <cellStyle name="20% - Accent4 12 2" xfId="574" xr:uid="{00000000-0005-0000-0000-00003C020000}"/>
    <cellStyle name="20% - Accent4 12 2 2" xfId="575" xr:uid="{00000000-0005-0000-0000-00003D020000}"/>
    <cellStyle name="20% - Accent4 12 2 2 2" xfId="576" xr:uid="{00000000-0005-0000-0000-00003E020000}"/>
    <cellStyle name="20% - Accent4 12 2 3" xfId="577" xr:uid="{00000000-0005-0000-0000-00003F020000}"/>
    <cellStyle name="20% - Accent4 12 3" xfId="578" xr:uid="{00000000-0005-0000-0000-000040020000}"/>
    <cellStyle name="20% - Accent4 12 3 2" xfId="579" xr:uid="{00000000-0005-0000-0000-000041020000}"/>
    <cellStyle name="20% - Accent4 12 4" xfId="580" xr:uid="{00000000-0005-0000-0000-000042020000}"/>
    <cellStyle name="20% - Accent4 13" xfId="581" xr:uid="{00000000-0005-0000-0000-000043020000}"/>
    <cellStyle name="20% - Accent4 13 2" xfId="582" xr:uid="{00000000-0005-0000-0000-000044020000}"/>
    <cellStyle name="20% - Accent4 13 2 2" xfId="583" xr:uid="{00000000-0005-0000-0000-000045020000}"/>
    <cellStyle name="20% - Accent4 13 2 2 2" xfId="584" xr:uid="{00000000-0005-0000-0000-000046020000}"/>
    <cellStyle name="20% - Accent4 13 2 3" xfId="585" xr:uid="{00000000-0005-0000-0000-000047020000}"/>
    <cellStyle name="20% - Accent4 13 3" xfId="586" xr:uid="{00000000-0005-0000-0000-000048020000}"/>
    <cellStyle name="20% - Accent4 13 3 2" xfId="587" xr:uid="{00000000-0005-0000-0000-000049020000}"/>
    <cellStyle name="20% - Accent4 13 4" xfId="588" xr:uid="{00000000-0005-0000-0000-00004A020000}"/>
    <cellStyle name="20% - Accent4 14" xfId="589" xr:uid="{00000000-0005-0000-0000-00004B020000}"/>
    <cellStyle name="20% - Accent4 14 2" xfId="590" xr:uid="{00000000-0005-0000-0000-00004C020000}"/>
    <cellStyle name="20% - Accent4 14 2 2" xfId="591" xr:uid="{00000000-0005-0000-0000-00004D020000}"/>
    <cellStyle name="20% - Accent4 14 2 2 2" xfId="592" xr:uid="{00000000-0005-0000-0000-00004E020000}"/>
    <cellStyle name="20% - Accent4 14 2 3" xfId="593" xr:uid="{00000000-0005-0000-0000-00004F020000}"/>
    <cellStyle name="20% - Accent4 14 3" xfId="594" xr:uid="{00000000-0005-0000-0000-000050020000}"/>
    <cellStyle name="20% - Accent4 14 3 2" xfId="595" xr:uid="{00000000-0005-0000-0000-000051020000}"/>
    <cellStyle name="20% - Accent4 14 4" xfId="596" xr:uid="{00000000-0005-0000-0000-000052020000}"/>
    <cellStyle name="20% - Accent4 15" xfId="597" xr:uid="{00000000-0005-0000-0000-000053020000}"/>
    <cellStyle name="20% - Accent4 15 2" xfId="598" xr:uid="{00000000-0005-0000-0000-000054020000}"/>
    <cellStyle name="20% - Accent4 15 2 2" xfId="599" xr:uid="{00000000-0005-0000-0000-000055020000}"/>
    <cellStyle name="20% - Accent4 15 2 2 2" xfId="600" xr:uid="{00000000-0005-0000-0000-000056020000}"/>
    <cellStyle name="20% - Accent4 15 2 3" xfId="601" xr:uid="{00000000-0005-0000-0000-000057020000}"/>
    <cellStyle name="20% - Accent4 15 3" xfId="602" xr:uid="{00000000-0005-0000-0000-000058020000}"/>
    <cellStyle name="20% - Accent4 15 3 2" xfId="603" xr:uid="{00000000-0005-0000-0000-000059020000}"/>
    <cellStyle name="20% - Accent4 15 4" xfId="604" xr:uid="{00000000-0005-0000-0000-00005A020000}"/>
    <cellStyle name="20% - Accent4 16" xfId="605" xr:uid="{00000000-0005-0000-0000-00005B020000}"/>
    <cellStyle name="20% - Accent4 16 2" xfId="606" xr:uid="{00000000-0005-0000-0000-00005C020000}"/>
    <cellStyle name="20% - Accent4 16 2 2" xfId="607" xr:uid="{00000000-0005-0000-0000-00005D020000}"/>
    <cellStyle name="20% - Accent4 16 2 2 2" xfId="608" xr:uid="{00000000-0005-0000-0000-00005E020000}"/>
    <cellStyle name="20% - Accent4 16 2 3" xfId="609" xr:uid="{00000000-0005-0000-0000-00005F020000}"/>
    <cellStyle name="20% - Accent4 16 3" xfId="610" xr:uid="{00000000-0005-0000-0000-000060020000}"/>
    <cellStyle name="20% - Accent4 16 3 2" xfId="611" xr:uid="{00000000-0005-0000-0000-000061020000}"/>
    <cellStyle name="20% - Accent4 16 4" xfId="612" xr:uid="{00000000-0005-0000-0000-000062020000}"/>
    <cellStyle name="20% - Accent4 17" xfId="613" xr:uid="{00000000-0005-0000-0000-000063020000}"/>
    <cellStyle name="20% - Accent4 17 2" xfId="614" xr:uid="{00000000-0005-0000-0000-000064020000}"/>
    <cellStyle name="20% - Accent4 17 2 2" xfId="615" xr:uid="{00000000-0005-0000-0000-000065020000}"/>
    <cellStyle name="20% - Accent4 17 2 2 2" xfId="616" xr:uid="{00000000-0005-0000-0000-000066020000}"/>
    <cellStyle name="20% - Accent4 17 2 3" xfId="617" xr:uid="{00000000-0005-0000-0000-000067020000}"/>
    <cellStyle name="20% - Accent4 17 3" xfId="618" xr:uid="{00000000-0005-0000-0000-000068020000}"/>
    <cellStyle name="20% - Accent4 17 3 2" xfId="619" xr:uid="{00000000-0005-0000-0000-000069020000}"/>
    <cellStyle name="20% - Accent4 17 4" xfId="620" xr:uid="{00000000-0005-0000-0000-00006A020000}"/>
    <cellStyle name="20% - Accent4 18" xfId="621" xr:uid="{00000000-0005-0000-0000-00006B020000}"/>
    <cellStyle name="20% - Accent4 18 2" xfId="622" xr:uid="{00000000-0005-0000-0000-00006C020000}"/>
    <cellStyle name="20% - Accent4 18 2 2" xfId="623" xr:uid="{00000000-0005-0000-0000-00006D020000}"/>
    <cellStyle name="20% - Accent4 18 2 2 2" xfId="624" xr:uid="{00000000-0005-0000-0000-00006E020000}"/>
    <cellStyle name="20% - Accent4 18 2 3" xfId="625" xr:uid="{00000000-0005-0000-0000-00006F020000}"/>
    <cellStyle name="20% - Accent4 18 3" xfId="626" xr:uid="{00000000-0005-0000-0000-000070020000}"/>
    <cellStyle name="20% - Accent4 18 3 2" xfId="627" xr:uid="{00000000-0005-0000-0000-000071020000}"/>
    <cellStyle name="20% - Accent4 18 4" xfId="628" xr:uid="{00000000-0005-0000-0000-000072020000}"/>
    <cellStyle name="20% - Accent4 19" xfId="629" xr:uid="{00000000-0005-0000-0000-000073020000}"/>
    <cellStyle name="20% - Accent4 19 2" xfId="630" xr:uid="{00000000-0005-0000-0000-000074020000}"/>
    <cellStyle name="20% - Accent4 19 2 2" xfId="631" xr:uid="{00000000-0005-0000-0000-000075020000}"/>
    <cellStyle name="20% - Accent4 19 2 2 2" xfId="632" xr:uid="{00000000-0005-0000-0000-000076020000}"/>
    <cellStyle name="20% - Accent4 19 2 3" xfId="633" xr:uid="{00000000-0005-0000-0000-000077020000}"/>
    <cellStyle name="20% - Accent4 19 3" xfId="634" xr:uid="{00000000-0005-0000-0000-000078020000}"/>
    <cellStyle name="20% - Accent4 19 3 2" xfId="635" xr:uid="{00000000-0005-0000-0000-000079020000}"/>
    <cellStyle name="20% - Accent4 19 4" xfId="636" xr:uid="{00000000-0005-0000-0000-00007A020000}"/>
    <cellStyle name="20% - Accent4 2" xfId="637" xr:uid="{00000000-0005-0000-0000-00007B020000}"/>
    <cellStyle name="20% - Accent4 2 2" xfId="638" xr:uid="{00000000-0005-0000-0000-00007C020000}"/>
    <cellStyle name="20% - Accent4 2 2 2" xfId="639" xr:uid="{00000000-0005-0000-0000-00007D020000}"/>
    <cellStyle name="20% - Accent4 2 2 2 2" xfId="640" xr:uid="{00000000-0005-0000-0000-00007E020000}"/>
    <cellStyle name="20% - Accent4 2 2 3" xfId="641" xr:uid="{00000000-0005-0000-0000-00007F020000}"/>
    <cellStyle name="20% - Accent4 2 3" xfId="642" xr:uid="{00000000-0005-0000-0000-000080020000}"/>
    <cellStyle name="20% - Accent4 2 3 2" xfId="643" xr:uid="{00000000-0005-0000-0000-000081020000}"/>
    <cellStyle name="20% - Accent4 2 4" xfId="644" xr:uid="{00000000-0005-0000-0000-000082020000}"/>
    <cellStyle name="20% - Accent4 20" xfId="645" xr:uid="{00000000-0005-0000-0000-000083020000}"/>
    <cellStyle name="20% - Accent4 20 2" xfId="646" xr:uid="{00000000-0005-0000-0000-000084020000}"/>
    <cellStyle name="20% - Accent4 20 2 2" xfId="647" xr:uid="{00000000-0005-0000-0000-000085020000}"/>
    <cellStyle name="20% - Accent4 20 2 2 2" xfId="648" xr:uid="{00000000-0005-0000-0000-000086020000}"/>
    <cellStyle name="20% - Accent4 20 2 3" xfId="649" xr:uid="{00000000-0005-0000-0000-000087020000}"/>
    <cellStyle name="20% - Accent4 20 3" xfId="650" xr:uid="{00000000-0005-0000-0000-000088020000}"/>
    <cellStyle name="20% - Accent4 20 3 2" xfId="651" xr:uid="{00000000-0005-0000-0000-000089020000}"/>
    <cellStyle name="20% - Accent4 20 4" xfId="652" xr:uid="{00000000-0005-0000-0000-00008A020000}"/>
    <cellStyle name="20% - Accent4 21" xfId="653" xr:uid="{00000000-0005-0000-0000-00008B020000}"/>
    <cellStyle name="20% - Accent4 21 2" xfId="654" xr:uid="{00000000-0005-0000-0000-00008C020000}"/>
    <cellStyle name="20% - Accent4 21 2 2" xfId="655" xr:uid="{00000000-0005-0000-0000-00008D020000}"/>
    <cellStyle name="20% - Accent4 21 2 2 2" xfId="656" xr:uid="{00000000-0005-0000-0000-00008E020000}"/>
    <cellStyle name="20% - Accent4 21 2 3" xfId="657" xr:uid="{00000000-0005-0000-0000-00008F020000}"/>
    <cellStyle name="20% - Accent4 21 3" xfId="658" xr:uid="{00000000-0005-0000-0000-000090020000}"/>
    <cellStyle name="20% - Accent4 21 3 2" xfId="659" xr:uid="{00000000-0005-0000-0000-000091020000}"/>
    <cellStyle name="20% - Accent4 21 4" xfId="660" xr:uid="{00000000-0005-0000-0000-000092020000}"/>
    <cellStyle name="20% - Accent4 22" xfId="661" xr:uid="{00000000-0005-0000-0000-000093020000}"/>
    <cellStyle name="20% - Accent4 22 2" xfId="662" xr:uid="{00000000-0005-0000-0000-000094020000}"/>
    <cellStyle name="20% - Accent4 22 2 2" xfId="663" xr:uid="{00000000-0005-0000-0000-000095020000}"/>
    <cellStyle name="20% - Accent4 22 2 2 2" xfId="664" xr:uid="{00000000-0005-0000-0000-000096020000}"/>
    <cellStyle name="20% - Accent4 22 2 3" xfId="665" xr:uid="{00000000-0005-0000-0000-000097020000}"/>
    <cellStyle name="20% - Accent4 22 3" xfId="666" xr:uid="{00000000-0005-0000-0000-000098020000}"/>
    <cellStyle name="20% - Accent4 22 3 2" xfId="667" xr:uid="{00000000-0005-0000-0000-000099020000}"/>
    <cellStyle name="20% - Accent4 22 4" xfId="668" xr:uid="{00000000-0005-0000-0000-00009A020000}"/>
    <cellStyle name="20% - Accent4 23" xfId="669" xr:uid="{00000000-0005-0000-0000-00009B020000}"/>
    <cellStyle name="20% - Accent4 23 2" xfId="670" xr:uid="{00000000-0005-0000-0000-00009C020000}"/>
    <cellStyle name="20% - Accent4 23 2 2" xfId="671" xr:uid="{00000000-0005-0000-0000-00009D020000}"/>
    <cellStyle name="20% - Accent4 23 2 2 2" xfId="672" xr:uid="{00000000-0005-0000-0000-00009E020000}"/>
    <cellStyle name="20% - Accent4 23 2 3" xfId="673" xr:uid="{00000000-0005-0000-0000-00009F020000}"/>
    <cellStyle name="20% - Accent4 23 3" xfId="674" xr:uid="{00000000-0005-0000-0000-0000A0020000}"/>
    <cellStyle name="20% - Accent4 23 3 2" xfId="675" xr:uid="{00000000-0005-0000-0000-0000A1020000}"/>
    <cellStyle name="20% - Accent4 23 4" xfId="676" xr:uid="{00000000-0005-0000-0000-0000A2020000}"/>
    <cellStyle name="20% - Accent4 24" xfId="677" xr:uid="{00000000-0005-0000-0000-0000A3020000}"/>
    <cellStyle name="20% - Accent4 24 2" xfId="678" xr:uid="{00000000-0005-0000-0000-0000A4020000}"/>
    <cellStyle name="20% - Accent4 24 2 2" xfId="679" xr:uid="{00000000-0005-0000-0000-0000A5020000}"/>
    <cellStyle name="20% - Accent4 24 3" xfId="680" xr:uid="{00000000-0005-0000-0000-0000A6020000}"/>
    <cellStyle name="20% - Accent4 25" xfId="681" xr:uid="{00000000-0005-0000-0000-0000A7020000}"/>
    <cellStyle name="20% - Accent4 25 2" xfId="682" xr:uid="{00000000-0005-0000-0000-0000A8020000}"/>
    <cellStyle name="20% - Accent4 26" xfId="683" xr:uid="{00000000-0005-0000-0000-0000A9020000}"/>
    <cellStyle name="20% - Accent4 3" xfId="684" xr:uid="{00000000-0005-0000-0000-0000AA020000}"/>
    <cellStyle name="20% - Accent4 3 2" xfId="685" xr:uid="{00000000-0005-0000-0000-0000AB020000}"/>
    <cellStyle name="20% - Accent4 3 2 2" xfId="686" xr:uid="{00000000-0005-0000-0000-0000AC020000}"/>
    <cellStyle name="20% - Accent4 3 2 2 2" xfId="687" xr:uid="{00000000-0005-0000-0000-0000AD020000}"/>
    <cellStyle name="20% - Accent4 3 2 3" xfId="688" xr:uid="{00000000-0005-0000-0000-0000AE020000}"/>
    <cellStyle name="20% - Accent4 3 3" xfId="689" xr:uid="{00000000-0005-0000-0000-0000AF020000}"/>
    <cellStyle name="20% - Accent4 3 3 2" xfId="690" xr:uid="{00000000-0005-0000-0000-0000B0020000}"/>
    <cellStyle name="20% - Accent4 3 4" xfId="691" xr:uid="{00000000-0005-0000-0000-0000B1020000}"/>
    <cellStyle name="20% - Accent4 4" xfId="692" xr:uid="{00000000-0005-0000-0000-0000B2020000}"/>
    <cellStyle name="20% - Accent4 4 2" xfId="693" xr:uid="{00000000-0005-0000-0000-0000B3020000}"/>
    <cellStyle name="20% - Accent4 4 2 2" xfId="694" xr:uid="{00000000-0005-0000-0000-0000B4020000}"/>
    <cellStyle name="20% - Accent4 4 2 2 2" xfId="695" xr:uid="{00000000-0005-0000-0000-0000B5020000}"/>
    <cellStyle name="20% - Accent4 4 2 3" xfId="696" xr:uid="{00000000-0005-0000-0000-0000B6020000}"/>
    <cellStyle name="20% - Accent4 4 3" xfId="697" xr:uid="{00000000-0005-0000-0000-0000B7020000}"/>
    <cellStyle name="20% - Accent4 4 3 2" xfId="698" xr:uid="{00000000-0005-0000-0000-0000B8020000}"/>
    <cellStyle name="20% - Accent4 4 4" xfId="699" xr:uid="{00000000-0005-0000-0000-0000B9020000}"/>
    <cellStyle name="20% - Accent4 5" xfId="700" xr:uid="{00000000-0005-0000-0000-0000BA020000}"/>
    <cellStyle name="20% - Accent4 5 2" xfId="701" xr:uid="{00000000-0005-0000-0000-0000BB020000}"/>
    <cellStyle name="20% - Accent4 5 2 2" xfId="702" xr:uid="{00000000-0005-0000-0000-0000BC020000}"/>
    <cellStyle name="20% - Accent4 5 2 2 2" xfId="703" xr:uid="{00000000-0005-0000-0000-0000BD020000}"/>
    <cellStyle name="20% - Accent4 5 2 3" xfId="704" xr:uid="{00000000-0005-0000-0000-0000BE020000}"/>
    <cellStyle name="20% - Accent4 5 3" xfId="705" xr:uid="{00000000-0005-0000-0000-0000BF020000}"/>
    <cellStyle name="20% - Accent4 5 3 2" xfId="706" xr:uid="{00000000-0005-0000-0000-0000C0020000}"/>
    <cellStyle name="20% - Accent4 5 4" xfId="707" xr:uid="{00000000-0005-0000-0000-0000C1020000}"/>
    <cellStyle name="20% - Accent4 6" xfId="708" xr:uid="{00000000-0005-0000-0000-0000C2020000}"/>
    <cellStyle name="20% - Accent4 6 2" xfId="709" xr:uid="{00000000-0005-0000-0000-0000C3020000}"/>
    <cellStyle name="20% - Accent4 6 2 2" xfId="710" xr:uid="{00000000-0005-0000-0000-0000C4020000}"/>
    <cellStyle name="20% - Accent4 6 2 2 2" xfId="711" xr:uid="{00000000-0005-0000-0000-0000C5020000}"/>
    <cellStyle name="20% - Accent4 6 2 3" xfId="712" xr:uid="{00000000-0005-0000-0000-0000C6020000}"/>
    <cellStyle name="20% - Accent4 6 3" xfId="713" xr:uid="{00000000-0005-0000-0000-0000C7020000}"/>
    <cellStyle name="20% - Accent4 6 3 2" xfId="714" xr:uid="{00000000-0005-0000-0000-0000C8020000}"/>
    <cellStyle name="20% - Accent4 6 4" xfId="715" xr:uid="{00000000-0005-0000-0000-0000C9020000}"/>
    <cellStyle name="20% - Accent4 7" xfId="716" xr:uid="{00000000-0005-0000-0000-0000CA020000}"/>
    <cellStyle name="20% - Accent4 7 2" xfId="717" xr:uid="{00000000-0005-0000-0000-0000CB020000}"/>
    <cellStyle name="20% - Accent4 7 2 2" xfId="718" xr:uid="{00000000-0005-0000-0000-0000CC020000}"/>
    <cellStyle name="20% - Accent4 7 2 2 2" xfId="719" xr:uid="{00000000-0005-0000-0000-0000CD020000}"/>
    <cellStyle name="20% - Accent4 7 2 3" xfId="720" xr:uid="{00000000-0005-0000-0000-0000CE020000}"/>
    <cellStyle name="20% - Accent4 7 3" xfId="721" xr:uid="{00000000-0005-0000-0000-0000CF020000}"/>
    <cellStyle name="20% - Accent4 7 3 2" xfId="722" xr:uid="{00000000-0005-0000-0000-0000D0020000}"/>
    <cellStyle name="20% - Accent4 7 4" xfId="723" xr:uid="{00000000-0005-0000-0000-0000D1020000}"/>
    <cellStyle name="20% - Accent4 8" xfId="724" xr:uid="{00000000-0005-0000-0000-0000D2020000}"/>
    <cellStyle name="20% - Accent4 8 2" xfId="725" xr:uid="{00000000-0005-0000-0000-0000D3020000}"/>
    <cellStyle name="20% - Accent4 8 2 2" xfId="726" xr:uid="{00000000-0005-0000-0000-0000D4020000}"/>
    <cellStyle name="20% - Accent4 8 2 2 2" xfId="727" xr:uid="{00000000-0005-0000-0000-0000D5020000}"/>
    <cellStyle name="20% - Accent4 8 2 3" xfId="728" xr:uid="{00000000-0005-0000-0000-0000D6020000}"/>
    <cellStyle name="20% - Accent4 8 3" xfId="729" xr:uid="{00000000-0005-0000-0000-0000D7020000}"/>
    <cellStyle name="20% - Accent4 8 3 2" xfId="730" xr:uid="{00000000-0005-0000-0000-0000D8020000}"/>
    <cellStyle name="20% - Accent4 8 4" xfId="731" xr:uid="{00000000-0005-0000-0000-0000D9020000}"/>
    <cellStyle name="20% - Accent4 9" xfId="732" xr:uid="{00000000-0005-0000-0000-0000DA020000}"/>
    <cellStyle name="20% - Accent4 9 2" xfId="733" xr:uid="{00000000-0005-0000-0000-0000DB020000}"/>
    <cellStyle name="20% - Accent4 9 2 2" xfId="734" xr:uid="{00000000-0005-0000-0000-0000DC020000}"/>
    <cellStyle name="20% - Accent4 9 2 2 2" xfId="735" xr:uid="{00000000-0005-0000-0000-0000DD020000}"/>
    <cellStyle name="20% - Accent4 9 2 3" xfId="736" xr:uid="{00000000-0005-0000-0000-0000DE020000}"/>
    <cellStyle name="20% - Accent4 9 3" xfId="737" xr:uid="{00000000-0005-0000-0000-0000DF020000}"/>
    <cellStyle name="20% - Accent4 9 3 2" xfId="738" xr:uid="{00000000-0005-0000-0000-0000E0020000}"/>
    <cellStyle name="20% - Accent4 9 4" xfId="739" xr:uid="{00000000-0005-0000-0000-0000E1020000}"/>
    <cellStyle name="20% - Accent5 10" xfId="740" xr:uid="{00000000-0005-0000-0000-0000E2020000}"/>
    <cellStyle name="20% - Accent5 10 2" xfId="741" xr:uid="{00000000-0005-0000-0000-0000E3020000}"/>
    <cellStyle name="20% - Accent5 10 2 2" xfId="742" xr:uid="{00000000-0005-0000-0000-0000E4020000}"/>
    <cellStyle name="20% - Accent5 10 2 2 2" xfId="743" xr:uid="{00000000-0005-0000-0000-0000E5020000}"/>
    <cellStyle name="20% - Accent5 10 2 3" xfId="744" xr:uid="{00000000-0005-0000-0000-0000E6020000}"/>
    <cellStyle name="20% - Accent5 10 3" xfId="745" xr:uid="{00000000-0005-0000-0000-0000E7020000}"/>
    <cellStyle name="20% - Accent5 10 3 2" xfId="746" xr:uid="{00000000-0005-0000-0000-0000E8020000}"/>
    <cellStyle name="20% - Accent5 10 4" xfId="747" xr:uid="{00000000-0005-0000-0000-0000E9020000}"/>
    <cellStyle name="20% - Accent5 11" xfId="748" xr:uid="{00000000-0005-0000-0000-0000EA020000}"/>
    <cellStyle name="20% - Accent5 11 2" xfId="749" xr:uid="{00000000-0005-0000-0000-0000EB020000}"/>
    <cellStyle name="20% - Accent5 11 2 2" xfId="750" xr:uid="{00000000-0005-0000-0000-0000EC020000}"/>
    <cellStyle name="20% - Accent5 11 2 2 2" xfId="751" xr:uid="{00000000-0005-0000-0000-0000ED020000}"/>
    <cellStyle name="20% - Accent5 11 2 3" xfId="752" xr:uid="{00000000-0005-0000-0000-0000EE020000}"/>
    <cellStyle name="20% - Accent5 11 3" xfId="753" xr:uid="{00000000-0005-0000-0000-0000EF020000}"/>
    <cellStyle name="20% - Accent5 11 3 2" xfId="754" xr:uid="{00000000-0005-0000-0000-0000F0020000}"/>
    <cellStyle name="20% - Accent5 11 4" xfId="755" xr:uid="{00000000-0005-0000-0000-0000F1020000}"/>
    <cellStyle name="20% - Accent5 12" xfId="756" xr:uid="{00000000-0005-0000-0000-0000F2020000}"/>
    <cellStyle name="20% - Accent5 12 2" xfId="757" xr:uid="{00000000-0005-0000-0000-0000F3020000}"/>
    <cellStyle name="20% - Accent5 12 2 2" xfId="758" xr:uid="{00000000-0005-0000-0000-0000F4020000}"/>
    <cellStyle name="20% - Accent5 12 2 2 2" xfId="759" xr:uid="{00000000-0005-0000-0000-0000F5020000}"/>
    <cellStyle name="20% - Accent5 12 2 3" xfId="760" xr:uid="{00000000-0005-0000-0000-0000F6020000}"/>
    <cellStyle name="20% - Accent5 12 3" xfId="761" xr:uid="{00000000-0005-0000-0000-0000F7020000}"/>
    <cellStyle name="20% - Accent5 12 3 2" xfId="762" xr:uid="{00000000-0005-0000-0000-0000F8020000}"/>
    <cellStyle name="20% - Accent5 12 4" xfId="763" xr:uid="{00000000-0005-0000-0000-0000F9020000}"/>
    <cellStyle name="20% - Accent5 13" xfId="764" xr:uid="{00000000-0005-0000-0000-0000FA020000}"/>
    <cellStyle name="20% - Accent5 13 2" xfId="765" xr:uid="{00000000-0005-0000-0000-0000FB020000}"/>
    <cellStyle name="20% - Accent5 13 2 2" xfId="766" xr:uid="{00000000-0005-0000-0000-0000FC020000}"/>
    <cellStyle name="20% - Accent5 13 2 2 2" xfId="767" xr:uid="{00000000-0005-0000-0000-0000FD020000}"/>
    <cellStyle name="20% - Accent5 13 2 3" xfId="768" xr:uid="{00000000-0005-0000-0000-0000FE020000}"/>
    <cellStyle name="20% - Accent5 13 3" xfId="769" xr:uid="{00000000-0005-0000-0000-0000FF020000}"/>
    <cellStyle name="20% - Accent5 13 3 2" xfId="770" xr:uid="{00000000-0005-0000-0000-000000030000}"/>
    <cellStyle name="20% - Accent5 13 4" xfId="771" xr:uid="{00000000-0005-0000-0000-000001030000}"/>
    <cellStyle name="20% - Accent5 14" xfId="772" xr:uid="{00000000-0005-0000-0000-000002030000}"/>
    <cellStyle name="20% - Accent5 14 2" xfId="773" xr:uid="{00000000-0005-0000-0000-000003030000}"/>
    <cellStyle name="20% - Accent5 14 2 2" xfId="774" xr:uid="{00000000-0005-0000-0000-000004030000}"/>
    <cellStyle name="20% - Accent5 14 2 2 2" xfId="775" xr:uid="{00000000-0005-0000-0000-000005030000}"/>
    <cellStyle name="20% - Accent5 14 2 3" xfId="776" xr:uid="{00000000-0005-0000-0000-000006030000}"/>
    <cellStyle name="20% - Accent5 14 3" xfId="777" xr:uid="{00000000-0005-0000-0000-000007030000}"/>
    <cellStyle name="20% - Accent5 14 3 2" xfId="778" xr:uid="{00000000-0005-0000-0000-000008030000}"/>
    <cellStyle name="20% - Accent5 14 4" xfId="779" xr:uid="{00000000-0005-0000-0000-000009030000}"/>
    <cellStyle name="20% - Accent5 15" xfId="780" xr:uid="{00000000-0005-0000-0000-00000A030000}"/>
    <cellStyle name="20% - Accent5 15 2" xfId="781" xr:uid="{00000000-0005-0000-0000-00000B030000}"/>
    <cellStyle name="20% - Accent5 15 2 2" xfId="782" xr:uid="{00000000-0005-0000-0000-00000C030000}"/>
    <cellStyle name="20% - Accent5 15 2 2 2" xfId="783" xr:uid="{00000000-0005-0000-0000-00000D030000}"/>
    <cellStyle name="20% - Accent5 15 2 3" xfId="784" xr:uid="{00000000-0005-0000-0000-00000E030000}"/>
    <cellStyle name="20% - Accent5 15 3" xfId="785" xr:uid="{00000000-0005-0000-0000-00000F030000}"/>
    <cellStyle name="20% - Accent5 15 3 2" xfId="786" xr:uid="{00000000-0005-0000-0000-000010030000}"/>
    <cellStyle name="20% - Accent5 15 4" xfId="787" xr:uid="{00000000-0005-0000-0000-000011030000}"/>
    <cellStyle name="20% - Accent5 16" xfId="788" xr:uid="{00000000-0005-0000-0000-000012030000}"/>
    <cellStyle name="20% - Accent5 16 2" xfId="789" xr:uid="{00000000-0005-0000-0000-000013030000}"/>
    <cellStyle name="20% - Accent5 16 2 2" xfId="790" xr:uid="{00000000-0005-0000-0000-000014030000}"/>
    <cellStyle name="20% - Accent5 16 2 2 2" xfId="791" xr:uid="{00000000-0005-0000-0000-000015030000}"/>
    <cellStyle name="20% - Accent5 16 2 3" xfId="792" xr:uid="{00000000-0005-0000-0000-000016030000}"/>
    <cellStyle name="20% - Accent5 16 3" xfId="793" xr:uid="{00000000-0005-0000-0000-000017030000}"/>
    <cellStyle name="20% - Accent5 16 3 2" xfId="794" xr:uid="{00000000-0005-0000-0000-000018030000}"/>
    <cellStyle name="20% - Accent5 16 4" xfId="795" xr:uid="{00000000-0005-0000-0000-000019030000}"/>
    <cellStyle name="20% - Accent5 17" xfId="796" xr:uid="{00000000-0005-0000-0000-00001A030000}"/>
    <cellStyle name="20% - Accent5 17 2" xfId="797" xr:uid="{00000000-0005-0000-0000-00001B030000}"/>
    <cellStyle name="20% - Accent5 17 2 2" xfId="798" xr:uid="{00000000-0005-0000-0000-00001C030000}"/>
    <cellStyle name="20% - Accent5 17 2 2 2" xfId="799" xr:uid="{00000000-0005-0000-0000-00001D030000}"/>
    <cellStyle name="20% - Accent5 17 2 3" xfId="800" xr:uid="{00000000-0005-0000-0000-00001E030000}"/>
    <cellStyle name="20% - Accent5 17 3" xfId="801" xr:uid="{00000000-0005-0000-0000-00001F030000}"/>
    <cellStyle name="20% - Accent5 17 3 2" xfId="802" xr:uid="{00000000-0005-0000-0000-000020030000}"/>
    <cellStyle name="20% - Accent5 17 4" xfId="803" xr:uid="{00000000-0005-0000-0000-000021030000}"/>
    <cellStyle name="20% - Accent5 18" xfId="804" xr:uid="{00000000-0005-0000-0000-000022030000}"/>
    <cellStyle name="20% - Accent5 18 2" xfId="805" xr:uid="{00000000-0005-0000-0000-000023030000}"/>
    <cellStyle name="20% - Accent5 18 2 2" xfId="806" xr:uid="{00000000-0005-0000-0000-000024030000}"/>
    <cellStyle name="20% - Accent5 18 2 2 2" xfId="807" xr:uid="{00000000-0005-0000-0000-000025030000}"/>
    <cellStyle name="20% - Accent5 18 2 3" xfId="808" xr:uid="{00000000-0005-0000-0000-000026030000}"/>
    <cellStyle name="20% - Accent5 18 3" xfId="809" xr:uid="{00000000-0005-0000-0000-000027030000}"/>
    <cellStyle name="20% - Accent5 18 3 2" xfId="810" xr:uid="{00000000-0005-0000-0000-000028030000}"/>
    <cellStyle name="20% - Accent5 18 4" xfId="811" xr:uid="{00000000-0005-0000-0000-000029030000}"/>
    <cellStyle name="20% - Accent5 19" xfId="812" xr:uid="{00000000-0005-0000-0000-00002A030000}"/>
    <cellStyle name="20% - Accent5 19 2" xfId="813" xr:uid="{00000000-0005-0000-0000-00002B030000}"/>
    <cellStyle name="20% - Accent5 19 2 2" xfId="814" xr:uid="{00000000-0005-0000-0000-00002C030000}"/>
    <cellStyle name="20% - Accent5 19 2 2 2" xfId="815" xr:uid="{00000000-0005-0000-0000-00002D030000}"/>
    <cellStyle name="20% - Accent5 19 2 3" xfId="816" xr:uid="{00000000-0005-0000-0000-00002E030000}"/>
    <cellStyle name="20% - Accent5 19 3" xfId="817" xr:uid="{00000000-0005-0000-0000-00002F030000}"/>
    <cellStyle name="20% - Accent5 19 3 2" xfId="818" xr:uid="{00000000-0005-0000-0000-000030030000}"/>
    <cellStyle name="20% - Accent5 19 4" xfId="819" xr:uid="{00000000-0005-0000-0000-000031030000}"/>
    <cellStyle name="20% - Accent5 2" xfId="820" xr:uid="{00000000-0005-0000-0000-000032030000}"/>
    <cellStyle name="20% - Accent5 2 2" xfId="821" xr:uid="{00000000-0005-0000-0000-000033030000}"/>
    <cellStyle name="20% - Accent5 2 2 2" xfId="822" xr:uid="{00000000-0005-0000-0000-000034030000}"/>
    <cellStyle name="20% - Accent5 2 2 2 2" xfId="823" xr:uid="{00000000-0005-0000-0000-000035030000}"/>
    <cellStyle name="20% - Accent5 2 2 3" xfId="824" xr:uid="{00000000-0005-0000-0000-000036030000}"/>
    <cellStyle name="20% - Accent5 2 3" xfId="825" xr:uid="{00000000-0005-0000-0000-000037030000}"/>
    <cellStyle name="20% - Accent5 2 3 2" xfId="826" xr:uid="{00000000-0005-0000-0000-000038030000}"/>
    <cellStyle name="20% - Accent5 2 4" xfId="827" xr:uid="{00000000-0005-0000-0000-000039030000}"/>
    <cellStyle name="20% - Accent5 20" xfId="828" xr:uid="{00000000-0005-0000-0000-00003A030000}"/>
    <cellStyle name="20% - Accent5 20 2" xfId="829" xr:uid="{00000000-0005-0000-0000-00003B030000}"/>
    <cellStyle name="20% - Accent5 20 2 2" xfId="830" xr:uid="{00000000-0005-0000-0000-00003C030000}"/>
    <cellStyle name="20% - Accent5 20 2 2 2" xfId="831" xr:uid="{00000000-0005-0000-0000-00003D030000}"/>
    <cellStyle name="20% - Accent5 20 2 3" xfId="832" xr:uid="{00000000-0005-0000-0000-00003E030000}"/>
    <cellStyle name="20% - Accent5 20 3" xfId="833" xr:uid="{00000000-0005-0000-0000-00003F030000}"/>
    <cellStyle name="20% - Accent5 20 3 2" xfId="834" xr:uid="{00000000-0005-0000-0000-000040030000}"/>
    <cellStyle name="20% - Accent5 20 4" xfId="835" xr:uid="{00000000-0005-0000-0000-000041030000}"/>
    <cellStyle name="20% - Accent5 21" xfId="836" xr:uid="{00000000-0005-0000-0000-000042030000}"/>
    <cellStyle name="20% - Accent5 21 2" xfId="837" xr:uid="{00000000-0005-0000-0000-000043030000}"/>
    <cellStyle name="20% - Accent5 21 2 2" xfId="838" xr:uid="{00000000-0005-0000-0000-000044030000}"/>
    <cellStyle name="20% - Accent5 21 2 2 2" xfId="839" xr:uid="{00000000-0005-0000-0000-000045030000}"/>
    <cellStyle name="20% - Accent5 21 2 3" xfId="840" xr:uid="{00000000-0005-0000-0000-000046030000}"/>
    <cellStyle name="20% - Accent5 21 3" xfId="841" xr:uid="{00000000-0005-0000-0000-000047030000}"/>
    <cellStyle name="20% - Accent5 21 3 2" xfId="842" xr:uid="{00000000-0005-0000-0000-000048030000}"/>
    <cellStyle name="20% - Accent5 21 4" xfId="843" xr:uid="{00000000-0005-0000-0000-000049030000}"/>
    <cellStyle name="20% - Accent5 22" xfId="844" xr:uid="{00000000-0005-0000-0000-00004A030000}"/>
    <cellStyle name="20% - Accent5 22 2" xfId="845" xr:uid="{00000000-0005-0000-0000-00004B030000}"/>
    <cellStyle name="20% - Accent5 22 2 2" xfId="846" xr:uid="{00000000-0005-0000-0000-00004C030000}"/>
    <cellStyle name="20% - Accent5 22 2 2 2" xfId="847" xr:uid="{00000000-0005-0000-0000-00004D030000}"/>
    <cellStyle name="20% - Accent5 22 2 3" xfId="848" xr:uid="{00000000-0005-0000-0000-00004E030000}"/>
    <cellStyle name="20% - Accent5 22 3" xfId="849" xr:uid="{00000000-0005-0000-0000-00004F030000}"/>
    <cellStyle name="20% - Accent5 22 3 2" xfId="850" xr:uid="{00000000-0005-0000-0000-000050030000}"/>
    <cellStyle name="20% - Accent5 22 4" xfId="851" xr:uid="{00000000-0005-0000-0000-000051030000}"/>
    <cellStyle name="20% - Accent5 23" xfId="852" xr:uid="{00000000-0005-0000-0000-000052030000}"/>
    <cellStyle name="20% - Accent5 23 2" xfId="853" xr:uid="{00000000-0005-0000-0000-000053030000}"/>
    <cellStyle name="20% - Accent5 23 2 2" xfId="854" xr:uid="{00000000-0005-0000-0000-000054030000}"/>
    <cellStyle name="20% - Accent5 23 2 2 2" xfId="855" xr:uid="{00000000-0005-0000-0000-000055030000}"/>
    <cellStyle name="20% - Accent5 23 2 3" xfId="856" xr:uid="{00000000-0005-0000-0000-000056030000}"/>
    <cellStyle name="20% - Accent5 23 3" xfId="857" xr:uid="{00000000-0005-0000-0000-000057030000}"/>
    <cellStyle name="20% - Accent5 23 3 2" xfId="858" xr:uid="{00000000-0005-0000-0000-000058030000}"/>
    <cellStyle name="20% - Accent5 23 4" xfId="859" xr:uid="{00000000-0005-0000-0000-000059030000}"/>
    <cellStyle name="20% - Accent5 24" xfId="860" xr:uid="{00000000-0005-0000-0000-00005A030000}"/>
    <cellStyle name="20% - Accent5 24 2" xfId="861" xr:uid="{00000000-0005-0000-0000-00005B030000}"/>
    <cellStyle name="20% - Accent5 24 2 2" xfId="862" xr:uid="{00000000-0005-0000-0000-00005C030000}"/>
    <cellStyle name="20% - Accent5 24 3" xfId="863" xr:uid="{00000000-0005-0000-0000-00005D030000}"/>
    <cellStyle name="20% - Accent5 25" xfId="864" xr:uid="{00000000-0005-0000-0000-00005E030000}"/>
    <cellStyle name="20% - Accent5 25 2" xfId="865" xr:uid="{00000000-0005-0000-0000-00005F030000}"/>
    <cellStyle name="20% - Accent5 26" xfId="866" xr:uid="{00000000-0005-0000-0000-000060030000}"/>
    <cellStyle name="20% - Accent5 3" xfId="867" xr:uid="{00000000-0005-0000-0000-000061030000}"/>
    <cellStyle name="20% - Accent5 3 2" xfId="868" xr:uid="{00000000-0005-0000-0000-000062030000}"/>
    <cellStyle name="20% - Accent5 3 2 2" xfId="869" xr:uid="{00000000-0005-0000-0000-000063030000}"/>
    <cellStyle name="20% - Accent5 3 2 2 2" xfId="870" xr:uid="{00000000-0005-0000-0000-000064030000}"/>
    <cellStyle name="20% - Accent5 3 2 3" xfId="871" xr:uid="{00000000-0005-0000-0000-000065030000}"/>
    <cellStyle name="20% - Accent5 3 3" xfId="872" xr:uid="{00000000-0005-0000-0000-000066030000}"/>
    <cellStyle name="20% - Accent5 3 3 2" xfId="873" xr:uid="{00000000-0005-0000-0000-000067030000}"/>
    <cellStyle name="20% - Accent5 3 4" xfId="874" xr:uid="{00000000-0005-0000-0000-000068030000}"/>
    <cellStyle name="20% - Accent5 4" xfId="875" xr:uid="{00000000-0005-0000-0000-000069030000}"/>
    <cellStyle name="20% - Accent5 4 2" xfId="876" xr:uid="{00000000-0005-0000-0000-00006A030000}"/>
    <cellStyle name="20% - Accent5 4 2 2" xfId="877" xr:uid="{00000000-0005-0000-0000-00006B030000}"/>
    <cellStyle name="20% - Accent5 4 2 2 2" xfId="878" xr:uid="{00000000-0005-0000-0000-00006C030000}"/>
    <cellStyle name="20% - Accent5 4 2 3" xfId="879" xr:uid="{00000000-0005-0000-0000-00006D030000}"/>
    <cellStyle name="20% - Accent5 4 3" xfId="880" xr:uid="{00000000-0005-0000-0000-00006E030000}"/>
    <cellStyle name="20% - Accent5 4 3 2" xfId="881" xr:uid="{00000000-0005-0000-0000-00006F030000}"/>
    <cellStyle name="20% - Accent5 4 4" xfId="882" xr:uid="{00000000-0005-0000-0000-000070030000}"/>
    <cellStyle name="20% - Accent5 5" xfId="883" xr:uid="{00000000-0005-0000-0000-000071030000}"/>
    <cellStyle name="20% - Accent5 5 2" xfId="884" xr:uid="{00000000-0005-0000-0000-000072030000}"/>
    <cellStyle name="20% - Accent5 5 2 2" xfId="885" xr:uid="{00000000-0005-0000-0000-000073030000}"/>
    <cellStyle name="20% - Accent5 5 2 2 2" xfId="886" xr:uid="{00000000-0005-0000-0000-000074030000}"/>
    <cellStyle name="20% - Accent5 5 2 3" xfId="887" xr:uid="{00000000-0005-0000-0000-000075030000}"/>
    <cellStyle name="20% - Accent5 5 3" xfId="888" xr:uid="{00000000-0005-0000-0000-000076030000}"/>
    <cellStyle name="20% - Accent5 5 3 2" xfId="889" xr:uid="{00000000-0005-0000-0000-000077030000}"/>
    <cellStyle name="20% - Accent5 5 4" xfId="890" xr:uid="{00000000-0005-0000-0000-000078030000}"/>
    <cellStyle name="20% - Accent5 6" xfId="891" xr:uid="{00000000-0005-0000-0000-000079030000}"/>
    <cellStyle name="20% - Accent5 6 2" xfId="892" xr:uid="{00000000-0005-0000-0000-00007A030000}"/>
    <cellStyle name="20% - Accent5 6 2 2" xfId="893" xr:uid="{00000000-0005-0000-0000-00007B030000}"/>
    <cellStyle name="20% - Accent5 6 2 2 2" xfId="894" xr:uid="{00000000-0005-0000-0000-00007C030000}"/>
    <cellStyle name="20% - Accent5 6 2 3" xfId="895" xr:uid="{00000000-0005-0000-0000-00007D030000}"/>
    <cellStyle name="20% - Accent5 6 3" xfId="896" xr:uid="{00000000-0005-0000-0000-00007E030000}"/>
    <cellStyle name="20% - Accent5 6 3 2" xfId="897" xr:uid="{00000000-0005-0000-0000-00007F030000}"/>
    <cellStyle name="20% - Accent5 6 4" xfId="898" xr:uid="{00000000-0005-0000-0000-000080030000}"/>
    <cellStyle name="20% - Accent5 7" xfId="899" xr:uid="{00000000-0005-0000-0000-000081030000}"/>
    <cellStyle name="20% - Accent5 7 2" xfId="900" xr:uid="{00000000-0005-0000-0000-000082030000}"/>
    <cellStyle name="20% - Accent5 7 2 2" xfId="901" xr:uid="{00000000-0005-0000-0000-000083030000}"/>
    <cellStyle name="20% - Accent5 7 2 2 2" xfId="902" xr:uid="{00000000-0005-0000-0000-000084030000}"/>
    <cellStyle name="20% - Accent5 7 2 3" xfId="903" xr:uid="{00000000-0005-0000-0000-000085030000}"/>
    <cellStyle name="20% - Accent5 7 3" xfId="904" xr:uid="{00000000-0005-0000-0000-000086030000}"/>
    <cellStyle name="20% - Accent5 7 3 2" xfId="905" xr:uid="{00000000-0005-0000-0000-000087030000}"/>
    <cellStyle name="20% - Accent5 7 4" xfId="906" xr:uid="{00000000-0005-0000-0000-000088030000}"/>
    <cellStyle name="20% - Accent5 8" xfId="907" xr:uid="{00000000-0005-0000-0000-000089030000}"/>
    <cellStyle name="20% - Accent5 8 2" xfId="908" xr:uid="{00000000-0005-0000-0000-00008A030000}"/>
    <cellStyle name="20% - Accent5 8 2 2" xfId="909" xr:uid="{00000000-0005-0000-0000-00008B030000}"/>
    <cellStyle name="20% - Accent5 8 2 2 2" xfId="910" xr:uid="{00000000-0005-0000-0000-00008C030000}"/>
    <cellStyle name="20% - Accent5 8 2 3" xfId="911" xr:uid="{00000000-0005-0000-0000-00008D030000}"/>
    <cellStyle name="20% - Accent5 8 3" xfId="912" xr:uid="{00000000-0005-0000-0000-00008E030000}"/>
    <cellStyle name="20% - Accent5 8 3 2" xfId="913" xr:uid="{00000000-0005-0000-0000-00008F030000}"/>
    <cellStyle name="20% - Accent5 8 4" xfId="914" xr:uid="{00000000-0005-0000-0000-000090030000}"/>
    <cellStyle name="20% - Accent5 9" xfId="915" xr:uid="{00000000-0005-0000-0000-000091030000}"/>
    <cellStyle name="20% - Accent5 9 2" xfId="916" xr:uid="{00000000-0005-0000-0000-000092030000}"/>
    <cellStyle name="20% - Accent5 9 2 2" xfId="917" xr:uid="{00000000-0005-0000-0000-000093030000}"/>
    <cellStyle name="20% - Accent5 9 2 2 2" xfId="918" xr:uid="{00000000-0005-0000-0000-000094030000}"/>
    <cellStyle name="20% - Accent5 9 2 3" xfId="919" xr:uid="{00000000-0005-0000-0000-000095030000}"/>
    <cellStyle name="20% - Accent5 9 3" xfId="920" xr:uid="{00000000-0005-0000-0000-000096030000}"/>
    <cellStyle name="20% - Accent5 9 3 2" xfId="921" xr:uid="{00000000-0005-0000-0000-000097030000}"/>
    <cellStyle name="20% - Accent5 9 4" xfId="922" xr:uid="{00000000-0005-0000-0000-000098030000}"/>
    <cellStyle name="20% - Accent6 10" xfId="923" xr:uid="{00000000-0005-0000-0000-000099030000}"/>
    <cellStyle name="20% - Accent6 10 2" xfId="924" xr:uid="{00000000-0005-0000-0000-00009A030000}"/>
    <cellStyle name="20% - Accent6 10 2 2" xfId="925" xr:uid="{00000000-0005-0000-0000-00009B030000}"/>
    <cellStyle name="20% - Accent6 10 2 2 2" xfId="926" xr:uid="{00000000-0005-0000-0000-00009C030000}"/>
    <cellStyle name="20% - Accent6 10 2 3" xfId="927" xr:uid="{00000000-0005-0000-0000-00009D030000}"/>
    <cellStyle name="20% - Accent6 10 3" xfId="928" xr:uid="{00000000-0005-0000-0000-00009E030000}"/>
    <cellStyle name="20% - Accent6 10 3 2" xfId="929" xr:uid="{00000000-0005-0000-0000-00009F030000}"/>
    <cellStyle name="20% - Accent6 10 4" xfId="930" xr:uid="{00000000-0005-0000-0000-0000A0030000}"/>
    <cellStyle name="20% - Accent6 11" xfId="931" xr:uid="{00000000-0005-0000-0000-0000A1030000}"/>
    <cellStyle name="20% - Accent6 11 2" xfId="932" xr:uid="{00000000-0005-0000-0000-0000A2030000}"/>
    <cellStyle name="20% - Accent6 11 2 2" xfId="933" xr:uid="{00000000-0005-0000-0000-0000A3030000}"/>
    <cellStyle name="20% - Accent6 11 2 2 2" xfId="934" xr:uid="{00000000-0005-0000-0000-0000A4030000}"/>
    <cellStyle name="20% - Accent6 11 2 3" xfId="935" xr:uid="{00000000-0005-0000-0000-0000A5030000}"/>
    <cellStyle name="20% - Accent6 11 3" xfId="936" xr:uid="{00000000-0005-0000-0000-0000A6030000}"/>
    <cellStyle name="20% - Accent6 11 3 2" xfId="937" xr:uid="{00000000-0005-0000-0000-0000A7030000}"/>
    <cellStyle name="20% - Accent6 11 4" xfId="938" xr:uid="{00000000-0005-0000-0000-0000A8030000}"/>
    <cellStyle name="20% - Accent6 12" xfId="939" xr:uid="{00000000-0005-0000-0000-0000A9030000}"/>
    <cellStyle name="20% - Accent6 12 2" xfId="940" xr:uid="{00000000-0005-0000-0000-0000AA030000}"/>
    <cellStyle name="20% - Accent6 12 2 2" xfId="941" xr:uid="{00000000-0005-0000-0000-0000AB030000}"/>
    <cellStyle name="20% - Accent6 12 2 2 2" xfId="942" xr:uid="{00000000-0005-0000-0000-0000AC030000}"/>
    <cellStyle name="20% - Accent6 12 2 3" xfId="943" xr:uid="{00000000-0005-0000-0000-0000AD030000}"/>
    <cellStyle name="20% - Accent6 12 3" xfId="944" xr:uid="{00000000-0005-0000-0000-0000AE030000}"/>
    <cellStyle name="20% - Accent6 12 3 2" xfId="945" xr:uid="{00000000-0005-0000-0000-0000AF030000}"/>
    <cellStyle name="20% - Accent6 12 4" xfId="946" xr:uid="{00000000-0005-0000-0000-0000B0030000}"/>
    <cellStyle name="20% - Accent6 13" xfId="947" xr:uid="{00000000-0005-0000-0000-0000B1030000}"/>
    <cellStyle name="20% - Accent6 13 2" xfId="948" xr:uid="{00000000-0005-0000-0000-0000B2030000}"/>
    <cellStyle name="20% - Accent6 13 2 2" xfId="949" xr:uid="{00000000-0005-0000-0000-0000B3030000}"/>
    <cellStyle name="20% - Accent6 13 2 2 2" xfId="950" xr:uid="{00000000-0005-0000-0000-0000B4030000}"/>
    <cellStyle name="20% - Accent6 13 2 3" xfId="951" xr:uid="{00000000-0005-0000-0000-0000B5030000}"/>
    <cellStyle name="20% - Accent6 13 3" xfId="952" xr:uid="{00000000-0005-0000-0000-0000B6030000}"/>
    <cellStyle name="20% - Accent6 13 3 2" xfId="953" xr:uid="{00000000-0005-0000-0000-0000B7030000}"/>
    <cellStyle name="20% - Accent6 13 4" xfId="954" xr:uid="{00000000-0005-0000-0000-0000B8030000}"/>
    <cellStyle name="20% - Accent6 14" xfId="955" xr:uid="{00000000-0005-0000-0000-0000B9030000}"/>
    <cellStyle name="20% - Accent6 14 2" xfId="956" xr:uid="{00000000-0005-0000-0000-0000BA030000}"/>
    <cellStyle name="20% - Accent6 14 2 2" xfId="957" xr:uid="{00000000-0005-0000-0000-0000BB030000}"/>
    <cellStyle name="20% - Accent6 14 2 2 2" xfId="958" xr:uid="{00000000-0005-0000-0000-0000BC030000}"/>
    <cellStyle name="20% - Accent6 14 2 3" xfId="959" xr:uid="{00000000-0005-0000-0000-0000BD030000}"/>
    <cellStyle name="20% - Accent6 14 3" xfId="960" xr:uid="{00000000-0005-0000-0000-0000BE030000}"/>
    <cellStyle name="20% - Accent6 14 3 2" xfId="961" xr:uid="{00000000-0005-0000-0000-0000BF030000}"/>
    <cellStyle name="20% - Accent6 14 4" xfId="962" xr:uid="{00000000-0005-0000-0000-0000C0030000}"/>
    <cellStyle name="20% - Accent6 15" xfId="963" xr:uid="{00000000-0005-0000-0000-0000C1030000}"/>
    <cellStyle name="20% - Accent6 15 2" xfId="964" xr:uid="{00000000-0005-0000-0000-0000C2030000}"/>
    <cellStyle name="20% - Accent6 15 2 2" xfId="965" xr:uid="{00000000-0005-0000-0000-0000C3030000}"/>
    <cellStyle name="20% - Accent6 15 2 2 2" xfId="966" xr:uid="{00000000-0005-0000-0000-0000C4030000}"/>
    <cellStyle name="20% - Accent6 15 2 3" xfId="967" xr:uid="{00000000-0005-0000-0000-0000C5030000}"/>
    <cellStyle name="20% - Accent6 15 3" xfId="968" xr:uid="{00000000-0005-0000-0000-0000C6030000}"/>
    <cellStyle name="20% - Accent6 15 3 2" xfId="969" xr:uid="{00000000-0005-0000-0000-0000C7030000}"/>
    <cellStyle name="20% - Accent6 15 4" xfId="970" xr:uid="{00000000-0005-0000-0000-0000C8030000}"/>
    <cellStyle name="20% - Accent6 16" xfId="971" xr:uid="{00000000-0005-0000-0000-0000C9030000}"/>
    <cellStyle name="20% - Accent6 16 2" xfId="972" xr:uid="{00000000-0005-0000-0000-0000CA030000}"/>
    <cellStyle name="20% - Accent6 16 2 2" xfId="973" xr:uid="{00000000-0005-0000-0000-0000CB030000}"/>
    <cellStyle name="20% - Accent6 16 2 2 2" xfId="974" xr:uid="{00000000-0005-0000-0000-0000CC030000}"/>
    <cellStyle name="20% - Accent6 16 2 3" xfId="975" xr:uid="{00000000-0005-0000-0000-0000CD030000}"/>
    <cellStyle name="20% - Accent6 16 3" xfId="976" xr:uid="{00000000-0005-0000-0000-0000CE030000}"/>
    <cellStyle name="20% - Accent6 16 3 2" xfId="977" xr:uid="{00000000-0005-0000-0000-0000CF030000}"/>
    <cellStyle name="20% - Accent6 16 4" xfId="978" xr:uid="{00000000-0005-0000-0000-0000D0030000}"/>
    <cellStyle name="20% - Accent6 17" xfId="979" xr:uid="{00000000-0005-0000-0000-0000D1030000}"/>
    <cellStyle name="20% - Accent6 17 2" xfId="980" xr:uid="{00000000-0005-0000-0000-0000D2030000}"/>
    <cellStyle name="20% - Accent6 17 2 2" xfId="981" xr:uid="{00000000-0005-0000-0000-0000D3030000}"/>
    <cellStyle name="20% - Accent6 17 2 2 2" xfId="982" xr:uid="{00000000-0005-0000-0000-0000D4030000}"/>
    <cellStyle name="20% - Accent6 17 2 3" xfId="983" xr:uid="{00000000-0005-0000-0000-0000D5030000}"/>
    <cellStyle name="20% - Accent6 17 3" xfId="984" xr:uid="{00000000-0005-0000-0000-0000D6030000}"/>
    <cellStyle name="20% - Accent6 17 3 2" xfId="985" xr:uid="{00000000-0005-0000-0000-0000D7030000}"/>
    <cellStyle name="20% - Accent6 17 4" xfId="986" xr:uid="{00000000-0005-0000-0000-0000D8030000}"/>
    <cellStyle name="20% - Accent6 18" xfId="987" xr:uid="{00000000-0005-0000-0000-0000D9030000}"/>
    <cellStyle name="20% - Accent6 18 2" xfId="988" xr:uid="{00000000-0005-0000-0000-0000DA030000}"/>
    <cellStyle name="20% - Accent6 18 2 2" xfId="989" xr:uid="{00000000-0005-0000-0000-0000DB030000}"/>
    <cellStyle name="20% - Accent6 18 2 2 2" xfId="990" xr:uid="{00000000-0005-0000-0000-0000DC030000}"/>
    <cellStyle name="20% - Accent6 18 2 3" xfId="991" xr:uid="{00000000-0005-0000-0000-0000DD030000}"/>
    <cellStyle name="20% - Accent6 18 3" xfId="992" xr:uid="{00000000-0005-0000-0000-0000DE030000}"/>
    <cellStyle name="20% - Accent6 18 3 2" xfId="993" xr:uid="{00000000-0005-0000-0000-0000DF030000}"/>
    <cellStyle name="20% - Accent6 18 4" xfId="994" xr:uid="{00000000-0005-0000-0000-0000E0030000}"/>
    <cellStyle name="20% - Accent6 19" xfId="995" xr:uid="{00000000-0005-0000-0000-0000E1030000}"/>
    <cellStyle name="20% - Accent6 19 2" xfId="996" xr:uid="{00000000-0005-0000-0000-0000E2030000}"/>
    <cellStyle name="20% - Accent6 19 2 2" xfId="997" xr:uid="{00000000-0005-0000-0000-0000E3030000}"/>
    <cellStyle name="20% - Accent6 19 2 2 2" xfId="998" xr:uid="{00000000-0005-0000-0000-0000E4030000}"/>
    <cellStyle name="20% - Accent6 19 2 3" xfId="999" xr:uid="{00000000-0005-0000-0000-0000E5030000}"/>
    <cellStyle name="20% - Accent6 19 3" xfId="1000" xr:uid="{00000000-0005-0000-0000-0000E6030000}"/>
    <cellStyle name="20% - Accent6 19 3 2" xfId="1001" xr:uid="{00000000-0005-0000-0000-0000E7030000}"/>
    <cellStyle name="20% - Accent6 19 4" xfId="1002" xr:uid="{00000000-0005-0000-0000-0000E8030000}"/>
    <cellStyle name="20% - Accent6 2" xfId="1003" xr:uid="{00000000-0005-0000-0000-0000E9030000}"/>
    <cellStyle name="20% - Accent6 2 2" xfId="1004" xr:uid="{00000000-0005-0000-0000-0000EA030000}"/>
    <cellStyle name="20% - Accent6 2 2 2" xfId="1005" xr:uid="{00000000-0005-0000-0000-0000EB030000}"/>
    <cellStyle name="20% - Accent6 2 2 2 2" xfId="1006" xr:uid="{00000000-0005-0000-0000-0000EC030000}"/>
    <cellStyle name="20% - Accent6 2 2 3" xfId="1007" xr:uid="{00000000-0005-0000-0000-0000ED030000}"/>
    <cellStyle name="20% - Accent6 2 3" xfId="1008" xr:uid="{00000000-0005-0000-0000-0000EE030000}"/>
    <cellStyle name="20% - Accent6 2 3 2" xfId="1009" xr:uid="{00000000-0005-0000-0000-0000EF030000}"/>
    <cellStyle name="20% - Accent6 2 4" xfId="1010" xr:uid="{00000000-0005-0000-0000-0000F0030000}"/>
    <cellStyle name="20% - Accent6 20" xfId="1011" xr:uid="{00000000-0005-0000-0000-0000F1030000}"/>
    <cellStyle name="20% - Accent6 20 2" xfId="1012" xr:uid="{00000000-0005-0000-0000-0000F2030000}"/>
    <cellStyle name="20% - Accent6 20 2 2" xfId="1013" xr:uid="{00000000-0005-0000-0000-0000F3030000}"/>
    <cellStyle name="20% - Accent6 20 2 2 2" xfId="1014" xr:uid="{00000000-0005-0000-0000-0000F4030000}"/>
    <cellStyle name="20% - Accent6 20 2 3" xfId="1015" xr:uid="{00000000-0005-0000-0000-0000F5030000}"/>
    <cellStyle name="20% - Accent6 20 3" xfId="1016" xr:uid="{00000000-0005-0000-0000-0000F6030000}"/>
    <cellStyle name="20% - Accent6 20 3 2" xfId="1017" xr:uid="{00000000-0005-0000-0000-0000F7030000}"/>
    <cellStyle name="20% - Accent6 20 4" xfId="1018" xr:uid="{00000000-0005-0000-0000-0000F8030000}"/>
    <cellStyle name="20% - Accent6 21" xfId="1019" xr:uid="{00000000-0005-0000-0000-0000F9030000}"/>
    <cellStyle name="20% - Accent6 21 2" xfId="1020" xr:uid="{00000000-0005-0000-0000-0000FA030000}"/>
    <cellStyle name="20% - Accent6 21 2 2" xfId="1021" xr:uid="{00000000-0005-0000-0000-0000FB030000}"/>
    <cellStyle name="20% - Accent6 21 2 2 2" xfId="1022" xr:uid="{00000000-0005-0000-0000-0000FC030000}"/>
    <cellStyle name="20% - Accent6 21 2 3" xfId="1023" xr:uid="{00000000-0005-0000-0000-0000FD030000}"/>
    <cellStyle name="20% - Accent6 21 3" xfId="1024" xr:uid="{00000000-0005-0000-0000-0000FE030000}"/>
    <cellStyle name="20% - Accent6 21 3 2" xfId="1025" xr:uid="{00000000-0005-0000-0000-0000FF030000}"/>
    <cellStyle name="20% - Accent6 21 4" xfId="1026" xr:uid="{00000000-0005-0000-0000-000000040000}"/>
    <cellStyle name="20% - Accent6 22" xfId="1027" xr:uid="{00000000-0005-0000-0000-000001040000}"/>
    <cellStyle name="20% - Accent6 22 2" xfId="1028" xr:uid="{00000000-0005-0000-0000-000002040000}"/>
    <cellStyle name="20% - Accent6 22 2 2" xfId="1029" xr:uid="{00000000-0005-0000-0000-000003040000}"/>
    <cellStyle name="20% - Accent6 22 2 2 2" xfId="1030" xr:uid="{00000000-0005-0000-0000-000004040000}"/>
    <cellStyle name="20% - Accent6 22 2 3" xfId="1031" xr:uid="{00000000-0005-0000-0000-000005040000}"/>
    <cellStyle name="20% - Accent6 22 3" xfId="1032" xr:uid="{00000000-0005-0000-0000-000006040000}"/>
    <cellStyle name="20% - Accent6 22 3 2" xfId="1033" xr:uid="{00000000-0005-0000-0000-000007040000}"/>
    <cellStyle name="20% - Accent6 22 4" xfId="1034" xr:uid="{00000000-0005-0000-0000-000008040000}"/>
    <cellStyle name="20% - Accent6 23" xfId="1035" xr:uid="{00000000-0005-0000-0000-000009040000}"/>
    <cellStyle name="20% - Accent6 23 2" xfId="1036" xr:uid="{00000000-0005-0000-0000-00000A040000}"/>
    <cellStyle name="20% - Accent6 23 2 2" xfId="1037" xr:uid="{00000000-0005-0000-0000-00000B040000}"/>
    <cellStyle name="20% - Accent6 23 2 2 2" xfId="1038" xr:uid="{00000000-0005-0000-0000-00000C040000}"/>
    <cellStyle name="20% - Accent6 23 2 3" xfId="1039" xr:uid="{00000000-0005-0000-0000-00000D040000}"/>
    <cellStyle name="20% - Accent6 23 3" xfId="1040" xr:uid="{00000000-0005-0000-0000-00000E040000}"/>
    <cellStyle name="20% - Accent6 23 3 2" xfId="1041" xr:uid="{00000000-0005-0000-0000-00000F040000}"/>
    <cellStyle name="20% - Accent6 23 4" xfId="1042" xr:uid="{00000000-0005-0000-0000-000010040000}"/>
    <cellStyle name="20% - Accent6 24" xfId="1043" xr:uid="{00000000-0005-0000-0000-000011040000}"/>
    <cellStyle name="20% - Accent6 24 2" xfId="1044" xr:uid="{00000000-0005-0000-0000-000012040000}"/>
    <cellStyle name="20% - Accent6 24 2 2" xfId="1045" xr:uid="{00000000-0005-0000-0000-000013040000}"/>
    <cellStyle name="20% - Accent6 24 3" xfId="1046" xr:uid="{00000000-0005-0000-0000-000014040000}"/>
    <cellStyle name="20% - Accent6 25" xfId="1047" xr:uid="{00000000-0005-0000-0000-000015040000}"/>
    <cellStyle name="20% - Accent6 25 2" xfId="1048" xr:uid="{00000000-0005-0000-0000-000016040000}"/>
    <cellStyle name="20% - Accent6 26" xfId="1049" xr:uid="{00000000-0005-0000-0000-000017040000}"/>
    <cellStyle name="20% - Accent6 3" xfId="1050" xr:uid="{00000000-0005-0000-0000-000018040000}"/>
    <cellStyle name="20% - Accent6 3 2" xfId="1051" xr:uid="{00000000-0005-0000-0000-000019040000}"/>
    <cellStyle name="20% - Accent6 3 2 2" xfId="1052" xr:uid="{00000000-0005-0000-0000-00001A040000}"/>
    <cellStyle name="20% - Accent6 3 2 2 2" xfId="1053" xr:uid="{00000000-0005-0000-0000-00001B040000}"/>
    <cellStyle name="20% - Accent6 3 2 3" xfId="1054" xr:uid="{00000000-0005-0000-0000-00001C040000}"/>
    <cellStyle name="20% - Accent6 3 3" xfId="1055" xr:uid="{00000000-0005-0000-0000-00001D040000}"/>
    <cellStyle name="20% - Accent6 3 3 2" xfId="1056" xr:uid="{00000000-0005-0000-0000-00001E040000}"/>
    <cellStyle name="20% - Accent6 3 4" xfId="1057" xr:uid="{00000000-0005-0000-0000-00001F040000}"/>
    <cellStyle name="20% - Accent6 4" xfId="1058" xr:uid="{00000000-0005-0000-0000-000020040000}"/>
    <cellStyle name="20% - Accent6 4 2" xfId="1059" xr:uid="{00000000-0005-0000-0000-000021040000}"/>
    <cellStyle name="20% - Accent6 4 2 2" xfId="1060" xr:uid="{00000000-0005-0000-0000-000022040000}"/>
    <cellStyle name="20% - Accent6 4 2 2 2" xfId="1061" xr:uid="{00000000-0005-0000-0000-000023040000}"/>
    <cellStyle name="20% - Accent6 4 2 3" xfId="1062" xr:uid="{00000000-0005-0000-0000-000024040000}"/>
    <cellStyle name="20% - Accent6 4 3" xfId="1063" xr:uid="{00000000-0005-0000-0000-000025040000}"/>
    <cellStyle name="20% - Accent6 4 3 2" xfId="1064" xr:uid="{00000000-0005-0000-0000-000026040000}"/>
    <cellStyle name="20% - Accent6 4 4" xfId="1065" xr:uid="{00000000-0005-0000-0000-000027040000}"/>
    <cellStyle name="20% - Accent6 5" xfId="1066" xr:uid="{00000000-0005-0000-0000-000028040000}"/>
    <cellStyle name="20% - Accent6 5 2" xfId="1067" xr:uid="{00000000-0005-0000-0000-000029040000}"/>
    <cellStyle name="20% - Accent6 5 2 2" xfId="1068" xr:uid="{00000000-0005-0000-0000-00002A040000}"/>
    <cellStyle name="20% - Accent6 5 2 2 2" xfId="1069" xr:uid="{00000000-0005-0000-0000-00002B040000}"/>
    <cellStyle name="20% - Accent6 5 2 3" xfId="1070" xr:uid="{00000000-0005-0000-0000-00002C040000}"/>
    <cellStyle name="20% - Accent6 5 3" xfId="1071" xr:uid="{00000000-0005-0000-0000-00002D040000}"/>
    <cellStyle name="20% - Accent6 5 3 2" xfId="1072" xr:uid="{00000000-0005-0000-0000-00002E040000}"/>
    <cellStyle name="20% - Accent6 5 4" xfId="1073" xr:uid="{00000000-0005-0000-0000-00002F040000}"/>
    <cellStyle name="20% - Accent6 6" xfId="1074" xr:uid="{00000000-0005-0000-0000-000030040000}"/>
    <cellStyle name="20% - Accent6 6 2" xfId="1075" xr:uid="{00000000-0005-0000-0000-000031040000}"/>
    <cellStyle name="20% - Accent6 6 2 2" xfId="1076" xr:uid="{00000000-0005-0000-0000-000032040000}"/>
    <cellStyle name="20% - Accent6 6 2 2 2" xfId="1077" xr:uid="{00000000-0005-0000-0000-000033040000}"/>
    <cellStyle name="20% - Accent6 6 2 3" xfId="1078" xr:uid="{00000000-0005-0000-0000-000034040000}"/>
    <cellStyle name="20% - Accent6 6 3" xfId="1079" xr:uid="{00000000-0005-0000-0000-000035040000}"/>
    <cellStyle name="20% - Accent6 6 3 2" xfId="1080" xr:uid="{00000000-0005-0000-0000-000036040000}"/>
    <cellStyle name="20% - Accent6 6 4" xfId="1081" xr:uid="{00000000-0005-0000-0000-000037040000}"/>
    <cellStyle name="20% - Accent6 7" xfId="1082" xr:uid="{00000000-0005-0000-0000-000038040000}"/>
    <cellStyle name="20% - Accent6 7 2" xfId="1083" xr:uid="{00000000-0005-0000-0000-000039040000}"/>
    <cellStyle name="20% - Accent6 7 2 2" xfId="1084" xr:uid="{00000000-0005-0000-0000-00003A040000}"/>
    <cellStyle name="20% - Accent6 7 2 2 2" xfId="1085" xr:uid="{00000000-0005-0000-0000-00003B040000}"/>
    <cellStyle name="20% - Accent6 7 2 3" xfId="1086" xr:uid="{00000000-0005-0000-0000-00003C040000}"/>
    <cellStyle name="20% - Accent6 7 3" xfId="1087" xr:uid="{00000000-0005-0000-0000-00003D040000}"/>
    <cellStyle name="20% - Accent6 7 3 2" xfId="1088" xr:uid="{00000000-0005-0000-0000-00003E040000}"/>
    <cellStyle name="20% - Accent6 7 4" xfId="1089" xr:uid="{00000000-0005-0000-0000-00003F040000}"/>
    <cellStyle name="20% - Accent6 8" xfId="1090" xr:uid="{00000000-0005-0000-0000-000040040000}"/>
    <cellStyle name="20% - Accent6 8 2" xfId="1091" xr:uid="{00000000-0005-0000-0000-000041040000}"/>
    <cellStyle name="20% - Accent6 8 2 2" xfId="1092" xr:uid="{00000000-0005-0000-0000-000042040000}"/>
    <cellStyle name="20% - Accent6 8 2 2 2" xfId="1093" xr:uid="{00000000-0005-0000-0000-000043040000}"/>
    <cellStyle name="20% - Accent6 8 2 3" xfId="1094" xr:uid="{00000000-0005-0000-0000-000044040000}"/>
    <cellStyle name="20% - Accent6 8 3" xfId="1095" xr:uid="{00000000-0005-0000-0000-000045040000}"/>
    <cellStyle name="20% - Accent6 8 3 2" xfId="1096" xr:uid="{00000000-0005-0000-0000-000046040000}"/>
    <cellStyle name="20% - Accent6 8 4" xfId="1097" xr:uid="{00000000-0005-0000-0000-000047040000}"/>
    <cellStyle name="20% - Accent6 9" xfId="1098" xr:uid="{00000000-0005-0000-0000-000048040000}"/>
    <cellStyle name="20% - Accent6 9 2" xfId="1099" xr:uid="{00000000-0005-0000-0000-000049040000}"/>
    <cellStyle name="20% - Accent6 9 2 2" xfId="1100" xr:uid="{00000000-0005-0000-0000-00004A040000}"/>
    <cellStyle name="20% - Accent6 9 2 2 2" xfId="1101" xr:uid="{00000000-0005-0000-0000-00004B040000}"/>
    <cellStyle name="20% - Accent6 9 2 3" xfId="1102" xr:uid="{00000000-0005-0000-0000-00004C040000}"/>
    <cellStyle name="20% - Accent6 9 3" xfId="1103" xr:uid="{00000000-0005-0000-0000-00004D040000}"/>
    <cellStyle name="20% - Accent6 9 3 2" xfId="1104" xr:uid="{00000000-0005-0000-0000-00004E040000}"/>
    <cellStyle name="20% - Accent6 9 4" xfId="1105" xr:uid="{00000000-0005-0000-0000-00004F040000}"/>
    <cellStyle name="40% - Accent1 10" xfId="1106" xr:uid="{00000000-0005-0000-0000-000050040000}"/>
    <cellStyle name="40% - Accent1 10 2" xfId="1107" xr:uid="{00000000-0005-0000-0000-000051040000}"/>
    <cellStyle name="40% - Accent1 10 2 2" xfId="1108" xr:uid="{00000000-0005-0000-0000-000052040000}"/>
    <cellStyle name="40% - Accent1 10 2 2 2" xfId="1109" xr:uid="{00000000-0005-0000-0000-000053040000}"/>
    <cellStyle name="40% - Accent1 10 2 3" xfId="1110" xr:uid="{00000000-0005-0000-0000-000054040000}"/>
    <cellStyle name="40% - Accent1 10 3" xfId="1111" xr:uid="{00000000-0005-0000-0000-000055040000}"/>
    <cellStyle name="40% - Accent1 10 3 2" xfId="1112" xr:uid="{00000000-0005-0000-0000-000056040000}"/>
    <cellStyle name="40% - Accent1 10 4" xfId="1113" xr:uid="{00000000-0005-0000-0000-000057040000}"/>
    <cellStyle name="40% - Accent1 11" xfId="1114" xr:uid="{00000000-0005-0000-0000-000058040000}"/>
    <cellStyle name="40% - Accent1 11 2" xfId="1115" xr:uid="{00000000-0005-0000-0000-000059040000}"/>
    <cellStyle name="40% - Accent1 11 2 2" xfId="1116" xr:uid="{00000000-0005-0000-0000-00005A040000}"/>
    <cellStyle name="40% - Accent1 11 2 2 2" xfId="1117" xr:uid="{00000000-0005-0000-0000-00005B040000}"/>
    <cellStyle name="40% - Accent1 11 2 3" xfId="1118" xr:uid="{00000000-0005-0000-0000-00005C040000}"/>
    <cellStyle name="40% - Accent1 11 3" xfId="1119" xr:uid="{00000000-0005-0000-0000-00005D040000}"/>
    <cellStyle name="40% - Accent1 11 3 2" xfId="1120" xr:uid="{00000000-0005-0000-0000-00005E040000}"/>
    <cellStyle name="40% - Accent1 11 4" xfId="1121" xr:uid="{00000000-0005-0000-0000-00005F040000}"/>
    <cellStyle name="40% - Accent1 12" xfId="1122" xr:uid="{00000000-0005-0000-0000-000060040000}"/>
    <cellStyle name="40% - Accent1 12 2" xfId="1123" xr:uid="{00000000-0005-0000-0000-000061040000}"/>
    <cellStyle name="40% - Accent1 12 2 2" xfId="1124" xr:uid="{00000000-0005-0000-0000-000062040000}"/>
    <cellStyle name="40% - Accent1 12 2 2 2" xfId="1125" xr:uid="{00000000-0005-0000-0000-000063040000}"/>
    <cellStyle name="40% - Accent1 12 2 3" xfId="1126" xr:uid="{00000000-0005-0000-0000-000064040000}"/>
    <cellStyle name="40% - Accent1 12 3" xfId="1127" xr:uid="{00000000-0005-0000-0000-000065040000}"/>
    <cellStyle name="40% - Accent1 12 3 2" xfId="1128" xr:uid="{00000000-0005-0000-0000-000066040000}"/>
    <cellStyle name="40% - Accent1 12 4" xfId="1129" xr:uid="{00000000-0005-0000-0000-000067040000}"/>
    <cellStyle name="40% - Accent1 13" xfId="1130" xr:uid="{00000000-0005-0000-0000-000068040000}"/>
    <cellStyle name="40% - Accent1 13 2" xfId="1131" xr:uid="{00000000-0005-0000-0000-000069040000}"/>
    <cellStyle name="40% - Accent1 13 2 2" xfId="1132" xr:uid="{00000000-0005-0000-0000-00006A040000}"/>
    <cellStyle name="40% - Accent1 13 2 2 2" xfId="1133" xr:uid="{00000000-0005-0000-0000-00006B040000}"/>
    <cellStyle name="40% - Accent1 13 2 3" xfId="1134" xr:uid="{00000000-0005-0000-0000-00006C040000}"/>
    <cellStyle name="40% - Accent1 13 3" xfId="1135" xr:uid="{00000000-0005-0000-0000-00006D040000}"/>
    <cellStyle name="40% - Accent1 13 3 2" xfId="1136" xr:uid="{00000000-0005-0000-0000-00006E040000}"/>
    <cellStyle name="40% - Accent1 13 4" xfId="1137" xr:uid="{00000000-0005-0000-0000-00006F040000}"/>
    <cellStyle name="40% - Accent1 14" xfId="1138" xr:uid="{00000000-0005-0000-0000-000070040000}"/>
    <cellStyle name="40% - Accent1 14 2" xfId="1139" xr:uid="{00000000-0005-0000-0000-000071040000}"/>
    <cellStyle name="40% - Accent1 14 2 2" xfId="1140" xr:uid="{00000000-0005-0000-0000-000072040000}"/>
    <cellStyle name="40% - Accent1 14 2 2 2" xfId="1141" xr:uid="{00000000-0005-0000-0000-000073040000}"/>
    <cellStyle name="40% - Accent1 14 2 3" xfId="1142" xr:uid="{00000000-0005-0000-0000-000074040000}"/>
    <cellStyle name="40% - Accent1 14 3" xfId="1143" xr:uid="{00000000-0005-0000-0000-000075040000}"/>
    <cellStyle name="40% - Accent1 14 3 2" xfId="1144" xr:uid="{00000000-0005-0000-0000-000076040000}"/>
    <cellStyle name="40% - Accent1 14 4" xfId="1145" xr:uid="{00000000-0005-0000-0000-000077040000}"/>
    <cellStyle name="40% - Accent1 15" xfId="1146" xr:uid="{00000000-0005-0000-0000-000078040000}"/>
    <cellStyle name="40% - Accent1 15 2" xfId="1147" xr:uid="{00000000-0005-0000-0000-000079040000}"/>
    <cellStyle name="40% - Accent1 15 2 2" xfId="1148" xr:uid="{00000000-0005-0000-0000-00007A040000}"/>
    <cellStyle name="40% - Accent1 15 2 2 2" xfId="1149" xr:uid="{00000000-0005-0000-0000-00007B040000}"/>
    <cellStyle name="40% - Accent1 15 2 3" xfId="1150" xr:uid="{00000000-0005-0000-0000-00007C040000}"/>
    <cellStyle name="40% - Accent1 15 3" xfId="1151" xr:uid="{00000000-0005-0000-0000-00007D040000}"/>
    <cellStyle name="40% - Accent1 15 3 2" xfId="1152" xr:uid="{00000000-0005-0000-0000-00007E040000}"/>
    <cellStyle name="40% - Accent1 15 4" xfId="1153" xr:uid="{00000000-0005-0000-0000-00007F040000}"/>
    <cellStyle name="40% - Accent1 16" xfId="1154" xr:uid="{00000000-0005-0000-0000-000080040000}"/>
    <cellStyle name="40% - Accent1 16 2" xfId="1155" xr:uid="{00000000-0005-0000-0000-000081040000}"/>
    <cellStyle name="40% - Accent1 16 2 2" xfId="1156" xr:uid="{00000000-0005-0000-0000-000082040000}"/>
    <cellStyle name="40% - Accent1 16 2 2 2" xfId="1157" xr:uid="{00000000-0005-0000-0000-000083040000}"/>
    <cellStyle name="40% - Accent1 16 2 3" xfId="1158" xr:uid="{00000000-0005-0000-0000-000084040000}"/>
    <cellStyle name="40% - Accent1 16 3" xfId="1159" xr:uid="{00000000-0005-0000-0000-000085040000}"/>
    <cellStyle name="40% - Accent1 16 3 2" xfId="1160" xr:uid="{00000000-0005-0000-0000-000086040000}"/>
    <cellStyle name="40% - Accent1 16 4" xfId="1161" xr:uid="{00000000-0005-0000-0000-000087040000}"/>
    <cellStyle name="40% - Accent1 17" xfId="1162" xr:uid="{00000000-0005-0000-0000-000088040000}"/>
    <cellStyle name="40% - Accent1 17 2" xfId="1163" xr:uid="{00000000-0005-0000-0000-000089040000}"/>
    <cellStyle name="40% - Accent1 17 2 2" xfId="1164" xr:uid="{00000000-0005-0000-0000-00008A040000}"/>
    <cellStyle name="40% - Accent1 17 2 2 2" xfId="1165" xr:uid="{00000000-0005-0000-0000-00008B040000}"/>
    <cellStyle name="40% - Accent1 17 2 3" xfId="1166" xr:uid="{00000000-0005-0000-0000-00008C040000}"/>
    <cellStyle name="40% - Accent1 17 3" xfId="1167" xr:uid="{00000000-0005-0000-0000-00008D040000}"/>
    <cellStyle name="40% - Accent1 17 3 2" xfId="1168" xr:uid="{00000000-0005-0000-0000-00008E040000}"/>
    <cellStyle name="40% - Accent1 17 4" xfId="1169" xr:uid="{00000000-0005-0000-0000-00008F040000}"/>
    <cellStyle name="40% - Accent1 18" xfId="1170" xr:uid="{00000000-0005-0000-0000-000090040000}"/>
    <cellStyle name="40% - Accent1 18 2" xfId="1171" xr:uid="{00000000-0005-0000-0000-000091040000}"/>
    <cellStyle name="40% - Accent1 18 2 2" xfId="1172" xr:uid="{00000000-0005-0000-0000-000092040000}"/>
    <cellStyle name="40% - Accent1 18 2 2 2" xfId="1173" xr:uid="{00000000-0005-0000-0000-000093040000}"/>
    <cellStyle name="40% - Accent1 18 2 3" xfId="1174" xr:uid="{00000000-0005-0000-0000-000094040000}"/>
    <cellStyle name="40% - Accent1 18 3" xfId="1175" xr:uid="{00000000-0005-0000-0000-000095040000}"/>
    <cellStyle name="40% - Accent1 18 3 2" xfId="1176" xr:uid="{00000000-0005-0000-0000-000096040000}"/>
    <cellStyle name="40% - Accent1 18 4" xfId="1177" xr:uid="{00000000-0005-0000-0000-000097040000}"/>
    <cellStyle name="40% - Accent1 19" xfId="1178" xr:uid="{00000000-0005-0000-0000-000098040000}"/>
    <cellStyle name="40% - Accent1 19 2" xfId="1179" xr:uid="{00000000-0005-0000-0000-000099040000}"/>
    <cellStyle name="40% - Accent1 19 2 2" xfId="1180" xr:uid="{00000000-0005-0000-0000-00009A040000}"/>
    <cellStyle name="40% - Accent1 19 2 2 2" xfId="1181" xr:uid="{00000000-0005-0000-0000-00009B040000}"/>
    <cellStyle name="40% - Accent1 19 2 3" xfId="1182" xr:uid="{00000000-0005-0000-0000-00009C040000}"/>
    <cellStyle name="40% - Accent1 19 3" xfId="1183" xr:uid="{00000000-0005-0000-0000-00009D040000}"/>
    <cellStyle name="40% - Accent1 19 3 2" xfId="1184" xr:uid="{00000000-0005-0000-0000-00009E040000}"/>
    <cellStyle name="40% - Accent1 19 4" xfId="1185" xr:uid="{00000000-0005-0000-0000-00009F040000}"/>
    <cellStyle name="40% - Accent1 2" xfId="1186" xr:uid="{00000000-0005-0000-0000-0000A0040000}"/>
    <cellStyle name="40% - Accent1 2 2" xfId="1187" xr:uid="{00000000-0005-0000-0000-0000A1040000}"/>
    <cellStyle name="40% - Accent1 2 2 2" xfId="1188" xr:uid="{00000000-0005-0000-0000-0000A2040000}"/>
    <cellStyle name="40% - Accent1 2 2 2 2" xfId="1189" xr:uid="{00000000-0005-0000-0000-0000A3040000}"/>
    <cellStyle name="40% - Accent1 2 2 3" xfId="1190" xr:uid="{00000000-0005-0000-0000-0000A4040000}"/>
    <cellStyle name="40% - Accent1 2 3" xfId="1191" xr:uid="{00000000-0005-0000-0000-0000A5040000}"/>
    <cellStyle name="40% - Accent1 2 3 2" xfId="1192" xr:uid="{00000000-0005-0000-0000-0000A6040000}"/>
    <cellStyle name="40% - Accent1 2 4" xfId="1193" xr:uid="{00000000-0005-0000-0000-0000A7040000}"/>
    <cellStyle name="40% - Accent1 20" xfId="1194" xr:uid="{00000000-0005-0000-0000-0000A8040000}"/>
    <cellStyle name="40% - Accent1 20 2" xfId="1195" xr:uid="{00000000-0005-0000-0000-0000A9040000}"/>
    <cellStyle name="40% - Accent1 20 2 2" xfId="1196" xr:uid="{00000000-0005-0000-0000-0000AA040000}"/>
    <cellStyle name="40% - Accent1 20 2 2 2" xfId="1197" xr:uid="{00000000-0005-0000-0000-0000AB040000}"/>
    <cellStyle name="40% - Accent1 20 2 3" xfId="1198" xr:uid="{00000000-0005-0000-0000-0000AC040000}"/>
    <cellStyle name="40% - Accent1 20 3" xfId="1199" xr:uid="{00000000-0005-0000-0000-0000AD040000}"/>
    <cellStyle name="40% - Accent1 20 3 2" xfId="1200" xr:uid="{00000000-0005-0000-0000-0000AE040000}"/>
    <cellStyle name="40% - Accent1 20 4" xfId="1201" xr:uid="{00000000-0005-0000-0000-0000AF040000}"/>
    <cellStyle name="40% - Accent1 21" xfId="1202" xr:uid="{00000000-0005-0000-0000-0000B0040000}"/>
    <cellStyle name="40% - Accent1 21 2" xfId="1203" xr:uid="{00000000-0005-0000-0000-0000B1040000}"/>
    <cellStyle name="40% - Accent1 21 2 2" xfId="1204" xr:uid="{00000000-0005-0000-0000-0000B2040000}"/>
    <cellStyle name="40% - Accent1 21 2 2 2" xfId="1205" xr:uid="{00000000-0005-0000-0000-0000B3040000}"/>
    <cellStyle name="40% - Accent1 21 2 3" xfId="1206" xr:uid="{00000000-0005-0000-0000-0000B4040000}"/>
    <cellStyle name="40% - Accent1 21 3" xfId="1207" xr:uid="{00000000-0005-0000-0000-0000B5040000}"/>
    <cellStyle name="40% - Accent1 21 3 2" xfId="1208" xr:uid="{00000000-0005-0000-0000-0000B6040000}"/>
    <cellStyle name="40% - Accent1 21 4" xfId="1209" xr:uid="{00000000-0005-0000-0000-0000B7040000}"/>
    <cellStyle name="40% - Accent1 22" xfId="1210" xr:uid="{00000000-0005-0000-0000-0000B8040000}"/>
    <cellStyle name="40% - Accent1 22 2" xfId="1211" xr:uid="{00000000-0005-0000-0000-0000B9040000}"/>
    <cellStyle name="40% - Accent1 22 2 2" xfId="1212" xr:uid="{00000000-0005-0000-0000-0000BA040000}"/>
    <cellStyle name="40% - Accent1 22 2 2 2" xfId="1213" xr:uid="{00000000-0005-0000-0000-0000BB040000}"/>
    <cellStyle name="40% - Accent1 22 2 3" xfId="1214" xr:uid="{00000000-0005-0000-0000-0000BC040000}"/>
    <cellStyle name="40% - Accent1 22 3" xfId="1215" xr:uid="{00000000-0005-0000-0000-0000BD040000}"/>
    <cellStyle name="40% - Accent1 22 3 2" xfId="1216" xr:uid="{00000000-0005-0000-0000-0000BE040000}"/>
    <cellStyle name="40% - Accent1 22 4" xfId="1217" xr:uid="{00000000-0005-0000-0000-0000BF040000}"/>
    <cellStyle name="40% - Accent1 23" xfId="1218" xr:uid="{00000000-0005-0000-0000-0000C0040000}"/>
    <cellStyle name="40% - Accent1 23 2" xfId="1219" xr:uid="{00000000-0005-0000-0000-0000C1040000}"/>
    <cellStyle name="40% - Accent1 23 2 2" xfId="1220" xr:uid="{00000000-0005-0000-0000-0000C2040000}"/>
    <cellStyle name="40% - Accent1 23 2 2 2" xfId="1221" xr:uid="{00000000-0005-0000-0000-0000C3040000}"/>
    <cellStyle name="40% - Accent1 23 2 3" xfId="1222" xr:uid="{00000000-0005-0000-0000-0000C4040000}"/>
    <cellStyle name="40% - Accent1 23 3" xfId="1223" xr:uid="{00000000-0005-0000-0000-0000C5040000}"/>
    <cellStyle name="40% - Accent1 23 3 2" xfId="1224" xr:uid="{00000000-0005-0000-0000-0000C6040000}"/>
    <cellStyle name="40% - Accent1 23 4" xfId="1225" xr:uid="{00000000-0005-0000-0000-0000C7040000}"/>
    <cellStyle name="40% - Accent1 24" xfId="1226" xr:uid="{00000000-0005-0000-0000-0000C8040000}"/>
    <cellStyle name="40% - Accent1 24 2" xfId="1227" xr:uid="{00000000-0005-0000-0000-0000C9040000}"/>
    <cellStyle name="40% - Accent1 24 2 2" xfId="1228" xr:uid="{00000000-0005-0000-0000-0000CA040000}"/>
    <cellStyle name="40% - Accent1 24 3" xfId="1229" xr:uid="{00000000-0005-0000-0000-0000CB040000}"/>
    <cellStyle name="40% - Accent1 25" xfId="1230" xr:uid="{00000000-0005-0000-0000-0000CC040000}"/>
    <cellStyle name="40% - Accent1 25 2" xfId="1231" xr:uid="{00000000-0005-0000-0000-0000CD040000}"/>
    <cellStyle name="40% - Accent1 26" xfId="1232" xr:uid="{00000000-0005-0000-0000-0000CE040000}"/>
    <cellStyle name="40% - Accent1 3" xfId="1233" xr:uid="{00000000-0005-0000-0000-0000CF040000}"/>
    <cellStyle name="40% - Accent1 3 2" xfId="1234" xr:uid="{00000000-0005-0000-0000-0000D0040000}"/>
    <cellStyle name="40% - Accent1 3 2 2" xfId="1235" xr:uid="{00000000-0005-0000-0000-0000D1040000}"/>
    <cellStyle name="40% - Accent1 3 2 2 2" xfId="1236" xr:uid="{00000000-0005-0000-0000-0000D2040000}"/>
    <cellStyle name="40% - Accent1 3 2 3" xfId="1237" xr:uid="{00000000-0005-0000-0000-0000D3040000}"/>
    <cellStyle name="40% - Accent1 3 3" xfId="1238" xr:uid="{00000000-0005-0000-0000-0000D4040000}"/>
    <cellStyle name="40% - Accent1 3 3 2" xfId="1239" xr:uid="{00000000-0005-0000-0000-0000D5040000}"/>
    <cellStyle name="40% - Accent1 3 4" xfId="1240" xr:uid="{00000000-0005-0000-0000-0000D6040000}"/>
    <cellStyle name="40% - Accent1 4" xfId="1241" xr:uid="{00000000-0005-0000-0000-0000D7040000}"/>
    <cellStyle name="40% - Accent1 4 2" xfId="1242" xr:uid="{00000000-0005-0000-0000-0000D8040000}"/>
    <cellStyle name="40% - Accent1 4 2 2" xfId="1243" xr:uid="{00000000-0005-0000-0000-0000D9040000}"/>
    <cellStyle name="40% - Accent1 4 2 2 2" xfId="1244" xr:uid="{00000000-0005-0000-0000-0000DA040000}"/>
    <cellStyle name="40% - Accent1 4 2 3" xfId="1245" xr:uid="{00000000-0005-0000-0000-0000DB040000}"/>
    <cellStyle name="40% - Accent1 4 3" xfId="1246" xr:uid="{00000000-0005-0000-0000-0000DC040000}"/>
    <cellStyle name="40% - Accent1 4 3 2" xfId="1247" xr:uid="{00000000-0005-0000-0000-0000DD040000}"/>
    <cellStyle name="40% - Accent1 4 4" xfId="1248" xr:uid="{00000000-0005-0000-0000-0000DE040000}"/>
    <cellStyle name="40% - Accent1 5" xfId="1249" xr:uid="{00000000-0005-0000-0000-0000DF040000}"/>
    <cellStyle name="40% - Accent1 5 2" xfId="1250" xr:uid="{00000000-0005-0000-0000-0000E0040000}"/>
    <cellStyle name="40% - Accent1 5 2 2" xfId="1251" xr:uid="{00000000-0005-0000-0000-0000E1040000}"/>
    <cellStyle name="40% - Accent1 5 2 2 2" xfId="1252" xr:uid="{00000000-0005-0000-0000-0000E2040000}"/>
    <cellStyle name="40% - Accent1 5 2 3" xfId="1253" xr:uid="{00000000-0005-0000-0000-0000E3040000}"/>
    <cellStyle name="40% - Accent1 5 3" xfId="1254" xr:uid="{00000000-0005-0000-0000-0000E4040000}"/>
    <cellStyle name="40% - Accent1 5 3 2" xfId="1255" xr:uid="{00000000-0005-0000-0000-0000E5040000}"/>
    <cellStyle name="40% - Accent1 5 4" xfId="1256" xr:uid="{00000000-0005-0000-0000-0000E6040000}"/>
    <cellStyle name="40% - Accent1 6" xfId="1257" xr:uid="{00000000-0005-0000-0000-0000E7040000}"/>
    <cellStyle name="40% - Accent1 6 2" xfId="1258" xr:uid="{00000000-0005-0000-0000-0000E8040000}"/>
    <cellStyle name="40% - Accent1 6 2 2" xfId="1259" xr:uid="{00000000-0005-0000-0000-0000E9040000}"/>
    <cellStyle name="40% - Accent1 6 2 2 2" xfId="1260" xr:uid="{00000000-0005-0000-0000-0000EA040000}"/>
    <cellStyle name="40% - Accent1 6 2 3" xfId="1261" xr:uid="{00000000-0005-0000-0000-0000EB040000}"/>
    <cellStyle name="40% - Accent1 6 3" xfId="1262" xr:uid="{00000000-0005-0000-0000-0000EC040000}"/>
    <cellStyle name="40% - Accent1 6 3 2" xfId="1263" xr:uid="{00000000-0005-0000-0000-0000ED040000}"/>
    <cellStyle name="40% - Accent1 6 4" xfId="1264" xr:uid="{00000000-0005-0000-0000-0000EE040000}"/>
    <cellStyle name="40% - Accent1 7" xfId="1265" xr:uid="{00000000-0005-0000-0000-0000EF040000}"/>
    <cellStyle name="40% - Accent1 7 2" xfId="1266" xr:uid="{00000000-0005-0000-0000-0000F0040000}"/>
    <cellStyle name="40% - Accent1 7 2 2" xfId="1267" xr:uid="{00000000-0005-0000-0000-0000F1040000}"/>
    <cellStyle name="40% - Accent1 7 2 2 2" xfId="1268" xr:uid="{00000000-0005-0000-0000-0000F2040000}"/>
    <cellStyle name="40% - Accent1 7 2 3" xfId="1269" xr:uid="{00000000-0005-0000-0000-0000F3040000}"/>
    <cellStyle name="40% - Accent1 7 3" xfId="1270" xr:uid="{00000000-0005-0000-0000-0000F4040000}"/>
    <cellStyle name="40% - Accent1 7 3 2" xfId="1271" xr:uid="{00000000-0005-0000-0000-0000F5040000}"/>
    <cellStyle name="40% - Accent1 7 4" xfId="1272" xr:uid="{00000000-0005-0000-0000-0000F6040000}"/>
    <cellStyle name="40% - Accent1 8" xfId="1273" xr:uid="{00000000-0005-0000-0000-0000F7040000}"/>
    <cellStyle name="40% - Accent1 8 2" xfId="1274" xr:uid="{00000000-0005-0000-0000-0000F8040000}"/>
    <cellStyle name="40% - Accent1 8 2 2" xfId="1275" xr:uid="{00000000-0005-0000-0000-0000F9040000}"/>
    <cellStyle name="40% - Accent1 8 2 2 2" xfId="1276" xr:uid="{00000000-0005-0000-0000-0000FA040000}"/>
    <cellStyle name="40% - Accent1 8 2 3" xfId="1277" xr:uid="{00000000-0005-0000-0000-0000FB040000}"/>
    <cellStyle name="40% - Accent1 8 3" xfId="1278" xr:uid="{00000000-0005-0000-0000-0000FC040000}"/>
    <cellStyle name="40% - Accent1 8 3 2" xfId="1279" xr:uid="{00000000-0005-0000-0000-0000FD040000}"/>
    <cellStyle name="40% - Accent1 8 4" xfId="1280" xr:uid="{00000000-0005-0000-0000-0000FE040000}"/>
    <cellStyle name="40% - Accent1 9" xfId="1281" xr:uid="{00000000-0005-0000-0000-0000FF040000}"/>
    <cellStyle name="40% - Accent1 9 2" xfId="1282" xr:uid="{00000000-0005-0000-0000-000000050000}"/>
    <cellStyle name="40% - Accent1 9 2 2" xfId="1283" xr:uid="{00000000-0005-0000-0000-000001050000}"/>
    <cellStyle name="40% - Accent1 9 2 2 2" xfId="1284" xr:uid="{00000000-0005-0000-0000-000002050000}"/>
    <cellStyle name="40% - Accent1 9 2 3" xfId="1285" xr:uid="{00000000-0005-0000-0000-000003050000}"/>
    <cellStyle name="40% - Accent1 9 3" xfId="1286" xr:uid="{00000000-0005-0000-0000-000004050000}"/>
    <cellStyle name="40% - Accent1 9 3 2" xfId="1287" xr:uid="{00000000-0005-0000-0000-000005050000}"/>
    <cellStyle name="40% - Accent1 9 4" xfId="1288" xr:uid="{00000000-0005-0000-0000-000006050000}"/>
    <cellStyle name="40% - Accent2 10" xfId="1289" xr:uid="{00000000-0005-0000-0000-000007050000}"/>
    <cellStyle name="40% - Accent2 10 2" xfId="1290" xr:uid="{00000000-0005-0000-0000-000008050000}"/>
    <cellStyle name="40% - Accent2 10 2 2" xfId="1291" xr:uid="{00000000-0005-0000-0000-000009050000}"/>
    <cellStyle name="40% - Accent2 10 2 2 2" xfId="1292" xr:uid="{00000000-0005-0000-0000-00000A050000}"/>
    <cellStyle name="40% - Accent2 10 2 3" xfId="1293" xr:uid="{00000000-0005-0000-0000-00000B050000}"/>
    <cellStyle name="40% - Accent2 10 3" xfId="1294" xr:uid="{00000000-0005-0000-0000-00000C050000}"/>
    <cellStyle name="40% - Accent2 10 3 2" xfId="1295" xr:uid="{00000000-0005-0000-0000-00000D050000}"/>
    <cellStyle name="40% - Accent2 10 4" xfId="1296" xr:uid="{00000000-0005-0000-0000-00000E050000}"/>
    <cellStyle name="40% - Accent2 11" xfId="1297" xr:uid="{00000000-0005-0000-0000-00000F050000}"/>
    <cellStyle name="40% - Accent2 11 2" xfId="1298" xr:uid="{00000000-0005-0000-0000-000010050000}"/>
    <cellStyle name="40% - Accent2 11 2 2" xfId="1299" xr:uid="{00000000-0005-0000-0000-000011050000}"/>
    <cellStyle name="40% - Accent2 11 2 2 2" xfId="1300" xr:uid="{00000000-0005-0000-0000-000012050000}"/>
    <cellStyle name="40% - Accent2 11 2 3" xfId="1301" xr:uid="{00000000-0005-0000-0000-000013050000}"/>
    <cellStyle name="40% - Accent2 11 3" xfId="1302" xr:uid="{00000000-0005-0000-0000-000014050000}"/>
    <cellStyle name="40% - Accent2 11 3 2" xfId="1303" xr:uid="{00000000-0005-0000-0000-000015050000}"/>
    <cellStyle name="40% - Accent2 11 4" xfId="1304" xr:uid="{00000000-0005-0000-0000-000016050000}"/>
    <cellStyle name="40% - Accent2 12" xfId="1305" xr:uid="{00000000-0005-0000-0000-000017050000}"/>
    <cellStyle name="40% - Accent2 12 2" xfId="1306" xr:uid="{00000000-0005-0000-0000-000018050000}"/>
    <cellStyle name="40% - Accent2 12 2 2" xfId="1307" xr:uid="{00000000-0005-0000-0000-000019050000}"/>
    <cellStyle name="40% - Accent2 12 2 2 2" xfId="1308" xr:uid="{00000000-0005-0000-0000-00001A050000}"/>
    <cellStyle name="40% - Accent2 12 2 3" xfId="1309" xr:uid="{00000000-0005-0000-0000-00001B050000}"/>
    <cellStyle name="40% - Accent2 12 3" xfId="1310" xr:uid="{00000000-0005-0000-0000-00001C050000}"/>
    <cellStyle name="40% - Accent2 12 3 2" xfId="1311" xr:uid="{00000000-0005-0000-0000-00001D050000}"/>
    <cellStyle name="40% - Accent2 12 4" xfId="1312" xr:uid="{00000000-0005-0000-0000-00001E050000}"/>
    <cellStyle name="40% - Accent2 13" xfId="1313" xr:uid="{00000000-0005-0000-0000-00001F050000}"/>
    <cellStyle name="40% - Accent2 13 2" xfId="1314" xr:uid="{00000000-0005-0000-0000-000020050000}"/>
    <cellStyle name="40% - Accent2 13 2 2" xfId="1315" xr:uid="{00000000-0005-0000-0000-000021050000}"/>
    <cellStyle name="40% - Accent2 13 2 2 2" xfId="1316" xr:uid="{00000000-0005-0000-0000-000022050000}"/>
    <cellStyle name="40% - Accent2 13 2 3" xfId="1317" xr:uid="{00000000-0005-0000-0000-000023050000}"/>
    <cellStyle name="40% - Accent2 13 3" xfId="1318" xr:uid="{00000000-0005-0000-0000-000024050000}"/>
    <cellStyle name="40% - Accent2 13 3 2" xfId="1319" xr:uid="{00000000-0005-0000-0000-000025050000}"/>
    <cellStyle name="40% - Accent2 13 4" xfId="1320" xr:uid="{00000000-0005-0000-0000-000026050000}"/>
    <cellStyle name="40% - Accent2 14" xfId="1321" xr:uid="{00000000-0005-0000-0000-000027050000}"/>
    <cellStyle name="40% - Accent2 14 2" xfId="1322" xr:uid="{00000000-0005-0000-0000-000028050000}"/>
    <cellStyle name="40% - Accent2 14 2 2" xfId="1323" xr:uid="{00000000-0005-0000-0000-000029050000}"/>
    <cellStyle name="40% - Accent2 14 2 2 2" xfId="1324" xr:uid="{00000000-0005-0000-0000-00002A050000}"/>
    <cellStyle name="40% - Accent2 14 2 3" xfId="1325" xr:uid="{00000000-0005-0000-0000-00002B050000}"/>
    <cellStyle name="40% - Accent2 14 3" xfId="1326" xr:uid="{00000000-0005-0000-0000-00002C050000}"/>
    <cellStyle name="40% - Accent2 14 3 2" xfId="1327" xr:uid="{00000000-0005-0000-0000-00002D050000}"/>
    <cellStyle name="40% - Accent2 14 4" xfId="1328" xr:uid="{00000000-0005-0000-0000-00002E050000}"/>
    <cellStyle name="40% - Accent2 15" xfId="1329" xr:uid="{00000000-0005-0000-0000-00002F050000}"/>
    <cellStyle name="40% - Accent2 15 2" xfId="1330" xr:uid="{00000000-0005-0000-0000-000030050000}"/>
    <cellStyle name="40% - Accent2 15 2 2" xfId="1331" xr:uid="{00000000-0005-0000-0000-000031050000}"/>
    <cellStyle name="40% - Accent2 15 2 2 2" xfId="1332" xr:uid="{00000000-0005-0000-0000-000032050000}"/>
    <cellStyle name="40% - Accent2 15 2 3" xfId="1333" xr:uid="{00000000-0005-0000-0000-000033050000}"/>
    <cellStyle name="40% - Accent2 15 3" xfId="1334" xr:uid="{00000000-0005-0000-0000-000034050000}"/>
    <cellStyle name="40% - Accent2 15 3 2" xfId="1335" xr:uid="{00000000-0005-0000-0000-000035050000}"/>
    <cellStyle name="40% - Accent2 15 4" xfId="1336" xr:uid="{00000000-0005-0000-0000-000036050000}"/>
    <cellStyle name="40% - Accent2 16" xfId="1337" xr:uid="{00000000-0005-0000-0000-000037050000}"/>
    <cellStyle name="40% - Accent2 16 2" xfId="1338" xr:uid="{00000000-0005-0000-0000-000038050000}"/>
    <cellStyle name="40% - Accent2 16 2 2" xfId="1339" xr:uid="{00000000-0005-0000-0000-000039050000}"/>
    <cellStyle name="40% - Accent2 16 2 2 2" xfId="1340" xr:uid="{00000000-0005-0000-0000-00003A050000}"/>
    <cellStyle name="40% - Accent2 16 2 3" xfId="1341" xr:uid="{00000000-0005-0000-0000-00003B050000}"/>
    <cellStyle name="40% - Accent2 16 3" xfId="1342" xr:uid="{00000000-0005-0000-0000-00003C050000}"/>
    <cellStyle name="40% - Accent2 16 3 2" xfId="1343" xr:uid="{00000000-0005-0000-0000-00003D050000}"/>
    <cellStyle name="40% - Accent2 16 4" xfId="1344" xr:uid="{00000000-0005-0000-0000-00003E050000}"/>
    <cellStyle name="40% - Accent2 17" xfId="1345" xr:uid="{00000000-0005-0000-0000-00003F050000}"/>
    <cellStyle name="40% - Accent2 17 2" xfId="1346" xr:uid="{00000000-0005-0000-0000-000040050000}"/>
    <cellStyle name="40% - Accent2 17 2 2" xfId="1347" xr:uid="{00000000-0005-0000-0000-000041050000}"/>
    <cellStyle name="40% - Accent2 17 2 2 2" xfId="1348" xr:uid="{00000000-0005-0000-0000-000042050000}"/>
    <cellStyle name="40% - Accent2 17 2 3" xfId="1349" xr:uid="{00000000-0005-0000-0000-000043050000}"/>
    <cellStyle name="40% - Accent2 17 3" xfId="1350" xr:uid="{00000000-0005-0000-0000-000044050000}"/>
    <cellStyle name="40% - Accent2 17 3 2" xfId="1351" xr:uid="{00000000-0005-0000-0000-000045050000}"/>
    <cellStyle name="40% - Accent2 17 4" xfId="1352" xr:uid="{00000000-0005-0000-0000-000046050000}"/>
    <cellStyle name="40% - Accent2 18" xfId="1353" xr:uid="{00000000-0005-0000-0000-000047050000}"/>
    <cellStyle name="40% - Accent2 18 2" xfId="1354" xr:uid="{00000000-0005-0000-0000-000048050000}"/>
    <cellStyle name="40% - Accent2 18 2 2" xfId="1355" xr:uid="{00000000-0005-0000-0000-000049050000}"/>
    <cellStyle name="40% - Accent2 18 2 2 2" xfId="1356" xr:uid="{00000000-0005-0000-0000-00004A050000}"/>
    <cellStyle name="40% - Accent2 18 2 3" xfId="1357" xr:uid="{00000000-0005-0000-0000-00004B050000}"/>
    <cellStyle name="40% - Accent2 18 3" xfId="1358" xr:uid="{00000000-0005-0000-0000-00004C050000}"/>
    <cellStyle name="40% - Accent2 18 3 2" xfId="1359" xr:uid="{00000000-0005-0000-0000-00004D050000}"/>
    <cellStyle name="40% - Accent2 18 4" xfId="1360" xr:uid="{00000000-0005-0000-0000-00004E050000}"/>
    <cellStyle name="40% - Accent2 19" xfId="1361" xr:uid="{00000000-0005-0000-0000-00004F050000}"/>
    <cellStyle name="40% - Accent2 19 2" xfId="1362" xr:uid="{00000000-0005-0000-0000-000050050000}"/>
    <cellStyle name="40% - Accent2 19 2 2" xfId="1363" xr:uid="{00000000-0005-0000-0000-000051050000}"/>
    <cellStyle name="40% - Accent2 19 2 2 2" xfId="1364" xr:uid="{00000000-0005-0000-0000-000052050000}"/>
    <cellStyle name="40% - Accent2 19 2 3" xfId="1365" xr:uid="{00000000-0005-0000-0000-000053050000}"/>
    <cellStyle name="40% - Accent2 19 3" xfId="1366" xr:uid="{00000000-0005-0000-0000-000054050000}"/>
    <cellStyle name="40% - Accent2 19 3 2" xfId="1367" xr:uid="{00000000-0005-0000-0000-000055050000}"/>
    <cellStyle name="40% - Accent2 19 4" xfId="1368" xr:uid="{00000000-0005-0000-0000-000056050000}"/>
    <cellStyle name="40% - Accent2 2" xfId="1369" xr:uid="{00000000-0005-0000-0000-000057050000}"/>
    <cellStyle name="40% - Accent2 2 2" xfId="1370" xr:uid="{00000000-0005-0000-0000-000058050000}"/>
    <cellStyle name="40% - Accent2 2 2 2" xfId="1371" xr:uid="{00000000-0005-0000-0000-000059050000}"/>
    <cellStyle name="40% - Accent2 2 2 2 2" xfId="1372" xr:uid="{00000000-0005-0000-0000-00005A050000}"/>
    <cellStyle name="40% - Accent2 2 2 3" xfId="1373" xr:uid="{00000000-0005-0000-0000-00005B050000}"/>
    <cellStyle name="40% - Accent2 2 3" xfId="1374" xr:uid="{00000000-0005-0000-0000-00005C050000}"/>
    <cellStyle name="40% - Accent2 2 3 2" xfId="1375" xr:uid="{00000000-0005-0000-0000-00005D050000}"/>
    <cellStyle name="40% - Accent2 2 4" xfId="1376" xr:uid="{00000000-0005-0000-0000-00005E050000}"/>
    <cellStyle name="40% - Accent2 20" xfId="1377" xr:uid="{00000000-0005-0000-0000-00005F050000}"/>
    <cellStyle name="40% - Accent2 20 2" xfId="1378" xr:uid="{00000000-0005-0000-0000-000060050000}"/>
    <cellStyle name="40% - Accent2 20 2 2" xfId="1379" xr:uid="{00000000-0005-0000-0000-000061050000}"/>
    <cellStyle name="40% - Accent2 20 2 2 2" xfId="1380" xr:uid="{00000000-0005-0000-0000-000062050000}"/>
    <cellStyle name="40% - Accent2 20 2 3" xfId="1381" xr:uid="{00000000-0005-0000-0000-000063050000}"/>
    <cellStyle name="40% - Accent2 20 3" xfId="1382" xr:uid="{00000000-0005-0000-0000-000064050000}"/>
    <cellStyle name="40% - Accent2 20 3 2" xfId="1383" xr:uid="{00000000-0005-0000-0000-000065050000}"/>
    <cellStyle name="40% - Accent2 20 4" xfId="1384" xr:uid="{00000000-0005-0000-0000-000066050000}"/>
    <cellStyle name="40% - Accent2 21" xfId="1385" xr:uid="{00000000-0005-0000-0000-000067050000}"/>
    <cellStyle name="40% - Accent2 21 2" xfId="1386" xr:uid="{00000000-0005-0000-0000-000068050000}"/>
    <cellStyle name="40% - Accent2 21 2 2" xfId="1387" xr:uid="{00000000-0005-0000-0000-000069050000}"/>
    <cellStyle name="40% - Accent2 21 2 2 2" xfId="1388" xr:uid="{00000000-0005-0000-0000-00006A050000}"/>
    <cellStyle name="40% - Accent2 21 2 3" xfId="1389" xr:uid="{00000000-0005-0000-0000-00006B050000}"/>
    <cellStyle name="40% - Accent2 21 3" xfId="1390" xr:uid="{00000000-0005-0000-0000-00006C050000}"/>
    <cellStyle name="40% - Accent2 21 3 2" xfId="1391" xr:uid="{00000000-0005-0000-0000-00006D050000}"/>
    <cellStyle name="40% - Accent2 21 4" xfId="1392" xr:uid="{00000000-0005-0000-0000-00006E050000}"/>
    <cellStyle name="40% - Accent2 22" xfId="1393" xr:uid="{00000000-0005-0000-0000-00006F050000}"/>
    <cellStyle name="40% - Accent2 22 2" xfId="1394" xr:uid="{00000000-0005-0000-0000-000070050000}"/>
    <cellStyle name="40% - Accent2 22 2 2" xfId="1395" xr:uid="{00000000-0005-0000-0000-000071050000}"/>
    <cellStyle name="40% - Accent2 22 2 2 2" xfId="1396" xr:uid="{00000000-0005-0000-0000-000072050000}"/>
    <cellStyle name="40% - Accent2 22 2 3" xfId="1397" xr:uid="{00000000-0005-0000-0000-000073050000}"/>
    <cellStyle name="40% - Accent2 22 3" xfId="1398" xr:uid="{00000000-0005-0000-0000-000074050000}"/>
    <cellStyle name="40% - Accent2 22 3 2" xfId="1399" xr:uid="{00000000-0005-0000-0000-000075050000}"/>
    <cellStyle name="40% - Accent2 22 4" xfId="1400" xr:uid="{00000000-0005-0000-0000-000076050000}"/>
    <cellStyle name="40% - Accent2 23" xfId="1401" xr:uid="{00000000-0005-0000-0000-000077050000}"/>
    <cellStyle name="40% - Accent2 23 2" xfId="1402" xr:uid="{00000000-0005-0000-0000-000078050000}"/>
    <cellStyle name="40% - Accent2 23 2 2" xfId="1403" xr:uid="{00000000-0005-0000-0000-000079050000}"/>
    <cellStyle name="40% - Accent2 23 2 2 2" xfId="1404" xr:uid="{00000000-0005-0000-0000-00007A050000}"/>
    <cellStyle name="40% - Accent2 23 2 3" xfId="1405" xr:uid="{00000000-0005-0000-0000-00007B050000}"/>
    <cellStyle name="40% - Accent2 23 3" xfId="1406" xr:uid="{00000000-0005-0000-0000-00007C050000}"/>
    <cellStyle name="40% - Accent2 23 3 2" xfId="1407" xr:uid="{00000000-0005-0000-0000-00007D050000}"/>
    <cellStyle name="40% - Accent2 23 4" xfId="1408" xr:uid="{00000000-0005-0000-0000-00007E050000}"/>
    <cellStyle name="40% - Accent2 24" xfId="1409" xr:uid="{00000000-0005-0000-0000-00007F050000}"/>
    <cellStyle name="40% - Accent2 24 2" xfId="1410" xr:uid="{00000000-0005-0000-0000-000080050000}"/>
    <cellStyle name="40% - Accent2 24 2 2" xfId="1411" xr:uid="{00000000-0005-0000-0000-000081050000}"/>
    <cellStyle name="40% - Accent2 24 3" xfId="1412" xr:uid="{00000000-0005-0000-0000-000082050000}"/>
    <cellStyle name="40% - Accent2 25" xfId="1413" xr:uid="{00000000-0005-0000-0000-000083050000}"/>
    <cellStyle name="40% - Accent2 25 2" xfId="1414" xr:uid="{00000000-0005-0000-0000-000084050000}"/>
    <cellStyle name="40% - Accent2 26" xfId="1415" xr:uid="{00000000-0005-0000-0000-000085050000}"/>
    <cellStyle name="40% - Accent2 3" xfId="1416" xr:uid="{00000000-0005-0000-0000-000086050000}"/>
    <cellStyle name="40% - Accent2 3 2" xfId="1417" xr:uid="{00000000-0005-0000-0000-000087050000}"/>
    <cellStyle name="40% - Accent2 3 2 2" xfId="1418" xr:uid="{00000000-0005-0000-0000-000088050000}"/>
    <cellStyle name="40% - Accent2 3 2 2 2" xfId="1419" xr:uid="{00000000-0005-0000-0000-000089050000}"/>
    <cellStyle name="40% - Accent2 3 2 3" xfId="1420" xr:uid="{00000000-0005-0000-0000-00008A050000}"/>
    <cellStyle name="40% - Accent2 3 3" xfId="1421" xr:uid="{00000000-0005-0000-0000-00008B050000}"/>
    <cellStyle name="40% - Accent2 3 3 2" xfId="1422" xr:uid="{00000000-0005-0000-0000-00008C050000}"/>
    <cellStyle name="40% - Accent2 3 4" xfId="1423" xr:uid="{00000000-0005-0000-0000-00008D050000}"/>
    <cellStyle name="40% - Accent2 4" xfId="1424" xr:uid="{00000000-0005-0000-0000-00008E050000}"/>
    <cellStyle name="40% - Accent2 4 2" xfId="1425" xr:uid="{00000000-0005-0000-0000-00008F050000}"/>
    <cellStyle name="40% - Accent2 4 2 2" xfId="1426" xr:uid="{00000000-0005-0000-0000-000090050000}"/>
    <cellStyle name="40% - Accent2 4 2 2 2" xfId="1427" xr:uid="{00000000-0005-0000-0000-000091050000}"/>
    <cellStyle name="40% - Accent2 4 2 3" xfId="1428" xr:uid="{00000000-0005-0000-0000-000092050000}"/>
    <cellStyle name="40% - Accent2 4 3" xfId="1429" xr:uid="{00000000-0005-0000-0000-000093050000}"/>
    <cellStyle name="40% - Accent2 4 3 2" xfId="1430" xr:uid="{00000000-0005-0000-0000-000094050000}"/>
    <cellStyle name="40% - Accent2 4 4" xfId="1431" xr:uid="{00000000-0005-0000-0000-000095050000}"/>
    <cellStyle name="40% - Accent2 5" xfId="1432" xr:uid="{00000000-0005-0000-0000-000096050000}"/>
    <cellStyle name="40% - Accent2 5 2" xfId="1433" xr:uid="{00000000-0005-0000-0000-000097050000}"/>
    <cellStyle name="40% - Accent2 5 2 2" xfId="1434" xr:uid="{00000000-0005-0000-0000-000098050000}"/>
    <cellStyle name="40% - Accent2 5 2 2 2" xfId="1435" xr:uid="{00000000-0005-0000-0000-000099050000}"/>
    <cellStyle name="40% - Accent2 5 2 3" xfId="1436" xr:uid="{00000000-0005-0000-0000-00009A050000}"/>
    <cellStyle name="40% - Accent2 5 3" xfId="1437" xr:uid="{00000000-0005-0000-0000-00009B050000}"/>
    <cellStyle name="40% - Accent2 5 3 2" xfId="1438" xr:uid="{00000000-0005-0000-0000-00009C050000}"/>
    <cellStyle name="40% - Accent2 5 4" xfId="1439" xr:uid="{00000000-0005-0000-0000-00009D050000}"/>
    <cellStyle name="40% - Accent2 6" xfId="1440" xr:uid="{00000000-0005-0000-0000-00009E050000}"/>
    <cellStyle name="40% - Accent2 6 2" xfId="1441" xr:uid="{00000000-0005-0000-0000-00009F050000}"/>
    <cellStyle name="40% - Accent2 6 2 2" xfId="1442" xr:uid="{00000000-0005-0000-0000-0000A0050000}"/>
    <cellStyle name="40% - Accent2 6 2 2 2" xfId="1443" xr:uid="{00000000-0005-0000-0000-0000A1050000}"/>
    <cellStyle name="40% - Accent2 6 2 3" xfId="1444" xr:uid="{00000000-0005-0000-0000-0000A2050000}"/>
    <cellStyle name="40% - Accent2 6 3" xfId="1445" xr:uid="{00000000-0005-0000-0000-0000A3050000}"/>
    <cellStyle name="40% - Accent2 6 3 2" xfId="1446" xr:uid="{00000000-0005-0000-0000-0000A4050000}"/>
    <cellStyle name="40% - Accent2 6 4" xfId="1447" xr:uid="{00000000-0005-0000-0000-0000A5050000}"/>
    <cellStyle name="40% - Accent2 7" xfId="1448" xr:uid="{00000000-0005-0000-0000-0000A6050000}"/>
    <cellStyle name="40% - Accent2 7 2" xfId="1449" xr:uid="{00000000-0005-0000-0000-0000A7050000}"/>
    <cellStyle name="40% - Accent2 7 2 2" xfId="1450" xr:uid="{00000000-0005-0000-0000-0000A8050000}"/>
    <cellStyle name="40% - Accent2 7 2 2 2" xfId="1451" xr:uid="{00000000-0005-0000-0000-0000A9050000}"/>
    <cellStyle name="40% - Accent2 7 2 3" xfId="1452" xr:uid="{00000000-0005-0000-0000-0000AA050000}"/>
    <cellStyle name="40% - Accent2 7 3" xfId="1453" xr:uid="{00000000-0005-0000-0000-0000AB050000}"/>
    <cellStyle name="40% - Accent2 7 3 2" xfId="1454" xr:uid="{00000000-0005-0000-0000-0000AC050000}"/>
    <cellStyle name="40% - Accent2 7 4" xfId="1455" xr:uid="{00000000-0005-0000-0000-0000AD050000}"/>
    <cellStyle name="40% - Accent2 8" xfId="1456" xr:uid="{00000000-0005-0000-0000-0000AE050000}"/>
    <cellStyle name="40% - Accent2 8 2" xfId="1457" xr:uid="{00000000-0005-0000-0000-0000AF050000}"/>
    <cellStyle name="40% - Accent2 8 2 2" xfId="1458" xr:uid="{00000000-0005-0000-0000-0000B0050000}"/>
    <cellStyle name="40% - Accent2 8 2 2 2" xfId="1459" xr:uid="{00000000-0005-0000-0000-0000B1050000}"/>
    <cellStyle name="40% - Accent2 8 2 3" xfId="1460" xr:uid="{00000000-0005-0000-0000-0000B2050000}"/>
    <cellStyle name="40% - Accent2 8 3" xfId="1461" xr:uid="{00000000-0005-0000-0000-0000B3050000}"/>
    <cellStyle name="40% - Accent2 8 3 2" xfId="1462" xr:uid="{00000000-0005-0000-0000-0000B4050000}"/>
    <cellStyle name="40% - Accent2 8 4" xfId="1463" xr:uid="{00000000-0005-0000-0000-0000B5050000}"/>
    <cellStyle name="40% - Accent2 9" xfId="1464" xr:uid="{00000000-0005-0000-0000-0000B6050000}"/>
    <cellStyle name="40% - Accent2 9 2" xfId="1465" xr:uid="{00000000-0005-0000-0000-0000B7050000}"/>
    <cellStyle name="40% - Accent2 9 2 2" xfId="1466" xr:uid="{00000000-0005-0000-0000-0000B8050000}"/>
    <cellStyle name="40% - Accent2 9 2 2 2" xfId="1467" xr:uid="{00000000-0005-0000-0000-0000B9050000}"/>
    <cellStyle name="40% - Accent2 9 2 3" xfId="1468" xr:uid="{00000000-0005-0000-0000-0000BA050000}"/>
    <cellStyle name="40% - Accent2 9 3" xfId="1469" xr:uid="{00000000-0005-0000-0000-0000BB050000}"/>
    <cellStyle name="40% - Accent2 9 3 2" xfId="1470" xr:uid="{00000000-0005-0000-0000-0000BC050000}"/>
    <cellStyle name="40% - Accent2 9 4" xfId="1471" xr:uid="{00000000-0005-0000-0000-0000BD050000}"/>
    <cellStyle name="40% - Accent3 10" xfId="1472" xr:uid="{00000000-0005-0000-0000-0000BE050000}"/>
    <cellStyle name="40% - Accent3 10 2" xfId="1473" xr:uid="{00000000-0005-0000-0000-0000BF050000}"/>
    <cellStyle name="40% - Accent3 10 2 2" xfId="1474" xr:uid="{00000000-0005-0000-0000-0000C0050000}"/>
    <cellStyle name="40% - Accent3 10 2 2 2" xfId="1475" xr:uid="{00000000-0005-0000-0000-0000C1050000}"/>
    <cellStyle name="40% - Accent3 10 2 3" xfId="1476" xr:uid="{00000000-0005-0000-0000-0000C2050000}"/>
    <cellStyle name="40% - Accent3 10 3" xfId="1477" xr:uid="{00000000-0005-0000-0000-0000C3050000}"/>
    <cellStyle name="40% - Accent3 10 3 2" xfId="1478" xr:uid="{00000000-0005-0000-0000-0000C4050000}"/>
    <cellStyle name="40% - Accent3 10 4" xfId="1479" xr:uid="{00000000-0005-0000-0000-0000C5050000}"/>
    <cellStyle name="40% - Accent3 11" xfId="1480" xr:uid="{00000000-0005-0000-0000-0000C6050000}"/>
    <cellStyle name="40% - Accent3 11 2" xfId="1481" xr:uid="{00000000-0005-0000-0000-0000C7050000}"/>
    <cellStyle name="40% - Accent3 11 2 2" xfId="1482" xr:uid="{00000000-0005-0000-0000-0000C8050000}"/>
    <cellStyle name="40% - Accent3 11 2 2 2" xfId="1483" xr:uid="{00000000-0005-0000-0000-0000C9050000}"/>
    <cellStyle name="40% - Accent3 11 2 3" xfId="1484" xr:uid="{00000000-0005-0000-0000-0000CA050000}"/>
    <cellStyle name="40% - Accent3 11 3" xfId="1485" xr:uid="{00000000-0005-0000-0000-0000CB050000}"/>
    <cellStyle name="40% - Accent3 11 3 2" xfId="1486" xr:uid="{00000000-0005-0000-0000-0000CC050000}"/>
    <cellStyle name="40% - Accent3 11 4" xfId="1487" xr:uid="{00000000-0005-0000-0000-0000CD050000}"/>
    <cellStyle name="40% - Accent3 12" xfId="1488" xr:uid="{00000000-0005-0000-0000-0000CE050000}"/>
    <cellStyle name="40% - Accent3 12 2" xfId="1489" xr:uid="{00000000-0005-0000-0000-0000CF050000}"/>
    <cellStyle name="40% - Accent3 12 2 2" xfId="1490" xr:uid="{00000000-0005-0000-0000-0000D0050000}"/>
    <cellStyle name="40% - Accent3 12 2 2 2" xfId="1491" xr:uid="{00000000-0005-0000-0000-0000D1050000}"/>
    <cellStyle name="40% - Accent3 12 2 3" xfId="1492" xr:uid="{00000000-0005-0000-0000-0000D2050000}"/>
    <cellStyle name="40% - Accent3 12 3" xfId="1493" xr:uid="{00000000-0005-0000-0000-0000D3050000}"/>
    <cellStyle name="40% - Accent3 12 3 2" xfId="1494" xr:uid="{00000000-0005-0000-0000-0000D4050000}"/>
    <cellStyle name="40% - Accent3 12 4" xfId="1495" xr:uid="{00000000-0005-0000-0000-0000D5050000}"/>
    <cellStyle name="40% - Accent3 13" xfId="1496" xr:uid="{00000000-0005-0000-0000-0000D6050000}"/>
    <cellStyle name="40% - Accent3 13 2" xfId="1497" xr:uid="{00000000-0005-0000-0000-0000D7050000}"/>
    <cellStyle name="40% - Accent3 13 2 2" xfId="1498" xr:uid="{00000000-0005-0000-0000-0000D8050000}"/>
    <cellStyle name="40% - Accent3 13 2 2 2" xfId="1499" xr:uid="{00000000-0005-0000-0000-0000D9050000}"/>
    <cellStyle name="40% - Accent3 13 2 3" xfId="1500" xr:uid="{00000000-0005-0000-0000-0000DA050000}"/>
    <cellStyle name="40% - Accent3 13 3" xfId="1501" xr:uid="{00000000-0005-0000-0000-0000DB050000}"/>
    <cellStyle name="40% - Accent3 13 3 2" xfId="1502" xr:uid="{00000000-0005-0000-0000-0000DC050000}"/>
    <cellStyle name="40% - Accent3 13 4" xfId="1503" xr:uid="{00000000-0005-0000-0000-0000DD050000}"/>
    <cellStyle name="40% - Accent3 14" xfId="1504" xr:uid="{00000000-0005-0000-0000-0000DE050000}"/>
    <cellStyle name="40% - Accent3 14 2" xfId="1505" xr:uid="{00000000-0005-0000-0000-0000DF050000}"/>
    <cellStyle name="40% - Accent3 14 2 2" xfId="1506" xr:uid="{00000000-0005-0000-0000-0000E0050000}"/>
    <cellStyle name="40% - Accent3 14 2 2 2" xfId="1507" xr:uid="{00000000-0005-0000-0000-0000E1050000}"/>
    <cellStyle name="40% - Accent3 14 2 3" xfId="1508" xr:uid="{00000000-0005-0000-0000-0000E2050000}"/>
    <cellStyle name="40% - Accent3 14 3" xfId="1509" xr:uid="{00000000-0005-0000-0000-0000E3050000}"/>
    <cellStyle name="40% - Accent3 14 3 2" xfId="1510" xr:uid="{00000000-0005-0000-0000-0000E4050000}"/>
    <cellStyle name="40% - Accent3 14 4" xfId="1511" xr:uid="{00000000-0005-0000-0000-0000E5050000}"/>
    <cellStyle name="40% - Accent3 15" xfId="1512" xr:uid="{00000000-0005-0000-0000-0000E6050000}"/>
    <cellStyle name="40% - Accent3 15 2" xfId="1513" xr:uid="{00000000-0005-0000-0000-0000E7050000}"/>
    <cellStyle name="40% - Accent3 15 2 2" xfId="1514" xr:uid="{00000000-0005-0000-0000-0000E8050000}"/>
    <cellStyle name="40% - Accent3 15 2 2 2" xfId="1515" xr:uid="{00000000-0005-0000-0000-0000E9050000}"/>
    <cellStyle name="40% - Accent3 15 2 3" xfId="1516" xr:uid="{00000000-0005-0000-0000-0000EA050000}"/>
    <cellStyle name="40% - Accent3 15 3" xfId="1517" xr:uid="{00000000-0005-0000-0000-0000EB050000}"/>
    <cellStyle name="40% - Accent3 15 3 2" xfId="1518" xr:uid="{00000000-0005-0000-0000-0000EC050000}"/>
    <cellStyle name="40% - Accent3 15 4" xfId="1519" xr:uid="{00000000-0005-0000-0000-0000ED050000}"/>
    <cellStyle name="40% - Accent3 16" xfId="1520" xr:uid="{00000000-0005-0000-0000-0000EE050000}"/>
    <cellStyle name="40% - Accent3 16 2" xfId="1521" xr:uid="{00000000-0005-0000-0000-0000EF050000}"/>
    <cellStyle name="40% - Accent3 16 2 2" xfId="1522" xr:uid="{00000000-0005-0000-0000-0000F0050000}"/>
    <cellStyle name="40% - Accent3 16 2 2 2" xfId="1523" xr:uid="{00000000-0005-0000-0000-0000F1050000}"/>
    <cellStyle name="40% - Accent3 16 2 3" xfId="1524" xr:uid="{00000000-0005-0000-0000-0000F2050000}"/>
    <cellStyle name="40% - Accent3 16 3" xfId="1525" xr:uid="{00000000-0005-0000-0000-0000F3050000}"/>
    <cellStyle name="40% - Accent3 16 3 2" xfId="1526" xr:uid="{00000000-0005-0000-0000-0000F4050000}"/>
    <cellStyle name="40% - Accent3 16 4" xfId="1527" xr:uid="{00000000-0005-0000-0000-0000F5050000}"/>
    <cellStyle name="40% - Accent3 17" xfId="1528" xr:uid="{00000000-0005-0000-0000-0000F6050000}"/>
    <cellStyle name="40% - Accent3 17 2" xfId="1529" xr:uid="{00000000-0005-0000-0000-0000F7050000}"/>
    <cellStyle name="40% - Accent3 17 2 2" xfId="1530" xr:uid="{00000000-0005-0000-0000-0000F8050000}"/>
    <cellStyle name="40% - Accent3 17 2 2 2" xfId="1531" xr:uid="{00000000-0005-0000-0000-0000F9050000}"/>
    <cellStyle name="40% - Accent3 17 2 3" xfId="1532" xr:uid="{00000000-0005-0000-0000-0000FA050000}"/>
    <cellStyle name="40% - Accent3 17 3" xfId="1533" xr:uid="{00000000-0005-0000-0000-0000FB050000}"/>
    <cellStyle name="40% - Accent3 17 3 2" xfId="1534" xr:uid="{00000000-0005-0000-0000-0000FC050000}"/>
    <cellStyle name="40% - Accent3 17 4" xfId="1535" xr:uid="{00000000-0005-0000-0000-0000FD050000}"/>
    <cellStyle name="40% - Accent3 18" xfId="1536" xr:uid="{00000000-0005-0000-0000-0000FE050000}"/>
    <cellStyle name="40% - Accent3 18 2" xfId="1537" xr:uid="{00000000-0005-0000-0000-0000FF050000}"/>
    <cellStyle name="40% - Accent3 18 2 2" xfId="1538" xr:uid="{00000000-0005-0000-0000-000000060000}"/>
    <cellStyle name="40% - Accent3 18 2 2 2" xfId="1539" xr:uid="{00000000-0005-0000-0000-000001060000}"/>
    <cellStyle name="40% - Accent3 18 2 3" xfId="1540" xr:uid="{00000000-0005-0000-0000-000002060000}"/>
    <cellStyle name="40% - Accent3 18 3" xfId="1541" xr:uid="{00000000-0005-0000-0000-000003060000}"/>
    <cellStyle name="40% - Accent3 18 3 2" xfId="1542" xr:uid="{00000000-0005-0000-0000-000004060000}"/>
    <cellStyle name="40% - Accent3 18 4" xfId="1543" xr:uid="{00000000-0005-0000-0000-000005060000}"/>
    <cellStyle name="40% - Accent3 19" xfId="1544" xr:uid="{00000000-0005-0000-0000-000006060000}"/>
    <cellStyle name="40% - Accent3 19 2" xfId="1545" xr:uid="{00000000-0005-0000-0000-000007060000}"/>
    <cellStyle name="40% - Accent3 19 2 2" xfId="1546" xr:uid="{00000000-0005-0000-0000-000008060000}"/>
    <cellStyle name="40% - Accent3 19 2 2 2" xfId="1547" xr:uid="{00000000-0005-0000-0000-000009060000}"/>
    <cellStyle name="40% - Accent3 19 2 3" xfId="1548" xr:uid="{00000000-0005-0000-0000-00000A060000}"/>
    <cellStyle name="40% - Accent3 19 3" xfId="1549" xr:uid="{00000000-0005-0000-0000-00000B060000}"/>
    <cellStyle name="40% - Accent3 19 3 2" xfId="1550" xr:uid="{00000000-0005-0000-0000-00000C060000}"/>
    <cellStyle name="40% - Accent3 19 4" xfId="1551" xr:uid="{00000000-0005-0000-0000-00000D060000}"/>
    <cellStyle name="40% - Accent3 2" xfId="1552" xr:uid="{00000000-0005-0000-0000-00000E060000}"/>
    <cellStyle name="40% - Accent3 2 2" xfId="1553" xr:uid="{00000000-0005-0000-0000-00000F060000}"/>
    <cellStyle name="40% - Accent3 2 2 2" xfId="1554" xr:uid="{00000000-0005-0000-0000-000010060000}"/>
    <cellStyle name="40% - Accent3 2 2 2 2" xfId="1555" xr:uid="{00000000-0005-0000-0000-000011060000}"/>
    <cellStyle name="40% - Accent3 2 2 3" xfId="1556" xr:uid="{00000000-0005-0000-0000-000012060000}"/>
    <cellStyle name="40% - Accent3 2 3" xfId="1557" xr:uid="{00000000-0005-0000-0000-000013060000}"/>
    <cellStyle name="40% - Accent3 2 3 2" xfId="1558" xr:uid="{00000000-0005-0000-0000-000014060000}"/>
    <cellStyle name="40% - Accent3 2 4" xfId="1559" xr:uid="{00000000-0005-0000-0000-000015060000}"/>
    <cellStyle name="40% - Accent3 20" xfId="1560" xr:uid="{00000000-0005-0000-0000-000016060000}"/>
    <cellStyle name="40% - Accent3 20 2" xfId="1561" xr:uid="{00000000-0005-0000-0000-000017060000}"/>
    <cellStyle name="40% - Accent3 20 2 2" xfId="1562" xr:uid="{00000000-0005-0000-0000-000018060000}"/>
    <cellStyle name="40% - Accent3 20 2 2 2" xfId="1563" xr:uid="{00000000-0005-0000-0000-000019060000}"/>
    <cellStyle name="40% - Accent3 20 2 3" xfId="1564" xr:uid="{00000000-0005-0000-0000-00001A060000}"/>
    <cellStyle name="40% - Accent3 20 3" xfId="1565" xr:uid="{00000000-0005-0000-0000-00001B060000}"/>
    <cellStyle name="40% - Accent3 20 3 2" xfId="1566" xr:uid="{00000000-0005-0000-0000-00001C060000}"/>
    <cellStyle name="40% - Accent3 20 4" xfId="1567" xr:uid="{00000000-0005-0000-0000-00001D060000}"/>
    <cellStyle name="40% - Accent3 21" xfId="1568" xr:uid="{00000000-0005-0000-0000-00001E060000}"/>
    <cellStyle name="40% - Accent3 21 2" xfId="1569" xr:uid="{00000000-0005-0000-0000-00001F060000}"/>
    <cellStyle name="40% - Accent3 21 2 2" xfId="1570" xr:uid="{00000000-0005-0000-0000-000020060000}"/>
    <cellStyle name="40% - Accent3 21 2 2 2" xfId="1571" xr:uid="{00000000-0005-0000-0000-000021060000}"/>
    <cellStyle name="40% - Accent3 21 2 3" xfId="1572" xr:uid="{00000000-0005-0000-0000-000022060000}"/>
    <cellStyle name="40% - Accent3 21 3" xfId="1573" xr:uid="{00000000-0005-0000-0000-000023060000}"/>
    <cellStyle name="40% - Accent3 21 3 2" xfId="1574" xr:uid="{00000000-0005-0000-0000-000024060000}"/>
    <cellStyle name="40% - Accent3 21 4" xfId="1575" xr:uid="{00000000-0005-0000-0000-000025060000}"/>
    <cellStyle name="40% - Accent3 22" xfId="1576" xr:uid="{00000000-0005-0000-0000-000026060000}"/>
    <cellStyle name="40% - Accent3 22 2" xfId="1577" xr:uid="{00000000-0005-0000-0000-000027060000}"/>
    <cellStyle name="40% - Accent3 22 2 2" xfId="1578" xr:uid="{00000000-0005-0000-0000-000028060000}"/>
    <cellStyle name="40% - Accent3 22 2 2 2" xfId="1579" xr:uid="{00000000-0005-0000-0000-000029060000}"/>
    <cellStyle name="40% - Accent3 22 2 3" xfId="1580" xr:uid="{00000000-0005-0000-0000-00002A060000}"/>
    <cellStyle name="40% - Accent3 22 3" xfId="1581" xr:uid="{00000000-0005-0000-0000-00002B060000}"/>
    <cellStyle name="40% - Accent3 22 3 2" xfId="1582" xr:uid="{00000000-0005-0000-0000-00002C060000}"/>
    <cellStyle name="40% - Accent3 22 4" xfId="1583" xr:uid="{00000000-0005-0000-0000-00002D060000}"/>
    <cellStyle name="40% - Accent3 23" xfId="1584" xr:uid="{00000000-0005-0000-0000-00002E060000}"/>
    <cellStyle name="40% - Accent3 23 2" xfId="1585" xr:uid="{00000000-0005-0000-0000-00002F060000}"/>
    <cellStyle name="40% - Accent3 23 2 2" xfId="1586" xr:uid="{00000000-0005-0000-0000-000030060000}"/>
    <cellStyle name="40% - Accent3 23 2 2 2" xfId="1587" xr:uid="{00000000-0005-0000-0000-000031060000}"/>
    <cellStyle name="40% - Accent3 23 2 3" xfId="1588" xr:uid="{00000000-0005-0000-0000-000032060000}"/>
    <cellStyle name="40% - Accent3 23 3" xfId="1589" xr:uid="{00000000-0005-0000-0000-000033060000}"/>
    <cellStyle name="40% - Accent3 23 3 2" xfId="1590" xr:uid="{00000000-0005-0000-0000-000034060000}"/>
    <cellStyle name="40% - Accent3 23 4" xfId="1591" xr:uid="{00000000-0005-0000-0000-000035060000}"/>
    <cellStyle name="40% - Accent3 24" xfId="1592" xr:uid="{00000000-0005-0000-0000-000036060000}"/>
    <cellStyle name="40% - Accent3 24 2" xfId="1593" xr:uid="{00000000-0005-0000-0000-000037060000}"/>
    <cellStyle name="40% - Accent3 24 2 2" xfId="1594" xr:uid="{00000000-0005-0000-0000-000038060000}"/>
    <cellStyle name="40% - Accent3 24 3" xfId="1595" xr:uid="{00000000-0005-0000-0000-000039060000}"/>
    <cellStyle name="40% - Accent3 25" xfId="1596" xr:uid="{00000000-0005-0000-0000-00003A060000}"/>
    <cellStyle name="40% - Accent3 25 2" xfId="1597" xr:uid="{00000000-0005-0000-0000-00003B060000}"/>
    <cellStyle name="40% - Accent3 26" xfId="1598" xr:uid="{00000000-0005-0000-0000-00003C060000}"/>
    <cellStyle name="40% - Accent3 3" xfId="1599" xr:uid="{00000000-0005-0000-0000-00003D060000}"/>
    <cellStyle name="40% - Accent3 3 2" xfId="1600" xr:uid="{00000000-0005-0000-0000-00003E060000}"/>
    <cellStyle name="40% - Accent3 3 2 2" xfId="1601" xr:uid="{00000000-0005-0000-0000-00003F060000}"/>
    <cellStyle name="40% - Accent3 3 2 2 2" xfId="1602" xr:uid="{00000000-0005-0000-0000-000040060000}"/>
    <cellStyle name="40% - Accent3 3 2 3" xfId="1603" xr:uid="{00000000-0005-0000-0000-000041060000}"/>
    <cellStyle name="40% - Accent3 3 3" xfId="1604" xr:uid="{00000000-0005-0000-0000-000042060000}"/>
    <cellStyle name="40% - Accent3 3 3 2" xfId="1605" xr:uid="{00000000-0005-0000-0000-000043060000}"/>
    <cellStyle name="40% - Accent3 3 4" xfId="1606" xr:uid="{00000000-0005-0000-0000-000044060000}"/>
    <cellStyle name="40% - Accent3 4" xfId="1607" xr:uid="{00000000-0005-0000-0000-000045060000}"/>
    <cellStyle name="40% - Accent3 4 2" xfId="1608" xr:uid="{00000000-0005-0000-0000-000046060000}"/>
    <cellStyle name="40% - Accent3 4 2 2" xfId="1609" xr:uid="{00000000-0005-0000-0000-000047060000}"/>
    <cellStyle name="40% - Accent3 4 2 2 2" xfId="1610" xr:uid="{00000000-0005-0000-0000-000048060000}"/>
    <cellStyle name="40% - Accent3 4 2 3" xfId="1611" xr:uid="{00000000-0005-0000-0000-000049060000}"/>
    <cellStyle name="40% - Accent3 4 3" xfId="1612" xr:uid="{00000000-0005-0000-0000-00004A060000}"/>
    <cellStyle name="40% - Accent3 4 3 2" xfId="1613" xr:uid="{00000000-0005-0000-0000-00004B060000}"/>
    <cellStyle name="40% - Accent3 4 4" xfId="1614" xr:uid="{00000000-0005-0000-0000-00004C060000}"/>
    <cellStyle name="40% - Accent3 5" xfId="1615" xr:uid="{00000000-0005-0000-0000-00004D060000}"/>
    <cellStyle name="40% - Accent3 5 2" xfId="1616" xr:uid="{00000000-0005-0000-0000-00004E060000}"/>
    <cellStyle name="40% - Accent3 5 2 2" xfId="1617" xr:uid="{00000000-0005-0000-0000-00004F060000}"/>
    <cellStyle name="40% - Accent3 5 2 2 2" xfId="1618" xr:uid="{00000000-0005-0000-0000-000050060000}"/>
    <cellStyle name="40% - Accent3 5 2 3" xfId="1619" xr:uid="{00000000-0005-0000-0000-000051060000}"/>
    <cellStyle name="40% - Accent3 5 3" xfId="1620" xr:uid="{00000000-0005-0000-0000-000052060000}"/>
    <cellStyle name="40% - Accent3 5 3 2" xfId="1621" xr:uid="{00000000-0005-0000-0000-000053060000}"/>
    <cellStyle name="40% - Accent3 5 4" xfId="1622" xr:uid="{00000000-0005-0000-0000-000054060000}"/>
    <cellStyle name="40% - Accent3 6" xfId="1623" xr:uid="{00000000-0005-0000-0000-000055060000}"/>
    <cellStyle name="40% - Accent3 6 2" xfId="1624" xr:uid="{00000000-0005-0000-0000-000056060000}"/>
    <cellStyle name="40% - Accent3 6 2 2" xfId="1625" xr:uid="{00000000-0005-0000-0000-000057060000}"/>
    <cellStyle name="40% - Accent3 6 2 2 2" xfId="1626" xr:uid="{00000000-0005-0000-0000-000058060000}"/>
    <cellStyle name="40% - Accent3 6 2 3" xfId="1627" xr:uid="{00000000-0005-0000-0000-000059060000}"/>
    <cellStyle name="40% - Accent3 6 3" xfId="1628" xr:uid="{00000000-0005-0000-0000-00005A060000}"/>
    <cellStyle name="40% - Accent3 6 3 2" xfId="1629" xr:uid="{00000000-0005-0000-0000-00005B060000}"/>
    <cellStyle name="40% - Accent3 6 4" xfId="1630" xr:uid="{00000000-0005-0000-0000-00005C060000}"/>
    <cellStyle name="40% - Accent3 7" xfId="1631" xr:uid="{00000000-0005-0000-0000-00005D060000}"/>
    <cellStyle name="40% - Accent3 7 2" xfId="1632" xr:uid="{00000000-0005-0000-0000-00005E060000}"/>
    <cellStyle name="40% - Accent3 7 2 2" xfId="1633" xr:uid="{00000000-0005-0000-0000-00005F060000}"/>
    <cellStyle name="40% - Accent3 7 2 2 2" xfId="1634" xr:uid="{00000000-0005-0000-0000-000060060000}"/>
    <cellStyle name="40% - Accent3 7 2 3" xfId="1635" xr:uid="{00000000-0005-0000-0000-000061060000}"/>
    <cellStyle name="40% - Accent3 7 3" xfId="1636" xr:uid="{00000000-0005-0000-0000-000062060000}"/>
    <cellStyle name="40% - Accent3 7 3 2" xfId="1637" xr:uid="{00000000-0005-0000-0000-000063060000}"/>
    <cellStyle name="40% - Accent3 7 4" xfId="1638" xr:uid="{00000000-0005-0000-0000-000064060000}"/>
    <cellStyle name="40% - Accent3 8" xfId="1639" xr:uid="{00000000-0005-0000-0000-000065060000}"/>
    <cellStyle name="40% - Accent3 8 2" xfId="1640" xr:uid="{00000000-0005-0000-0000-000066060000}"/>
    <cellStyle name="40% - Accent3 8 2 2" xfId="1641" xr:uid="{00000000-0005-0000-0000-000067060000}"/>
    <cellStyle name="40% - Accent3 8 2 2 2" xfId="1642" xr:uid="{00000000-0005-0000-0000-000068060000}"/>
    <cellStyle name="40% - Accent3 8 2 3" xfId="1643" xr:uid="{00000000-0005-0000-0000-000069060000}"/>
    <cellStyle name="40% - Accent3 8 3" xfId="1644" xr:uid="{00000000-0005-0000-0000-00006A060000}"/>
    <cellStyle name="40% - Accent3 8 3 2" xfId="1645" xr:uid="{00000000-0005-0000-0000-00006B060000}"/>
    <cellStyle name="40% - Accent3 8 4" xfId="1646" xr:uid="{00000000-0005-0000-0000-00006C060000}"/>
    <cellStyle name="40% - Accent3 9" xfId="1647" xr:uid="{00000000-0005-0000-0000-00006D060000}"/>
    <cellStyle name="40% - Accent3 9 2" xfId="1648" xr:uid="{00000000-0005-0000-0000-00006E060000}"/>
    <cellStyle name="40% - Accent3 9 2 2" xfId="1649" xr:uid="{00000000-0005-0000-0000-00006F060000}"/>
    <cellStyle name="40% - Accent3 9 2 2 2" xfId="1650" xr:uid="{00000000-0005-0000-0000-000070060000}"/>
    <cellStyle name="40% - Accent3 9 2 3" xfId="1651" xr:uid="{00000000-0005-0000-0000-000071060000}"/>
    <cellStyle name="40% - Accent3 9 3" xfId="1652" xr:uid="{00000000-0005-0000-0000-000072060000}"/>
    <cellStyle name="40% - Accent3 9 3 2" xfId="1653" xr:uid="{00000000-0005-0000-0000-000073060000}"/>
    <cellStyle name="40% - Accent3 9 4" xfId="1654" xr:uid="{00000000-0005-0000-0000-000074060000}"/>
    <cellStyle name="40% - Accent4 10" xfId="1655" xr:uid="{00000000-0005-0000-0000-000075060000}"/>
    <cellStyle name="40% - Accent4 10 2" xfId="1656" xr:uid="{00000000-0005-0000-0000-000076060000}"/>
    <cellStyle name="40% - Accent4 10 2 2" xfId="1657" xr:uid="{00000000-0005-0000-0000-000077060000}"/>
    <cellStyle name="40% - Accent4 10 2 2 2" xfId="1658" xr:uid="{00000000-0005-0000-0000-000078060000}"/>
    <cellStyle name="40% - Accent4 10 2 3" xfId="1659" xr:uid="{00000000-0005-0000-0000-000079060000}"/>
    <cellStyle name="40% - Accent4 10 3" xfId="1660" xr:uid="{00000000-0005-0000-0000-00007A060000}"/>
    <cellStyle name="40% - Accent4 10 3 2" xfId="1661" xr:uid="{00000000-0005-0000-0000-00007B060000}"/>
    <cellStyle name="40% - Accent4 10 4" xfId="1662" xr:uid="{00000000-0005-0000-0000-00007C060000}"/>
    <cellStyle name="40% - Accent4 11" xfId="1663" xr:uid="{00000000-0005-0000-0000-00007D060000}"/>
    <cellStyle name="40% - Accent4 11 2" xfId="1664" xr:uid="{00000000-0005-0000-0000-00007E060000}"/>
    <cellStyle name="40% - Accent4 11 2 2" xfId="1665" xr:uid="{00000000-0005-0000-0000-00007F060000}"/>
    <cellStyle name="40% - Accent4 11 2 2 2" xfId="1666" xr:uid="{00000000-0005-0000-0000-000080060000}"/>
    <cellStyle name="40% - Accent4 11 2 3" xfId="1667" xr:uid="{00000000-0005-0000-0000-000081060000}"/>
    <cellStyle name="40% - Accent4 11 3" xfId="1668" xr:uid="{00000000-0005-0000-0000-000082060000}"/>
    <cellStyle name="40% - Accent4 11 3 2" xfId="1669" xr:uid="{00000000-0005-0000-0000-000083060000}"/>
    <cellStyle name="40% - Accent4 11 4" xfId="1670" xr:uid="{00000000-0005-0000-0000-000084060000}"/>
    <cellStyle name="40% - Accent4 12" xfId="1671" xr:uid="{00000000-0005-0000-0000-000085060000}"/>
    <cellStyle name="40% - Accent4 12 2" xfId="1672" xr:uid="{00000000-0005-0000-0000-000086060000}"/>
    <cellStyle name="40% - Accent4 12 2 2" xfId="1673" xr:uid="{00000000-0005-0000-0000-000087060000}"/>
    <cellStyle name="40% - Accent4 12 2 2 2" xfId="1674" xr:uid="{00000000-0005-0000-0000-000088060000}"/>
    <cellStyle name="40% - Accent4 12 2 3" xfId="1675" xr:uid="{00000000-0005-0000-0000-000089060000}"/>
    <cellStyle name="40% - Accent4 12 3" xfId="1676" xr:uid="{00000000-0005-0000-0000-00008A060000}"/>
    <cellStyle name="40% - Accent4 12 3 2" xfId="1677" xr:uid="{00000000-0005-0000-0000-00008B060000}"/>
    <cellStyle name="40% - Accent4 12 4" xfId="1678" xr:uid="{00000000-0005-0000-0000-00008C060000}"/>
    <cellStyle name="40% - Accent4 13" xfId="1679" xr:uid="{00000000-0005-0000-0000-00008D060000}"/>
    <cellStyle name="40% - Accent4 13 2" xfId="1680" xr:uid="{00000000-0005-0000-0000-00008E060000}"/>
    <cellStyle name="40% - Accent4 13 2 2" xfId="1681" xr:uid="{00000000-0005-0000-0000-00008F060000}"/>
    <cellStyle name="40% - Accent4 13 2 2 2" xfId="1682" xr:uid="{00000000-0005-0000-0000-000090060000}"/>
    <cellStyle name="40% - Accent4 13 2 3" xfId="1683" xr:uid="{00000000-0005-0000-0000-000091060000}"/>
    <cellStyle name="40% - Accent4 13 3" xfId="1684" xr:uid="{00000000-0005-0000-0000-000092060000}"/>
    <cellStyle name="40% - Accent4 13 3 2" xfId="1685" xr:uid="{00000000-0005-0000-0000-000093060000}"/>
    <cellStyle name="40% - Accent4 13 4" xfId="1686" xr:uid="{00000000-0005-0000-0000-000094060000}"/>
    <cellStyle name="40% - Accent4 14" xfId="1687" xr:uid="{00000000-0005-0000-0000-000095060000}"/>
    <cellStyle name="40% - Accent4 14 2" xfId="1688" xr:uid="{00000000-0005-0000-0000-000096060000}"/>
    <cellStyle name="40% - Accent4 14 2 2" xfId="1689" xr:uid="{00000000-0005-0000-0000-000097060000}"/>
    <cellStyle name="40% - Accent4 14 2 2 2" xfId="1690" xr:uid="{00000000-0005-0000-0000-000098060000}"/>
    <cellStyle name="40% - Accent4 14 2 3" xfId="1691" xr:uid="{00000000-0005-0000-0000-000099060000}"/>
    <cellStyle name="40% - Accent4 14 3" xfId="1692" xr:uid="{00000000-0005-0000-0000-00009A060000}"/>
    <cellStyle name="40% - Accent4 14 3 2" xfId="1693" xr:uid="{00000000-0005-0000-0000-00009B060000}"/>
    <cellStyle name="40% - Accent4 14 4" xfId="1694" xr:uid="{00000000-0005-0000-0000-00009C060000}"/>
    <cellStyle name="40% - Accent4 15" xfId="1695" xr:uid="{00000000-0005-0000-0000-00009D060000}"/>
    <cellStyle name="40% - Accent4 15 2" xfId="1696" xr:uid="{00000000-0005-0000-0000-00009E060000}"/>
    <cellStyle name="40% - Accent4 15 2 2" xfId="1697" xr:uid="{00000000-0005-0000-0000-00009F060000}"/>
    <cellStyle name="40% - Accent4 15 2 2 2" xfId="1698" xr:uid="{00000000-0005-0000-0000-0000A0060000}"/>
    <cellStyle name="40% - Accent4 15 2 3" xfId="1699" xr:uid="{00000000-0005-0000-0000-0000A1060000}"/>
    <cellStyle name="40% - Accent4 15 3" xfId="1700" xr:uid="{00000000-0005-0000-0000-0000A2060000}"/>
    <cellStyle name="40% - Accent4 15 3 2" xfId="1701" xr:uid="{00000000-0005-0000-0000-0000A3060000}"/>
    <cellStyle name="40% - Accent4 15 4" xfId="1702" xr:uid="{00000000-0005-0000-0000-0000A4060000}"/>
    <cellStyle name="40% - Accent4 16" xfId="1703" xr:uid="{00000000-0005-0000-0000-0000A5060000}"/>
    <cellStyle name="40% - Accent4 16 2" xfId="1704" xr:uid="{00000000-0005-0000-0000-0000A6060000}"/>
    <cellStyle name="40% - Accent4 16 2 2" xfId="1705" xr:uid="{00000000-0005-0000-0000-0000A7060000}"/>
    <cellStyle name="40% - Accent4 16 2 2 2" xfId="1706" xr:uid="{00000000-0005-0000-0000-0000A8060000}"/>
    <cellStyle name="40% - Accent4 16 2 3" xfId="1707" xr:uid="{00000000-0005-0000-0000-0000A9060000}"/>
    <cellStyle name="40% - Accent4 16 3" xfId="1708" xr:uid="{00000000-0005-0000-0000-0000AA060000}"/>
    <cellStyle name="40% - Accent4 16 3 2" xfId="1709" xr:uid="{00000000-0005-0000-0000-0000AB060000}"/>
    <cellStyle name="40% - Accent4 16 4" xfId="1710" xr:uid="{00000000-0005-0000-0000-0000AC060000}"/>
    <cellStyle name="40% - Accent4 17" xfId="1711" xr:uid="{00000000-0005-0000-0000-0000AD060000}"/>
    <cellStyle name="40% - Accent4 17 2" xfId="1712" xr:uid="{00000000-0005-0000-0000-0000AE060000}"/>
    <cellStyle name="40% - Accent4 17 2 2" xfId="1713" xr:uid="{00000000-0005-0000-0000-0000AF060000}"/>
    <cellStyle name="40% - Accent4 17 2 2 2" xfId="1714" xr:uid="{00000000-0005-0000-0000-0000B0060000}"/>
    <cellStyle name="40% - Accent4 17 2 3" xfId="1715" xr:uid="{00000000-0005-0000-0000-0000B1060000}"/>
    <cellStyle name="40% - Accent4 17 3" xfId="1716" xr:uid="{00000000-0005-0000-0000-0000B2060000}"/>
    <cellStyle name="40% - Accent4 17 3 2" xfId="1717" xr:uid="{00000000-0005-0000-0000-0000B3060000}"/>
    <cellStyle name="40% - Accent4 17 4" xfId="1718" xr:uid="{00000000-0005-0000-0000-0000B4060000}"/>
    <cellStyle name="40% - Accent4 18" xfId="1719" xr:uid="{00000000-0005-0000-0000-0000B5060000}"/>
    <cellStyle name="40% - Accent4 18 2" xfId="1720" xr:uid="{00000000-0005-0000-0000-0000B6060000}"/>
    <cellStyle name="40% - Accent4 18 2 2" xfId="1721" xr:uid="{00000000-0005-0000-0000-0000B7060000}"/>
    <cellStyle name="40% - Accent4 18 2 2 2" xfId="1722" xr:uid="{00000000-0005-0000-0000-0000B8060000}"/>
    <cellStyle name="40% - Accent4 18 2 3" xfId="1723" xr:uid="{00000000-0005-0000-0000-0000B9060000}"/>
    <cellStyle name="40% - Accent4 18 3" xfId="1724" xr:uid="{00000000-0005-0000-0000-0000BA060000}"/>
    <cellStyle name="40% - Accent4 18 3 2" xfId="1725" xr:uid="{00000000-0005-0000-0000-0000BB060000}"/>
    <cellStyle name="40% - Accent4 18 4" xfId="1726" xr:uid="{00000000-0005-0000-0000-0000BC060000}"/>
    <cellStyle name="40% - Accent4 19" xfId="1727" xr:uid="{00000000-0005-0000-0000-0000BD060000}"/>
    <cellStyle name="40% - Accent4 19 2" xfId="1728" xr:uid="{00000000-0005-0000-0000-0000BE060000}"/>
    <cellStyle name="40% - Accent4 19 2 2" xfId="1729" xr:uid="{00000000-0005-0000-0000-0000BF060000}"/>
    <cellStyle name="40% - Accent4 19 2 2 2" xfId="1730" xr:uid="{00000000-0005-0000-0000-0000C0060000}"/>
    <cellStyle name="40% - Accent4 19 2 3" xfId="1731" xr:uid="{00000000-0005-0000-0000-0000C1060000}"/>
    <cellStyle name="40% - Accent4 19 3" xfId="1732" xr:uid="{00000000-0005-0000-0000-0000C2060000}"/>
    <cellStyle name="40% - Accent4 19 3 2" xfId="1733" xr:uid="{00000000-0005-0000-0000-0000C3060000}"/>
    <cellStyle name="40% - Accent4 19 4" xfId="1734" xr:uid="{00000000-0005-0000-0000-0000C4060000}"/>
    <cellStyle name="40% - Accent4 2" xfId="1735" xr:uid="{00000000-0005-0000-0000-0000C5060000}"/>
    <cellStyle name="40% - Accent4 2 2" xfId="1736" xr:uid="{00000000-0005-0000-0000-0000C6060000}"/>
    <cellStyle name="40% - Accent4 2 2 2" xfId="1737" xr:uid="{00000000-0005-0000-0000-0000C7060000}"/>
    <cellStyle name="40% - Accent4 2 2 2 2" xfId="1738" xr:uid="{00000000-0005-0000-0000-0000C8060000}"/>
    <cellStyle name="40% - Accent4 2 2 3" xfId="1739" xr:uid="{00000000-0005-0000-0000-0000C9060000}"/>
    <cellStyle name="40% - Accent4 2 3" xfId="1740" xr:uid="{00000000-0005-0000-0000-0000CA060000}"/>
    <cellStyle name="40% - Accent4 2 3 2" xfId="1741" xr:uid="{00000000-0005-0000-0000-0000CB060000}"/>
    <cellStyle name="40% - Accent4 2 4" xfId="1742" xr:uid="{00000000-0005-0000-0000-0000CC060000}"/>
    <cellStyle name="40% - Accent4 20" xfId="1743" xr:uid="{00000000-0005-0000-0000-0000CD060000}"/>
    <cellStyle name="40% - Accent4 20 2" xfId="1744" xr:uid="{00000000-0005-0000-0000-0000CE060000}"/>
    <cellStyle name="40% - Accent4 20 2 2" xfId="1745" xr:uid="{00000000-0005-0000-0000-0000CF060000}"/>
    <cellStyle name="40% - Accent4 20 2 2 2" xfId="1746" xr:uid="{00000000-0005-0000-0000-0000D0060000}"/>
    <cellStyle name="40% - Accent4 20 2 3" xfId="1747" xr:uid="{00000000-0005-0000-0000-0000D1060000}"/>
    <cellStyle name="40% - Accent4 20 3" xfId="1748" xr:uid="{00000000-0005-0000-0000-0000D2060000}"/>
    <cellStyle name="40% - Accent4 20 3 2" xfId="1749" xr:uid="{00000000-0005-0000-0000-0000D3060000}"/>
    <cellStyle name="40% - Accent4 20 4" xfId="1750" xr:uid="{00000000-0005-0000-0000-0000D4060000}"/>
    <cellStyle name="40% - Accent4 21" xfId="1751" xr:uid="{00000000-0005-0000-0000-0000D5060000}"/>
    <cellStyle name="40% - Accent4 21 2" xfId="1752" xr:uid="{00000000-0005-0000-0000-0000D6060000}"/>
    <cellStyle name="40% - Accent4 21 2 2" xfId="1753" xr:uid="{00000000-0005-0000-0000-0000D7060000}"/>
    <cellStyle name="40% - Accent4 21 2 2 2" xfId="1754" xr:uid="{00000000-0005-0000-0000-0000D8060000}"/>
    <cellStyle name="40% - Accent4 21 2 3" xfId="1755" xr:uid="{00000000-0005-0000-0000-0000D9060000}"/>
    <cellStyle name="40% - Accent4 21 3" xfId="1756" xr:uid="{00000000-0005-0000-0000-0000DA060000}"/>
    <cellStyle name="40% - Accent4 21 3 2" xfId="1757" xr:uid="{00000000-0005-0000-0000-0000DB060000}"/>
    <cellStyle name="40% - Accent4 21 4" xfId="1758" xr:uid="{00000000-0005-0000-0000-0000DC060000}"/>
    <cellStyle name="40% - Accent4 22" xfId="1759" xr:uid="{00000000-0005-0000-0000-0000DD060000}"/>
    <cellStyle name="40% - Accent4 22 2" xfId="1760" xr:uid="{00000000-0005-0000-0000-0000DE060000}"/>
    <cellStyle name="40% - Accent4 22 2 2" xfId="1761" xr:uid="{00000000-0005-0000-0000-0000DF060000}"/>
    <cellStyle name="40% - Accent4 22 2 2 2" xfId="1762" xr:uid="{00000000-0005-0000-0000-0000E0060000}"/>
    <cellStyle name="40% - Accent4 22 2 3" xfId="1763" xr:uid="{00000000-0005-0000-0000-0000E1060000}"/>
    <cellStyle name="40% - Accent4 22 3" xfId="1764" xr:uid="{00000000-0005-0000-0000-0000E2060000}"/>
    <cellStyle name="40% - Accent4 22 3 2" xfId="1765" xr:uid="{00000000-0005-0000-0000-0000E3060000}"/>
    <cellStyle name="40% - Accent4 22 4" xfId="1766" xr:uid="{00000000-0005-0000-0000-0000E4060000}"/>
    <cellStyle name="40% - Accent4 23" xfId="1767" xr:uid="{00000000-0005-0000-0000-0000E5060000}"/>
    <cellStyle name="40% - Accent4 23 2" xfId="1768" xr:uid="{00000000-0005-0000-0000-0000E6060000}"/>
    <cellStyle name="40% - Accent4 23 2 2" xfId="1769" xr:uid="{00000000-0005-0000-0000-0000E7060000}"/>
    <cellStyle name="40% - Accent4 23 2 2 2" xfId="1770" xr:uid="{00000000-0005-0000-0000-0000E8060000}"/>
    <cellStyle name="40% - Accent4 23 2 3" xfId="1771" xr:uid="{00000000-0005-0000-0000-0000E9060000}"/>
    <cellStyle name="40% - Accent4 23 3" xfId="1772" xr:uid="{00000000-0005-0000-0000-0000EA060000}"/>
    <cellStyle name="40% - Accent4 23 3 2" xfId="1773" xr:uid="{00000000-0005-0000-0000-0000EB060000}"/>
    <cellStyle name="40% - Accent4 23 4" xfId="1774" xr:uid="{00000000-0005-0000-0000-0000EC060000}"/>
    <cellStyle name="40% - Accent4 24" xfId="1775" xr:uid="{00000000-0005-0000-0000-0000ED060000}"/>
    <cellStyle name="40% - Accent4 24 2" xfId="1776" xr:uid="{00000000-0005-0000-0000-0000EE060000}"/>
    <cellStyle name="40% - Accent4 24 2 2" xfId="1777" xr:uid="{00000000-0005-0000-0000-0000EF060000}"/>
    <cellStyle name="40% - Accent4 24 3" xfId="1778" xr:uid="{00000000-0005-0000-0000-0000F0060000}"/>
    <cellStyle name="40% - Accent4 25" xfId="1779" xr:uid="{00000000-0005-0000-0000-0000F1060000}"/>
    <cellStyle name="40% - Accent4 25 2" xfId="1780" xr:uid="{00000000-0005-0000-0000-0000F2060000}"/>
    <cellStyle name="40% - Accent4 26" xfId="1781" xr:uid="{00000000-0005-0000-0000-0000F3060000}"/>
    <cellStyle name="40% - Accent4 3" xfId="1782" xr:uid="{00000000-0005-0000-0000-0000F4060000}"/>
    <cellStyle name="40% - Accent4 3 2" xfId="1783" xr:uid="{00000000-0005-0000-0000-0000F5060000}"/>
    <cellStyle name="40% - Accent4 3 2 2" xfId="1784" xr:uid="{00000000-0005-0000-0000-0000F6060000}"/>
    <cellStyle name="40% - Accent4 3 2 2 2" xfId="1785" xr:uid="{00000000-0005-0000-0000-0000F7060000}"/>
    <cellStyle name="40% - Accent4 3 2 3" xfId="1786" xr:uid="{00000000-0005-0000-0000-0000F8060000}"/>
    <cellStyle name="40% - Accent4 3 3" xfId="1787" xr:uid="{00000000-0005-0000-0000-0000F9060000}"/>
    <cellStyle name="40% - Accent4 3 3 2" xfId="1788" xr:uid="{00000000-0005-0000-0000-0000FA060000}"/>
    <cellStyle name="40% - Accent4 3 4" xfId="1789" xr:uid="{00000000-0005-0000-0000-0000FB060000}"/>
    <cellStyle name="40% - Accent4 4" xfId="1790" xr:uid="{00000000-0005-0000-0000-0000FC060000}"/>
    <cellStyle name="40% - Accent4 4 2" xfId="1791" xr:uid="{00000000-0005-0000-0000-0000FD060000}"/>
    <cellStyle name="40% - Accent4 4 2 2" xfId="1792" xr:uid="{00000000-0005-0000-0000-0000FE060000}"/>
    <cellStyle name="40% - Accent4 4 2 2 2" xfId="1793" xr:uid="{00000000-0005-0000-0000-0000FF060000}"/>
    <cellStyle name="40% - Accent4 4 2 3" xfId="1794" xr:uid="{00000000-0005-0000-0000-000000070000}"/>
    <cellStyle name="40% - Accent4 4 3" xfId="1795" xr:uid="{00000000-0005-0000-0000-000001070000}"/>
    <cellStyle name="40% - Accent4 4 3 2" xfId="1796" xr:uid="{00000000-0005-0000-0000-000002070000}"/>
    <cellStyle name="40% - Accent4 4 4" xfId="1797" xr:uid="{00000000-0005-0000-0000-000003070000}"/>
    <cellStyle name="40% - Accent4 5" xfId="1798" xr:uid="{00000000-0005-0000-0000-000004070000}"/>
    <cellStyle name="40% - Accent4 5 2" xfId="1799" xr:uid="{00000000-0005-0000-0000-000005070000}"/>
    <cellStyle name="40% - Accent4 5 2 2" xfId="1800" xr:uid="{00000000-0005-0000-0000-000006070000}"/>
    <cellStyle name="40% - Accent4 5 2 2 2" xfId="1801" xr:uid="{00000000-0005-0000-0000-000007070000}"/>
    <cellStyle name="40% - Accent4 5 2 3" xfId="1802" xr:uid="{00000000-0005-0000-0000-000008070000}"/>
    <cellStyle name="40% - Accent4 5 3" xfId="1803" xr:uid="{00000000-0005-0000-0000-000009070000}"/>
    <cellStyle name="40% - Accent4 5 3 2" xfId="1804" xr:uid="{00000000-0005-0000-0000-00000A070000}"/>
    <cellStyle name="40% - Accent4 5 4" xfId="1805" xr:uid="{00000000-0005-0000-0000-00000B070000}"/>
    <cellStyle name="40% - Accent4 6" xfId="1806" xr:uid="{00000000-0005-0000-0000-00000C070000}"/>
    <cellStyle name="40% - Accent4 6 2" xfId="1807" xr:uid="{00000000-0005-0000-0000-00000D070000}"/>
    <cellStyle name="40% - Accent4 6 2 2" xfId="1808" xr:uid="{00000000-0005-0000-0000-00000E070000}"/>
    <cellStyle name="40% - Accent4 6 2 2 2" xfId="1809" xr:uid="{00000000-0005-0000-0000-00000F070000}"/>
    <cellStyle name="40% - Accent4 6 2 3" xfId="1810" xr:uid="{00000000-0005-0000-0000-000010070000}"/>
    <cellStyle name="40% - Accent4 6 3" xfId="1811" xr:uid="{00000000-0005-0000-0000-000011070000}"/>
    <cellStyle name="40% - Accent4 6 3 2" xfId="1812" xr:uid="{00000000-0005-0000-0000-000012070000}"/>
    <cellStyle name="40% - Accent4 6 4" xfId="1813" xr:uid="{00000000-0005-0000-0000-000013070000}"/>
    <cellStyle name="40% - Accent4 7" xfId="1814" xr:uid="{00000000-0005-0000-0000-000014070000}"/>
    <cellStyle name="40% - Accent4 7 2" xfId="1815" xr:uid="{00000000-0005-0000-0000-000015070000}"/>
    <cellStyle name="40% - Accent4 7 2 2" xfId="1816" xr:uid="{00000000-0005-0000-0000-000016070000}"/>
    <cellStyle name="40% - Accent4 7 2 2 2" xfId="1817" xr:uid="{00000000-0005-0000-0000-000017070000}"/>
    <cellStyle name="40% - Accent4 7 2 3" xfId="1818" xr:uid="{00000000-0005-0000-0000-000018070000}"/>
    <cellStyle name="40% - Accent4 7 3" xfId="1819" xr:uid="{00000000-0005-0000-0000-000019070000}"/>
    <cellStyle name="40% - Accent4 7 3 2" xfId="1820" xr:uid="{00000000-0005-0000-0000-00001A070000}"/>
    <cellStyle name="40% - Accent4 7 4" xfId="1821" xr:uid="{00000000-0005-0000-0000-00001B070000}"/>
    <cellStyle name="40% - Accent4 8" xfId="1822" xr:uid="{00000000-0005-0000-0000-00001C070000}"/>
    <cellStyle name="40% - Accent4 8 2" xfId="1823" xr:uid="{00000000-0005-0000-0000-00001D070000}"/>
    <cellStyle name="40% - Accent4 8 2 2" xfId="1824" xr:uid="{00000000-0005-0000-0000-00001E070000}"/>
    <cellStyle name="40% - Accent4 8 2 2 2" xfId="1825" xr:uid="{00000000-0005-0000-0000-00001F070000}"/>
    <cellStyle name="40% - Accent4 8 2 3" xfId="1826" xr:uid="{00000000-0005-0000-0000-000020070000}"/>
    <cellStyle name="40% - Accent4 8 3" xfId="1827" xr:uid="{00000000-0005-0000-0000-000021070000}"/>
    <cellStyle name="40% - Accent4 8 3 2" xfId="1828" xr:uid="{00000000-0005-0000-0000-000022070000}"/>
    <cellStyle name="40% - Accent4 8 4" xfId="1829" xr:uid="{00000000-0005-0000-0000-000023070000}"/>
    <cellStyle name="40% - Accent4 9" xfId="1830" xr:uid="{00000000-0005-0000-0000-000024070000}"/>
    <cellStyle name="40% - Accent4 9 2" xfId="1831" xr:uid="{00000000-0005-0000-0000-000025070000}"/>
    <cellStyle name="40% - Accent4 9 2 2" xfId="1832" xr:uid="{00000000-0005-0000-0000-000026070000}"/>
    <cellStyle name="40% - Accent4 9 2 2 2" xfId="1833" xr:uid="{00000000-0005-0000-0000-000027070000}"/>
    <cellStyle name="40% - Accent4 9 2 3" xfId="1834" xr:uid="{00000000-0005-0000-0000-000028070000}"/>
    <cellStyle name="40% - Accent4 9 3" xfId="1835" xr:uid="{00000000-0005-0000-0000-000029070000}"/>
    <cellStyle name="40% - Accent4 9 3 2" xfId="1836" xr:uid="{00000000-0005-0000-0000-00002A070000}"/>
    <cellStyle name="40% - Accent4 9 4" xfId="1837" xr:uid="{00000000-0005-0000-0000-00002B070000}"/>
    <cellStyle name="40% - Accent5 10" xfId="1838" xr:uid="{00000000-0005-0000-0000-00002C070000}"/>
    <cellStyle name="40% - Accent5 10 2" xfId="1839" xr:uid="{00000000-0005-0000-0000-00002D070000}"/>
    <cellStyle name="40% - Accent5 10 2 2" xfId="1840" xr:uid="{00000000-0005-0000-0000-00002E070000}"/>
    <cellStyle name="40% - Accent5 10 2 2 2" xfId="1841" xr:uid="{00000000-0005-0000-0000-00002F070000}"/>
    <cellStyle name="40% - Accent5 10 2 3" xfId="1842" xr:uid="{00000000-0005-0000-0000-000030070000}"/>
    <cellStyle name="40% - Accent5 10 3" xfId="1843" xr:uid="{00000000-0005-0000-0000-000031070000}"/>
    <cellStyle name="40% - Accent5 10 3 2" xfId="1844" xr:uid="{00000000-0005-0000-0000-000032070000}"/>
    <cellStyle name="40% - Accent5 10 4" xfId="1845" xr:uid="{00000000-0005-0000-0000-000033070000}"/>
    <cellStyle name="40% - Accent5 11" xfId="1846" xr:uid="{00000000-0005-0000-0000-000034070000}"/>
    <cellStyle name="40% - Accent5 11 2" xfId="1847" xr:uid="{00000000-0005-0000-0000-000035070000}"/>
    <cellStyle name="40% - Accent5 11 2 2" xfId="1848" xr:uid="{00000000-0005-0000-0000-000036070000}"/>
    <cellStyle name="40% - Accent5 11 2 2 2" xfId="1849" xr:uid="{00000000-0005-0000-0000-000037070000}"/>
    <cellStyle name="40% - Accent5 11 2 3" xfId="1850" xr:uid="{00000000-0005-0000-0000-000038070000}"/>
    <cellStyle name="40% - Accent5 11 3" xfId="1851" xr:uid="{00000000-0005-0000-0000-000039070000}"/>
    <cellStyle name="40% - Accent5 11 3 2" xfId="1852" xr:uid="{00000000-0005-0000-0000-00003A070000}"/>
    <cellStyle name="40% - Accent5 11 4" xfId="1853" xr:uid="{00000000-0005-0000-0000-00003B070000}"/>
    <cellStyle name="40% - Accent5 12" xfId="1854" xr:uid="{00000000-0005-0000-0000-00003C070000}"/>
    <cellStyle name="40% - Accent5 12 2" xfId="1855" xr:uid="{00000000-0005-0000-0000-00003D070000}"/>
    <cellStyle name="40% - Accent5 12 2 2" xfId="1856" xr:uid="{00000000-0005-0000-0000-00003E070000}"/>
    <cellStyle name="40% - Accent5 12 2 2 2" xfId="1857" xr:uid="{00000000-0005-0000-0000-00003F070000}"/>
    <cellStyle name="40% - Accent5 12 2 3" xfId="1858" xr:uid="{00000000-0005-0000-0000-000040070000}"/>
    <cellStyle name="40% - Accent5 12 3" xfId="1859" xr:uid="{00000000-0005-0000-0000-000041070000}"/>
    <cellStyle name="40% - Accent5 12 3 2" xfId="1860" xr:uid="{00000000-0005-0000-0000-000042070000}"/>
    <cellStyle name="40% - Accent5 12 4" xfId="1861" xr:uid="{00000000-0005-0000-0000-000043070000}"/>
    <cellStyle name="40% - Accent5 13" xfId="1862" xr:uid="{00000000-0005-0000-0000-000044070000}"/>
    <cellStyle name="40% - Accent5 13 2" xfId="1863" xr:uid="{00000000-0005-0000-0000-000045070000}"/>
    <cellStyle name="40% - Accent5 13 2 2" xfId="1864" xr:uid="{00000000-0005-0000-0000-000046070000}"/>
    <cellStyle name="40% - Accent5 13 2 2 2" xfId="1865" xr:uid="{00000000-0005-0000-0000-000047070000}"/>
    <cellStyle name="40% - Accent5 13 2 3" xfId="1866" xr:uid="{00000000-0005-0000-0000-000048070000}"/>
    <cellStyle name="40% - Accent5 13 3" xfId="1867" xr:uid="{00000000-0005-0000-0000-000049070000}"/>
    <cellStyle name="40% - Accent5 13 3 2" xfId="1868" xr:uid="{00000000-0005-0000-0000-00004A070000}"/>
    <cellStyle name="40% - Accent5 13 4" xfId="1869" xr:uid="{00000000-0005-0000-0000-00004B070000}"/>
    <cellStyle name="40% - Accent5 14" xfId="1870" xr:uid="{00000000-0005-0000-0000-00004C070000}"/>
    <cellStyle name="40% - Accent5 14 2" xfId="1871" xr:uid="{00000000-0005-0000-0000-00004D070000}"/>
    <cellStyle name="40% - Accent5 14 2 2" xfId="1872" xr:uid="{00000000-0005-0000-0000-00004E070000}"/>
    <cellStyle name="40% - Accent5 14 2 2 2" xfId="1873" xr:uid="{00000000-0005-0000-0000-00004F070000}"/>
    <cellStyle name="40% - Accent5 14 2 3" xfId="1874" xr:uid="{00000000-0005-0000-0000-000050070000}"/>
    <cellStyle name="40% - Accent5 14 3" xfId="1875" xr:uid="{00000000-0005-0000-0000-000051070000}"/>
    <cellStyle name="40% - Accent5 14 3 2" xfId="1876" xr:uid="{00000000-0005-0000-0000-000052070000}"/>
    <cellStyle name="40% - Accent5 14 4" xfId="1877" xr:uid="{00000000-0005-0000-0000-000053070000}"/>
    <cellStyle name="40% - Accent5 15" xfId="1878" xr:uid="{00000000-0005-0000-0000-000054070000}"/>
    <cellStyle name="40% - Accent5 15 2" xfId="1879" xr:uid="{00000000-0005-0000-0000-000055070000}"/>
    <cellStyle name="40% - Accent5 15 2 2" xfId="1880" xr:uid="{00000000-0005-0000-0000-000056070000}"/>
    <cellStyle name="40% - Accent5 15 2 2 2" xfId="1881" xr:uid="{00000000-0005-0000-0000-000057070000}"/>
    <cellStyle name="40% - Accent5 15 2 3" xfId="1882" xr:uid="{00000000-0005-0000-0000-000058070000}"/>
    <cellStyle name="40% - Accent5 15 3" xfId="1883" xr:uid="{00000000-0005-0000-0000-000059070000}"/>
    <cellStyle name="40% - Accent5 15 3 2" xfId="1884" xr:uid="{00000000-0005-0000-0000-00005A070000}"/>
    <cellStyle name="40% - Accent5 15 4" xfId="1885" xr:uid="{00000000-0005-0000-0000-00005B070000}"/>
    <cellStyle name="40% - Accent5 16" xfId="1886" xr:uid="{00000000-0005-0000-0000-00005C070000}"/>
    <cellStyle name="40% - Accent5 16 2" xfId="1887" xr:uid="{00000000-0005-0000-0000-00005D070000}"/>
    <cellStyle name="40% - Accent5 16 2 2" xfId="1888" xr:uid="{00000000-0005-0000-0000-00005E070000}"/>
    <cellStyle name="40% - Accent5 16 2 2 2" xfId="1889" xr:uid="{00000000-0005-0000-0000-00005F070000}"/>
    <cellStyle name="40% - Accent5 16 2 3" xfId="1890" xr:uid="{00000000-0005-0000-0000-000060070000}"/>
    <cellStyle name="40% - Accent5 16 3" xfId="1891" xr:uid="{00000000-0005-0000-0000-000061070000}"/>
    <cellStyle name="40% - Accent5 16 3 2" xfId="1892" xr:uid="{00000000-0005-0000-0000-000062070000}"/>
    <cellStyle name="40% - Accent5 16 4" xfId="1893" xr:uid="{00000000-0005-0000-0000-000063070000}"/>
    <cellStyle name="40% - Accent5 17" xfId="1894" xr:uid="{00000000-0005-0000-0000-000064070000}"/>
    <cellStyle name="40% - Accent5 17 2" xfId="1895" xr:uid="{00000000-0005-0000-0000-000065070000}"/>
    <cellStyle name="40% - Accent5 17 2 2" xfId="1896" xr:uid="{00000000-0005-0000-0000-000066070000}"/>
    <cellStyle name="40% - Accent5 17 2 2 2" xfId="1897" xr:uid="{00000000-0005-0000-0000-000067070000}"/>
    <cellStyle name="40% - Accent5 17 2 3" xfId="1898" xr:uid="{00000000-0005-0000-0000-000068070000}"/>
    <cellStyle name="40% - Accent5 17 3" xfId="1899" xr:uid="{00000000-0005-0000-0000-000069070000}"/>
    <cellStyle name="40% - Accent5 17 3 2" xfId="1900" xr:uid="{00000000-0005-0000-0000-00006A070000}"/>
    <cellStyle name="40% - Accent5 17 4" xfId="1901" xr:uid="{00000000-0005-0000-0000-00006B070000}"/>
    <cellStyle name="40% - Accent5 18" xfId="1902" xr:uid="{00000000-0005-0000-0000-00006C070000}"/>
    <cellStyle name="40% - Accent5 18 2" xfId="1903" xr:uid="{00000000-0005-0000-0000-00006D070000}"/>
    <cellStyle name="40% - Accent5 18 2 2" xfId="1904" xr:uid="{00000000-0005-0000-0000-00006E070000}"/>
    <cellStyle name="40% - Accent5 18 2 2 2" xfId="1905" xr:uid="{00000000-0005-0000-0000-00006F070000}"/>
    <cellStyle name="40% - Accent5 18 2 3" xfId="1906" xr:uid="{00000000-0005-0000-0000-000070070000}"/>
    <cellStyle name="40% - Accent5 18 3" xfId="1907" xr:uid="{00000000-0005-0000-0000-000071070000}"/>
    <cellStyle name="40% - Accent5 18 3 2" xfId="1908" xr:uid="{00000000-0005-0000-0000-000072070000}"/>
    <cellStyle name="40% - Accent5 18 4" xfId="1909" xr:uid="{00000000-0005-0000-0000-000073070000}"/>
    <cellStyle name="40% - Accent5 19" xfId="1910" xr:uid="{00000000-0005-0000-0000-000074070000}"/>
    <cellStyle name="40% - Accent5 19 2" xfId="1911" xr:uid="{00000000-0005-0000-0000-000075070000}"/>
    <cellStyle name="40% - Accent5 19 2 2" xfId="1912" xr:uid="{00000000-0005-0000-0000-000076070000}"/>
    <cellStyle name="40% - Accent5 19 2 2 2" xfId="1913" xr:uid="{00000000-0005-0000-0000-000077070000}"/>
    <cellStyle name="40% - Accent5 19 2 3" xfId="1914" xr:uid="{00000000-0005-0000-0000-000078070000}"/>
    <cellStyle name="40% - Accent5 19 3" xfId="1915" xr:uid="{00000000-0005-0000-0000-000079070000}"/>
    <cellStyle name="40% - Accent5 19 3 2" xfId="1916" xr:uid="{00000000-0005-0000-0000-00007A070000}"/>
    <cellStyle name="40% - Accent5 19 4" xfId="1917" xr:uid="{00000000-0005-0000-0000-00007B070000}"/>
    <cellStyle name="40% - Accent5 2" xfId="1918" xr:uid="{00000000-0005-0000-0000-00007C070000}"/>
    <cellStyle name="40% - Accent5 2 2" xfId="1919" xr:uid="{00000000-0005-0000-0000-00007D070000}"/>
    <cellStyle name="40% - Accent5 2 2 2" xfId="1920" xr:uid="{00000000-0005-0000-0000-00007E070000}"/>
    <cellStyle name="40% - Accent5 2 2 2 2" xfId="1921" xr:uid="{00000000-0005-0000-0000-00007F070000}"/>
    <cellStyle name="40% - Accent5 2 2 3" xfId="1922" xr:uid="{00000000-0005-0000-0000-000080070000}"/>
    <cellStyle name="40% - Accent5 2 3" xfId="1923" xr:uid="{00000000-0005-0000-0000-000081070000}"/>
    <cellStyle name="40% - Accent5 2 3 2" xfId="1924" xr:uid="{00000000-0005-0000-0000-000082070000}"/>
    <cellStyle name="40% - Accent5 2 4" xfId="1925" xr:uid="{00000000-0005-0000-0000-000083070000}"/>
    <cellStyle name="40% - Accent5 20" xfId="1926" xr:uid="{00000000-0005-0000-0000-000084070000}"/>
    <cellStyle name="40% - Accent5 20 2" xfId="1927" xr:uid="{00000000-0005-0000-0000-000085070000}"/>
    <cellStyle name="40% - Accent5 20 2 2" xfId="1928" xr:uid="{00000000-0005-0000-0000-000086070000}"/>
    <cellStyle name="40% - Accent5 20 2 2 2" xfId="1929" xr:uid="{00000000-0005-0000-0000-000087070000}"/>
    <cellStyle name="40% - Accent5 20 2 3" xfId="1930" xr:uid="{00000000-0005-0000-0000-000088070000}"/>
    <cellStyle name="40% - Accent5 20 3" xfId="1931" xr:uid="{00000000-0005-0000-0000-000089070000}"/>
    <cellStyle name="40% - Accent5 20 3 2" xfId="1932" xr:uid="{00000000-0005-0000-0000-00008A070000}"/>
    <cellStyle name="40% - Accent5 20 4" xfId="1933" xr:uid="{00000000-0005-0000-0000-00008B070000}"/>
    <cellStyle name="40% - Accent5 21" xfId="1934" xr:uid="{00000000-0005-0000-0000-00008C070000}"/>
    <cellStyle name="40% - Accent5 21 2" xfId="1935" xr:uid="{00000000-0005-0000-0000-00008D070000}"/>
    <cellStyle name="40% - Accent5 21 2 2" xfId="1936" xr:uid="{00000000-0005-0000-0000-00008E070000}"/>
    <cellStyle name="40% - Accent5 21 2 2 2" xfId="1937" xr:uid="{00000000-0005-0000-0000-00008F070000}"/>
    <cellStyle name="40% - Accent5 21 2 3" xfId="1938" xr:uid="{00000000-0005-0000-0000-000090070000}"/>
    <cellStyle name="40% - Accent5 21 3" xfId="1939" xr:uid="{00000000-0005-0000-0000-000091070000}"/>
    <cellStyle name="40% - Accent5 21 3 2" xfId="1940" xr:uid="{00000000-0005-0000-0000-000092070000}"/>
    <cellStyle name="40% - Accent5 21 4" xfId="1941" xr:uid="{00000000-0005-0000-0000-000093070000}"/>
    <cellStyle name="40% - Accent5 22" xfId="1942" xr:uid="{00000000-0005-0000-0000-000094070000}"/>
    <cellStyle name="40% - Accent5 22 2" xfId="1943" xr:uid="{00000000-0005-0000-0000-000095070000}"/>
    <cellStyle name="40% - Accent5 22 2 2" xfId="1944" xr:uid="{00000000-0005-0000-0000-000096070000}"/>
    <cellStyle name="40% - Accent5 22 2 2 2" xfId="1945" xr:uid="{00000000-0005-0000-0000-000097070000}"/>
    <cellStyle name="40% - Accent5 22 2 3" xfId="1946" xr:uid="{00000000-0005-0000-0000-000098070000}"/>
    <cellStyle name="40% - Accent5 22 3" xfId="1947" xr:uid="{00000000-0005-0000-0000-000099070000}"/>
    <cellStyle name="40% - Accent5 22 3 2" xfId="1948" xr:uid="{00000000-0005-0000-0000-00009A070000}"/>
    <cellStyle name="40% - Accent5 22 4" xfId="1949" xr:uid="{00000000-0005-0000-0000-00009B070000}"/>
    <cellStyle name="40% - Accent5 23" xfId="1950" xr:uid="{00000000-0005-0000-0000-00009C070000}"/>
    <cellStyle name="40% - Accent5 23 2" xfId="1951" xr:uid="{00000000-0005-0000-0000-00009D070000}"/>
    <cellStyle name="40% - Accent5 23 2 2" xfId="1952" xr:uid="{00000000-0005-0000-0000-00009E070000}"/>
    <cellStyle name="40% - Accent5 23 2 2 2" xfId="1953" xr:uid="{00000000-0005-0000-0000-00009F070000}"/>
    <cellStyle name="40% - Accent5 23 2 3" xfId="1954" xr:uid="{00000000-0005-0000-0000-0000A0070000}"/>
    <cellStyle name="40% - Accent5 23 3" xfId="1955" xr:uid="{00000000-0005-0000-0000-0000A1070000}"/>
    <cellStyle name="40% - Accent5 23 3 2" xfId="1956" xr:uid="{00000000-0005-0000-0000-0000A2070000}"/>
    <cellStyle name="40% - Accent5 23 4" xfId="1957" xr:uid="{00000000-0005-0000-0000-0000A3070000}"/>
    <cellStyle name="40% - Accent5 24" xfId="1958" xr:uid="{00000000-0005-0000-0000-0000A4070000}"/>
    <cellStyle name="40% - Accent5 24 2" xfId="1959" xr:uid="{00000000-0005-0000-0000-0000A5070000}"/>
    <cellStyle name="40% - Accent5 24 2 2" xfId="1960" xr:uid="{00000000-0005-0000-0000-0000A6070000}"/>
    <cellStyle name="40% - Accent5 24 3" xfId="1961" xr:uid="{00000000-0005-0000-0000-0000A7070000}"/>
    <cellStyle name="40% - Accent5 25" xfId="1962" xr:uid="{00000000-0005-0000-0000-0000A8070000}"/>
    <cellStyle name="40% - Accent5 25 2" xfId="1963" xr:uid="{00000000-0005-0000-0000-0000A9070000}"/>
    <cellStyle name="40% - Accent5 26" xfId="1964" xr:uid="{00000000-0005-0000-0000-0000AA070000}"/>
    <cellStyle name="40% - Accent5 3" xfId="1965" xr:uid="{00000000-0005-0000-0000-0000AB070000}"/>
    <cellStyle name="40% - Accent5 3 2" xfId="1966" xr:uid="{00000000-0005-0000-0000-0000AC070000}"/>
    <cellStyle name="40% - Accent5 3 2 2" xfId="1967" xr:uid="{00000000-0005-0000-0000-0000AD070000}"/>
    <cellStyle name="40% - Accent5 3 2 2 2" xfId="1968" xr:uid="{00000000-0005-0000-0000-0000AE070000}"/>
    <cellStyle name="40% - Accent5 3 2 3" xfId="1969" xr:uid="{00000000-0005-0000-0000-0000AF070000}"/>
    <cellStyle name="40% - Accent5 3 3" xfId="1970" xr:uid="{00000000-0005-0000-0000-0000B0070000}"/>
    <cellStyle name="40% - Accent5 3 3 2" xfId="1971" xr:uid="{00000000-0005-0000-0000-0000B1070000}"/>
    <cellStyle name="40% - Accent5 3 4" xfId="1972" xr:uid="{00000000-0005-0000-0000-0000B2070000}"/>
    <cellStyle name="40% - Accent5 4" xfId="1973" xr:uid="{00000000-0005-0000-0000-0000B3070000}"/>
    <cellStyle name="40% - Accent5 4 2" xfId="1974" xr:uid="{00000000-0005-0000-0000-0000B4070000}"/>
    <cellStyle name="40% - Accent5 4 2 2" xfId="1975" xr:uid="{00000000-0005-0000-0000-0000B5070000}"/>
    <cellStyle name="40% - Accent5 4 2 2 2" xfId="1976" xr:uid="{00000000-0005-0000-0000-0000B6070000}"/>
    <cellStyle name="40% - Accent5 4 2 3" xfId="1977" xr:uid="{00000000-0005-0000-0000-0000B7070000}"/>
    <cellStyle name="40% - Accent5 4 3" xfId="1978" xr:uid="{00000000-0005-0000-0000-0000B8070000}"/>
    <cellStyle name="40% - Accent5 4 3 2" xfId="1979" xr:uid="{00000000-0005-0000-0000-0000B9070000}"/>
    <cellStyle name="40% - Accent5 4 4" xfId="1980" xr:uid="{00000000-0005-0000-0000-0000BA070000}"/>
    <cellStyle name="40% - Accent5 5" xfId="1981" xr:uid="{00000000-0005-0000-0000-0000BB070000}"/>
    <cellStyle name="40% - Accent5 5 2" xfId="1982" xr:uid="{00000000-0005-0000-0000-0000BC070000}"/>
    <cellStyle name="40% - Accent5 5 2 2" xfId="1983" xr:uid="{00000000-0005-0000-0000-0000BD070000}"/>
    <cellStyle name="40% - Accent5 5 2 2 2" xfId="1984" xr:uid="{00000000-0005-0000-0000-0000BE070000}"/>
    <cellStyle name="40% - Accent5 5 2 3" xfId="1985" xr:uid="{00000000-0005-0000-0000-0000BF070000}"/>
    <cellStyle name="40% - Accent5 5 3" xfId="1986" xr:uid="{00000000-0005-0000-0000-0000C0070000}"/>
    <cellStyle name="40% - Accent5 5 3 2" xfId="1987" xr:uid="{00000000-0005-0000-0000-0000C1070000}"/>
    <cellStyle name="40% - Accent5 5 4" xfId="1988" xr:uid="{00000000-0005-0000-0000-0000C2070000}"/>
    <cellStyle name="40% - Accent5 6" xfId="1989" xr:uid="{00000000-0005-0000-0000-0000C3070000}"/>
    <cellStyle name="40% - Accent5 6 2" xfId="1990" xr:uid="{00000000-0005-0000-0000-0000C4070000}"/>
    <cellStyle name="40% - Accent5 6 2 2" xfId="1991" xr:uid="{00000000-0005-0000-0000-0000C5070000}"/>
    <cellStyle name="40% - Accent5 6 2 2 2" xfId="1992" xr:uid="{00000000-0005-0000-0000-0000C6070000}"/>
    <cellStyle name="40% - Accent5 6 2 3" xfId="1993" xr:uid="{00000000-0005-0000-0000-0000C7070000}"/>
    <cellStyle name="40% - Accent5 6 3" xfId="1994" xr:uid="{00000000-0005-0000-0000-0000C8070000}"/>
    <cellStyle name="40% - Accent5 6 3 2" xfId="1995" xr:uid="{00000000-0005-0000-0000-0000C9070000}"/>
    <cellStyle name="40% - Accent5 6 4" xfId="1996" xr:uid="{00000000-0005-0000-0000-0000CA070000}"/>
    <cellStyle name="40% - Accent5 7" xfId="1997" xr:uid="{00000000-0005-0000-0000-0000CB070000}"/>
    <cellStyle name="40% - Accent5 7 2" xfId="1998" xr:uid="{00000000-0005-0000-0000-0000CC070000}"/>
    <cellStyle name="40% - Accent5 7 2 2" xfId="1999" xr:uid="{00000000-0005-0000-0000-0000CD070000}"/>
    <cellStyle name="40% - Accent5 7 2 2 2" xfId="2000" xr:uid="{00000000-0005-0000-0000-0000CE070000}"/>
    <cellStyle name="40% - Accent5 7 2 3" xfId="2001" xr:uid="{00000000-0005-0000-0000-0000CF070000}"/>
    <cellStyle name="40% - Accent5 7 3" xfId="2002" xr:uid="{00000000-0005-0000-0000-0000D0070000}"/>
    <cellStyle name="40% - Accent5 7 3 2" xfId="2003" xr:uid="{00000000-0005-0000-0000-0000D1070000}"/>
    <cellStyle name="40% - Accent5 7 4" xfId="2004" xr:uid="{00000000-0005-0000-0000-0000D2070000}"/>
    <cellStyle name="40% - Accent5 8" xfId="2005" xr:uid="{00000000-0005-0000-0000-0000D3070000}"/>
    <cellStyle name="40% - Accent5 8 2" xfId="2006" xr:uid="{00000000-0005-0000-0000-0000D4070000}"/>
    <cellStyle name="40% - Accent5 8 2 2" xfId="2007" xr:uid="{00000000-0005-0000-0000-0000D5070000}"/>
    <cellStyle name="40% - Accent5 8 2 2 2" xfId="2008" xr:uid="{00000000-0005-0000-0000-0000D6070000}"/>
    <cellStyle name="40% - Accent5 8 2 3" xfId="2009" xr:uid="{00000000-0005-0000-0000-0000D7070000}"/>
    <cellStyle name="40% - Accent5 8 3" xfId="2010" xr:uid="{00000000-0005-0000-0000-0000D8070000}"/>
    <cellStyle name="40% - Accent5 8 3 2" xfId="2011" xr:uid="{00000000-0005-0000-0000-0000D9070000}"/>
    <cellStyle name="40% - Accent5 8 4" xfId="2012" xr:uid="{00000000-0005-0000-0000-0000DA070000}"/>
    <cellStyle name="40% - Accent5 9" xfId="2013" xr:uid="{00000000-0005-0000-0000-0000DB070000}"/>
    <cellStyle name="40% - Accent5 9 2" xfId="2014" xr:uid="{00000000-0005-0000-0000-0000DC070000}"/>
    <cellStyle name="40% - Accent5 9 2 2" xfId="2015" xr:uid="{00000000-0005-0000-0000-0000DD070000}"/>
    <cellStyle name="40% - Accent5 9 2 2 2" xfId="2016" xr:uid="{00000000-0005-0000-0000-0000DE070000}"/>
    <cellStyle name="40% - Accent5 9 2 3" xfId="2017" xr:uid="{00000000-0005-0000-0000-0000DF070000}"/>
    <cellStyle name="40% - Accent5 9 3" xfId="2018" xr:uid="{00000000-0005-0000-0000-0000E0070000}"/>
    <cellStyle name="40% - Accent5 9 3 2" xfId="2019" xr:uid="{00000000-0005-0000-0000-0000E1070000}"/>
    <cellStyle name="40% - Accent5 9 4" xfId="2020" xr:uid="{00000000-0005-0000-0000-0000E2070000}"/>
    <cellStyle name="40% - Accent6 10" xfId="2021" xr:uid="{00000000-0005-0000-0000-0000E3070000}"/>
    <cellStyle name="40% - Accent6 10 2" xfId="2022" xr:uid="{00000000-0005-0000-0000-0000E4070000}"/>
    <cellStyle name="40% - Accent6 10 2 2" xfId="2023" xr:uid="{00000000-0005-0000-0000-0000E5070000}"/>
    <cellStyle name="40% - Accent6 10 2 2 2" xfId="2024" xr:uid="{00000000-0005-0000-0000-0000E6070000}"/>
    <cellStyle name="40% - Accent6 10 2 3" xfId="2025" xr:uid="{00000000-0005-0000-0000-0000E7070000}"/>
    <cellStyle name="40% - Accent6 10 3" xfId="2026" xr:uid="{00000000-0005-0000-0000-0000E8070000}"/>
    <cellStyle name="40% - Accent6 10 3 2" xfId="2027" xr:uid="{00000000-0005-0000-0000-0000E9070000}"/>
    <cellStyle name="40% - Accent6 10 4" xfId="2028" xr:uid="{00000000-0005-0000-0000-0000EA070000}"/>
    <cellStyle name="40% - Accent6 11" xfId="2029" xr:uid="{00000000-0005-0000-0000-0000EB070000}"/>
    <cellStyle name="40% - Accent6 11 2" xfId="2030" xr:uid="{00000000-0005-0000-0000-0000EC070000}"/>
    <cellStyle name="40% - Accent6 11 2 2" xfId="2031" xr:uid="{00000000-0005-0000-0000-0000ED070000}"/>
    <cellStyle name="40% - Accent6 11 2 2 2" xfId="2032" xr:uid="{00000000-0005-0000-0000-0000EE070000}"/>
    <cellStyle name="40% - Accent6 11 2 3" xfId="2033" xr:uid="{00000000-0005-0000-0000-0000EF070000}"/>
    <cellStyle name="40% - Accent6 11 3" xfId="2034" xr:uid="{00000000-0005-0000-0000-0000F0070000}"/>
    <cellStyle name="40% - Accent6 11 3 2" xfId="2035" xr:uid="{00000000-0005-0000-0000-0000F1070000}"/>
    <cellStyle name="40% - Accent6 11 4" xfId="2036" xr:uid="{00000000-0005-0000-0000-0000F2070000}"/>
    <cellStyle name="40% - Accent6 12" xfId="2037" xr:uid="{00000000-0005-0000-0000-0000F3070000}"/>
    <cellStyle name="40% - Accent6 12 2" xfId="2038" xr:uid="{00000000-0005-0000-0000-0000F4070000}"/>
    <cellStyle name="40% - Accent6 12 2 2" xfId="2039" xr:uid="{00000000-0005-0000-0000-0000F5070000}"/>
    <cellStyle name="40% - Accent6 12 2 2 2" xfId="2040" xr:uid="{00000000-0005-0000-0000-0000F6070000}"/>
    <cellStyle name="40% - Accent6 12 2 3" xfId="2041" xr:uid="{00000000-0005-0000-0000-0000F7070000}"/>
    <cellStyle name="40% - Accent6 12 3" xfId="2042" xr:uid="{00000000-0005-0000-0000-0000F8070000}"/>
    <cellStyle name="40% - Accent6 12 3 2" xfId="2043" xr:uid="{00000000-0005-0000-0000-0000F9070000}"/>
    <cellStyle name="40% - Accent6 12 4" xfId="2044" xr:uid="{00000000-0005-0000-0000-0000FA070000}"/>
    <cellStyle name="40% - Accent6 13" xfId="2045" xr:uid="{00000000-0005-0000-0000-0000FB070000}"/>
    <cellStyle name="40% - Accent6 13 2" xfId="2046" xr:uid="{00000000-0005-0000-0000-0000FC070000}"/>
    <cellStyle name="40% - Accent6 13 2 2" xfId="2047" xr:uid="{00000000-0005-0000-0000-0000FD070000}"/>
    <cellStyle name="40% - Accent6 13 2 2 2" xfId="2048" xr:uid="{00000000-0005-0000-0000-0000FE070000}"/>
    <cellStyle name="40% - Accent6 13 2 3" xfId="2049" xr:uid="{00000000-0005-0000-0000-0000FF070000}"/>
    <cellStyle name="40% - Accent6 13 3" xfId="2050" xr:uid="{00000000-0005-0000-0000-000000080000}"/>
    <cellStyle name="40% - Accent6 13 3 2" xfId="2051" xr:uid="{00000000-0005-0000-0000-000001080000}"/>
    <cellStyle name="40% - Accent6 13 4" xfId="2052" xr:uid="{00000000-0005-0000-0000-000002080000}"/>
    <cellStyle name="40% - Accent6 14" xfId="2053" xr:uid="{00000000-0005-0000-0000-000003080000}"/>
    <cellStyle name="40% - Accent6 14 2" xfId="2054" xr:uid="{00000000-0005-0000-0000-000004080000}"/>
    <cellStyle name="40% - Accent6 14 2 2" xfId="2055" xr:uid="{00000000-0005-0000-0000-000005080000}"/>
    <cellStyle name="40% - Accent6 14 2 2 2" xfId="2056" xr:uid="{00000000-0005-0000-0000-000006080000}"/>
    <cellStyle name="40% - Accent6 14 2 3" xfId="2057" xr:uid="{00000000-0005-0000-0000-000007080000}"/>
    <cellStyle name="40% - Accent6 14 3" xfId="2058" xr:uid="{00000000-0005-0000-0000-000008080000}"/>
    <cellStyle name="40% - Accent6 14 3 2" xfId="2059" xr:uid="{00000000-0005-0000-0000-000009080000}"/>
    <cellStyle name="40% - Accent6 14 4" xfId="2060" xr:uid="{00000000-0005-0000-0000-00000A080000}"/>
    <cellStyle name="40% - Accent6 15" xfId="2061" xr:uid="{00000000-0005-0000-0000-00000B080000}"/>
    <cellStyle name="40% - Accent6 15 2" xfId="2062" xr:uid="{00000000-0005-0000-0000-00000C080000}"/>
    <cellStyle name="40% - Accent6 15 2 2" xfId="2063" xr:uid="{00000000-0005-0000-0000-00000D080000}"/>
    <cellStyle name="40% - Accent6 15 2 2 2" xfId="2064" xr:uid="{00000000-0005-0000-0000-00000E080000}"/>
    <cellStyle name="40% - Accent6 15 2 3" xfId="2065" xr:uid="{00000000-0005-0000-0000-00000F080000}"/>
    <cellStyle name="40% - Accent6 15 3" xfId="2066" xr:uid="{00000000-0005-0000-0000-000010080000}"/>
    <cellStyle name="40% - Accent6 15 3 2" xfId="2067" xr:uid="{00000000-0005-0000-0000-000011080000}"/>
    <cellStyle name="40% - Accent6 15 4" xfId="2068" xr:uid="{00000000-0005-0000-0000-000012080000}"/>
    <cellStyle name="40% - Accent6 16" xfId="2069" xr:uid="{00000000-0005-0000-0000-000013080000}"/>
    <cellStyle name="40% - Accent6 16 2" xfId="2070" xr:uid="{00000000-0005-0000-0000-000014080000}"/>
    <cellStyle name="40% - Accent6 16 2 2" xfId="2071" xr:uid="{00000000-0005-0000-0000-000015080000}"/>
    <cellStyle name="40% - Accent6 16 2 2 2" xfId="2072" xr:uid="{00000000-0005-0000-0000-000016080000}"/>
    <cellStyle name="40% - Accent6 16 2 3" xfId="2073" xr:uid="{00000000-0005-0000-0000-000017080000}"/>
    <cellStyle name="40% - Accent6 16 3" xfId="2074" xr:uid="{00000000-0005-0000-0000-000018080000}"/>
    <cellStyle name="40% - Accent6 16 3 2" xfId="2075" xr:uid="{00000000-0005-0000-0000-000019080000}"/>
    <cellStyle name="40% - Accent6 16 4" xfId="2076" xr:uid="{00000000-0005-0000-0000-00001A080000}"/>
    <cellStyle name="40% - Accent6 17" xfId="2077" xr:uid="{00000000-0005-0000-0000-00001B080000}"/>
    <cellStyle name="40% - Accent6 17 2" xfId="2078" xr:uid="{00000000-0005-0000-0000-00001C080000}"/>
    <cellStyle name="40% - Accent6 17 2 2" xfId="2079" xr:uid="{00000000-0005-0000-0000-00001D080000}"/>
    <cellStyle name="40% - Accent6 17 2 2 2" xfId="2080" xr:uid="{00000000-0005-0000-0000-00001E080000}"/>
    <cellStyle name="40% - Accent6 17 2 3" xfId="2081" xr:uid="{00000000-0005-0000-0000-00001F080000}"/>
    <cellStyle name="40% - Accent6 17 3" xfId="2082" xr:uid="{00000000-0005-0000-0000-000020080000}"/>
    <cellStyle name="40% - Accent6 17 3 2" xfId="2083" xr:uid="{00000000-0005-0000-0000-000021080000}"/>
    <cellStyle name="40% - Accent6 17 4" xfId="2084" xr:uid="{00000000-0005-0000-0000-000022080000}"/>
    <cellStyle name="40% - Accent6 18" xfId="2085" xr:uid="{00000000-0005-0000-0000-000023080000}"/>
    <cellStyle name="40% - Accent6 18 2" xfId="2086" xr:uid="{00000000-0005-0000-0000-000024080000}"/>
    <cellStyle name="40% - Accent6 18 2 2" xfId="2087" xr:uid="{00000000-0005-0000-0000-000025080000}"/>
    <cellStyle name="40% - Accent6 18 2 2 2" xfId="2088" xr:uid="{00000000-0005-0000-0000-000026080000}"/>
    <cellStyle name="40% - Accent6 18 2 3" xfId="2089" xr:uid="{00000000-0005-0000-0000-000027080000}"/>
    <cellStyle name="40% - Accent6 18 3" xfId="2090" xr:uid="{00000000-0005-0000-0000-000028080000}"/>
    <cellStyle name="40% - Accent6 18 3 2" xfId="2091" xr:uid="{00000000-0005-0000-0000-000029080000}"/>
    <cellStyle name="40% - Accent6 18 4" xfId="2092" xr:uid="{00000000-0005-0000-0000-00002A080000}"/>
    <cellStyle name="40% - Accent6 19" xfId="2093" xr:uid="{00000000-0005-0000-0000-00002B080000}"/>
    <cellStyle name="40% - Accent6 19 2" xfId="2094" xr:uid="{00000000-0005-0000-0000-00002C080000}"/>
    <cellStyle name="40% - Accent6 19 2 2" xfId="2095" xr:uid="{00000000-0005-0000-0000-00002D080000}"/>
    <cellStyle name="40% - Accent6 19 2 2 2" xfId="2096" xr:uid="{00000000-0005-0000-0000-00002E080000}"/>
    <cellStyle name="40% - Accent6 19 2 3" xfId="2097" xr:uid="{00000000-0005-0000-0000-00002F080000}"/>
    <cellStyle name="40% - Accent6 19 3" xfId="2098" xr:uid="{00000000-0005-0000-0000-000030080000}"/>
    <cellStyle name="40% - Accent6 19 3 2" xfId="2099" xr:uid="{00000000-0005-0000-0000-000031080000}"/>
    <cellStyle name="40% - Accent6 19 4" xfId="2100" xr:uid="{00000000-0005-0000-0000-000032080000}"/>
    <cellStyle name="40% - Accent6 2" xfId="2101" xr:uid="{00000000-0005-0000-0000-000033080000}"/>
    <cellStyle name="40% - Accent6 2 2" xfId="2102" xr:uid="{00000000-0005-0000-0000-000034080000}"/>
    <cellStyle name="40% - Accent6 2 2 2" xfId="2103" xr:uid="{00000000-0005-0000-0000-000035080000}"/>
    <cellStyle name="40% - Accent6 2 2 2 2" xfId="2104" xr:uid="{00000000-0005-0000-0000-000036080000}"/>
    <cellStyle name="40% - Accent6 2 2 3" xfId="2105" xr:uid="{00000000-0005-0000-0000-000037080000}"/>
    <cellStyle name="40% - Accent6 2 3" xfId="2106" xr:uid="{00000000-0005-0000-0000-000038080000}"/>
    <cellStyle name="40% - Accent6 2 3 2" xfId="2107" xr:uid="{00000000-0005-0000-0000-000039080000}"/>
    <cellStyle name="40% - Accent6 2 4" xfId="2108" xr:uid="{00000000-0005-0000-0000-00003A080000}"/>
    <cellStyle name="40% - Accent6 20" xfId="2109" xr:uid="{00000000-0005-0000-0000-00003B080000}"/>
    <cellStyle name="40% - Accent6 20 2" xfId="2110" xr:uid="{00000000-0005-0000-0000-00003C080000}"/>
    <cellStyle name="40% - Accent6 20 2 2" xfId="2111" xr:uid="{00000000-0005-0000-0000-00003D080000}"/>
    <cellStyle name="40% - Accent6 20 2 2 2" xfId="2112" xr:uid="{00000000-0005-0000-0000-00003E080000}"/>
    <cellStyle name="40% - Accent6 20 2 3" xfId="2113" xr:uid="{00000000-0005-0000-0000-00003F080000}"/>
    <cellStyle name="40% - Accent6 20 3" xfId="2114" xr:uid="{00000000-0005-0000-0000-000040080000}"/>
    <cellStyle name="40% - Accent6 20 3 2" xfId="2115" xr:uid="{00000000-0005-0000-0000-000041080000}"/>
    <cellStyle name="40% - Accent6 20 4" xfId="2116" xr:uid="{00000000-0005-0000-0000-000042080000}"/>
    <cellStyle name="40% - Accent6 21" xfId="2117" xr:uid="{00000000-0005-0000-0000-000043080000}"/>
    <cellStyle name="40% - Accent6 21 2" xfId="2118" xr:uid="{00000000-0005-0000-0000-000044080000}"/>
    <cellStyle name="40% - Accent6 21 2 2" xfId="2119" xr:uid="{00000000-0005-0000-0000-000045080000}"/>
    <cellStyle name="40% - Accent6 21 2 2 2" xfId="2120" xr:uid="{00000000-0005-0000-0000-000046080000}"/>
    <cellStyle name="40% - Accent6 21 2 3" xfId="2121" xr:uid="{00000000-0005-0000-0000-000047080000}"/>
    <cellStyle name="40% - Accent6 21 3" xfId="2122" xr:uid="{00000000-0005-0000-0000-000048080000}"/>
    <cellStyle name="40% - Accent6 21 3 2" xfId="2123" xr:uid="{00000000-0005-0000-0000-000049080000}"/>
    <cellStyle name="40% - Accent6 21 4" xfId="2124" xr:uid="{00000000-0005-0000-0000-00004A080000}"/>
    <cellStyle name="40% - Accent6 22" xfId="2125" xr:uid="{00000000-0005-0000-0000-00004B080000}"/>
    <cellStyle name="40% - Accent6 22 2" xfId="2126" xr:uid="{00000000-0005-0000-0000-00004C080000}"/>
    <cellStyle name="40% - Accent6 22 2 2" xfId="2127" xr:uid="{00000000-0005-0000-0000-00004D080000}"/>
    <cellStyle name="40% - Accent6 22 2 2 2" xfId="2128" xr:uid="{00000000-0005-0000-0000-00004E080000}"/>
    <cellStyle name="40% - Accent6 22 2 3" xfId="2129" xr:uid="{00000000-0005-0000-0000-00004F080000}"/>
    <cellStyle name="40% - Accent6 22 3" xfId="2130" xr:uid="{00000000-0005-0000-0000-000050080000}"/>
    <cellStyle name="40% - Accent6 22 3 2" xfId="2131" xr:uid="{00000000-0005-0000-0000-000051080000}"/>
    <cellStyle name="40% - Accent6 22 4" xfId="2132" xr:uid="{00000000-0005-0000-0000-000052080000}"/>
    <cellStyle name="40% - Accent6 23" xfId="2133" xr:uid="{00000000-0005-0000-0000-000053080000}"/>
    <cellStyle name="40% - Accent6 23 2" xfId="2134" xr:uid="{00000000-0005-0000-0000-000054080000}"/>
    <cellStyle name="40% - Accent6 23 2 2" xfId="2135" xr:uid="{00000000-0005-0000-0000-000055080000}"/>
    <cellStyle name="40% - Accent6 23 2 2 2" xfId="2136" xr:uid="{00000000-0005-0000-0000-000056080000}"/>
    <cellStyle name="40% - Accent6 23 2 3" xfId="2137" xr:uid="{00000000-0005-0000-0000-000057080000}"/>
    <cellStyle name="40% - Accent6 23 3" xfId="2138" xr:uid="{00000000-0005-0000-0000-000058080000}"/>
    <cellStyle name="40% - Accent6 23 3 2" xfId="2139" xr:uid="{00000000-0005-0000-0000-000059080000}"/>
    <cellStyle name="40% - Accent6 23 4" xfId="2140" xr:uid="{00000000-0005-0000-0000-00005A080000}"/>
    <cellStyle name="40% - Accent6 24" xfId="2141" xr:uid="{00000000-0005-0000-0000-00005B080000}"/>
    <cellStyle name="40% - Accent6 24 2" xfId="2142" xr:uid="{00000000-0005-0000-0000-00005C080000}"/>
    <cellStyle name="40% - Accent6 24 2 2" xfId="2143" xr:uid="{00000000-0005-0000-0000-00005D080000}"/>
    <cellStyle name="40% - Accent6 24 3" xfId="2144" xr:uid="{00000000-0005-0000-0000-00005E080000}"/>
    <cellStyle name="40% - Accent6 25" xfId="2145" xr:uid="{00000000-0005-0000-0000-00005F080000}"/>
    <cellStyle name="40% - Accent6 25 2" xfId="2146" xr:uid="{00000000-0005-0000-0000-000060080000}"/>
    <cellStyle name="40% - Accent6 26" xfId="2147" xr:uid="{00000000-0005-0000-0000-000061080000}"/>
    <cellStyle name="40% - Accent6 3" xfId="2148" xr:uid="{00000000-0005-0000-0000-000062080000}"/>
    <cellStyle name="40% - Accent6 3 2" xfId="2149" xr:uid="{00000000-0005-0000-0000-000063080000}"/>
    <cellStyle name="40% - Accent6 3 2 2" xfId="2150" xr:uid="{00000000-0005-0000-0000-000064080000}"/>
    <cellStyle name="40% - Accent6 3 2 2 2" xfId="2151" xr:uid="{00000000-0005-0000-0000-000065080000}"/>
    <cellStyle name="40% - Accent6 3 2 3" xfId="2152" xr:uid="{00000000-0005-0000-0000-000066080000}"/>
    <cellStyle name="40% - Accent6 3 3" xfId="2153" xr:uid="{00000000-0005-0000-0000-000067080000}"/>
    <cellStyle name="40% - Accent6 3 3 2" xfId="2154" xr:uid="{00000000-0005-0000-0000-000068080000}"/>
    <cellStyle name="40% - Accent6 3 4" xfId="2155" xr:uid="{00000000-0005-0000-0000-000069080000}"/>
    <cellStyle name="40% - Accent6 4" xfId="2156" xr:uid="{00000000-0005-0000-0000-00006A080000}"/>
    <cellStyle name="40% - Accent6 4 2" xfId="2157" xr:uid="{00000000-0005-0000-0000-00006B080000}"/>
    <cellStyle name="40% - Accent6 4 2 2" xfId="2158" xr:uid="{00000000-0005-0000-0000-00006C080000}"/>
    <cellStyle name="40% - Accent6 4 2 2 2" xfId="2159" xr:uid="{00000000-0005-0000-0000-00006D080000}"/>
    <cellStyle name="40% - Accent6 4 2 3" xfId="2160" xr:uid="{00000000-0005-0000-0000-00006E080000}"/>
    <cellStyle name="40% - Accent6 4 3" xfId="2161" xr:uid="{00000000-0005-0000-0000-00006F080000}"/>
    <cellStyle name="40% - Accent6 4 3 2" xfId="2162" xr:uid="{00000000-0005-0000-0000-000070080000}"/>
    <cellStyle name="40% - Accent6 4 4" xfId="2163" xr:uid="{00000000-0005-0000-0000-000071080000}"/>
    <cellStyle name="40% - Accent6 5" xfId="2164" xr:uid="{00000000-0005-0000-0000-000072080000}"/>
    <cellStyle name="40% - Accent6 5 2" xfId="2165" xr:uid="{00000000-0005-0000-0000-000073080000}"/>
    <cellStyle name="40% - Accent6 5 2 2" xfId="2166" xr:uid="{00000000-0005-0000-0000-000074080000}"/>
    <cellStyle name="40% - Accent6 5 2 2 2" xfId="2167" xr:uid="{00000000-0005-0000-0000-000075080000}"/>
    <cellStyle name="40% - Accent6 5 2 3" xfId="2168" xr:uid="{00000000-0005-0000-0000-000076080000}"/>
    <cellStyle name="40% - Accent6 5 3" xfId="2169" xr:uid="{00000000-0005-0000-0000-000077080000}"/>
    <cellStyle name="40% - Accent6 5 3 2" xfId="2170" xr:uid="{00000000-0005-0000-0000-000078080000}"/>
    <cellStyle name="40% - Accent6 5 4" xfId="2171" xr:uid="{00000000-0005-0000-0000-000079080000}"/>
    <cellStyle name="40% - Accent6 6" xfId="2172" xr:uid="{00000000-0005-0000-0000-00007A080000}"/>
    <cellStyle name="40% - Accent6 6 2" xfId="2173" xr:uid="{00000000-0005-0000-0000-00007B080000}"/>
    <cellStyle name="40% - Accent6 6 2 2" xfId="2174" xr:uid="{00000000-0005-0000-0000-00007C080000}"/>
    <cellStyle name="40% - Accent6 6 2 2 2" xfId="2175" xr:uid="{00000000-0005-0000-0000-00007D080000}"/>
    <cellStyle name="40% - Accent6 6 2 3" xfId="2176" xr:uid="{00000000-0005-0000-0000-00007E080000}"/>
    <cellStyle name="40% - Accent6 6 3" xfId="2177" xr:uid="{00000000-0005-0000-0000-00007F080000}"/>
    <cellStyle name="40% - Accent6 6 3 2" xfId="2178" xr:uid="{00000000-0005-0000-0000-000080080000}"/>
    <cellStyle name="40% - Accent6 6 4" xfId="2179" xr:uid="{00000000-0005-0000-0000-000081080000}"/>
    <cellStyle name="40% - Accent6 7" xfId="2180" xr:uid="{00000000-0005-0000-0000-000082080000}"/>
    <cellStyle name="40% - Accent6 7 2" xfId="2181" xr:uid="{00000000-0005-0000-0000-000083080000}"/>
    <cellStyle name="40% - Accent6 7 2 2" xfId="2182" xr:uid="{00000000-0005-0000-0000-000084080000}"/>
    <cellStyle name="40% - Accent6 7 2 2 2" xfId="2183" xr:uid="{00000000-0005-0000-0000-000085080000}"/>
    <cellStyle name="40% - Accent6 7 2 3" xfId="2184" xr:uid="{00000000-0005-0000-0000-000086080000}"/>
    <cellStyle name="40% - Accent6 7 3" xfId="2185" xr:uid="{00000000-0005-0000-0000-000087080000}"/>
    <cellStyle name="40% - Accent6 7 3 2" xfId="2186" xr:uid="{00000000-0005-0000-0000-000088080000}"/>
    <cellStyle name="40% - Accent6 7 4" xfId="2187" xr:uid="{00000000-0005-0000-0000-000089080000}"/>
    <cellStyle name="40% - Accent6 8" xfId="2188" xr:uid="{00000000-0005-0000-0000-00008A080000}"/>
    <cellStyle name="40% - Accent6 8 2" xfId="2189" xr:uid="{00000000-0005-0000-0000-00008B080000}"/>
    <cellStyle name="40% - Accent6 8 2 2" xfId="2190" xr:uid="{00000000-0005-0000-0000-00008C080000}"/>
    <cellStyle name="40% - Accent6 8 2 2 2" xfId="2191" xr:uid="{00000000-0005-0000-0000-00008D080000}"/>
    <cellStyle name="40% - Accent6 8 2 3" xfId="2192" xr:uid="{00000000-0005-0000-0000-00008E080000}"/>
    <cellStyle name="40% - Accent6 8 3" xfId="2193" xr:uid="{00000000-0005-0000-0000-00008F080000}"/>
    <cellStyle name="40% - Accent6 8 3 2" xfId="2194" xr:uid="{00000000-0005-0000-0000-000090080000}"/>
    <cellStyle name="40% - Accent6 8 4" xfId="2195" xr:uid="{00000000-0005-0000-0000-000091080000}"/>
    <cellStyle name="40% - Accent6 9" xfId="2196" xr:uid="{00000000-0005-0000-0000-000092080000}"/>
    <cellStyle name="40% - Accent6 9 2" xfId="2197" xr:uid="{00000000-0005-0000-0000-000093080000}"/>
    <cellStyle name="40% - Accent6 9 2 2" xfId="2198" xr:uid="{00000000-0005-0000-0000-000094080000}"/>
    <cellStyle name="40% - Accent6 9 2 2 2" xfId="2199" xr:uid="{00000000-0005-0000-0000-000095080000}"/>
    <cellStyle name="40% - Accent6 9 2 3" xfId="2200" xr:uid="{00000000-0005-0000-0000-000096080000}"/>
    <cellStyle name="40% - Accent6 9 3" xfId="2201" xr:uid="{00000000-0005-0000-0000-000097080000}"/>
    <cellStyle name="40% - Accent6 9 3 2" xfId="2202" xr:uid="{00000000-0005-0000-0000-000098080000}"/>
    <cellStyle name="40% - Accent6 9 4" xfId="2203" xr:uid="{00000000-0005-0000-0000-000099080000}"/>
    <cellStyle name="Comma [0] 2" xfId="2204" xr:uid="{00000000-0005-0000-0000-00009A080000}"/>
    <cellStyle name="Comma 2" xfId="2205" xr:uid="{00000000-0005-0000-0000-00009B080000}"/>
    <cellStyle name="Comma 2 2" xfId="2206" xr:uid="{00000000-0005-0000-0000-00009C080000}"/>
    <cellStyle name="Comma 2 2 2" xfId="2207" xr:uid="{00000000-0005-0000-0000-00009D080000}"/>
    <cellStyle name="Comma 2 2 2 2" xfId="2208" xr:uid="{00000000-0005-0000-0000-00009E080000}"/>
    <cellStyle name="Comma 2 2 2 3" xfId="2209" xr:uid="{00000000-0005-0000-0000-00009F080000}"/>
    <cellStyle name="Comma 2 2 3" xfId="2210" xr:uid="{00000000-0005-0000-0000-0000A0080000}"/>
    <cellStyle name="Comma 2 3" xfId="2211" xr:uid="{00000000-0005-0000-0000-0000A1080000}"/>
    <cellStyle name="Comma 2 3 2" xfId="2212" xr:uid="{00000000-0005-0000-0000-0000A2080000}"/>
    <cellStyle name="Comma 2 4" xfId="2213" xr:uid="{00000000-0005-0000-0000-0000A3080000}"/>
    <cellStyle name="Comma 3" xfId="2214" xr:uid="{00000000-0005-0000-0000-0000A4080000}"/>
    <cellStyle name="Comma 3 2" xfId="2215" xr:uid="{00000000-0005-0000-0000-0000A5080000}"/>
    <cellStyle name="Comma 3 2 2" xfId="2216" xr:uid="{00000000-0005-0000-0000-0000A6080000}"/>
    <cellStyle name="Comma 3 3" xfId="2217" xr:uid="{00000000-0005-0000-0000-0000A7080000}"/>
    <cellStyle name="Comma 4" xfId="2218" xr:uid="{00000000-0005-0000-0000-0000A8080000}"/>
    <cellStyle name="Comma 4 2" xfId="2219" xr:uid="{00000000-0005-0000-0000-0000A9080000}"/>
    <cellStyle name="Comma 4 2 2" xfId="2220" xr:uid="{00000000-0005-0000-0000-0000AA080000}"/>
    <cellStyle name="Comma 4 3" xfId="2221" xr:uid="{00000000-0005-0000-0000-0000AB080000}"/>
    <cellStyle name="Currency 2" xfId="2222" xr:uid="{00000000-0005-0000-0000-0000AC080000}"/>
    <cellStyle name="Currency 3" xfId="2223" xr:uid="{00000000-0005-0000-0000-0000AD080000}"/>
    <cellStyle name="Currency 3 2" xfId="2224" xr:uid="{00000000-0005-0000-0000-0000AE080000}"/>
    <cellStyle name="Currency 3 2 2" xfId="2225" xr:uid="{00000000-0005-0000-0000-0000AF080000}"/>
    <cellStyle name="Currency 3 2 3" xfId="2226" xr:uid="{00000000-0005-0000-0000-0000B0080000}"/>
    <cellStyle name="Currency 3 3" xfId="2227" xr:uid="{00000000-0005-0000-0000-0000B1080000}"/>
    <cellStyle name="Currency 4" xfId="2228" xr:uid="{00000000-0005-0000-0000-0000B2080000}"/>
    <cellStyle name="Currency 4 2" xfId="2229" xr:uid="{00000000-0005-0000-0000-0000B3080000}"/>
    <cellStyle name="Currency 4 2 2" xfId="2230" xr:uid="{00000000-0005-0000-0000-0000B4080000}"/>
    <cellStyle name="Currency 4 3" xfId="2231" xr:uid="{00000000-0005-0000-0000-0000B5080000}"/>
    <cellStyle name="Currency 5" xfId="2232" xr:uid="{00000000-0005-0000-0000-0000B6080000}"/>
    <cellStyle name="Currency 5 2" xfId="2233" xr:uid="{00000000-0005-0000-0000-0000B7080000}"/>
    <cellStyle name="Currency 5 2 2" xfId="2234" xr:uid="{00000000-0005-0000-0000-0000B8080000}"/>
    <cellStyle name="Currency 5 3" xfId="2235" xr:uid="{00000000-0005-0000-0000-0000B9080000}"/>
    <cellStyle name="Euro" xfId="2236" xr:uid="{00000000-0005-0000-0000-0000BA080000}"/>
    <cellStyle name="Heading" xfId="2237" xr:uid="{00000000-0005-0000-0000-0000BB080000}"/>
    <cellStyle name="Migliaia (0)" xfId="2238" xr:uid="{00000000-0005-0000-0000-0000BC080000}"/>
    <cellStyle name="Normal" xfId="0" builtinId="0"/>
    <cellStyle name="Normal 10" xfId="2239" xr:uid="{00000000-0005-0000-0000-0000BE080000}"/>
    <cellStyle name="Normal 10 2" xfId="2240" xr:uid="{00000000-0005-0000-0000-0000BF080000}"/>
    <cellStyle name="Normal 10 2 2" xfId="2241" xr:uid="{00000000-0005-0000-0000-0000C0080000}"/>
    <cellStyle name="Normal 10 2 2 2" xfId="2242" xr:uid="{00000000-0005-0000-0000-0000C1080000}"/>
    <cellStyle name="Normal 10 2 3" xfId="2243" xr:uid="{00000000-0005-0000-0000-0000C2080000}"/>
    <cellStyle name="Normal 10 3" xfId="2244" xr:uid="{00000000-0005-0000-0000-0000C3080000}"/>
    <cellStyle name="Normal 10 3 2" xfId="2245" xr:uid="{00000000-0005-0000-0000-0000C4080000}"/>
    <cellStyle name="Normal 10 4" xfId="2246" xr:uid="{00000000-0005-0000-0000-0000C5080000}"/>
    <cellStyle name="Normal 11" xfId="2247" xr:uid="{00000000-0005-0000-0000-0000C6080000}"/>
    <cellStyle name="Normal 11 2" xfId="2248" xr:uid="{00000000-0005-0000-0000-0000C7080000}"/>
    <cellStyle name="Normal 11 2 2" xfId="2249" xr:uid="{00000000-0005-0000-0000-0000C8080000}"/>
    <cellStyle name="Normal 11 2 2 2" xfId="2250" xr:uid="{00000000-0005-0000-0000-0000C9080000}"/>
    <cellStyle name="Normal 11 2 3" xfId="2251" xr:uid="{00000000-0005-0000-0000-0000CA080000}"/>
    <cellStyle name="Normal 11 3" xfId="2252" xr:uid="{00000000-0005-0000-0000-0000CB080000}"/>
    <cellStyle name="Normal 11 3 2" xfId="2253" xr:uid="{00000000-0005-0000-0000-0000CC080000}"/>
    <cellStyle name="Normal 11 4" xfId="2254" xr:uid="{00000000-0005-0000-0000-0000CD080000}"/>
    <cellStyle name="Normal 12" xfId="2255" xr:uid="{00000000-0005-0000-0000-0000CE080000}"/>
    <cellStyle name="Normal 12 2" xfId="2256" xr:uid="{00000000-0005-0000-0000-0000CF080000}"/>
    <cellStyle name="Normal 12 2 2" xfId="2257" xr:uid="{00000000-0005-0000-0000-0000D0080000}"/>
    <cellStyle name="Normal 12 2 2 2" xfId="2258" xr:uid="{00000000-0005-0000-0000-0000D1080000}"/>
    <cellStyle name="Normal 12 2 3" xfId="2259" xr:uid="{00000000-0005-0000-0000-0000D2080000}"/>
    <cellStyle name="Normal 12 3" xfId="2260" xr:uid="{00000000-0005-0000-0000-0000D3080000}"/>
    <cellStyle name="Normal 12 3 2" xfId="2261" xr:uid="{00000000-0005-0000-0000-0000D4080000}"/>
    <cellStyle name="Normal 12 4" xfId="2262" xr:uid="{00000000-0005-0000-0000-0000D5080000}"/>
    <cellStyle name="Normal 13" xfId="2263" xr:uid="{00000000-0005-0000-0000-0000D6080000}"/>
    <cellStyle name="Normal 13 2" xfId="2264" xr:uid="{00000000-0005-0000-0000-0000D7080000}"/>
    <cellStyle name="Normal 13 2 2" xfId="2265" xr:uid="{00000000-0005-0000-0000-0000D8080000}"/>
    <cellStyle name="Normal 13 2 2 2" xfId="2266" xr:uid="{00000000-0005-0000-0000-0000D9080000}"/>
    <cellStyle name="Normal 13 2 3" xfId="2267" xr:uid="{00000000-0005-0000-0000-0000DA080000}"/>
    <cellStyle name="Normal 13 3" xfId="2268" xr:uid="{00000000-0005-0000-0000-0000DB080000}"/>
    <cellStyle name="Normal 13 3 2" xfId="2269" xr:uid="{00000000-0005-0000-0000-0000DC080000}"/>
    <cellStyle name="Normal 13 4" xfId="2270" xr:uid="{00000000-0005-0000-0000-0000DD080000}"/>
    <cellStyle name="Normal 14" xfId="2271" xr:uid="{00000000-0005-0000-0000-0000DE080000}"/>
    <cellStyle name="Normal 14 2" xfId="2272" xr:uid="{00000000-0005-0000-0000-0000DF080000}"/>
    <cellStyle name="Normal 14 2 2" xfId="2273" xr:uid="{00000000-0005-0000-0000-0000E0080000}"/>
    <cellStyle name="Normal 14 2 2 2" xfId="2274" xr:uid="{00000000-0005-0000-0000-0000E1080000}"/>
    <cellStyle name="Normal 14 2 3" xfId="2275" xr:uid="{00000000-0005-0000-0000-0000E2080000}"/>
    <cellStyle name="Normal 14 3" xfId="2276" xr:uid="{00000000-0005-0000-0000-0000E3080000}"/>
    <cellStyle name="Normal 14 3 2" xfId="2277" xr:uid="{00000000-0005-0000-0000-0000E4080000}"/>
    <cellStyle name="Normal 14 4" xfId="2278" xr:uid="{00000000-0005-0000-0000-0000E5080000}"/>
    <cellStyle name="Normal 15" xfId="2279" xr:uid="{00000000-0005-0000-0000-0000E6080000}"/>
    <cellStyle name="Normal 15 2" xfId="2280" xr:uid="{00000000-0005-0000-0000-0000E7080000}"/>
    <cellStyle name="Normal 15 2 2" xfId="2281" xr:uid="{00000000-0005-0000-0000-0000E8080000}"/>
    <cellStyle name="Normal 15 2 2 2" xfId="2282" xr:uid="{00000000-0005-0000-0000-0000E9080000}"/>
    <cellStyle name="Normal 15 2 3" xfId="2283" xr:uid="{00000000-0005-0000-0000-0000EA080000}"/>
    <cellStyle name="Normal 15 3" xfId="2284" xr:uid="{00000000-0005-0000-0000-0000EB080000}"/>
    <cellStyle name="Normal 15 3 2" xfId="2285" xr:uid="{00000000-0005-0000-0000-0000EC080000}"/>
    <cellStyle name="Normal 15 4" xfId="2286" xr:uid="{00000000-0005-0000-0000-0000ED080000}"/>
    <cellStyle name="Normal 16" xfId="2287" xr:uid="{00000000-0005-0000-0000-0000EE080000}"/>
    <cellStyle name="Normal 16 2" xfId="2288" xr:uid="{00000000-0005-0000-0000-0000EF080000}"/>
    <cellStyle name="Normal 16 2 2" xfId="2289" xr:uid="{00000000-0005-0000-0000-0000F0080000}"/>
    <cellStyle name="Normal 16 2 2 2" xfId="2290" xr:uid="{00000000-0005-0000-0000-0000F1080000}"/>
    <cellStyle name="Normal 16 2 3" xfId="2291" xr:uid="{00000000-0005-0000-0000-0000F2080000}"/>
    <cellStyle name="Normal 16 3" xfId="2292" xr:uid="{00000000-0005-0000-0000-0000F3080000}"/>
    <cellStyle name="Normal 16 3 2" xfId="2293" xr:uid="{00000000-0005-0000-0000-0000F4080000}"/>
    <cellStyle name="Normal 16 4" xfId="2294" xr:uid="{00000000-0005-0000-0000-0000F5080000}"/>
    <cellStyle name="Normal 17" xfId="2295" xr:uid="{00000000-0005-0000-0000-0000F6080000}"/>
    <cellStyle name="Normal 17 2" xfId="2296" xr:uid="{00000000-0005-0000-0000-0000F7080000}"/>
    <cellStyle name="Normal 17 2 2" xfId="2297" xr:uid="{00000000-0005-0000-0000-0000F8080000}"/>
    <cellStyle name="Normal 17 2 2 2" xfId="2298" xr:uid="{00000000-0005-0000-0000-0000F9080000}"/>
    <cellStyle name="Normal 17 2 3" xfId="2299" xr:uid="{00000000-0005-0000-0000-0000FA080000}"/>
    <cellStyle name="Normal 17 3" xfId="2300" xr:uid="{00000000-0005-0000-0000-0000FB080000}"/>
    <cellStyle name="Normal 17 3 2" xfId="2301" xr:uid="{00000000-0005-0000-0000-0000FC080000}"/>
    <cellStyle name="Normal 17 4" xfId="2302" xr:uid="{00000000-0005-0000-0000-0000FD080000}"/>
    <cellStyle name="Normal 18" xfId="2303" xr:uid="{00000000-0005-0000-0000-0000FE080000}"/>
    <cellStyle name="Normal 18 2" xfId="2304" xr:uid="{00000000-0005-0000-0000-0000FF080000}"/>
    <cellStyle name="Normal 18 2 2" xfId="2305" xr:uid="{00000000-0005-0000-0000-000000090000}"/>
    <cellStyle name="Normal 18 2 2 2" xfId="2306" xr:uid="{00000000-0005-0000-0000-000001090000}"/>
    <cellStyle name="Normal 18 2 3" xfId="2307" xr:uid="{00000000-0005-0000-0000-000002090000}"/>
    <cellStyle name="Normal 18 3" xfId="2308" xr:uid="{00000000-0005-0000-0000-000003090000}"/>
    <cellStyle name="Normal 18 3 2" xfId="2309" xr:uid="{00000000-0005-0000-0000-000004090000}"/>
    <cellStyle name="Normal 18 4" xfId="2310" xr:uid="{00000000-0005-0000-0000-000005090000}"/>
    <cellStyle name="Normal 19" xfId="2311" xr:uid="{00000000-0005-0000-0000-000006090000}"/>
    <cellStyle name="Normal 19 2" xfId="2312" xr:uid="{00000000-0005-0000-0000-000007090000}"/>
    <cellStyle name="Normal 19 2 2" xfId="2313" xr:uid="{00000000-0005-0000-0000-000008090000}"/>
    <cellStyle name="Normal 19 2 2 2" xfId="2314" xr:uid="{00000000-0005-0000-0000-000009090000}"/>
    <cellStyle name="Normal 19 2 3" xfId="2315" xr:uid="{00000000-0005-0000-0000-00000A090000}"/>
    <cellStyle name="Normal 19 3" xfId="2316" xr:uid="{00000000-0005-0000-0000-00000B090000}"/>
    <cellStyle name="Normal 19 3 2" xfId="2317" xr:uid="{00000000-0005-0000-0000-00000C090000}"/>
    <cellStyle name="Normal 19 4" xfId="2318" xr:uid="{00000000-0005-0000-0000-00000D090000}"/>
    <cellStyle name="Normal 2" xfId="2319" xr:uid="{00000000-0005-0000-0000-00000E090000}"/>
    <cellStyle name="Normal 2 2" xfId="2320" xr:uid="{00000000-0005-0000-0000-00000F090000}"/>
    <cellStyle name="Normal 2 2 2" xfId="2321" xr:uid="{00000000-0005-0000-0000-000010090000}"/>
    <cellStyle name="Normal 2 2 3" xfId="2322" xr:uid="{00000000-0005-0000-0000-000011090000}"/>
    <cellStyle name="Normal 2 2 3 2" xfId="2323" xr:uid="{00000000-0005-0000-0000-000012090000}"/>
    <cellStyle name="Normal 2 2 3 2 2" xfId="2324" xr:uid="{00000000-0005-0000-0000-000013090000}"/>
    <cellStyle name="Normal 2 2 3 3" xfId="2325" xr:uid="{00000000-0005-0000-0000-000014090000}"/>
    <cellStyle name="Normal 2 3" xfId="2326" xr:uid="{00000000-0005-0000-0000-000015090000}"/>
    <cellStyle name="Normal 2 3 2" xfId="2327" xr:uid="{00000000-0005-0000-0000-000016090000}"/>
    <cellStyle name="Normal 2 3 2 2" xfId="2328" xr:uid="{00000000-0005-0000-0000-000017090000}"/>
    <cellStyle name="Normal 2 3 2 2 2" xfId="2329" xr:uid="{00000000-0005-0000-0000-000018090000}"/>
    <cellStyle name="Normal 2 3 2 3" xfId="2330" xr:uid="{00000000-0005-0000-0000-000019090000}"/>
    <cellStyle name="Normal 2 3 3" xfId="2331" xr:uid="{00000000-0005-0000-0000-00001A090000}"/>
    <cellStyle name="Normal 2 3 3 2" xfId="2332" xr:uid="{00000000-0005-0000-0000-00001B090000}"/>
    <cellStyle name="Normal 2 3 4" xfId="2333" xr:uid="{00000000-0005-0000-0000-00001C090000}"/>
    <cellStyle name="Normal 2 4" xfId="2334" xr:uid="{00000000-0005-0000-0000-00001D090000}"/>
    <cellStyle name="Normal 2 4 2" xfId="2335" xr:uid="{00000000-0005-0000-0000-00001E090000}"/>
    <cellStyle name="Normal 2 5" xfId="2336" xr:uid="{00000000-0005-0000-0000-00001F090000}"/>
    <cellStyle name="Normal 20" xfId="2337" xr:uid="{00000000-0005-0000-0000-000020090000}"/>
    <cellStyle name="Normal 20 2" xfId="2338" xr:uid="{00000000-0005-0000-0000-000021090000}"/>
    <cellStyle name="Normal 20 2 2" xfId="2339" xr:uid="{00000000-0005-0000-0000-000022090000}"/>
    <cellStyle name="Normal 20 2 2 2" xfId="2340" xr:uid="{00000000-0005-0000-0000-000023090000}"/>
    <cellStyle name="Normal 20 2 3" xfId="2341" xr:uid="{00000000-0005-0000-0000-000024090000}"/>
    <cellStyle name="Normal 20 3" xfId="2342" xr:uid="{00000000-0005-0000-0000-000025090000}"/>
    <cellStyle name="Normal 20 3 2" xfId="2343" xr:uid="{00000000-0005-0000-0000-000026090000}"/>
    <cellStyle name="Normal 20 4" xfId="2344" xr:uid="{00000000-0005-0000-0000-000027090000}"/>
    <cellStyle name="Normal 21" xfId="2345" xr:uid="{00000000-0005-0000-0000-000028090000}"/>
    <cellStyle name="Normal 21 2" xfId="2346" xr:uid="{00000000-0005-0000-0000-000029090000}"/>
    <cellStyle name="Normal 21 2 2" xfId="2347" xr:uid="{00000000-0005-0000-0000-00002A090000}"/>
    <cellStyle name="Normal 21 2 2 2" xfId="2348" xr:uid="{00000000-0005-0000-0000-00002B090000}"/>
    <cellStyle name="Normal 21 2 3" xfId="2349" xr:uid="{00000000-0005-0000-0000-00002C090000}"/>
    <cellStyle name="Normal 21 3" xfId="2350" xr:uid="{00000000-0005-0000-0000-00002D090000}"/>
    <cellStyle name="Normal 21 3 2" xfId="2351" xr:uid="{00000000-0005-0000-0000-00002E090000}"/>
    <cellStyle name="Normal 21 4" xfId="2352" xr:uid="{00000000-0005-0000-0000-00002F090000}"/>
    <cellStyle name="Normal 22" xfId="2353" xr:uid="{00000000-0005-0000-0000-000030090000}"/>
    <cellStyle name="Normal 22 2" xfId="2354" xr:uid="{00000000-0005-0000-0000-000031090000}"/>
    <cellStyle name="Normal 22 2 2" xfId="2355" xr:uid="{00000000-0005-0000-0000-000032090000}"/>
    <cellStyle name="Normal 22 2 2 2" xfId="2356" xr:uid="{00000000-0005-0000-0000-000033090000}"/>
    <cellStyle name="Normal 22 2 3" xfId="2357" xr:uid="{00000000-0005-0000-0000-000034090000}"/>
    <cellStyle name="Normal 22 3" xfId="2358" xr:uid="{00000000-0005-0000-0000-000035090000}"/>
    <cellStyle name="Normal 22 3 2" xfId="2359" xr:uid="{00000000-0005-0000-0000-000036090000}"/>
    <cellStyle name="Normal 22 4" xfId="2360" xr:uid="{00000000-0005-0000-0000-000037090000}"/>
    <cellStyle name="Normal 23" xfId="2361" xr:uid="{00000000-0005-0000-0000-000038090000}"/>
    <cellStyle name="Normal 23 2" xfId="2362" xr:uid="{00000000-0005-0000-0000-000039090000}"/>
    <cellStyle name="Normal 23 2 2" xfId="2363" xr:uid="{00000000-0005-0000-0000-00003A090000}"/>
    <cellStyle name="Normal 23 2 2 2" xfId="2364" xr:uid="{00000000-0005-0000-0000-00003B090000}"/>
    <cellStyle name="Normal 23 2 3" xfId="2365" xr:uid="{00000000-0005-0000-0000-00003C090000}"/>
    <cellStyle name="Normal 23 3" xfId="2366" xr:uid="{00000000-0005-0000-0000-00003D090000}"/>
    <cellStyle name="Normal 23 3 2" xfId="2367" xr:uid="{00000000-0005-0000-0000-00003E090000}"/>
    <cellStyle name="Normal 23 4" xfId="2368" xr:uid="{00000000-0005-0000-0000-00003F090000}"/>
    <cellStyle name="Normal 24" xfId="2369" xr:uid="{00000000-0005-0000-0000-000040090000}"/>
    <cellStyle name="Normal 24 2" xfId="2370" xr:uid="{00000000-0005-0000-0000-000041090000}"/>
    <cellStyle name="Normal 24 2 2" xfId="2371" xr:uid="{00000000-0005-0000-0000-000042090000}"/>
    <cellStyle name="Normal 24 2 2 2" xfId="2372" xr:uid="{00000000-0005-0000-0000-000043090000}"/>
    <cellStyle name="Normal 24 2 3" xfId="2373" xr:uid="{00000000-0005-0000-0000-000044090000}"/>
    <cellStyle name="Normal 24 3" xfId="2374" xr:uid="{00000000-0005-0000-0000-000045090000}"/>
    <cellStyle name="Normal 24 3 2" xfId="2375" xr:uid="{00000000-0005-0000-0000-000046090000}"/>
    <cellStyle name="Normal 24 4" xfId="2376" xr:uid="{00000000-0005-0000-0000-000047090000}"/>
    <cellStyle name="Normal 25" xfId="2377" xr:uid="{00000000-0005-0000-0000-000048090000}"/>
    <cellStyle name="Normal 25 2" xfId="2378" xr:uid="{00000000-0005-0000-0000-000049090000}"/>
    <cellStyle name="Normal 25 2 2" xfId="2379" xr:uid="{00000000-0005-0000-0000-00004A090000}"/>
    <cellStyle name="Normal 25 2 2 2" xfId="2380" xr:uid="{00000000-0005-0000-0000-00004B090000}"/>
    <cellStyle name="Normal 25 2 3" xfId="2381" xr:uid="{00000000-0005-0000-0000-00004C090000}"/>
    <cellStyle name="Normal 25 3" xfId="2382" xr:uid="{00000000-0005-0000-0000-00004D090000}"/>
    <cellStyle name="Normal 25 3 2" xfId="2383" xr:uid="{00000000-0005-0000-0000-00004E090000}"/>
    <cellStyle name="Normal 25 4" xfId="2384" xr:uid="{00000000-0005-0000-0000-00004F090000}"/>
    <cellStyle name="Normal 26" xfId="2385" xr:uid="{00000000-0005-0000-0000-000050090000}"/>
    <cellStyle name="Normal 26 2" xfId="2386" xr:uid="{00000000-0005-0000-0000-000051090000}"/>
    <cellStyle name="Normal 26 2 2" xfId="2387" xr:uid="{00000000-0005-0000-0000-000052090000}"/>
    <cellStyle name="Normal 26 2 2 2" xfId="2388" xr:uid="{00000000-0005-0000-0000-000053090000}"/>
    <cellStyle name="Normal 26 2 3" xfId="2389" xr:uid="{00000000-0005-0000-0000-000054090000}"/>
    <cellStyle name="Normal 26 3" xfId="2390" xr:uid="{00000000-0005-0000-0000-000055090000}"/>
    <cellStyle name="Normal 26 3 2" xfId="2391" xr:uid="{00000000-0005-0000-0000-000056090000}"/>
    <cellStyle name="Normal 26 4" xfId="2392" xr:uid="{00000000-0005-0000-0000-000057090000}"/>
    <cellStyle name="Normal 27" xfId="2393" xr:uid="{00000000-0005-0000-0000-000058090000}"/>
    <cellStyle name="Normal 27 2" xfId="2394" xr:uid="{00000000-0005-0000-0000-000059090000}"/>
    <cellStyle name="Normal 27 2 2" xfId="2395" xr:uid="{00000000-0005-0000-0000-00005A090000}"/>
    <cellStyle name="Normal 27 2 2 2" xfId="2396" xr:uid="{00000000-0005-0000-0000-00005B090000}"/>
    <cellStyle name="Normal 27 2 3" xfId="2397" xr:uid="{00000000-0005-0000-0000-00005C090000}"/>
    <cellStyle name="Normal 27 3" xfId="2398" xr:uid="{00000000-0005-0000-0000-00005D090000}"/>
    <cellStyle name="Normal 27 3 2" xfId="2399" xr:uid="{00000000-0005-0000-0000-00005E090000}"/>
    <cellStyle name="Normal 27 4" xfId="2400" xr:uid="{00000000-0005-0000-0000-00005F090000}"/>
    <cellStyle name="Normal 28" xfId="2401" xr:uid="{00000000-0005-0000-0000-000060090000}"/>
    <cellStyle name="Normal 28 2" xfId="2402" xr:uid="{00000000-0005-0000-0000-000061090000}"/>
    <cellStyle name="Normal 28 2 2" xfId="2403" xr:uid="{00000000-0005-0000-0000-000062090000}"/>
    <cellStyle name="Normal 28 2 2 2" xfId="2404" xr:uid="{00000000-0005-0000-0000-000063090000}"/>
    <cellStyle name="Normal 28 2 3" xfId="2405" xr:uid="{00000000-0005-0000-0000-000064090000}"/>
    <cellStyle name="Normal 28 3" xfId="2406" xr:uid="{00000000-0005-0000-0000-000065090000}"/>
    <cellStyle name="Normal 28 3 2" xfId="2407" xr:uid="{00000000-0005-0000-0000-000066090000}"/>
    <cellStyle name="Normal 28 4" xfId="2408" xr:uid="{00000000-0005-0000-0000-000067090000}"/>
    <cellStyle name="Normal 29" xfId="2409" xr:uid="{00000000-0005-0000-0000-000068090000}"/>
    <cellStyle name="Normal 29 2" xfId="2410" xr:uid="{00000000-0005-0000-0000-000069090000}"/>
    <cellStyle name="Normal 29 2 2" xfId="2411" xr:uid="{00000000-0005-0000-0000-00006A090000}"/>
    <cellStyle name="Normal 29 2 2 2" xfId="2412" xr:uid="{00000000-0005-0000-0000-00006B090000}"/>
    <cellStyle name="Normal 29 2 3" xfId="2413" xr:uid="{00000000-0005-0000-0000-00006C090000}"/>
    <cellStyle name="Normal 29 3" xfId="2414" xr:uid="{00000000-0005-0000-0000-00006D090000}"/>
    <cellStyle name="Normal 29 3 2" xfId="2415" xr:uid="{00000000-0005-0000-0000-00006E090000}"/>
    <cellStyle name="Normal 29 4" xfId="2416" xr:uid="{00000000-0005-0000-0000-00006F090000}"/>
    <cellStyle name="Normal 3" xfId="2417" xr:uid="{00000000-0005-0000-0000-000070090000}"/>
    <cellStyle name="Normal 3 2" xfId="2418" xr:uid="{00000000-0005-0000-0000-000071090000}"/>
    <cellStyle name="Normal 3 2 2" xfId="2419" xr:uid="{00000000-0005-0000-0000-000072090000}"/>
    <cellStyle name="Normal 3 2 2 2" xfId="2420" xr:uid="{00000000-0005-0000-0000-000073090000}"/>
    <cellStyle name="Normal 3 2 3" xfId="2421" xr:uid="{00000000-0005-0000-0000-000074090000}"/>
    <cellStyle name="Normal 3 3" xfId="2422" xr:uid="{00000000-0005-0000-0000-000075090000}"/>
    <cellStyle name="Normal 3 3 2" xfId="2423" xr:uid="{00000000-0005-0000-0000-000076090000}"/>
    <cellStyle name="Normal 3 4" xfId="2424" xr:uid="{00000000-0005-0000-0000-000077090000}"/>
    <cellStyle name="Normal 30" xfId="2425" xr:uid="{00000000-0005-0000-0000-000078090000}"/>
    <cellStyle name="Normal 30 2" xfId="2426" xr:uid="{00000000-0005-0000-0000-000079090000}"/>
    <cellStyle name="Normal 30 2 2" xfId="2427" xr:uid="{00000000-0005-0000-0000-00007A090000}"/>
    <cellStyle name="Normal 30 2 2 2" xfId="2428" xr:uid="{00000000-0005-0000-0000-00007B090000}"/>
    <cellStyle name="Normal 30 2 3" xfId="2429" xr:uid="{00000000-0005-0000-0000-00007C090000}"/>
    <cellStyle name="Normal 30 3" xfId="2430" xr:uid="{00000000-0005-0000-0000-00007D090000}"/>
    <cellStyle name="Normal 30 3 2" xfId="2431" xr:uid="{00000000-0005-0000-0000-00007E090000}"/>
    <cellStyle name="Normal 30 4" xfId="2432" xr:uid="{00000000-0005-0000-0000-00007F090000}"/>
    <cellStyle name="Normal 31" xfId="2433" xr:uid="{00000000-0005-0000-0000-000080090000}"/>
    <cellStyle name="Normal 32" xfId="2434" xr:uid="{00000000-0005-0000-0000-000081090000}"/>
    <cellStyle name="Normal 32 2" xfId="2435" xr:uid="{00000000-0005-0000-0000-000082090000}"/>
    <cellStyle name="Normal 32 2 2" xfId="2436" xr:uid="{00000000-0005-0000-0000-000083090000}"/>
    <cellStyle name="Normal 32 2 2 2" xfId="2437" xr:uid="{00000000-0005-0000-0000-000084090000}"/>
    <cellStyle name="Normal 32 2 2 2 2" xfId="2438" xr:uid="{00000000-0005-0000-0000-000085090000}"/>
    <cellStyle name="Normal 32 2 2 3" xfId="2439" xr:uid="{00000000-0005-0000-0000-000086090000}"/>
    <cellStyle name="Normal 32 2 2 3 2" xfId="2440" xr:uid="{00000000-0005-0000-0000-000087090000}"/>
    <cellStyle name="Normal 32 2 2 3 2 2" xfId="2441" xr:uid="{00000000-0005-0000-0000-000088090000}"/>
    <cellStyle name="Normal 32 2 2 3 2 3" xfId="2442" xr:uid="{00000000-0005-0000-0000-000089090000}"/>
    <cellStyle name="Normal 32 2 2 3 2 4" xfId="2443" xr:uid="{00000000-0005-0000-0000-00008A090000}"/>
    <cellStyle name="Normal 32 2 2 3 3" xfId="2444" xr:uid="{00000000-0005-0000-0000-00008B090000}"/>
    <cellStyle name="Normal 32 2 2 4" xfId="2445" xr:uid="{00000000-0005-0000-0000-00008C090000}"/>
    <cellStyle name="Normal 32 2 3" xfId="2446" xr:uid="{00000000-0005-0000-0000-00008D090000}"/>
    <cellStyle name="Normal 32 2 3 2" xfId="2447" xr:uid="{00000000-0005-0000-0000-00008E090000}"/>
    <cellStyle name="Normal 32 2 4" xfId="2448" xr:uid="{00000000-0005-0000-0000-00008F090000}"/>
    <cellStyle name="Normal 32 3" xfId="2449" xr:uid="{00000000-0005-0000-0000-000090090000}"/>
    <cellStyle name="Normal 32 3 2" xfId="2450" xr:uid="{00000000-0005-0000-0000-000091090000}"/>
    <cellStyle name="Normal 32 4" xfId="2451" xr:uid="{00000000-0005-0000-0000-000092090000}"/>
    <cellStyle name="Normal 33" xfId="2452" xr:uid="{00000000-0005-0000-0000-000093090000}"/>
    <cellStyle name="Normal 33 2" xfId="2453" xr:uid="{00000000-0005-0000-0000-000094090000}"/>
    <cellStyle name="Normal 33 2 2" xfId="2454" xr:uid="{00000000-0005-0000-0000-000095090000}"/>
    <cellStyle name="Normal 33 3" xfId="2455" xr:uid="{00000000-0005-0000-0000-000096090000}"/>
    <cellStyle name="Normal 33 3 2" xfId="2456" xr:uid="{00000000-0005-0000-0000-000097090000}"/>
    <cellStyle name="Normal 34" xfId="2457" xr:uid="{00000000-0005-0000-0000-000098090000}"/>
    <cellStyle name="Normal 34 2" xfId="2458" xr:uid="{00000000-0005-0000-0000-000099090000}"/>
    <cellStyle name="Normal 34 2 2" xfId="2459" xr:uid="{00000000-0005-0000-0000-00009A090000}"/>
    <cellStyle name="Normal 34 2 2 2" xfId="2460" xr:uid="{00000000-0005-0000-0000-00009B090000}"/>
    <cellStyle name="Normal 34 2 3" xfId="2461" xr:uid="{00000000-0005-0000-0000-00009C090000}"/>
    <cellStyle name="Normal 34 3" xfId="2462" xr:uid="{00000000-0005-0000-0000-00009D090000}"/>
    <cellStyle name="Normal 34 3 2" xfId="2463" xr:uid="{00000000-0005-0000-0000-00009E090000}"/>
    <cellStyle name="Normal 34 4" xfId="2464" xr:uid="{00000000-0005-0000-0000-00009F090000}"/>
    <cellStyle name="Normal 35" xfId="2465" xr:uid="{00000000-0005-0000-0000-0000A0090000}"/>
    <cellStyle name="Normal 36" xfId="2466" xr:uid="{00000000-0005-0000-0000-0000A1090000}"/>
    <cellStyle name="Normal 36 2" xfId="2467" xr:uid="{00000000-0005-0000-0000-0000A2090000}"/>
    <cellStyle name="Normal 36 2 2" xfId="2468" xr:uid="{00000000-0005-0000-0000-0000A3090000}"/>
    <cellStyle name="Normal 36 2 2 2" xfId="2469" xr:uid="{00000000-0005-0000-0000-0000A4090000}"/>
    <cellStyle name="Normal 36 2 3" xfId="2470" xr:uid="{00000000-0005-0000-0000-0000A5090000}"/>
    <cellStyle name="Normal 36 3" xfId="2471" xr:uid="{00000000-0005-0000-0000-0000A6090000}"/>
    <cellStyle name="Normal 36 3 2" xfId="2472" xr:uid="{00000000-0005-0000-0000-0000A7090000}"/>
    <cellStyle name="Normal 36 4" xfId="2473" xr:uid="{00000000-0005-0000-0000-0000A8090000}"/>
    <cellStyle name="Normal 37" xfId="2474" xr:uid="{00000000-0005-0000-0000-0000A9090000}"/>
    <cellStyle name="Normal 37 2" xfId="2475" xr:uid="{00000000-0005-0000-0000-0000AA090000}"/>
    <cellStyle name="Normal 38" xfId="2476" xr:uid="{00000000-0005-0000-0000-0000AB090000}"/>
    <cellStyle name="Normal 39" xfId="2477" xr:uid="{00000000-0005-0000-0000-0000AC090000}"/>
    <cellStyle name="Normal 4" xfId="2478" xr:uid="{00000000-0005-0000-0000-0000AD090000}"/>
    <cellStyle name="Normal 4 2" xfId="2479" xr:uid="{00000000-0005-0000-0000-0000AE090000}"/>
    <cellStyle name="Normal 4 2 2" xfId="2480" xr:uid="{00000000-0005-0000-0000-0000AF090000}"/>
    <cellStyle name="Normal 4 2 2 2" xfId="2481" xr:uid="{00000000-0005-0000-0000-0000B0090000}"/>
    <cellStyle name="Normal 4 2 3" xfId="2482" xr:uid="{00000000-0005-0000-0000-0000B1090000}"/>
    <cellStyle name="Normal 4 3" xfId="2483" xr:uid="{00000000-0005-0000-0000-0000B2090000}"/>
    <cellStyle name="Normal 4 3 2" xfId="2484" xr:uid="{00000000-0005-0000-0000-0000B3090000}"/>
    <cellStyle name="Normal 4 4" xfId="2485" xr:uid="{00000000-0005-0000-0000-0000B4090000}"/>
    <cellStyle name="Normal 40" xfId="3009" xr:uid="{00000000-0005-0000-0000-0000B5090000}"/>
    <cellStyle name="Normal 40 2" xfId="3010" xr:uid="{00000000-0005-0000-0000-0000B6090000}"/>
    <cellStyle name="Normal 5" xfId="2486" xr:uid="{00000000-0005-0000-0000-0000B7090000}"/>
    <cellStyle name="Normal 5 2" xfId="2487" xr:uid="{00000000-0005-0000-0000-0000B8090000}"/>
    <cellStyle name="Normal 5 2 2" xfId="2488" xr:uid="{00000000-0005-0000-0000-0000B9090000}"/>
    <cellStyle name="Normal 5 2 2 2" xfId="2489" xr:uid="{00000000-0005-0000-0000-0000BA090000}"/>
    <cellStyle name="Normal 5 2 3" xfId="2490" xr:uid="{00000000-0005-0000-0000-0000BB090000}"/>
    <cellStyle name="Normal 5 3" xfId="2491" xr:uid="{00000000-0005-0000-0000-0000BC090000}"/>
    <cellStyle name="Normal 5 3 2" xfId="2492" xr:uid="{00000000-0005-0000-0000-0000BD090000}"/>
    <cellStyle name="Normal 5 4" xfId="2493" xr:uid="{00000000-0005-0000-0000-0000BE090000}"/>
    <cellStyle name="Normal 6" xfId="2494" xr:uid="{00000000-0005-0000-0000-0000BF090000}"/>
    <cellStyle name="Normal 6 2" xfId="2495" xr:uid="{00000000-0005-0000-0000-0000C0090000}"/>
    <cellStyle name="Normal 6 2 2" xfId="2496" xr:uid="{00000000-0005-0000-0000-0000C1090000}"/>
    <cellStyle name="Normal 6 2 2 2" xfId="2497" xr:uid="{00000000-0005-0000-0000-0000C2090000}"/>
    <cellStyle name="Normal 6 2 3" xfId="2498" xr:uid="{00000000-0005-0000-0000-0000C3090000}"/>
    <cellStyle name="Normal 6 3" xfId="2499" xr:uid="{00000000-0005-0000-0000-0000C4090000}"/>
    <cellStyle name="Normal 6 3 2" xfId="2500" xr:uid="{00000000-0005-0000-0000-0000C5090000}"/>
    <cellStyle name="Normal 6 4" xfId="2501" xr:uid="{00000000-0005-0000-0000-0000C6090000}"/>
    <cellStyle name="Normal 7" xfId="2502" xr:uid="{00000000-0005-0000-0000-0000C7090000}"/>
    <cellStyle name="Normal 7 2" xfId="2503" xr:uid="{00000000-0005-0000-0000-0000C8090000}"/>
    <cellStyle name="Normal 7 2 2" xfId="2504" xr:uid="{00000000-0005-0000-0000-0000C9090000}"/>
    <cellStyle name="Normal 7 2 2 2" xfId="2505" xr:uid="{00000000-0005-0000-0000-0000CA090000}"/>
    <cellStyle name="Normal 7 2 3" xfId="2506" xr:uid="{00000000-0005-0000-0000-0000CB090000}"/>
    <cellStyle name="Normal 7 3" xfId="2507" xr:uid="{00000000-0005-0000-0000-0000CC090000}"/>
    <cellStyle name="Normal 7 3 2" xfId="2508" xr:uid="{00000000-0005-0000-0000-0000CD090000}"/>
    <cellStyle name="Normal 7 4" xfId="2509" xr:uid="{00000000-0005-0000-0000-0000CE090000}"/>
    <cellStyle name="Normal 8" xfId="2510" xr:uid="{00000000-0005-0000-0000-0000CF090000}"/>
    <cellStyle name="Normal 8 2" xfId="2511" xr:uid="{00000000-0005-0000-0000-0000D0090000}"/>
    <cellStyle name="Normal 8 2 2" xfId="2512" xr:uid="{00000000-0005-0000-0000-0000D1090000}"/>
    <cellStyle name="Normal 8 2 2 2" xfId="2513" xr:uid="{00000000-0005-0000-0000-0000D2090000}"/>
    <cellStyle name="Normal 8 2 3" xfId="2514" xr:uid="{00000000-0005-0000-0000-0000D3090000}"/>
    <cellStyle name="Normal 8 3" xfId="2515" xr:uid="{00000000-0005-0000-0000-0000D4090000}"/>
    <cellStyle name="Normal 8 3 2" xfId="2516" xr:uid="{00000000-0005-0000-0000-0000D5090000}"/>
    <cellStyle name="Normal 8 4" xfId="2517" xr:uid="{00000000-0005-0000-0000-0000D6090000}"/>
    <cellStyle name="Normal 8 5" xfId="1" xr:uid="{00000000-0005-0000-0000-0000D7090000}"/>
    <cellStyle name="Normal 9" xfId="2518" xr:uid="{00000000-0005-0000-0000-0000D8090000}"/>
    <cellStyle name="Normal 9 2" xfId="2519" xr:uid="{00000000-0005-0000-0000-0000D9090000}"/>
    <cellStyle name="Normal 9 2 2" xfId="2520" xr:uid="{00000000-0005-0000-0000-0000DA090000}"/>
    <cellStyle name="Normal 9 2 2 2" xfId="2521" xr:uid="{00000000-0005-0000-0000-0000DB090000}"/>
    <cellStyle name="Normal 9 2 3" xfId="2522" xr:uid="{00000000-0005-0000-0000-0000DC090000}"/>
    <cellStyle name="Normal 9 3" xfId="2523" xr:uid="{00000000-0005-0000-0000-0000DD090000}"/>
    <cellStyle name="Normal 9 3 2" xfId="2524" xr:uid="{00000000-0005-0000-0000-0000DE090000}"/>
    <cellStyle name="Normal 9 4" xfId="2525" xr:uid="{00000000-0005-0000-0000-0000DF090000}"/>
    <cellStyle name="Note 10" xfId="2526" xr:uid="{00000000-0005-0000-0000-0000E0090000}"/>
    <cellStyle name="Note 10 2" xfId="2527" xr:uid="{00000000-0005-0000-0000-0000E1090000}"/>
    <cellStyle name="Note 10 2 2" xfId="2528" xr:uid="{00000000-0005-0000-0000-0000E2090000}"/>
    <cellStyle name="Note 10 2 2 2" xfId="2529" xr:uid="{00000000-0005-0000-0000-0000E3090000}"/>
    <cellStyle name="Note 10 2 3" xfId="2530" xr:uid="{00000000-0005-0000-0000-0000E4090000}"/>
    <cellStyle name="Note 10 3" xfId="2531" xr:uid="{00000000-0005-0000-0000-0000E5090000}"/>
    <cellStyle name="Note 10 3 2" xfId="2532" xr:uid="{00000000-0005-0000-0000-0000E6090000}"/>
    <cellStyle name="Note 10 4" xfId="2533" xr:uid="{00000000-0005-0000-0000-0000E7090000}"/>
    <cellStyle name="Note 11" xfId="2534" xr:uid="{00000000-0005-0000-0000-0000E8090000}"/>
    <cellStyle name="Note 11 2" xfId="2535" xr:uid="{00000000-0005-0000-0000-0000E9090000}"/>
    <cellStyle name="Note 11 2 2" xfId="2536" xr:uid="{00000000-0005-0000-0000-0000EA090000}"/>
    <cellStyle name="Note 11 2 2 2" xfId="2537" xr:uid="{00000000-0005-0000-0000-0000EB090000}"/>
    <cellStyle name="Note 11 2 3" xfId="2538" xr:uid="{00000000-0005-0000-0000-0000EC090000}"/>
    <cellStyle name="Note 11 3" xfId="2539" xr:uid="{00000000-0005-0000-0000-0000ED090000}"/>
    <cellStyle name="Note 11 3 2" xfId="2540" xr:uid="{00000000-0005-0000-0000-0000EE090000}"/>
    <cellStyle name="Note 11 4" xfId="2541" xr:uid="{00000000-0005-0000-0000-0000EF090000}"/>
    <cellStyle name="Note 12" xfId="2542" xr:uid="{00000000-0005-0000-0000-0000F0090000}"/>
    <cellStyle name="Note 12 2" xfId="2543" xr:uid="{00000000-0005-0000-0000-0000F1090000}"/>
    <cellStyle name="Note 12 2 2" xfId="2544" xr:uid="{00000000-0005-0000-0000-0000F2090000}"/>
    <cellStyle name="Note 12 2 2 2" xfId="2545" xr:uid="{00000000-0005-0000-0000-0000F3090000}"/>
    <cellStyle name="Note 12 2 3" xfId="2546" xr:uid="{00000000-0005-0000-0000-0000F4090000}"/>
    <cellStyle name="Note 12 3" xfId="2547" xr:uid="{00000000-0005-0000-0000-0000F5090000}"/>
    <cellStyle name="Note 12 3 2" xfId="2548" xr:uid="{00000000-0005-0000-0000-0000F6090000}"/>
    <cellStyle name="Note 12 4" xfId="2549" xr:uid="{00000000-0005-0000-0000-0000F7090000}"/>
    <cellStyle name="Note 13" xfId="2550" xr:uid="{00000000-0005-0000-0000-0000F8090000}"/>
    <cellStyle name="Note 13 2" xfId="2551" xr:uid="{00000000-0005-0000-0000-0000F9090000}"/>
    <cellStyle name="Note 13 2 2" xfId="2552" xr:uid="{00000000-0005-0000-0000-0000FA090000}"/>
    <cellStyle name="Note 13 2 2 2" xfId="2553" xr:uid="{00000000-0005-0000-0000-0000FB090000}"/>
    <cellStyle name="Note 13 2 3" xfId="2554" xr:uid="{00000000-0005-0000-0000-0000FC090000}"/>
    <cellStyle name="Note 13 3" xfId="2555" xr:uid="{00000000-0005-0000-0000-0000FD090000}"/>
    <cellStyle name="Note 13 3 2" xfId="2556" xr:uid="{00000000-0005-0000-0000-0000FE090000}"/>
    <cellStyle name="Note 13 4" xfId="2557" xr:uid="{00000000-0005-0000-0000-0000FF090000}"/>
    <cellStyle name="Note 14" xfId="2558" xr:uid="{00000000-0005-0000-0000-0000000A0000}"/>
    <cellStyle name="Note 14 2" xfId="2559" xr:uid="{00000000-0005-0000-0000-0000010A0000}"/>
    <cellStyle name="Note 14 2 2" xfId="2560" xr:uid="{00000000-0005-0000-0000-0000020A0000}"/>
    <cellStyle name="Note 14 2 2 2" xfId="2561" xr:uid="{00000000-0005-0000-0000-0000030A0000}"/>
    <cellStyle name="Note 14 2 3" xfId="2562" xr:uid="{00000000-0005-0000-0000-0000040A0000}"/>
    <cellStyle name="Note 14 3" xfId="2563" xr:uid="{00000000-0005-0000-0000-0000050A0000}"/>
    <cellStyle name="Note 14 3 2" xfId="2564" xr:uid="{00000000-0005-0000-0000-0000060A0000}"/>
    <cellStyle name="Note 14 4" xfId="2565" xr:uid="{00000000-0005-0000-0000-0000070A0000}"/>
    <cellStyle name="Note 15" xfId="2566" xr:uid="{00000000-0005-0000-0000-0000080A0000}"/>
    <cellStyle name="Note 15 2" xfId="2567" xr:uid="{00000000-0005-0000-0000-0000090A0000}"/>
    <cellStyle name="Note 15 2 2" xfId="2568" xr:uid="{00000000-0005-0000-0000-00000A0A0000}"/>
    <cellStyle name="Note 15 2 2 2" xfId="2569" xr:uid="{00000000-0005-0000-0000-00000B0A0000}"/>
    <cellStyle name="Note 15 2 3" xfId="2570" xr:uid="{00000000-0005-0000-0000-00000C0A0000}"/>
    <cellStyle name="Note 15 3" xfId="2571" xr:uid="{00000000-0005-0000-0000-00000D0A0000}"/>
    <cellStyle name="Note 15 3 2" xfId="2572" xr:uid="{00000000-0005-0000-0000-00000E0A0000}"/>
    <cellStyle name="Note 15 4" xfId="2573" xr:uid="{00000000-0005-0000-0000-00000F0A0000}"/>
    <cellStyle name="Note 16" xfId="2574" xr:uid="{00000000-0005-0000-0000-0000100A0000}"/>
    <cellStyle name="Note 16 2" xfId="2575" xr:uid="{00000000-0005-0000-0000-0000110A0000}"/>
    <cellStyle name="Note 16 2 2" xfId="2576" xr:uid="{00000000-0005-0000-0000-0000120A0000}"/>
    <cellStyle name="Note 16 2 2 2" xfId="2577" xr:uid="{00000000-0005-0000-0000-0000130A0000}"/>
    <cellStyle name="Note 16 2 3" xfId="2578" xr:uid="{00000000-0005-0000-0000-0000140A0000}"/>
    <cellStyle name="Note 16 3" xfId="2579" xr:uid="{00000000-0005-0000-0000-0000150A0000}"/>
    <cellStyle name="Note 16 3 2" xfId="2580" xr:uid="{00000000-0005-0000-0000-0000160A0000}"/>
    <cellStyle name="Note 16 4" xfId="2581" xr:uid="{00000000-0005-0000-0000-0000170A0000}"/>
    <cellStyle name="Note 17" xfId="2582" xr:uid="{00000000-0005-0000-0000-0000180A0000}"/>
    <cellStyle name="Note 17 2" xfId="2583" xr:uid="{00000000-0005-0000-0000-0000190A0000}"/>
    <cellStyle name="Note 17 2 2" xfId="2584" xr:uid="{00000000-0005-0000-0000-00001A0A0000}"/>
    <cellStyle name="Note 17 2 2 2" xfId="2585" xr:uid="{00000000-0005-0000-0000-00001B0A0000}"/>
    <cellStyle name="Note 17 2 3" xfId="2586" xr:uid="{00000000-0005-0000-0000-00001C0A0000}"/>
    <cellStyle name="Note 17 3" xfId="2587" xr:uid="{00000000-0005-0000-0000-00001D0A0000}"/>
    <cellStyle name="Note 17 3 2" xfId="2588" xr:uid="{00000000-0005-0000-0000-00001E0A0000}"/>
    <cellStyle name="Note 17 4" xfId="2589" xr:uid="{00000000-0005-0000-0000-00001F0A0000}"/>
    <cellStyle name="Note 18" xfId="2590" xr:uid="{00000000-0005-0000-0000-0000200A0000}"/>
    <cellStyle name="Note 18 2" xfId="2591" xr:uid="{00000000-0005-0000-0000-0000210A0000}"/>
    <cellStyle name="Note 18 2 2" xfId="2592" xr:uid="{00000000-0005-0000-0000-0000220A0000}"/>
    <cellStyle name="Note 18 2 2 2" xfId="2593" xr:uid="{00000000-0005-0000-0000-0000230A0000}"/>
    <cellStyle name="Note 18 2 3" xfId="2594" xr:uid="{00000000-0005-0000-0000-0000240A0000}"/>
    <cellStyle name="Note 18 3" xfId="2595" xr:uid="{00000000-0005-0000-0000-0000250A0000}"/>
    <cellStyle name="Note 18 3 2" xfId="2596" xr:uid="{00000000-0005-0000-0000-0000260A0000}"/>
    <cellStyle name="Note 18 4" xfId="2597" xr:uid="{00000000-0005-0000-0000-0000270A0000}"/>
    <cellStyle name="Note 19" xfId="2598" xr:uid="{00000000-0005-0000-0000-0000280A0000}"/>
    <cellStyle name="Note 19 2" xfId="2599" xr:uid="{00000000-0005-0000-0000-0000290A0000}"/>
    <cellStyle name="Note 19 2 2" xfId="2600" xr:uid="{00000000-0005-0000-0000-00002A0A0000}"/>
    <cellStyle name="Note 19 2 2 2" xfId="2601" xr:uid="{00000000-0005-0000-0000-00002B0A0000}"/>
    <cellStyle name="Note 19 2 3" xfId="2602" xr:uid="{00000000-0005-0000-0000-00002C0A0000}"/>
    <cellStyle name="Note 19 3" xfId="2603" xr:uid="{00000000-0005-0000-0000-00002D0A0000}"/>
    <cellStyle name="Note 19 3 2" xfId="2604" xr:uid="{00000000-0005-0000-0000-00002E0A0000}"/>
    <cellStyle name="Note 19 4" xfId="2605" xr:uid="{00000000-0005-0000-0000-00002F0A0000}"/>
    <cellStyle name="Note 2" xfId="2606" xr:uid="{00000000-0005-0000-0000-0000300A0000}"/>
    <cellStyle name="Note 2 2" xfId="2607" xr:uid="{00000000-0005-0000-0000-0000310A0000}"/>
    <cellStyle name="Note 2 2 2" xfId="2608" xr:uid="{00000000-0005-0000-0000-0000320A0000}"/>
    <cellStyle name="Note 2 2 2 2" xfId="2609" xr:uid="{00000000-0005-0000-0000-0000330A0000}"/>
    <cellStyle name="Note 2 2 3" xfId="2610" xr:uid="{00000000-0005-0000-0000-0000340A0000}"/>
    <cellStyle name="Note 2 3" xfId="2611" xr:uid="{00000000-0005-0000-0000-0000350A0000}"/>
    <cellStyle name="Note 2 3 2" xfId="2612" xr:uid="{00000000-0005-0000-0000-0000360A0000}"/>
    <cellStyle name="Note 2 4" xfId="2613" xr:uid="{00000000-0005-0000-0000-0000370A0000}"/>
    <cellStyle name="Note 20" xfId="2614" xr:uid="{00000000-0005-0000-0000-0000380A0000}"/>
    <cellStyle name="Note 20 2" xfId="2615" xr:uid="{00000000-0005-0000-0000-0000390A0000}"/>
    <cellStyle name="Note 20 2 2" xfId="2616" xr:uid="{00000000-0005-0000-0000-00003A0A0000}"/>
    <cellStyle name="Note 20 2 2 2" xfId="2617" xr:uid="{00000000-0005-0000-0000-00003B0A0000}"/>
    <cellStyle name="Note 20 2 3" xfId="2618" xr:uid="{00000000-0005-0000-0000-00003C0A0000}"/>
    <cellStyle name="Note 20 3" xfId="2619" xr:uid="{00000000-0005-0000-0000-00003D0A0000}"/>
    <cellStyle name="Note 20 3 2" xfId="2620" xr:uid="{00000000-0005-0000-0000-00003E0A0000}"/>
    <cellStyle name="Note 20 4" xfId="2621" xr:uid="{00000000-0005-0000-0000-00003F0A0000}"/>
    <cellStyle name="Note 21" xfId="2622" xr:uid="{00000000-0005-0000-0000-0000400A0000}"/>
    <cellStyle name="Note 21 2" xfId="2623" xr:uid="{00000000-0005-0000-0000-0000410A0000}"/>
    <cellStyle name="Note 21 2 2" xfId="2624" xr:uid="{00000000-0005-0000-0000-0000420A0000}"/>
    <cellStyle name="Note 21 2 2 2" xfId="2625" xr:uid="{00000000-0005-0000-0000-0000430A0000}"/>
    <cellStyle name="Note 21 2 3" xfId="2626" xr:uid="{00000000-0005-0000-0000-0000440A0000}"/>
    <cellStyle name="Note 21 3" xfId="2627" xr:uid="{00000000-0005-0000-0000-0000450A0000}"/>
    <cellStyle name="Note 21 3 2" xfId="2628" xr:uid="{00000000-0005-0000-0000-0000460A0000}"/>
    <cellStyle name="Note 21 4" xfId="2629" xr:uid="{00000000-0005-0000-0000-0000470A0000}"/>
    <cellStyle name="Note 22" xfId="2630" xr:uid="{00000000-0005-0000-0000-0000480A0000}"/>
    <cellStyle name="Note 22 2" xfId="2631" xr:uid="{00000000-0005-0000-0000-0000490A0000}"/>
    <cellStyle name="Note 22 2 2" xfId="2632" xr:uid="{00000000-0005-0000-0000-00004A0A0000}"/>
    <cellStyle name="Note 22 2 2 2" xfId="2633" xr:uid="{00000000-0005-0000-0000-00004B0A0000}"/>
    <cellStyle name="Note 22 2 3" xfId="2634" xr:uid="{00000000-0005-0000-0000-00004C0A0000}"/>
    <cellStyle name="Note 22 3" xfId="2635" xr:uid="{00000000-0005-0000-0000-00004D0A0000}"/>
    <cellStyle name="Note 22 3 2" xfId="2636" xr:uid="{00000000-0005-0000-0000-00004E0A0000}"/>
    <cellStyle name="Note 22 4" xfId="2637" xr:uid="{00000000-0005-0000-0000-00004F0A0000}"/>
    <cellStyle name="Note 23" xfId="2638" xr:uid="{00000000-0005-0000-0000-0000500A0000}"/>
    <cellStyle name="Note 23 2" xfId="2639" xr:uid="{00000000-0005-0000-0000-0000510A0000}"/>
    <cellStyle name="Note 23 2 2" xfId="2640" xr:uid="{00000000-0005-0000-0000-0000520A0000}"/>
    <cellStyle name="Note 23 2 2 2" xfId="2641" xr:uid="{00000000-0005-0000-0000-0000530A0000}"/>
    <cellStyle name="Note 23 2 3" xfId="2642" xr:uid="{00000000-0005-0000-0000-0000540A0000}"/>
    <cellStyle name="Note 23 3" xfId="2643" xr:uid="{00000000-0005-0000-0000-0000550A0000}"/>
    <cellStyle name="Note 23 3 2" xfId="2644" xr:uid="{00000000-0005-0000-0000-0000560A0000}"/>
    <cellStyle name="Note 23 4" xfId="2645" xr:uid="{00000000-0005-0000-0000-0000570A0000}"/>
    <cellStyle name="Note 24" xfId="2646" xr:uid="{00000000-0005-0000-0000-0000580A0000}"/>
    <cellStyle name="Note 24 2" xfId="2647" xr:uid="{00000000-0005-0000-0000-0000590A0000}"/>
    <cellStyle name="Note 24 2 2" xfId="2648" xr:uid="{00000000-0005-0000-0000-00005A0A0000}"/>
    <cellStyle name="Note 24 2 2 2" xfId="2649" xr:uid="{00000000-0005-0000-0000-00005B0A0000}"/>
    <cellStyle name="Note 24 2 3" xfId="2650" xr:uid="{00000000-0005-0000-0000-00005C0A0000}"/>
    <cellStyle name="Note 24 3" xfId="2651" xr:uid="{00000000-0005-0000-0000-00005D0A0000}"/>
    <cellStyle name="Note 24 3 2" xfId="2652" xr:uid="{00000000-0005-0000-0000-00005E0A0000}"/>
    <cellStyle name="Note 24 4" xfId="2653" xr:uid="{00000000-0005-0000-0000-00005F0A0000}"/>
    <cellStyle name="Note 25" xfId="2654" xr:uid="{00000000-0005-0000-0000-0000600A0000}"/>
    <cellStyle name="Note 25 2" xfId="2655" xr:uid="{00000000-0005-0000-0000-0000610A0000}"/>
    <cellStyle name="Note 25 2 2" xfId="2656" xr:uid="{00000000-0005-0000-0000-0000620A0000}"/>
    <cellStyle name="Note 25 2 2 2" xfId="2657" xr:uid="{00000000-0005-0000-0000-0000630A0000}"/>
    <cellStyle name="Note 25 2 3" xfId="2658" xr:uid="{00000000-0005-0000-0000-0000640A0000}"/>
    <cellStyle name="Note 25 3" xfId="2659" xr:uid="{00000000-0005-0000-0000-0000650A0000}"/>
    <cellStyle name="Note 25 3 2" xfId="2660" xr:uid="{00000000-0005-0000-0000-0000660A0000}"/>
    <cellStyle name="Note 25 4" xfId="2661" xr:uid="{00000000-0005-0000-0000-0000670A0000}"/>
    <cellStyle name="Note 26" xfId="2662" xr:uid="{00000000-0005-0000-0000-0000680A0000}"/>
    <cellStyle name="Note 26 2" xfId="2663" xr:uid="{00000000-0005-0000-0000-0000690A0000}"/>
    <cellStyle name="Note 26 2 2" xfId="2664" xr:uid="{00000000-0005-0000-0000-00006A0A0000}"/>
    <cellStyle name="Note 26 2 2 2" xfId="2665" xr:uid="{00000000-0005-0000-0000-00006B0A0000}"/>
    <cellStyle name="Note 26 2 3" xfId="2666" xr:uid="{00000000-0005-0000-0000-00006C0A0000}"/>
    <cellStyle name="Note 26 3" xfId="2667" xr:uid="{00000000-0005-0000-0000-00006D0A0000}"/>
    <cellStyle name="Note 26 3 2" xfId="2668" xr:uid="{00000000-0005-0000-0000-00006E0A0000}"/>
    <cellStyle name="Note 26 4" xfId="2669" xr:uid="{00000000-0005-0000-0000-00006F0A0000}"/>
    <cellStyle name="Note 27" xfId="2670" xr:uid="{00000000-0005-0000-0000-0000700A0000}"/>
    <cellStyle name="Note 27 2" xfId="2671" xr:uid="{00000000-0005-0000-0000-0000710A0000}"/>
    <cellStyle name="Note 27 2 2" xfId="2672" xr:uid="{00000000-0005-0000-0000-0000720A0000}"/>
    <cellStyle name="Note 27 2 2 2" xfId="2673" xr:uid="{00000000-0005-0000-0000-0000730A0000}"/>
    <cellStyle name="Note 27 2 3" xfId="2674" xr:uid="{00000000-0005-0000-0000-0000740A0000}"/>
    <cellStyle name="Note 27 3" xfId="2675" xr:uid="{00000000-0005-0000-0000-0000750A0000}"/>
    <cellStyle name="Note 27 3 2" xfId="2676" xr:uid="{00000000-0005-0000-0000-0000760A0000}"/>
    <cellStyle name="Note 27 4" xfId="2677" xr:uid="{00000000-0005-0000-0000-0000770A0000}"/>
    <cellStyle name="Note 28" xfId="2678" xr:uid="{00000000-0005-0000-0000-0000780A0000}"/>
    <cellStyle name="Note 28 2" xfId="2679" xr:uid="{00000000-0005-0000-0000-0000790A0000}"/>
    <cellStyle name="Note 28 2 2" xfId="2680" xr:uid="{00000000-0005-0000-0000-00007A0A0000}"/>
    <cellStyle name="Note 28 2 2 2" xfId="2681" xr:uid="{00000000-0005-0000-0000-00007B0A0000}"/>
    <cellStyle name="Note 28 2 3" xfId="2682" xr:uid="{00000000-0005-0000-0000-00007C0A0000}"/>
    <cellStyle name="Note 28 3" xfId="2683" xr:uid="{00000000-0005-0000-0000-00007D0A0000}"/>
    <cellStyle name="Note 28 3 2" xfId="2684" xr:uid="{00000000-0005-0000-0000-00007E0A0000}"/>
    <cellStyle name="Note 28 4" xfId="2685" xr:uid="{00000000-0005-0000-0000-00007F0A0000}"/>
    <cellStyle name="Note 29" xfId="2686" xr:uid="{00000000-0005-0000-0000-0000800A0000}"/>
    <cellStyle name="Note 29 2" xfId="2687" xr:uid="{00000000-0005-0000-0000-0000810A0000}"/>
    <cellStyle name="Note 29 2 2" xfId="2688" xr:uid="{00000000-0005-0000-0000-0000820A0000}"/>
    <cellStyle name="Note 29 2 2 2" xfId="2689" xr:uid="{00000000-0005-0000-0000-0000830A0000}"/>
    <cellStyle name="Note 29 2 3" xfId="2690" xr:uid="{00000000-0005-0000-0000-0000840A0000}"/>
    <cellStyle name="Note 29 3" xfId="2691" xr:uid="{00000000-0005-0000-0000-0000850A0000}"/>
    <cellStyle name="Note 29 3 2" xfId="2692" xr:uid="{00000000-0005-0000-0000-0000860A0000}"/>
    <cellStyle name="Note 29 4" xfId="2693" xr:uid="{00000000-0005-0000-0000-0000870A0000}"/>
    <cellStyle name="Note 3" xfId="2694" xr:uid="{00000000-0005-0000-0000-0000880A0000}"/>
    <cellStyle name="Note 3 2" xfId="2695" xr:uid="{00000000-0005-0000-0000-0000890A0000}"/>
    <cellStyle name="Note 3 2 2" xfId="2696" xr:uid="{00000000-0005-0000-0000-00008A0A0000}"/>
    <cellStyle name="Note 3 2 2 2" xfId="2697" xr:uid="{00000000-0005-0000-0000-00008B0A0000}"/>
    <cellStyle name="Note 3 2 3" xfId="2698" xr:uid="{00000000-0005-0000-0000-00008C0A0000}"/>
    <cellStyle name="Note 3 3" xfId="2699" xr:uid="{00000000-0005-0000-0000-00008D0A0000}"/>
    <cellStyle name="Note 3 3 2" xfId="2700" xr:uid="{00000000-0005-0000-0000-00008E0A0000}"/>
    <cellStyle name="Note 3 4" xfId="2701" xr:uid="{00000000-0005-0000-0000-00008F0A0000}"/>
    <cellStyle name="Note 30" xfId="2702" xr:uid="{00000000-0005-0000-0000-0000900A0000}"/>
    <cellStyle name="Note 30 2" xfId="2703" xr:uid="{00000000-0005-0000-0000-0000910A0000}"/>
    <cellStyle name="Note 30 2 2" xfId="2704" xr:uid="{00000000-0005-0000-0000-0000920A0000}"/>
    <cellStyle name="Note 30 2 2 2" xfId="2705" xr:uid="{00000000-0005-0000-0000-0000930A0000}"/>
    <cellStyle name="Note 30 2 3" xfId="2706" xr:uid="{00000000-0005-0000-0000-0000940A0000}"/>
    <cellStyle name="Note 30 3" xfId="2707" xr:uid="{00000000-0005-0000-0000-0000950A0000}"/>
    <cellStyle name="Note 30 3 2" xfId="2708" xr:uid="{00000000-0005-0000-0000-0000960A0000}"/>
    <cellStyle name="Note 30 4" xfId="2709" xr:uid="{00000000-0005-0000-0000-0000970A0000}"/>
    <cellStyle name="Note 31" xfId="2710" xr:uid="{00000000-0005-0000-0000-0000980A0000}"/>
    <cellStyle name="Note 31 2" xfId="2711" xr:uid="{00000000-0005-0000-0000-0000990A0000}"/>
    <cellStyle name="Note 31 2 2" xfId="2712" xr:uid="{00000000-0005-0000-0000-00009A0A0000}"/>
    <cellStyle name="Note 31 2 2 2" xfId="2713" xr:uid="{00000000-0005-0000-0000-00009B0A0000}"/>
    <cellStyle name="Note 31 2 3" xfId="2714" xr:uid="{00000000-0005-0000-0000-00009C0A0000}"/>
    <cellStyle name="Note 31 3" xfId="2715" xr:uid="{00000000-0005-0000-0000-00009D0A0000}"/>
    <cellStyle name="Note 31 3 2" xfId="2716" xr:uid="{00000000-0005-0000-0000-00009E0A0000}"/>
    <cellStyle name="Note 31 4" xfId="2717" xr:uid="{00000000-0005-0000-0000-00009F0A0000}"/>
    <cellStyle name="Note 32" xfId="2718" xr:uid="{00000000-0005-0000-0000-0000A00A0000}"/>
    <cellStyle name="Note 32 2" xfId="2719" xr:uid="{00000000-0005-0000-0000-0000A10A0000}"/>
    <cellStyle name="Note 32 2 2" xfId="2720" xr:uid="{00000000-0005-0000-0000-0000A20A0000}"/>
    <cellStyle name="Note 32 2 2 2" xfId="2721" xr:uid="{00000000-0005-0000-0000-0000A30A0000}"/>
    <cellStyle name="Note 32 2 3" xfId="2722" xr:uid="{00000000-0005-0000-0000-0000A40A0000}"/>
    <cellStyle name="Note 32 3" xfId="2723" xr:uid="{00000000-0005-0000-0000-0000A50A0000}"/>
    <cellStyle name="Note 32 3 2" xfId="2724" xr:uid="{00000000-0005-0000-0000-0000A60A0000}"/>
    <cellStyle name="Note 32 4" xfId="2725" xr:uid="{00000000-0005-0000-0000-0000A70A0000}"/>
    <cellStyle name="Note 33" xfId="2726" xr:uid="{00000000-0005-0000-0000-0000A80A0000}"/>
    <cellStyle name="Note 33 2" xfId="2727" xr:uid="{00000000-0005-0000-0000-0000A90A0000}"/>
    <cellStyle name="Note 33 2 2" xfId="2728" xr:uid="{00000000-0005-0000-0000-0000AA0A0000}"/>
    <cellStyle name="Note 33 2 2 2" xfId="2729" xr:uid="{00000000-0005-0000-0000-0000AB0A0000}"/>
    <cellStyle name="Note 33 2 3" xfId="2730" xr:uid="{00000000-0005-0000-0000-0000AC0A0000}"/>
    <cellStyle name="Note 33 3" xfId="2731" xr:uid="{00000000-0005-0000-0000-0000AD0A0000}"/>
    <cellStyle name="Note 33 3 2" xfId="2732" xr:uid="{00000000-0005-0000-0000-0000AE0A0000}"/>
    <cellStyle name="Note 33 4" xfId="2733" xr:uid="{00000000-0005-0000-0000-0000AF0A0000}"/>
    <cellStyle name="Note 34" xfId="2734" xr:uid="{00000000-0005-0000-0000-0000B00A0000}"/>
    <cellStyle name="Note 34 2" xfId="2735" xr:uid="{00000000-0005-0000-0000-0000B10A0000}"/>
    <cellStyle name="Note 34 2 2" xfId="2736" xr:uid="{00000000-0005-0000-0000-0000B20A0000}"/>
    <cellStyle name="Note 34 2 2 2" xfId="2737" xr:uid="{00000000-0005-0000-0000-0000B30A0000}"/>
    <cellStyle name="Note 34 2 3" xfId="2738" xr:uid="{00000000-0005-0000-0000-0000B40A0000}"/>
    <cellStyle name="Note 34 3" xfId="2739" xr:uid="{00000000-0005-0000-0000-0000B50A0000}"/>
    <cellStyle name="Note 34 3 2" xfId="2740" xr:uid="{00000000-0005-0000-0000-0000B60A0000}"/>
    <cellStyle name="Note 34 4" xfId="2741" xr:uid="{00000000-0005-0000-0000-0000B70A0000}"/>
    <cellStyle name="Note 35" xfId="2742" xr:uid="{00000000-0005-0000-0000-0000B80A0000}"/>
    <cellStyle name="Note 35 2" xfId="2743" xr:uid="{00000000-0005-0000-0000-0000B90A0000}"/>
    <cellStyle name="Note 35 2 2" xfId="2744" xr:uid="{00000000-0005-0000-0000-0000BA0A0000}"/>
    <cellStyle name="Note 35 2 2 2" xfId="2745" xr:uid="{00000000-0005-0000-0000-0000BB0A0000}"/>
    <cellStyle name="Note 35 2 3" xfId="2746" xr:uid="{00000000-0005-0000-0000-0000BC0A0000}"/>
    <cellStyle name="Note 35 3" xfId="2747" xr:uid="{00000000-0005-0000-0000-0000BD0A0000}"/>
    <cellStyle name="Note 35 3 2" xfId="2748" xr:uid="{00000000-0005-0000-0000-0000BE0A0000}"/>
    <cellStyle name="Note 35 4" xfId="2749" xr:uid="{00000000-0005-0000-0000-0000BF0A0000}"/>
    <cellStyle name="Note 36" xfId="2750" xr:uid="{00000000-0005-0000-0000-0000C00A0000}"/>
    <cellStyle name="Note 36 2" xfId="2751" xr:uid="{00000000-0005-0000-0000-0000C10A0000}"/>
    <cellStyle name="Note 36 2 2" xfId="2752" xr:uid="{00000000-0005-0000-0000-0000C20A0000}"/>
    <cellStyle name="Note 36 2 2 2" xfId="2753" xr:uid="{00000000-0005-0000-0000-0000C30A0000}"/>
    <cellStyle name="Note 36 2 3" xfId="2754" xr:uid="{00000000-0005-0000-0000-0000C40A0000}"/>
    <cellStyle name="Note 36 3" xfId="2755" xr:uid="{00000000-0005-0000-0000-0000C50A0000}"/>
    <cellStyle name="Note 36 3 2" xfId="2756" xr:uid="{00000000-0005-0000-0000-0000C60A0000}"/>
    <cellStyle name="Note 36 4" xfId="2757" xr:uid="{00000000-0005-0000-0000-0000C70A0000}"/>
    <cellStyle name="Note 37" xfId="2758" xr:uid="{00000000-0005-0000-0000-0000C80A0000}"/>
    <cellStyle name="Note 37 2" xfId="2759" xr:uid="{00000000-0005-0000-0000-0000C90A0000}"/>
    <cellStyle name="Note 37 2 2" xfId="2760" xr:uid="{00000000-0005-0000-0000-0000CA0A0000}"/>
    <cellStyle name="Note 37 2 2 2" xfId="2761" xr:uid="{00000000-0005-0000-0000-0000CB0A0000}"/>
    <cellStyle name="Note 37 2 3" xfId="2762" xr:uid="{00000000-0005-0000-0000-0000CC0A0000}"/>
    <cellStyle name="Note 37 3" xfId="2763" xr:uid="{00000000-0005-0000-0000-0000CD0A0000}"/>
    <cellStyle name="Note 37 3 2" xfId="2764" xr:uid="{00000000-0005-0000-0000-0000CE0A0000}"/>
    <cellStyle name="Note 37 4" xfId="2765" xr:uid="{00000000-0005-0000-0000-0000CF0A0000}"/>
    <cellStyle name="Note 38" xfId="2766" xr:uid="{00000000-0005-0000-0000-0000D00A0000}"/>
    <cellStyle name="Note 38 2" xfId="2767" xr:uid="{00000000-0005-0000-0000-0000D10A0000}"/>
    <cellStyle name="Note 38 2 2" xfId="2768" xr:uid="{00000000-0005-0000-0000-0000D20A0000}"/>
    <cellStyle name="Note 38 2 2 2" xfId="2769" xr:uid="{00000000-0005-0000-0000-0000D30A0000}"/>
    <cellStyle name="Note 38 2 3" xfId="2770" xr:uid="{00000000-0005-0000-0000-0000D40A0000}"/>
    <cellStyle name="Note 38 3" xfId="2771" xr:uid="{00000000-0005-0000-0000-0000D50A0000}"/>
    <cellStyle name="Note 38 3 2" xfId="2772" xr:uid="{00000000-0005-0000-0000-0000D60A0000}"/>
    <cellStyle name="Note 38 4" xfId="2773" xr:uid="{00000000-0005-0000-0000-0000D70A0000}"/>
    <cellStyle name="Note 39" xfId="2774" xr:uid="{00000000-0005-0000-0000-0000D80A0000}"/>
    <cellStyle name="Note 39 2" xfId="2775" xr:uid="{00000000-0005-0000-0000-0000D90A0000}"/>
    <cellStyle name="Note 39 2 2" xfId="2776" xr:uid="{00000000-0005-0000-0000-0000DA0A0000}"/>
    <cellStyle name="Note 39 2 2 2" xfId="2777" xr:uid="{00000000-0005-0000-0000-0000DB0A0000}"/>
    <cellStyle name="Note 39 2 3" xfId="2778" xr:uid="{00000000-0005-0000-0000-0000DC0A0000}"/>
    <cellStyle name="Note 39 3" xfId="2779" xr:uid="{00000000-0005-0000-0000-0000DD0A0000}"/>
    <cellStyle name="Note 39 3 2" xfId="2780" xr:uid="{00000000-0005-0000-0000-0000DE0A0000}"/>
    <cellStyle name="Note 39 4" xfId="2781" xr:uid="{00000000-0005-0000-0000-0000DF0A0000}"/>
    <cellStyle name="Note 4" xfId="2782" xr:uid="{00000000-0005-0000-0000-0000E00A0000}"/>
    <cellStyle name="Note 4 2" xfId="2783" xr:uid="{00000000-0005-0000-0000-0000E10A0000}"/>
    <cellStyle name="Note 4 2 2" xfId="2784" xr:uid="{00000000-0005-0000-0000-0000E20A0000}"/>
    <cellStyle name="Note 4 2 2 2" xfId="2785" xr:uid="{00000000-0005-0000-0000-0000E30A0000}"/>
    <cellStyle name="Note 4 2 3" xfId="2786" xr:uid="{00000000-0005-0000-0000-0000E40A0000}"/>
    <cellStyle name="Note 4 3" xfId="2787" xr:uid="{00000000-0005-0000-0000-0000E50A0000}"/>
    <cellStyle name="Note 4 3 2" xfId="2788" xr:uid="{00000000-0005-0000-0000-0000E60A0000}"/>
    <cellStyle name="Note 4 4" xfId="2789" xr:uid="{00000000-0005-0000-0000-0000E70A0000}"/>
    <cellStyle name="Note 40" xfId="2790" xr:uid="{00000000-0005-0000-0000-0000E80A0000}"/>
    <cellStyle name="Note 40 2" xfId="2791" xr:uid="{00000000-0005-0000-0000-0000E90A0000}"/>
    <cellStyle name="Note 40 2 2" xfId="2792" xr:uid="{00000000-0005-0000-0000-0000EA0A0000}"/>
    <cellStyle name="Note 40 2 2 2" xfId="2793" xr:uid="{00000000-0005-0000-0000-0000EB0A0000}"/>
    <cellStyle name="Note 40 2 3" xfId="2794" xr:uid="{00000000-0005-0000-0000-0000EC0A0000}"/>
    <cellStyle name="Note 40 3" xfId="2795" xr:uid="{00000000-0005-0000-0000-0000ED0A0000}"/>
    <cellStyle name="Note 40 3 2" xfId="2796" xr:uid="{00000000-0005-0000-0000-0000EE0A0000}"/>
    <cellStyle name="Note 40 4" xfId="2797" xr:uid="{00000000-0005-0000-0000-0000EF0A0000}"/>
    <cellStyle name="Note 41" xfId="2798" xr:uid="{00000000-0005-0000-0000-0000F00A0000}"/>
    <cellStyle name="Note 41 2" xfId="2799" xr:uid="{00000000-0005-0000-0000-0000F10A0000}"/>
    <cellStyle name="Note 41 2 2" xfId="2800" xr:uid="{00000000-0005-0000-0000-0000F20A0000}"/>
    <cellStyle name="Note 41 2 2 2" xfId="2801" xr:uid="{00000000-0005-0000-0000-0000F30A0000}"/>
    <cellStyle name="Note 41 2 3" xfId="2802" xr:uid="{00000000-0005-0000-0000-0000F40A0000}"/>
    <cellStyle name="Note 41 3" xfId="2803" xr:uid="{00000000-0005-0000-0000-0000F50A0000}"/>
    <cellStyle name="Note 41 3 2" xfId="2804" xr:uid="{00000000-0005-0000-0000-0000F60A0000}"/>
    <cellStyle name="Note 41 4" xfId="2805" xr:uid="{00000000-0005-0000-0000-0000F70A0000}"/>
    <cellStyle name="Note 42" xfId="2806" xr:uid="{00000000-0005-0000-0000-0000F80A0000}"/>
    <cellStyle name="Note 42 2" xfId="2807" xr:uid="{00000000-0005-0000-0000-0000F90A0000}"/>
    <cellStyle name="Note 42 2 2" xfId="2808" xr:uid="{00000000-0005-0000-0000-0000FA0A0000}"/>
    <cellStyle name="Note 42 2 2 2" xfId="2809" xr:uid="{00000000-0005-0000-0000-0000FB0A0000}"/>
    <cellStyle name="Note 42 2 3" xfId="2810" xr:uid="{00000000-0005-0000-0000-0000FC0A0000}"/>
    <cellStyle name="Note 42 3" xfId="2811" xr:uid="{00000000-0005-0000-0000-0000FD0A0000}"/>
    <cellStyle name="Note 42 3 2" xfId="2812" xr:uid="{00000000-0005-0000-0000-0000FE0A0000}"/>
    <cellStyle name="Note 42 4" xfId="2813" xr:uid="{00000000-0005-0000-0000-0000FF0A0000}"/>
    <cellStyle name="Note 43" xfId="2814" xr:uid="{00000000-0005-0000-0000-0000000B0000}"/>
    <cellStyle name="Note 43 2" xfId="2815" xr:uid="{00000000-0005-0000-0000-0000010B0000}"/>
    <cellStyle name="Note 43 2 2" xfId="2816" xr:uid="{00000000-0005-0000-0000-0000020B0000}"/>
    <cellStyle name="Note 43 2 2 2" xfId="2817" xr:uid="{00000000-0005-0000-0000-0000030B0000}"/>
    <cellStyle name="Note 43 2 3" xfId="2818" xr:uid="{00000000-0005-0000-0000-0000040B0000}"/>
    <cellStyle name="Note 43 3" xfId="2819" xr:uid="{00000000-0005-0000-0000-0000050B0000}"/>
    <cellStyle name="Note 43 3 2" xfId="2820" xr:uid="{00000000-0005-0000-0000-0000060B0000}"/>
    <cellStyle name="Note 43 4" xfId="2821" xr:uid="{00000000-0005-0000-0000-0000070B0000}"/>
    <cellStyle name="Note 44" xfId="2822" xr:uid="{00000000-0005-0000-0000-0000080B0000}"/>
    <cellStyle name="Note 44 2" xfId="2823" xr:uid="{00000000-0005-0000-0000-0000090B0000}"/>
    <cellStyle name="Note 44 2 2" xfId="2824" xr:uid="{00000000-0005-0000-0000-00000A0B0000}"/>
    <cellStyle name="Note 44 2 2 2" xfId="2825" xr:uid="{00000000-0005-0000-0000-00000B0B0000}"/>
    <cellStyle name="Note 44 2 3" xfId="2826" xr:uid="{00000000-0005-0000-0000-00000C0B0000}"/>
    <cellStyle name="Note 44 3" xfId="2827" xr:uid="{00000000-0005-0000-0000-00000D0B0000}"/>
    <cellStyle name="Note 44 3 2" xfId="2828" xr:uid="{00000000-0005-0000-0000-00000E0B0000}"/>
    <cellStyle name="Note 44 4" xfId="2829" xr:uid="{00000000-0005-0000-0000-00000F0B0000}"/>
    <cellStyle name="Note 45" xfId="2830" xr:uid="{00000000-0005-0000-0000-0000100B0000}"/>
    <cellStyle name="Note 45 2" xfId="2831" xr:uid="{00000000-0005-0000-0000-0000110B0000}"/>
    <cellStyle name="Note 45 2 2" xfId="2832" xr:uid="{00000000-0005-0000-0000-0000120B0000}"/>
    <cellStyle name="Note 45 2 2 2" xfId="2833" xr:uid="{00000000-0005-0000-0000-0000130B0000}"/>
    <cellStyle name="Note 45 2 3" xfId="2834" xr:uid="{00000000-0005-0000-0000-0000140B0000}"/>
    <cellStyle name="Note 45 3" xfId="2835" xr:uid="{00000000-0005-0000-0000-0000150B0000}"/>
    <cellStyle name="Note 45 3 2" xfId="2836" xr:uid="{00000000-0005-0000-0000-0000160B0000}"/>
    <cellStyle name="Note 45 4" xfId="2837" xr:uid="{00000000-0005-0000-0000-0000170B0000}"/>
    <cellStyle name="Note 46" xfId="2838" xr:uid="{00000000-0005-0000-0000-0000180B0000}"/>
    <cellStyle name="Note 46 2" xfId="2839" xr:uid="{00000000-0005-0000-0000-0000190B0000}"/>
    <cellStyle name="Note 46 2 2" xfId="2840" xr:uid="{00000000-0005-0000-0000-00001A0B0000}"/>
    <cellStyle name="Note 46 2 2 2" xfId="2841" xr:uid="{00000000-0005-0000-0000-00001B0B0000}"/>
    <cellStyle name="Note 46 2 3" xfId="2842" xr:uid="{00000000-0005-0000-0000-00001C0B0000}"/>
    <cellStyle name="Note 46 3" xfId="2843" xr:uid="{00000000-0005-0000-0000-00001D0B0000}"/>
    <cellStyle name="Note 46 3 2" xfId="2844" xr:uid="{00000000-0005-0000-0000-00001E0B0000}"/>
    <cellStyle name="Note 46 4" xfId="2845" xr:uid="{00000000-0005-0000-0000-00001F0B0000}"/>
    <cellStyle name="Note 47" xfId="2846" xr:uid="{00000000-0005-0000-0000-0000200B0000}"/>
    <cellStyle name="Note 47 2" xfId="2847" xr:uid="{00000000-0005-0000-0000-0000210B0000}"/>
    <cellStyle name="Note 47 2 2" xfId="2848" xr:uid="{00000000-0005-0000-0000-0000220B0000}"/>
    <cellStyle name="Note 47 2 2 2" xfId="2849" xr:uid="{00000000-0005-0000-0000-0000230B0000}"/>
    <cellStyle name="Note 47 2 3" xfId="2850" xr:uid="{00000000-0005-0000-0000-0000240B0000}"/>
    <cellStyle name="Note 47 3" xfId="2851" xr:uid="{00000000-0005-0000-0000-0000250B0000}"/>
    <cellStyle name="Note 47 3 2" xfId="2852" xr:uid="{00000000-0005-0000-0000-0000260B0000}"/>
    <cellStyle name="Note 47 4" xfId="2853" xr:uid="{00000000-0005-0000-0000-0000270B0000}"/>
    <cellStyle name="Note 48" xfId="2854" xr:uid="{00000000-0005-0000-0000-0000280B0000}"/>
    <cellStyle name="Note 48 2" xfId="2855" xr:uid="{00000000-0005-0000-0000-0000290B0000}"/>
    <cellStyle name="Note 48 2 2" xfId="2856" xr:uid="{00000000-0005-0000-0000-00002A0B0000}"/>
    <cellStyle name="Note 48 2 2 2" xfId="2857" xr:uid="{00000000-0005-0000-0000-00002B0B0000}"/>
    <cellStyle name="Note 48 2 3" xfId="2858" xr:uid="{00000000-0005-0000-0000-00002C0B0000}"/>
    <cellStyle name="Note 48 3" xfId="2859" xr:uid="{00000000-0005-0000-0000-00002D0B0000}"/>
    <cellStyle name="Note 48 3 2" xfId="2860" xr:uid="{00000000-0005-0000-0000-00002E0B0000}"/>
    <cellStyle name="Note 48 4" xfId="2861" xr:uid="{00000000-0005-0000-0000-00002F0B0000}"/>
    <cellStyle name="Note 49" xfId="2862" xr:uid="{00000000-0005-0000-0000-0000300B0000}"/>
    <cellStyle name="Note 49 2" xfId="2863" xr:uid="{00000000-0005-0000-0000-0000310B0000}"/>
    <cellStyle name="Note 49 2 2" xfId="2864" xr:uid="{00000000-0005-0000-0000-0000320B0000}"/>
    <cellStyle name="Note 49 2 2 2" xfId="2865" xr:uid="{00000000-0005-0000-0000-0000330B0000}"/>
    <cellStyle name="Note 49 2 3" xfId="2866" xr:uid="{00000000-0005-0000-0000-0000340B0000}"/>
    <cellStyle name="Note 49 3" xfId="2867" xr:uid="{00000000-0005-0000-0000-0000350B0000}"/>
    <cellStyle name="Note 49 3 2" xfId="2868" xr:uid="{00000000-0005-0000-0000-0000360B0000}"/>
    <cellStyle name="Note 49 4" xfId="2869" xr:uid="{00000000-0005-0000-0000-0000370B0000}"/>
    <cellStyle name="Note 5" xfId="2870" xr:uid="{00000000-0005-0000-0000-0000380B0000}"/>
    <cellStyle name="Note 5 2" xfId="2871" xr:uid="{00000000-0005-0000-0000-0000390B0000}"/>
    <cellStyle name="Note 5 2 2" xfId="2872" xr:uid="{00000000-0005-0000-0000-00003A0B0000}"/>
    <cellStyle name="Note 5 2 2 2" xfId="2873" xr:uid="{00000000-0005-0000-0000-00003B0B0000}"/>
    <cellStyle name="Note 5 2 3" xfId="2874" xr:uid="{00000000-0005-0000-0000-00003C0B0000}"/>
    <cellStyle name="Note 5 3" xfId="2875" xr:uid="{00000000-0005-0000-0000-00003D0B0000}"/>
    <cellStyle name="Note 5 3 2" xfId="2876" xr:uid="{00000000-0005-0000-0000-00003E0B0000}"/>
    <cellStyle name="Note 5 4" xfId="2877" xr:uid="{00000000-0005-0000-0000-00003F0B0000}"/>
    <cellStyle name="Note 50" xfId="2878" xr:uid="{00000000-0005-0000-0000-0000400B0000}"/>
    <cellStyle name="Note 50 2" xfId="2879" xr:uid="{00000000-0005-0000-0000-0000410B0000}"/>
    <cellStyle name="Note 50 2 2" xfId="2880" xr:uid="{00000000-0005-0000-0000-0000420B0000}"/>
    <cellStyle name="Note 50 2 2 2" xfId="2881" xr:uid="{00000000-0005-0000-0000-0000430B0000}"/>
    <cellStyle name="Note 50 2 3" xfId="2882" xr:uid="{00000000-0005-0000-0000-0000440B0000}"/>
    <cellStyle name="Note 50 3" xfId="2883" xr:uid="{00000000-0005-0000-0000-0000450B0000}"/>
    <cellStyle name="Note 50 3 2" xfId="2884" xr:uid="{00000000-0005-0000-0000-0000460B0000}"/>
    <cellStyle name="Note 50 4" xfId="2885" xr:uid="{00000000-0005-0000-0000-0000470B0000}"/>
    <cellStyle name="Note 51" xfId="2886" xr:uid="{00000000-0005-0000-0000-0000480B0000}"/>
    <cellStyle name="Note 51 2" xfId="2887" xr:uid="{00000000-0005-0000-0000-0000490B0000}"/>
    <cellStyle name="Note 51 2 2" xfId="2888" xr:uid="{00000000-0005-0000-0000-00004A0B0000}"/>
    <cellStyle name="Note 51 2 2 2" xfId="2889" xr:uid="{00000000-0005-0000-0000-00004B0B0000}"/>
    <cellStyle name="Note 51 2 3" xfId="2890" xr:uid="{00000000-0005-0000-0000-00004C0B0000}"/>
    <cellStyle name="Note 51 3" xfId="2891" xr:uid="{00000000-0005-0000-0000-00004D0B0000}"/>
    <cellStyle name="Note 51 3 2" xfId="2892" xr:uid="{00000000-0005-0000-0000-00004E0B0000}"/>
    <cellStyle name="Note 51 4" xfId="2893" xr:uid="{00000000-0005-0000-0000-00004F0B0000}"/>
    <cellStyle name="Note 52" xfId="2894" xr:uid="{00000000-0005-0000-0000-0000500B0000}"/>
    <cellStyle name="Note 52 2" xfId="2895" xr:uid="{00000000-0005-0000-0000-0000510B0000}"/>
    <cellStyle name="Note 52 2 2" xfId="2896" xr:uid="{00000000-0005-0000-0000-0000520B0000}"/>
    <cellStyle name="Note 52 2 2 2" xfId="2897" xr:uid="{00000000-0005-0000-0000-0000530B0000}"/>
    <cellStyle name="Note 52 2 3" xfId="2898" xr:uid="{00000000-0005-0000-0000-0000540B0000}"/>
    <cellStyle name="Note 52 3" xfId="2899" xr:uid="{00000000-0005-0000-0000-0000550B0000}"/>
    <cellStyle name="Note 52 3 2" xfId="2900" xr:uid="{00000000-0005-0000-0000-0000560B0000}"/>
    <cellStyle name="Note 52 4" xfId="2901" xr:uid="{00000000-0005-0000-0000-0000570B0000}"/>
    <cellStyle name="Note 53" xfId="2902" xr:uid="{00000000-0005-0000-0000-0000580B0000}"/>
    <cellStyle name="Note 53 2" xfId="2903" xr:uid="{00000000-0005-0000-0000-0000590B0000}"/>
    <cellStyle name="Note 53 2 2" xfId="2904" xr:uid="{00000000-0005-0000-0000-00005A0B0000}"/>
    <cellStyle name="Note 53 2 2 2" xfId="2905" xr:uid="{00000000-0005-0000-0000-00005B0B0000}"/>
    <cellStyle name="Note 53 2 3" xfId="2906" xr:uid="{00000000-0005-0000-0000-00005C0B0000}"/>
    <cellStyle name="Note 53 3" xfId="2907" xr:uid="{00000000-0005-0000-0000-00005D0B0000}"/>
    <cellStyle name="Note 53 3 2" xfId="2908" xr:uid="{00000000-0005-0000-0000-00005E0B0000}"/>
    <cellStyle name="Note 53 4" xfId="2909" xr:uid="{00000000-0005-0000-0000-00005F0B0000}"/>
    <cellStyle name="Note 54" xfId="2910" xr:uid="{00000000-0005-0000-0000-0000600B0000}"/>
    <cellStyle name="Note 54 2" xfId="2911" xr:uid="{00000000-0005-0000-0000-0000610B0000}"/>
    <cellStyle name="Note 54 2 2" xfId="2912" xr:uid="{00000000-0005-0000-0000-0000620B0000}"/>
    <cellStyle name="Note 54 2 2 2" xfId="2913" xr:uid="{00000000-0005-0000-0000-0000630B0000}"/>
    <cellStyle name="Note 54 2 3" xfId="2914" xr:uid="{00000000-0005-0000-0000-0000640B0000}"/>
    <cellStyle name="Note 54 3" xfId="2915" xr:uid="{00000000-0005-0000-0000-0000650B0000}"/>
    <cellStyle name="Note 54 3 2" xfId="2916" xr:uid="{00000000-0005-0000-0000-0000660B0000}"/>
    <cellStyle name="Note 54 4" xfId="2917" xr:uid="{00000000-0005-0000-0000-0000670B0000}"/>
    <cellStyle name="Note 55" xfId="2918" xr:uid="{00000000-0005-0000-0000-0000680B0000}"/>
    <cellStyle name="Note 55 2" xfId="2919" xr:uid="{00000000-0005-0000-0000-0000690B0000}"/>
    <cellStyle name="Note 55 2 2" xfId="2920" xr:uid="{00000000-0005-0000-0000-00006A0B0000}"/>
    <cellStyle name="Note 55 2 2 2" xfId="2921" xr:uid="{00000000-0005-0000-0000-00006B0B0000}"/>
    <cellStyle name="Note 55 2 3" xfId="2922" xr:uid="{00000000-0005-0000-0000-00006C0B0000}"/>
    <cellStyle name="Note 55 3" xfId="2923" xr:uid="{00000000-0005-0000-0000-00006D0B0000}"/>
    <cellStyle name="Note 55 3 2" xfId="2924" xr:uid="{00000000-0005-0000-0000-00006E0B0000}"/>
    <cellStyle name="Note 55 4" xfId="2925" xr:uid="{00000000-0005-0000-0000-00006F0B0000}"/>
    <cellStyle name="Note 56" xfId="2926" xr:uid="{00000000-0005-0000-0000-0000700B0000}"/>
    <cellStyle name="Note 56 2" xfId="2927" xr:uid="{00000000-0005-0000-0000-0000710B0000}"/>
    <cellStyle name="Note 56 2 2" xfId="2928" xr:uid="{00000000-0005-0000-0000-0000720B0000}"/>
    <cellStyle name="Note 56 2 2 2" xfId="2929" xr:uid="{00000000-0005-0000-0000-0000730B0000}"/>
    <cellStyle name="Note 56 2 3" xfId="2930" xr:uid="{00000000-0005-0000-0000-0000740B0000}"/>
    <cellStyle name="Note 56 3" xfId="2931" xr:uid="{00000000-0005-0000-0000-0000750B0000}"/>
    <cellStyle name="Note 56 3 2" xfId="2932" xr:uid="{00000000-0005-0000-0000-0000760B0000}"/>
    <cellStyle name="Note 56 4" xfId="2933" xr:uid="{00000000-0005-0000-0000-0000770B0000}"/>
    <cellStyle name="Note 57" xfId="2934" xr:uid="{00000000-0005-0000-0000-0000780B0000}"/>
    <cellStyle name="Note 57 2" xfId="2935" xr:uid="{00000000-0005-0000-0000-0000790B0000}"/>
    <cellStyle name="Note 57 2 2" xfId="2936" xr:uid="{00000000-0005-0000-0000-00007A0B0000}"/>
    <cellStyle name="Note 57 2 2 2" xfId="2937" xr:uid="{00000000-0005-0000-0000-00007B0B0000}"/>
    <cellStyle name="Note 57 2 3" xfId="2938" xr:uid="{00000000-0005-0000-0000-00007C0B0000}"/>
    <cellStyle name="Note 57 3" xfId="2939" xr:uid="{00000000-0005-0000-0000-00007D0B0000}"/>
    <cellStyle name="Note 57 3 2" xfId="2940" xr:uid="{00000000-0005-0000-0000-00007E0B0000}"/>
    <cellStyle name="Note 57 4" xfId="2941" xr:uid="{00000000-0005-0000-0000-00007F0B0000}"/>
    <cellStyle name="Note 58" xfId="2942" xr:uid="{00000000-0005-0000-0000-0000800B0000}"/>
    <cellStyle name="Note 58 2" xfId="2943" xr:uid="{00000000-0005-0000-0000-0000810B0000}"/>
    <cellStyle name="Note 58 2 2" xfId="2944" xr:uid="{00000000-0005-0000-0000-0000820B0000}"/>
    <cellStyle name="Note 58 2 2 2" xfId="2945" xr:uid="{00000000-0005-0000-0000-0000830B0000}"/>
    <cellStyle name="Note 58 2 3" xfId="2946" xr:uid="{00000000-0005-0000-0000-0000840B0000}"/>
    <cellStyle name="Note 58 3" xfId="2947" xr:uid="{00000000-0005-0000-0000-0000850B0000}"/>
    <cellStyle name="Note 58 3 2" xfId="2948" xr:uid="{00000000-0005-0000-0000-0000860B0000}"/>
    <cellStyle name="Note 58 4" xfId="2949" xr:uid="{00000000-0005-0000-0000-0000870B0000}"/>
    <cellStyle name="Note 59" xfId="2950" xr:uid="{00000000-0005-0000-0000-0000880B0000}"/>
    <cellStyle name="Note 59 2" xfId="2951" xr:uid="{00000000-0005-0000-0000-0000890B0000}"/>
    <cellStyle name="Note 59 2 2" xfId="2952" xr:uid="{00000000-0005-0000-0000-00008A0B0000}"/>
    <cellStyle name="Note 59 2 2 2" xfId="2953" xr:uid="{00000000-0005-0000-0000-00008B0B0000}"/>
    <cellStyle name="Note 59 2 3" xfId="2954" xr:uid="{00000000-0005-0000-0000-00008C0B0000}"/>
    <cellStyle name="Note 59 3" xfId="2955" xr:uid="{00000000-0005-0000-0000-00008D0B0000}"/>
    <cellStyle name="Note 59 3 2" xfId="2956" xr:uid="{00000000-0005-0000-0000-00008E0B0000}"/>
    <cellStyle name="Note 59 4" xfId="2957" xr:uid="{00000000-0005-0000-0000-00008F0B0000}"/>
    <cellStyle name="Note 6" xfId="2958" xr:uid="{00000000-0005-0000-0000-0000900B0000}"/>
    <cellStyle name="Note 6 2" xfId="2959" xr:uid="{00000000-0005-0000-0000-0000910B0000}"/>
    <cellStyle name="Note 6 2 2" xfId="2960" xr:uid="{00000000-0005-0000-0000-0000920B0000}"/>
    <cellStyle name="Note 6 2 2 2" xfId="2961" xr:uid="{00000000-0005-0000-0000-0000930B0000}"/>
    <cellStyle name="Note 6 2 3" xfId="2962" xr:uid="{00000000-0005-0000-0000-0000940B0000}"/>
    <cellStyle name="Note 6 3" xfId="2963" xr:uid="{00000000-0005-0000-0000-0000950B0000}"/>
    <cellStyle name="Note 6 3 2" xfId="2964" xr:uid="{00000000-0005-0000-0000-0000960B0000}"/>
    <cellStyle name="Note 6 4" xfId="2965" xr:uid="{00000000-0005-0000-0000-0000970B0000}"/>
    <cellStyle name="Note 7" xfId="2966" xr:uid="{00000000-0005-0000-0000-0000980B0000}"/>
    <cellStyle name="Note 7 2" xfId="2967" xr:uid="{00000000-0005-0000-0000-0000990B0000}"/>
    <cellStyle name="Note 7 2 2" xfId="2968" xr:uid="{00000000-0005-0000-0000-00009A0B0000}"/>
    <cellStyle name="Note 7 2 2 2" xfId="2969" xr:uid="{00000000-0005-0000-0000-00009B0B0000}"/>
    <cellStyle name="Note 7 2 3" xfId="2970" xr:uid="{00000000-0005-0000-0000-00009C0B0000}"/>
    <cellStyle name="Note 7 3" xfId="2971" xr:uid="{00000000-0005-0000-0000-00009D0B0000}"/>
    <cellStyle name="Note 7 3 2" xfId="2972" xr:uid="{00000000-0005-0000-0000-00009E0B0000}"/>
    <cellStyle name="Note 7 4" xfId="2973" xr:uid="{00000000-0005-0000-0000-00009F0B0000}"/>
    <cellStyle name="Note 8" xfId="2974" xr:uid="{00000000-0005-0000-0000-0000A00B0000}"/>
    <cellStyle name="Note 8 2" xfId="2975" xr:uid="{00000000-0005-0000-0000-0000A10B0000}"/>
    <cellStyle name="Note 8 2 2" xfId="2976" xr:uid="{00000000-0005-0000-0000-0000A20B0000}"/>
    <cellStyle name="Note 8 2 2 2" xfId="2977" xr:uid="{00000000-0005-0000-0000-0000A30B0000}"/>
    <cellStyle name="Note 8 2 3" xfId="2978" xr:uid="{00000000-0005-0000-0000-0000A40B0000}"/>
    <cellStyle name="Note 8 3" xfId="2979" xr:uid="{00000000-0005-0000-0000-0000A50B0000}"/>
    <cellStyle name="Note 8 3 2" xfId="2980" xr:uid="{00000000-0005-0000-0000-0000A60B0000}"/>
    <cellStyle name="Note 8 4" xfId="2981" xr:uid="{00000000-0005-0000-0000-0000A70B0000}"/>
    <cellStyle name="Note 9" xfId="2982" xr:uid="{00000000-0005-0000-0000-0000A80B0000}"/>
    <cellStyle name="Note 9 2" xfId="2983" xr:uid="{00000000-0005-0000-0000-0000A90B0000}"/>
    <cellStyle name="Note 9 2 2" xfId="2984" xr:uid="{00000000-0005-0000-0000-0000AA0B0000}"/>
    <cellStyle name="Note 9 2 2 2" xfId="2985" xr:uid="{00000000-0005-0000-0000-0000AB0B0000}"/>
    <cellStyle name="Note 9 2 3" xfId="2986" xr:uid="{00000000-0005-0000-0000-0000AC0B0000}"/>
    <cellStyle name="Note 9 3" xfId="2987" xr:uid="{00000000-0005-0000-0000-0000AD0B0000}"/>
    <cellStyle name="Note 9 3 2" xfId="2988" xr:uid="{00000000-0005-0000-0000-0000AE0B0000}"/>
    <cellStyle name="Note 9 4" xfId="2989" xr:uid="{00000000-0005-0000-0000-0000AF0B0000}"/>
    <cellStyle name="Percent (0)" xfId="2990" xr:uid="{00000000-0005-0000-0000-0000B10B0000}"/>
    <cellStyle name="Percent 2" xfId="2991" xr:uid="{00000000-0005-0000-0000-0000B20B0000}"/>
    <cellStyle name="Percent 2 2" xfId="2992" xr:uid="{00000000-0005-0000-0000-0000B30B0000}"/>
    <cellStyle name="Percent 2 2 2" xfId="2993" xr:uid="{00000000-0005-0000-0000-0000B40B0000}"/>
    <cellStyle name="Percent 2 2 2 2" xfId="2994" xr:uid="{00000000-0005-0000-0000-0000B50B0000}"/>
    <cellStyle name="Percent 2 2 3" xfId="2995" xr:uid="{00000000-0005-0000-0000-0000B60B0000}"/>
    <cellStyle name="Percent 2 3" xfId="2996" xr:uid="{00000000-0005-0000-0000-0000B70B0000}"/>
    <cellStyle name="Percent 2 3 2" xfId="2997" xr:uid="{00000000-0005-0000-0000-0000B80B0000}"/>
    <cellStyle name="Percent 2 4" xfId="2998" xr:uid="{00000000-0005-0000-0000-0000B90B0000}"/>
    <cellStyle name="Percent 3" xfId="2999" xr:uid="{00000000-0005-0000-0000-0000BA0B0000}"/>
    <cellStyle name="Percent 4" xfId="3000" xr:uid="{00000000-0005-0000-0000-0000BB0B0000}"/>
    <cellStyle name="Percent 5" xfId="3001" xr:uid="{00000000-0005-0000-0000-0000BC0B0000}"/>
    <cellStyle name="Percent 5 2" xfId="3002" xr:uid="{00000000-0005-0000-0000-0000BD0B0000}"/>
    <cellStyle name="Percent 6" xfId="3003" xr:uid="{00000000-0005-0000-0000-0000BE0B0000}"/>
    <cellStyle name="Percent 7" xfId="3004" xr:uid="{00000000-0005-0000-0000-0000BF0B0000}"/>
    <cellStyle name="Percent 8" xfId="3005" xr:uid="{00000000-0005-0000-0000-0000C00B0000}"/>
    <cellStyle name="Percent 9" xfId="3006" xr:uid="{00000000-0005-0000-0000-0000C10B0000}"/>
    <cellStyle name="Tickmark" xfId="3007" xr:uid="{00000000-0005-0000-0000-0000C20B0000}"/>
    <cellStyle name="Valuta (0)" xfId="3008" xr:uid="{00000000-0005-0000-0000-0000C30B0000}"/>
  </cellStyles>
  <dxfs count="3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theme="3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rgb="FFCCCC00"/>
        </patternFill>
      </fill>
    </dxf>
    <dxf>
      <fill>
        <patternFill>
          <bgColor rgb="FFFF0066"/>
        </patternFill>
      </fill>
    </dxf>
    <dxf>
      <fill>
        <patternFill>
          <bgColor rgb="FFCC66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2" tint="-0.499984740745262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rgb="FF996633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00808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FF99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theme="7" tint="0.79998168889431442"/>
        </patternFill>
      </fill>
    </dxf>
    <dxf>
      <fill>
        <patternFill>
          <bgColor rgb="FFFF66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rgb="FFE90E09"/>
        </patternFill>
      </fill>
    </dxf>
    <dxf>
      <fill>
        <patternFill>
          <bgColor rgb="FFFFFF99"/>
        </patternFill>
      </fill>
    </dxf>
    <dxf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ED0F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rgb="FFFED0F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FED0F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408CA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33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E408CA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E408CA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E408CA"/>
        </patternFill>
      </fill>
    </dxf>
    <dxf>
      <fill>
        <patternFill>
          <bgColor rgb="FFFED0F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0099"/>
        </patternFill>
      </fill>
    </dxf>
    <dxf>
      <fill>
        <patternFill>
          <bgColor theme="8" tint="0.39994506668294322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AFF1D6"/>
        </patternFill>
      </fill>
    </dxf>
    <dxf>
      <fill>
        <patternFill>
          <bgColor theme="8" tint="0.79998168889431442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FED0F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E408CA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7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ED0F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000099"/>
        </patternFill>
      </fill>
    </dxf>
    <dxf>
      <fill>
        <patternFill>
          <bgColor rgb="FFE408CA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ED0F5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99"/>
      <color rgb="FFFF33CC"/>
      <color rgb="FFFF0066"/>
      <color rgb="FFCCFF99"/>
      <color rgb="FFFED0F5"/>
      <color rgb="FFE408CA"/>
      <color rgb="FFFF7C80"/>
      <color rgb="FF996633"/>
      <color rgb="FFFF66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40821</xdr:rowOff>
    </xdr:from>
    <xdr:ext cx="1143516" cy="256011"/>
    <xdr:pic>
      <xdr:nvPicPr>
        <xdr:cNvPr id="31" name="Picture 75" descr="Hidro.pn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7327446"/>
          <a:ext cx="1143516" cy="25601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40821</xdr:rowOff>
    </xdr:from>
    <xdr:ext cx="1143516" cy="256011"/>
    <xdr:pic>
      <xdr:nvPicPr>
        <xdr:cNvPr id="32" name="Picture 75" descr="Hidro.pn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4698546"/>
          <a:ext cx="1143516" cy="25601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40821</xdr:rowOff>
    </xdr:from>
    <xdr:ext cx="1143516" cy="256011"/>
    <xdr:pic>
      <xdr:nvPicPr>
        <xdr:cNvPr id="34" name="Picture 75" descr="Hidro.pn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4698546"/>
          <a:ext cx="1143516" cy="25601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40821</xdr:rowOff>
    </xdr:from>
    <xdr:ext cx="1143516" cy="256011"/>
    <xdr:pic>
      <xdr:nvPicPr>
        <xdr:cNvPr id="35" name="Picture 75" descr="Hidro.pn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40821</xdr:rowOff>
    </xdr:from>
    <xdr:ext cx="1143516" cy="256011"/>
    <xdr:pic>
      <xdr:nvPicPr>
        <xdr:cNvPr id="36" name="Picture 75" descr="Hidro.pn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1350" y="4698546"/>
          <a:ext cx="1143516" cy="256011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40821</xdr:rowOff>
    </xdr:from>
    <xdr:ext cx="1143516" cy="256011"/>
    <xdr:pic>
      <xdr:nvPicPr>
        <xdr:cNvPr id="37" name="Picture 75" descr="Hidro.pn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1350" y="4698546"/>
          <a:ext cx="1143516" cy="256011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40821</xdr:rowOff>
    </xdr:from>
    <xdr:ext cx="1143516" cy="256011"/>
    <xdr:pic>
      <xdr:nvPicPr>
        <xdr:cNvPr id="38" name="Picture 75" descr="Hidro.pn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135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25</xdr:row>
      <xdr:rowOff>40821</xdr:rowOff>
    </xdr:from>
    <xdr:ext cx="1143516" cy="256011"/>
    <xdr:pic>
      <xdr:nvPicPr>
        <xdr:cNvPr id="39" name="Picture 75" descr="Hidro.pn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5785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40821</xdr:rowOff>
    </xdr:from>
    <xdr:ext cx="1143516" cy="256011"/>
    <xdr:pic>
      <xdr:nvPicPr>
        <xdr:cNvPr id="40" name="Picture 75" descr="Hidro.pn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5785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40821</xdr:rowOff>
    </xdr:from>
    <xdr:ext cx="1143516" cy="256011"/>
    <xdr:pic>
      <xdr:nvPicPr>
        <xdr:cNvPr id="11" name="Picture 75" descr="Hidro.pn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4698546"/>
          <a:ext cx="1143516" cy="25601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40821</xdr:rowOff>
    </xdr:from>
    <xdr:ext cx="1143516" cy="256011"/>
    <xdr:pic>
      <xdr:nvPicPr>
        <xdr:cNvPr id="12" name="Picture 75" descr="Hidro.pn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11708946"/>
          <a:ext cx="1143516" cy="2560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47625</xdr:rowOff>
    </xdr:from>
    <xdr:to>
      <xdr:col>5</xdr:col>
      <xdr:colOff>1800</xdr:colOff>
      <xdr:row>27</xdr:row>
      <xdr:rowOff>303225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6019800"/>
          <a:ext cx="1144800" cy="2556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11</xdr:row>
      <xdr:rowOff>40821</xdr:rowOff>
    </xdr:from>
    <xdr:ext cx="1143516" cy="256011"/>
    <xdr:pic>
      <xdr:nvPicPr>
        <xdr:cNvPr id="3" name="Picture 75" descr="Hidro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4850" y="2507796"/>
          <a:ext cx="1143516" cy="25601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40821</xdr:rowOff>
    </xdr:from>
    <xdr:ext cx="1143516" cy="256011"/>
    <xdr:pic>
      <xdr:nvPicPr>
        <xdr:cNvPr id="4" name="Picture 75" descr="Hidro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81350" y="2507796"/>
          <a:ext cx="1143516" cy="256011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40821</xdr:rowOff>
    </xdr:from>
    <xdr:ext cx="1143516" cy="256011"/>
    <xdr:pic>
      <xdr:nvPicPr>
        <xdr:cNvPr id="5" name="Picture 75" descr="Hidro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57850" y="2507796"/>
          <a:ext cx="1143516" cy="25601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40821</xdr:rowOff>
    </xdr:from>
    <xdr:ext cx="1143516" cy="256011"/>
    <xdr:pic>
      <xdr:nvPicPr>
        <xdr:cNvPr id="6" name="Picture 75" descr="Hidro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4850" y="7327446"/>
          <a:ext cx="1143516" cy="25601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40821</xdr:rowOff>
    </xdr:from>
    <xdr:ext cx="1143516" cy="256011"/>
    <xdr:pic>
      <xdr:nvPicPr>
        <xdr:cNvPr id="7" name="Picture 75" descr="Hidro.pn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81350" y="7327446"/>
          <a:ext cx="1143516" cy="256011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40821</xdr:rowOff>
    </xdr:from>
    <xdr:ext cx="1143516" cy="256011"/>
    <xdr:pic>
      <xdr:nvPicPr>
        <xdr:cNvPr id="8" name="Picture 75" descr="Hidro.png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57850" y="7327446"/>
          <a:ext cx="1143516" cy="25601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40821</xdr:rowOff>
    </xdr:from>
    <xdr:ext cx="1143516" cy="256011"/>
    <xdr:pic>
      <xdr:nvPicPr>
        <xdr:cNvPr id="9" name="Picture 75" descr="Hidro.pn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40821</xdr:rowOff>
    </xdr:from>
    <xdr:ext cx="1143516" cy="256011"/>
    <xdr:pic>
      <xdr:nvPicPr>
        <xdr:cNvPr id="10" name="Picture 75" descr="Hidro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8135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40821</xdr:rowOff>
    </xdr:from>
    <xdr:ext cx="1143516" cy="256011"/>
    <xdr:pic>
      <xdr:nvPicPr>
        <xdr:cNvPr id="11" name="Picture 75" descr="Hidro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19600" y="13023396"/>
          <a:ext cx="1143516" cy="25601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40821</xdr:rowOff>
    </xdr:from>
    <xdr:ext cx="1143516" cy="256011"/>
    <xdr:pic>
      <xdr:nvPicPr>
        <xdr:cNvPr id="12" name="Picture 75" descr="Hidro.png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0" y="4260396"/>
          <a:ext cx="1143516" cy="256011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40821</xdr:rowOff>
    </xdr:from>
    <xdr:ext cx="1143516" cy="256011"/>
    <xdr:pic>
      <xdr:nvPicPr>
        <xdr:cNvPr id="13" name="Picture 75" descr="Hidro.png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19600" y="4260396"/>
          <a:ext cx="1143516" cy="256011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19</xdr:row>
      <xdr:rowOff>40821</xdr:rowOff>
    </xdr:from>
    <xdr:ext cx="1143516" cy="256011"/>
    <xdr:pic>
      <xdr:nvPicPr>
        <xdr:cNvPr id="14" name="Picture 75" descr="Hidro.png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96100" y="4260396"/>
          <a:ext cx="1143516" cy="25601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47625</xdr:rowOff>
    </xdr:from>
    <xdr:ext cx="1144800" cy="255600"/>
    <xdr:pic>
      <xdr:nvPicPr>
        <xdr:cNvPr id="15" name="Picture 38" descr="Nivel 1 100x25.pn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43100" y="11277600"/>
          <a:ext cx="1144800" cy="2556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47625</xdr:rowOff>
    </xdr:from>
    <xdr:ext cx="1144800" cy="255600"/>
    <xdr:pic>
      <xdr:nvPicPr>
        <xdr:cNvPr id="16" name="Picture 39" descr="Nivel 1+ 100x25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43100" y="11715750"/>
          <a:ext cx="1144800" cy="2556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47625</xdr:rowOff>
    </xdr:from>
    <xdr:ext cx="1144800" cy="2556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12153900"/>
          <a:ext cx="1144800" cy="2556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47625</xdr:rowOff>
    </xdr:from>
    <xdr:ext cx="1144800" cy="2556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6019800"/>
          <a:ext cx="1144800" cy="2556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51</xdr:row>
      <xdr:rowOff>47625</xdr:rowOff>
    </xdr:from>
    <xdr:ext cx="1144800" cy="255600"/>
    <xdr:pic>
      <xdr:nvPicPr>
        <xdr:cNvPr id="19" name="Picture 38" descr="Nivel 1 100x25.png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419600" y="11277600"/>
          <a:ext cx="1144800" cy="2556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47625</xdr:rowOff>
    </xdr:from>
    <xdr:ext cx="1144800" cy="255600"/>
    <xdr:pic>
      <xdr:nvPicPr>
        <xdr:cNvPr id="20" name="Picture 39" descr="Nivel 1+ 100x25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419600" y="11715750"/>
          <a:ext cx="1144800" cy="2556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47625</xdr:rowOff>
    </xdr:from>
    <xdr:ext cx="1144800" cy="2556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2153900"/>
          <a:ext cx="1144800" cy="2556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47625</xdr:rowOff>
    </xdr:from>
    <xdr:ext cx="1144800" cy="255600"/>
    <xdr:pic>
      <xdr:nvPicPr>
        <xdr:cNvPr id="22" name="Picture 38" descr="Nivel 1 100x25.png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134350" y="2952750"/>
          <a:ext cx="1144800" cy="2556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47625</xdr:rowOff>
    </xdr:from>
    <xdr:ext cx="1144800" cy="255600"/>
    <xdr:pic>
      <xdr:nvPicPr>
        <xdr:cNvPr id="23" name="Picture 39" descr="Nivel 1+ 100x25.png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134350" y="3390900"/>
          <a:ext cx="1144800" cy="2556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19</xdr:row>
      <xdr:rowOff>38100</xdr:rowOff>
    </xdr:from>
    <xdr:ext cx="1144800" cy="255600"/>
    <xdr:pic>
      <xdr:nvPicPr>
        <xdr:cNvPr id="24" name="Picture 40" descr="Nivel 2 100x25.pn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134350" y="4257675"/>
          <a:ext cx="1144800" cy="2556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29</xdr:row>
      <xdr:rowOff>38100</xdr:rowOff>
    </xdr:from>
    <xdr:ext cx="1144800" cy="255600"/>
    <xdr:pic>
      <xdr:nvPicPr>
        <xdr:cNvPr id="25" name="Picture 35" descr="Nivel 3 100x25.pn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34350" y="6448425"/>
          <a:ext cx="1144800" cy="255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naecapital-my.sharepoint.com/Users/jrgomes/Desktop/05.1.%20Timetable_2021%20C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"/>
      <sheetName val="Ins"/>
      <sheetName val="Max"/>
      <sheetName val="Map"/>
      <sheetName val="Map Ins"/>
      <sheetName val="Ins AG"/>
      <sheetName val="Nsm"/>
      <sheetName val="CC"/>
      <sheetName val="H2O"/>
      <sheetName val="Nat"/>
      <sheetName val="IT Ctrl"/>
      <sheetName val="av"/>
      <sheetName val="FIT"/>
      <sheetName val="Gra"/>
      <sheetName val="Info"/>
      <sheetName val="Sheet6"/>
    </sheetNames>
    <sheetDataSet>
      <sheetData sheetId="0"/>
      <sheetData sheetId="1">
        <row r="37">
          <cell r="CO37">
            <v>306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  <pageSetUpPr fitToPage="1"/>
  </sheetPr>
  <dimension ref="B1:LF75"/>
  <sheetViews>
    <sheetView tabSelected="1" zoomScale="85" zoomScaleNormal="85" workbookViewId="0">
      <pane xSplit="5" topLeftCell="BK1" activePane="topRight" state="frozen"/>
      <selection activeCell="T27" sqref="T27"/>
      <selection pane="topRight" activeCell="GA9" sqref="GA9"/>
    </sheetView>
  </sheetViews>
  <sheetFormatPr defaultColWidth="9.33203125" defaultRowHeight="10.5" customHeight="1"/>
  <cols>
    <col min="1" max="1" width="1.6640625" style="23" customWidth="1"/>
    <col min="2" max="4" width="4.44140625" style="23" hidden="1" customWidth="1"/>
    <col min="5" max="5" width="5.6640625" style="23" customWidth="1"/>
    <col min="6" max="8" width="3.33203125" style="23" customWidth="1"/>
    <col min="9" max="12" width="3.33203125" style="23" hidden="1" customWidth="1"/>
    <col min="13" max="18" width="3.33203125" style="23" customWidth="1"/>
    <col min="19" max="20" width="3.33203125" style="23" hidden="1" customWidth="1"/>
    <col min="21" max="23" width="3.33203125" style="23" customWidth="1"/>
    <col min="24" max="24" width="3.33203125" style="23" hidden="1" customWidth="1"/>
    <col min="25" max="26" width="3.33203125" style="23" customWidth="1"/>
    <col min="27" max="27" width="3.33203125" style="23" hidden="1" customWidth="1"/>
    <col min="28" max="33" width="3.33203125" style="23" customWidth="1"/>
    <col min="34" max="40" width="3.33203125" style="23" hidden="1" customWidth="1"/>
    <col min="41" max="43" width="3.33203125" style="23" customWidth="1"/>
    <col min="44" max="45" width="3.33203125" style="23" hidden="1" customWidth="1"/>
    <col min="46" max="53" width="3.33203125" style="23" customWidth="1"/>
    <col min="54" max="57" width="3.33203125" style="23" hidden="1" customWidth="1"/>
    <col min="58" max="58" width="3.33203125" style="164" customWidth="1"/>
    <col min="59" max="63" width="3.33203125" style="23" customWidth="1"/>
    <col min="64" max="65" width="3.33203125" style="23" hidden="1" customWidth="1"/>
    <col min="66" max="67" width="3.33203125" style="23" customWidth="1"/>
    <col min="68" max="68" width="3.44140625" style="23" customWidth="1"/>
    <col min="69" max="77" width="3.33203125" style="23" customWidth="1"/>
    <col min="78" max="84" width="3.33203125" style="23" hidden="1" customWidth="1"/>
    <col min="85" max="87" width="3.33203125" style="23" customWidth="1"/>
    <col min="88" max="89" width="3.33203125" style="23" hidden="1" customWidth="1"/>
    <col min="90" max="97" width="3.33203125" style="23" customWidth="1"/>
    <col min="98" max="101" width="3.33203125" style="23" hidden="1" customWidth="1"/>
    <col min="102" max="107" width="3.33203125" style="23" customWidth="1"/>
    <col min="108" max="109" width="3.33203125" style="23" hidden="1" customWidth="1"/>
    <col min="110" max="111" width="3.33203125" style="23" customWidth="1"/>
    <col min="112" max="112" width="3.77734375" style="23" customWidth="1"/>
    <col min="113" max="113" width="3.33203125" style="23" customWidth="1"/>
    <col min="114" max="116" width="3.33203125" style="23" hidden="1" customWidth="1"/>
    <col min="117" max="125" width="3.33203125" style="23" customWidth="1"/>
    <col min="126" max="131" width="3.33203125" style="23" hidden="1" customWidth="1"/>
    <col min="132" max="134" width="3.33203125" style="23" customWidth="1"/>
    <col min="135" max="136" width="3.33203125" style="23" hidden="1" customWidth="1"/>
    <col min="137" max="143" width="3.33203125" style="23" customWidth="1"/>
    <col min="144" max="148" width="3.33203125" style="23" hidden="1" customWidth="1"/>
    <col min="149" max="154" width="3.33203125" style="23" customWidth="1"/>
    <col min="155" max="156" width="3.33203125" style="23" hidden="1" customWidth="1"/>
    <col min="157" max="168" width="3.33203125" style="23" customWidth="1"/>
    <col min="169" max="175" width="3.33203125" style="23" hidden="1" customWidth="1"/>
    <col min="176" max="178" width="3.33203125" style="23" customWidth="1"/>
    <col min="179" max="180" width="3.33203125" style="23" hidden="1" customWidth="1"/>
    <col min="181" max="188" width="3.33203125" style="23" customWidth="1"/>
    <col min="189" max="192" width="3.33203125" style="23" hidden="1" customWidth="1"/>
    <col min="193" max="198" width="3.33203125" style="23" customWidth="1"/>
    <col min="199" max="200" width="3.33203125" style="23" hidden="1" customWidth="1"/>
    <col min="201" max="202" width="3.33203125" style="23" customWidth="1"/>
    <col min="203" max="203" width="3.33203125" style="23" hidden="1" customWidth="1"/>
    <col min="204" max="205" width="3.33203125" style="23" customWidth="1"/>
    <col min="206" max="206" width="3.33203125" style="23" hidden="1" customWidth="1"/>
    <col min="207" max="212" width="3.33203125" style="23" customWidth="1"/>
    <col min="213" max="219" width="3.33203125" style="23" hidden="1" customWidth="1"/>
    <col min="220" max="222" width="3.33203125" style="23" customWidth="1"/>
    <col min="223" max="224" width="3.33203125" style="23" hidden="1" customWidth="1"/>
    <col min="225" max="231" width="3.33203125" style="23" customWidth="1"/>
    <col min="232" max="236" width="3.33203125" style="23" hidden="1" customWidth="1"/>
    <col min="237" max="237" width="3.33203125" style="23" customWidth="1"/>
    <col min="238" max="239" width="3.33203125" style="23" hidden="1" customWidth="1"/>
    <col min="240" max="240" width="3.33203125" style="23" customWidth="1"/>
    <col min="241" max="244" width="3.33203125" style="23" hidden="1" customWidth="1"/>
    <col min="245" max="245" width="3.33203125" style="23" customWidth="1"/>
    <col min="246" max="247" width="3.33203125" style="23" hidden="1" customWidth="1"/>
    <col min="248" max="248" width="3.33203125" style="23" customWidth="1"/>
    <col min="249" max="250" width="3.33203125" style="23" hidden="1" customWidth="1"/>
    <col min="251" max="255" width="3.33203125" style="23" customWidth="1"/>
    <col min="256" max="263" width="3.33203125" style="23" hidden="1" customWidth="1"/>
    <col min="264" max="266" width="3.33203125" style="23" customWidth="1"/>
    <col min="267" max="268" width="3.33203125" style="23" hidden="1" customWidth="1"/>
    <col min="269" max="275" width="3.33203125" style="23" customWidth="1"/>
    <col min="276" max="276" width="0.33203125" style="23" customWidth="1"/>
    <col min="277" max="280" width="3.33203125" style="23" hidden="1" customWidth="1"/>
    <col min="281" max="281" width="3.33203125" style="23" customWidth="1"/>
    <col min="282" max="283" width="3.33203125" style="23" hidden="1" customWidth="1"/>
    <col min="284" max="284" width="3.33203125" style="23" customWidth="1"/>
    <col min="285" max="288" width="3.33203125" style="23" hidden="1" customWidth="1"/>
    <col min="289" max="289" width="3.33203125" style="23" customWidth="1"/>
    <col min="290" max="291" width="3.33203125" style="23" hidden="1" customWidth="1"/>
    <col min="292" max="292" width="3.33203125" style="23" customWidth="1"/>
    <col min="293" max="294" width="3.33203125" style="23" hidden="1" customWidth="1"/>
    <col min="295" max="297" width="3.33203125" style="23" customWidth="1"/>
    <col min="298" max="307" width="3.33203125" style="23" hidden="1" customWidth="1"/>
    <col min="308" max="308" width="3.33203125" style="23" customWidth="1"/>
    <col min="309" max="309" width="0.33203125" style="23" customWidth="1"/>
    <col min="310" max="310" width="3.33203125" style="23" customWidth="1"/>
    <col min="311" max="312" width="3.33203125" style="23" hidden="1" customWidth="1"/>
    <col min="313" max="317" width="3.33203125" style="23" customWidth="1"/>
    <col min="318" max="318" width="6.44140625" style="23" bestFit="1" customWidth="1"/>
    <col min="319" max="16384" width="9.33203125" style="23"/>
  </cols>
  <sheetData>
    <row r="1" spans="2:318" ht="10.5" customHeight="1">
      <c r="E1" s="284"/>
      <c r="F1" s="281" t="s">
        <v>26</v>
      </c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5"/>
      <c r="AV1" s="275"/>
      <c r="AW1" s="275"/>
      <c r="AX1" s="276"/>
      <c r="AY1" s="281" t="s">
        <v>27</v>
      </c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  <c r="CC1" s="274"/>
      <c r="CD1" s="274"/>
      <c r="CE1" s="274"/>
      <c r="CF1" s="274"/>
      <c r="CG1" s="274"/>
      <c r="CH1" s="274"/>
      <c r="CI1" s="274"/>
      <c r="CJ1" s="274"/>
      <c r="CK1" s="274"/>
      <c r="CL1" s="274"/>
      <c r="CM1" s="275"/>
      <c r="CN1" s="275"/>
      <c r="CO1" s="275"/>
      <c r="CP1" s="275"/>
      <c r="CQ1" s="281" t="s">
        <v>28</v>
      </c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  <c r="DH1" s="274"/>
      <c r="DI1" s="274"/>
      <c r="DJ1" s="274"/>
      <c r="DK1" s="274"/>
      <c r="DL1" s="274"/>
      <c r="DM1" s="274"/>
      <c r="DN1" s="274"/>
      <c r="DO1" s="274"/>
      <c r="DP1" s="274"/>
      <c r="DQ1" s="274"/>
      <c r="DR1" s="274"/>
      <c r="DS1" s="274"/>
      <c r="DT1" s="274"/>
      <c r="DU1" s="274"/>
      <c r="DV1" s="274"/>
      <c r="DW1" s="274"/>
      <c r="DX1" s="274"/>
      <c r="DY1" s="274"/>
      <c r="DZ1" s="274"/>
      <c r="EA1" s="274"/>
      <c r="EB1" s="274"/>
      <c r="EC1" s="274"/>
      <c r="ED1" s="274"/>
      <c r="EE1" s="274"/>
      <c r="EF1" s="274"/>
      <c r="EG1" s="274"/>
      <c r="EH1" s="275"/>
      <c r="EI1" s="275"/>
      <c r="EJ1" s="275"/>
      <c r="EK1" s="276"/>
      <c r="EL1" s="273" t="s">
        <v>29</v>
      </c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4"/>
      <c r="FO1" s="274"/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5"/>
      <c r="GA1" s="275"/>
      <c r="GB1" s="275"/>
      <c r="GC1" s="276"/>
      <c r="GD1" s="273" t="s">
        <v>30</v>
      </c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4"/>
      <c r="HE1" s="274"/>
      <c r="HF1" s="274"/>
      <c r="HG1" s="274"/>
      <c r="HH1" s="274"/>
      <c r="HI1" s="274"/>
      <c r="HJ1" s="274"/>
      <c r="HK1" s="274"/>
      <c r="HL1" s="274"/>
      <c r="HM1" s="274"/>
      <c r="HN1" s="274"/>
      <c r="HO1" s="274"/>
      <c r="HP1" s="274"/>
      <c r="HQ1" s="274"/>
      <c r="HR1" s="275"/>
      <c r="HS1" s="275"/>
      <c r="HT1" s="275"/>
      <c r="HU1" s="276"/>
      <c r="HV1" s="281" t="s">
        <v>5</v>
      </c>
      <c r="HW1" s="273"/>
      <c r="HX1" s="273"/>
      <c r="HY1" s="273"/>
      <c r="HZ1" s="273"/>
      <c r="IA1" s="273"/>
      <c r="IB1" s="273"/>
      <c r="IC1" s="273"/>
      <c r="ID1" s="273"/>
      <c r="IE1" s="273"/>
      <c r="IF1" s="273"/>
      <c r="IG1" s="273"/>
      <c r="IH1" s="273"/>
      <c r="II1" s="273"/>
      <c r="IJ1" s="273"/>
      <c r="IK1" s="273"/>
      <c r="IL1" s="273"/>
      <c r="IM1" s="273"/>
      <c r="IN1" s="273"/>
      <c r="IO1" s="273"/>
      <c r="IP1" s="273"/>
      <c r="IQ1" s="274"/>
      <c r="IR1" s="274"/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5"/>
      <c r="JK1" s="275"/>
      <c r="JL1" s="275"/>
      <c r="JM1" s="276"/>
      <c r="JN1" s="284" t="s">
        <v>6</v>
      </c>
      <c r="JO1" s="290"/>
      <c r="JP1" s="290"/>
      <c r="JQ1" s="290"/>
      <c r="JR1" s="290"/>
      <c r="JS1" s="290"/>
      <c r="JT1" s="290"/>
      <c r="JU1" s="290"/>
      <c r="JV1" s="290"/>
      <c r="JW1" s="290"/>
      <c r="JX1" s="290"/>
      <c r="JY1" s="290"/>
      <c r="JZ1" s="290"/>
      <c r="KA1" s="290"/>
      <c r="KB1" s="290"/>
      <c r="KC1" s="290"/>
      <c r="KD1" s="290"/>
      <c r="KE1" s="290"/>
      <c r="KF1" s="290"/>
      <c r="KG1" s="290"/>
      <c r="KH1" s="290"/>
      <c r="KI1" s="290"/>
      <c r="KJ1" s="290"/>
      <c r="KK1" s="290"/>
      <c r="KL1" s="290"/>
      <c r="KM1" s="290"/>
      <c r="KN1" s="290"/>
      <c r="KO1" s="290"/>
      <c r="KP1" s="290"/>
      <c r="KQ1" s="290"/>
      <c r="KR1" s="290"/>
      <c r="KS1" s="290"/>
      <c r="KT1" s="290"/>
      <c r="KU1" s="290"/>
      <c r="KV1" s="290"/>
      <c r="KW1" s="290"/>
      <c r="KX1" s="290"/>
      <c r="KY1" s="290"/>
      <c r="KZ1" s="290"/>
      <c r="LA1" s="290"/>
      <c r="LB1" s="290"/>
      <c r="LC1" s="290"/>
      <c r="LD1" s="290"/>
      <c r="LE1" s="291"/>
      <c r="LF1" s="281"/>
    </row>
    <row r="2" spans="2:318" ht="10.5" customHeight="1">
      <c r="E2" s="285"/>
      <c r="F2" s="282" t="s">
        <v>31</v>
      </c>
      <c r="G2" s="260" t="s">
        <v>35</v>
      </c>
      <c r="H2" s="261"/>
      <c r="I2" s="261"/>
      <c r="J2" s="261"/>
      <c r="K2" s="261"/>
      <c r="L2" s="261"/>
      <c r="M2" s="277" t="s">
        <v>169</v>
      </c>
      <c r="N2" s="277"/>
      <c r="O2" s="277"/>
      <c r="P2" s="260" t="s">
        <v>140</v>
      </c>
      <c r="Q2" s="261"/>
      <c r="R2" s="286"/>
      <c r="S2" s="204"/>
      <c r="T2" s="205"/>
      <c r="U2" s="260" t="s">
        <v>337</v>
      </c>
      <c r="V2" s="261"/>
      <c r="W2" s="261"/>
      <c r="X2" s="262"/>
      <c r="Y2" s="260" t="s">
        <v>338</v>
      </c>
      <c r="Z2" s="261"/>
      <c r="AA2" s="262"/>
      <c r="AB2" s="277" t="s">
        <v>32</v>
      </c>
      <c r="AC2" s="260" t="s">
        <v>33</v>
      </c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2"/>
      <c r="AO2" s="268" t="s">
        <v>51</v>
      </c>
      <c r="AP2" s="268" t="s">
        <v>36</v>
      </c>
      <c r="AQ2" s="260" t="s">
        <v>339</v>
      </c>
      <c r="AR2" s="261"/>
      <c r="AS2" s="262"/>
      <c r="AT2" s="260" t="s">
        <v>34</v>
      </c>
      <c r="AU2" s="261"/>
      <c r="AV2" s="261"/>
      <c r="AW2" s="261"/>
      <c r="AX2" s="278"/>
      <c r="AY2" s="282" t="s">
        <v>31</v>
      </c>
      <c r="AZ2" s="260" t="s">
        <v>35</v>
      </c>
      <c r="BA2" s="261"/>
      <c r="BB2" s="261"/>
      <c r="BC2" s="261"/>
      <c r="BD2" s="261"/>
      <c r="BE2" s="261"/>
      <c r="BF2" s="277" t="s">
        <v>169</v>
      </c>
      <c r="BG2" s="277"/>
      <c r="BH2" s="277"/>
      <c r="BI2" s="277" t="s">
        <v>140</v>
      </c>
      <c r="BJ2" s="277"/>
      <c r="BK2" s="277"/>
      <c r="BL2" s="277"/>
      <c r="BM2" s="277"/>
      <c r="BN2" s="260" t="s">
        <v>337</v>
      </c>
      <c r="BO2" s="261"/>
      <c r="BP2" s="262"/>
      <c r="BQ2" s="260" t="s">
        <v>338</v>
      </c>
      <c r="BR2" s="261"/>
      <c r="BS2" s="262"/>
      <c r="BT2" s="277" t="s">
        <v>32</v>
      </c>
      <c r="BU2" s="260" t="s">
        <v>33</v>
      </c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2"/>
      <c r="CG2" s="268" t="s">
        <v>51</v>
      </c>
      <c r="CH2" s="268" t="s">
        <v>36</v>
      </c>
      <c r="CI2" s="260" t="s">
        <v>339</v>
      </c>
      <c r="CJ2" s="261"/>
      <c r="CK2" s="262"/>
      <c r="CL2" s="260" t="s">
        <v>34</v>
      </c>
      <c r="CM2" s="261"/>
      <c r="CN2" s="261"/>
      <c r="CO2" s="261"/>
      <c r="CP2" s="261"/>
      <c r="CQ2" s="282" t="s">
        <v>31</v>
      </c>
      <c r="CR2" s="260" t="s">
        <v>35</v>
      </c>
      <c r="CS2" s="261"/>
      <c r="CT2" s="261"/>
      <c r="CU2" s="261"/>
      <c r="CV2" s="261"/>
      <c r="CW2" s="261"/>
      <c r="CX2" s="277" t="s">
        <v>169</v>
      </c>
      <c r="CY2" s="277"/>
      <c r="CZ2" s="277"/>
      <c r="DA2" s="260" t="s">
        <v>140</v>
      </c>
      <c r="DB2" s="261"/>
      <c r="DC2" s="261"/>
      <c r="DD2" s="261"/>
      <c r="DE2" s="262"/>
      <c r="DF2" s="260" t="s">
        <v>337</v>
      </c>
      <c r="DG2" s="261"/>
      <c r="DH2" s="262"/>
      <c r="DI2" s="260" t="s">
        <v>338</v>
      </c>
      <c r="DJ2" s="261"/>
      <c r="DK2" s="261"/>
      <c r="DL2" s="261"/>
      <c r="DM2" s="261"/>
      <c r="DN2" s="262"/>
      <c r="DO2" s="277" t="s">
        <v>32</v>
      </c>
      <c r="DP2" s="260" t="s">
        <v>33</v>
      </c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2"/>
      <c r="EB2" s="268" t="s">
        <v>51</v>
      </c>
      <c r="EC2" s="268" t="s">
        <v>36</v>
      </c>
      <c r="ED2" s="260" t="s">
        <v>339</v>
      </c>
      <c r="EE2" s="261"/>
      <c r="EF2" s="262"/>
      <c r="EG2" s="260" t="s">
        <v>34</v>
      </c>
      <c r="EH2" s="261"/>
      <c r="EI2" s="261"/>
      <c r="EJ2" s="261"/>
      <c r="EK2" s="278"/>
      <c r="EL2" s="280" t="s">
        <v>31</v>
      </c>
      <c r="EM2" s="277" t="s">
        <v>35</v>
      </c>
      <c r="EN2" s="277"/>
      <c r="EO2" s="277"/>
      <c r="EP2" s="277"/>
      <c r="EQ2" s="277"/>
      <c r="ER2" s="277"/>
      <c r="ES2" s="277" t="s">
        <v>169</v>
      </c>
      <c r="ET2" s="277"/>
      <c r="EU2" s="277"/>
      <c r="EV2" s="277" t="s">
        <v>140</v>
      </c>
      <c r="EW2" s="277"/>
      <c r="EX2" s="277"/>
      <c r="EY2" s="277"/>
      <c r="EZ2" s="277"/>
      <c r="FA2" s="277" t="s">
        <v>337</v>
      </c>
      <c r="FB2" s="277"/>
      <c r="FC2" s="277"/>
      <c r="FD2" s="277" t="s">
        <v>338</v>
      </c>
      <c r="FE2" s="277"/>
      <c r="FF2" s="277"/>
      <c r="FG2" s="277" t="s">
        <v>32</v>
      </c>
      <c r="FH2" s="277" t="s">
        <v>33</v>
      </c>
      <c r="FI2" s="277"/>
      <c r="FJ2" s="277"/>
      <c r="FK2" s="277"/>
      <c r="FL2" s="277"/>
      <c r="FM2" s="277"/>
      <c r="FN2" s="277"/>
      <c r="FO2" s="277"/>
      <c r="FP2" s="277"/>
      <c r="FQ2" s="277"/>
      <c r="FR2" s="277"/>
      <c r="FS2" s="277"/>
      <c r="FT2" s="277" t="s">
        <v>51</v>
      </c>
      <c r="FU2" s="277" t="s">
        <v>36</v>
      </c>
      <c r="FV2" s="277" t="s">
        <v>339</v>
      </c>
      <c r="FW2" s="277"/>
      <c r="FX2" s="277"/>
      <c r="FY2" s="277" t="s">
        <v>34</v>
      </c>
      <c r="FZ2" s="277"/>
      <c r="GA2" s="277"/>
      <c r="GB2" s="277"/>
      <c r="GC2" s="277"/>
      <c r="GD2" s="280" t="s">
        <v>31</v>
      </c>
      <c r="GE2" s="260" t="s">
        <v>35</v>
      </c>
      <c r="GF2" s="261"/>
      <c r="GG2" s="261"/>
      <c r="GH2" s="261"/>
      <c r="GI2" s="261"/>
      <c r="GJ2" s="261"/>
      <c r="GK2" s="277" t="s">
        <v>169</v>
      </c>
      <c r="GL2" s="277"/>
      <c r="GM2" s="277"/>
      <c r="GN2" s="260" t="s">
        <v>140</v>
      </c>
      <c r="GO2" s="261"/>
      <c r="GP2" s="261"/>
      <c r="GQ2" s="261"/>
      <c r="GR2" s="262"/>
      <c r="GS2" s="260" t="s">
        <v>337</v>
      </c>
      <c r="GT2" s="261"/>
      <c r="GU2" s="262"/>
      <c r="GV2" s="260" t="s">
        <v>338</v>
      </c>
      <c r="GW2" s="261"/>
      <c r="GX2" s="262"/>
      <c r="GY2" s="277" t="s">
        <v>32</v>
      </c>
      <c r="GZ2" s="260" t="s">
        <v>33</v>
      </c>
      <c r="HA2" s="261"/>
      <c r="HB2" s="261"/>
      <c r="HC2" s="261"/>
      <c r="HD2" s="261"/>
      <c r="HE2" s="261"/>
      <c r="HF2" s="261"/>
      <c r="HG2" s="261"/>
      <c r="HH2" s="261"/>
      <c r="HI2" s="261"/>
      <c r="HJ2" s="261"/>
      <c r="HK2" s="262"/>
      <c r="HL2" s="268" t="s">
        <v>51</v>
      </c>
      <c r="HM2" s="268" t="s">
        <v>36</v>
      </c>
      <c r="HN2" s="260" t="s">
        <v>339</v>
      </c>
      <c r="HO2" s="261"/>
      <c r="HP2" s="262"/>
      <c r="HQ2" s="260" t="s">
        <v>34</v>
      </c>
      <c r="HR2" s="261"/>
      <c r="HS2" s="261"/>
      <c r="HT2" s="261"/>
      <c r="HU2" s="278"/>
      <c r="HV2" s="282" t="s">
        <v>31</v>
      </c>
      <c r="HW2" s="260" t="s">
        <v>35</v>
      </c>
      <c r="HX2" s="261"/>
      <c r="HY2" s="261"/>
      <c r="HZ2" s="261"/>
      <c r="IA2" s="261"/>
      <c r="IB2" s="262"/>
      <c r="IC2" s="260" t="s">
        <v>169</v>
      </c>
      <c r="ID2" s="261"/>
      <c r="IE2" s="262"/>
      <c r="IF2" s="260" t="s">
        <v>140</v>
      </c>
      <c r="IG2" s="261"/>
      <c r="IH2" s="261"/>
      <c r="II2" s="261"/>
      <c r="IJ2" s="262"/>
      <c r="IK2" s="260" t="s">
        <v>337</v>
      </c>
      <c r="IL2" s="261"/>
      <c r="IM2" s="262"/>
      <c r="IN2" s="260" t="s">
        <v>338</v>
      </c>
      <c r="IO2" s="261"/>
      <c r="IP2" s="262"/>
      <c r="IQ2" s="277" t="s">
        <v>32</v>
      </c>
      <c r="IR2" s="260" t="s">
        <v>33</v>
      </c>
      <c r="IS2" s="261"/>
      <c r="IT2" s="261"/>
      <c r="IU2" s="261"/>
      <c r="IV2" s="261"/>
      <c r="IW2" s="261"/>
      <c r="IX2" s="261"/>
      <c r="IY2" s="261"/>
      <c r="IZ2" s="261"/>
      <c r="JA2" s="261"/>
      <c r="JB2" s="261"/>
      <c r="JC2" s="262"/>
      <c r="JD2" s="268" t="s">
        <v>51</v>
      </c>
      <c r="JE2" s="268" t="s">
        <v>36</v>
      </c>
      <c r="JF2" s="260" t="s">
        <v>339</v>
      </c>
      <c r="JG2" s="261"/>
      <c r="JH2" s="262"/>
      <c r="JI2" s="260" t="s">
        <v>34</v>
      </c>
      <c r="JJ2" s="261"/>
      <c r="JK2" s="261"/>
      <c r="JL2" s="261"/>
      <c r="JM2" s="278"/>
      <c r="JN2" s="282" t="s">
        <v>31</v>
      </c>
      <c r="JO2" s="260" t="s">
        <v>35</v>
      </c>
      <c r="JP2" s="261"/>
      <c r="JQ2" s="261"/>
      <c r="JR2" s="261"/>
      <c r="JS2" s="261"/>
      <c r="JT2" s="262"/>
      <c r="JU2" s="260" t="s">
        <v>169</v>
      </c>
      <c r="JV2" s="261"/>
      <c r="JW2" s="262"/>
      <c r="JX2" s="260" t="s">
        <v>140</v>
      </c>
      <c r="JY2" s="261"/>
      <c r="JZ2" s="261"/>
      <c r="KA2" s="261"/>
      <c r="KB2" s="262"/>
      <c r="KC2" s="260" t="s">
        <v>337</v>
      </c>
      <c r="KD2" s="261"/>
      <c r="KE2" s="262"/>
      <c r="KF2" s="260" t="s">
        <v>338</v>
      </c>
      <c r="KG2" s="261"/>
      <c r="KH2" s="262"/>
      <c r="KI2" s="277" t="s">
        <v>32</v>
      </c>
      <c r="KJ2" s="260" t="s">
        <v>33</v>
      </c>
      <c r="KK2" s="261"/>
      <c r="KL2" s="261"/>
      <c r="KM2" s="261"/>
      <c r="KN2" s="261"/>
      <c r="KO2" s="261"/>
      <c r="KP2" s="261"/>
      <c r="KQ2" s="261"/>
      <c r="KR2" s="261"/>
      <c r="KS2" s="261"/>
      <c r="KT2" s="261"/>
      <c r="KU2" s="262"/>
      <c r="KV2" s="268" t="s">
        <v>51</v>
      </c>
      <c r="KW2" s="268" t="s">
        <v>36</v>
      </c>
      <c r="KX2" s="260" t="s">
        <v>339</v>
      </c>
      <c r="KY2" s="261"/>
      <c r="KZ2" s="262"/>
      <c r="LA2" s="260" t="s">
        <v>34</v>
      </c>
      <c r="LB2" s="261"/>
      <c r="LC2" s="261"/>
      <c r="LD2" s="261"/>
      <c r="LE2" s="278"/>
      <c r="LF2" s="288"/>
    </row>
    <row r="3" spans="2:318" ht="10.5" customHeight="1">
      <c r="E3" s="285"/>
      <c r="F3" s="282"/>
      <c r="G3" s="263"/>
      <c r="H3" s="255"/>
      <c r="I3" s="255"/>
      <c r="J3" s="255"/>
      <c r="K3" s="255"/>
      <c r="L3" s="255"/>
      <c r="M3" s="277"/>
      <c r="N3" s="277"/>
      <c r="O3" s="277"/>
      <c r="P3" s="263"/>
      <c r="Q3" s="255"/>
      <c r="R3" s="287"/>
      <c r="S3" s="168"/>
      <c r="T3" s="206"/>
      <c r="U3" s="263"/>
      <c r="V3" s="255"/>
      <c r="W3" s="255"/>
      <c r="X3" s="264"/>
      <c r="Y3" s="263"/>
      <c r="Z3" s="255"/>
      <c r="AA3" s="264"/>
      <c r="AB3" s="277"/>
      <c r="AC3" s="263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64"/>
      <c r="AO3" s="269"/>
      <c r="AP3" s="269"/>
      <c r="AQ3" s="271"/>
      <c r="AR3" s="257"/>
      <c r="AS3" s="272"/>
      <c r="AT3" s="271"/>
      <c r="AU3" s="257"/>
      <c r="AV3" s="257"/>
      <c r="AW3" s="257"/>
      <c r="AX3" s="279"/>
      <c r="AY3" s="282"/>
      <c r="AZ3" s="263"/>
      <c r="BA3" s="255"/>
      <c r="BB3" s="255"/>
      <c r="BC3" s="255"/>
      <c r="BD3" s="255"/>
      <c r="BE3" s="255"/>
      <c r="BF3" s="277"/>
      <c r="BG3" s="277"/>
      <c r="BH3" s="277"/>
      <c r="BI3" s="277"/>
      <c r="BJ3" s="277"/>
      <c r="BK3" s="277"/>
      <c r="BL3" s="277"/>
      <c r="BM3" s="277"/>
      <c r="BN3" s="263"/>
      <c r="BO3" s="255"/>
      <c r="BP3" s="264"/>
      <c r="BQ3" s="263"/>
      <c r="BR3" s="255"/>
      <c r="BS3" s="264"/>
      <c r="BT3" s="277"/>
      <c r="BU3" s="263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64"/>
      <c r="CG3" s="269"/>
      <c r="CH3" s="269"/>
      <c r="CI3" s="271"/>
      <c r="CJ3" s="257"/>
      <c r="CK3" s="272"/>
      <c r="CL3" s="271"/>
      <c r="CM3" s="257"/>
      <c r="CN3" s="257"/>
      <c r="CO3" s="257"/>
      <c r="CP3" s="257"/>
      <c r="CQ3" s="282"/>
      <c r="CR3" s="263"/>
      <c r="CS3" s="255"/>
      <c r="CT3" s="255"/>
      <c r="CU3" s="255"/>
      <c r="CV3" s="255"/>
      <c r="CW3" s="255"/>
      <c r="CX3" s="277"/>
      <c r="CY3" s="277"/>
      <c r="CZ3" s="277"/>
      <c r="DA3" s="263"/>
      <c r="DB3" s="255"/>
      <c r="DC3" s="255"/>
      <c r="DD3" s="255"/>
      <c r="DE3" s="264"/>
      <c r="DF3" s="263"/>
      <c r="DG3" s="255"/>
      <c r="DH3" s="264"/>
      <c r="DI3" s="263"/>
      <c r="DJ3" s="255"/>
      <c r="DK3" s="255"/>
      <c r="DL3" s="255"/>
      <c r="DM3" s="255"/>
      <c r="DN3" s="264"/>
      <c r="DO3" s="277"/>
      <c r="DP3" s="263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64"/>
      <c r="EB3" s="269"/>
      <c r="EC3" s="269"/>
      <c r="ED3" s="271"/>
      <c r="EE3" s="257"/>
      <c r="EF3" s="272"/>
      <c r="EG3" s="271"/>
      <c r="EH3" s="257"/>
      <c r="EI3" s="257"/>
      <c r="EJ3" s="257"/>
      <c r="EK3" s="279"/>
      <c r="EL3" s="280"/>
      <c r="EM3" s="277"/>
      <c r="EN3" s="277"/>
      <c r="EO3" s="277"/>
      <c r="EP3" s="277"/>
      <c r="EQ3" s="277"/>
      <c r="ER3" s="277"/>
      <c r="ES3" s="277"/>
      <c r="ET3" s="277"/>
      <c r="EU3" s="277"/>
      <c r="EV3" s="277"/>
      <c r="EW3" s="277"/>
      <c r="EX3" s="277"/>
      <c r="EY3" s="277"/>
      <c r="EZ3" s="277"/>
      <c r="FA3" s="277"/>
      <c r="FB3" s="277"/>
      <c r="FC3" s="277"/>
      <c r="FD3" s="277"/>
      <c r="FE3" s="277"/>
      <c r="FF3" s="277"/>
      <c r="FG3" s="277"/>
      <c r="FH3" s="277"/>
      <c r="FI3" s="277"/>
      <c r="FJ3" s="277"/>
      <c r="FK3" s="277"/>
      <c r="FL3" s="277"/>
      <c r="FM3" s="277"/>
      <c r="FN3" s="277"/>
      <c r="FO3" s="277"/>
      <c r="FP3" s="277"/>
      <c r="FQ3" s="277"/>
      <c r="FR3" s="277"/>
      <c r="FS3" s="277"/>
      <c r="FT3" s="277"/>
      <c r="FU3" s="277"/>
      <c r="FV3" s="277"/>
      <c r="FW3" s="277"/>
      <c r="FX3" s="277"/>
      <c r="FY3" s="277"/>
      <c r="FZ3" s="277"/>
      <c r="GA3" s="277"/>
      <c r="GB3" s="277"/>
      <c r="GC3" s="277"/>
      <c r="GD3" s="280"/>
      <c r="GE3" s="263"/>
      <c r="GF3" s="255"/>
      <c r="GG3" s="255"/>
      <c r="GH3" s="255"/>
      <c r="GI3" s="255"/>
      <c r="GJ3" s="255"/>
      <c r="GK3" s="277"/>
      <c r="GL3" s="277"/>
      <c r="GM3" s="277"/>
      <c r="GN3" s="263"/>
      <c r="GO3" s="255"/>
      <c r="GP3" s="255"/>
      <c r="GQ3" s="255"/>
      <c r="GR3" s="264"/>
      <c r="GS3" s="263"/>
      <c r="GT3" s="255"/>
      <c r="GU3" s="264"/>
      <c r="GV3" s="263"/>
      <c r="GW3" s="255"/>
      <c r="GX3" s="264"/>
      <c r="GY3" s="277"/>
      <c r="GZ3" s="263"/>
      <c r="HA3" s="255"/>
      <c r="HB3" s="255"/>
      <c r="HC3" s="255"/>
      <c r="HD3" s="255"/>
      <c r="HE3" s="255"/>
      <c r="HF3" s="255"/>
      <c r="HG3" s="255"/>
      <c r="HH3" s="255"/>
      <c r="HI3" s="255"/>
      <c r="HJ3" s="255"/>
      <c r="HK3" s="264"/>
      <c r="HL3" s="269"/>
      <c r="HM3" s="269"/>
      <c r="HN3" s="271"/>
      <c r="HO3" s="257"/>
      <c r="HP3" s="272"/>
      <c r="HQ3" s="271"/>
      <c r="HR3" s="257"/>
      <c r="HS3" s="257"/>
      <c r="HT3" s="257"/>
      <c r="HU3" s="279"/>
      <c r="HV3" s="282"/>
      <c r="HW3" s="263"/>
      <c r="HX3" s="255"/>
      <c r="HY3" s="255"/>
      <c r="HZ3" s="255"/>
      <c r="IA3" s="255"/>
      <c r="IB3" s="264"/>
      <c r="IC3" s="263"/>
      <c r="ID3" s="255"/>
      <c r="IE3" s="264"/>
      <c r="IF3" s="263"/>
      <c r="IG3" s="255"/>
      <c r="IH3" s="255"/>
      <c r="II3" s="255"/>
      <c r="IJ3" s="264"/>
      <c r="IK3" s="263"/>
      <c r="IL3" s="255"/>
      <c r="IM3" s="264"/>
      <c r="IN3" s="263"/>
      <c r="IO3" s="255"/>
      <c r="IP3" s="264"/>
      <c r="IQ3" s="277"/>
      <c r="IR3" s="263"/>
      <c r="IS3" s="255"/>
      <c r="IT3" s="255"/>
      <c r="IU3" s="255"/>
      <c r="IV3" s="255"/>
      <c r="IW3" s="255"/>
      <c r="IX3" s="255"/>
      <c r="IY3" s="255"/>
      <c r="IZ3" s="255"/>
      <c r="JA3" s="255"/>
      <c r="JB3" s="255"/>
      <c r="JC3" s="264"/>
      <c r="JD3" s="269"/>
      <c r="JE3" s="269"/>
      <c r="JF3" s="271"/>
      <c r="JG3" s="257"/>
      <c r="JH3" s="272"/>
      <c r="JI3" s="271"/>
      <c r="JJ3" s="257"/>
      <c r="JK3" s="257"/>
      <c r="JL3" s="257"/>
      <c r="JM3" s="279"/>
      <c r="JN3" s="283"/>
      <c r="JO3" s="263"/>
      <c r="JP3" s="255"/>
      <c r="JQ3" s="255"/>
      <c r="JR3" s="255"/>
      <c r="JS3" s="255"/>
      <c r="JT3" s="264"/>
      <c r="JU3" s="263"/>
      <c r="JV3" s="255"/>
      <c r="JW3" s="264"/>
      <c r="JX3" s="263"/>
      <c r="JY3" s="255"/>
      <c r="JZ3" s="255"/>
      <c r="KA3" s="255"/>
      <c r="KB3" s="264"/>
      <c r="KC3" s="263"/>
      <c r="KD3" s="255"/>
      <c r="KE3" s="264"/>
      <c r="KF3" s="263"/>
      <c r="KG3" s="255"/>
      <c r="KH3" s="264"/>
      <c r="KI3" s="268"/>
      <c r="KJ3" s="263"/>
      <c r="KK3" s="255"/>
      <c r="KL3" s="255"/>
      <c r="KM3" s="255"/>
      <c r="KN3" s="255"/>
      <c r="KO3" s="255"/>
      <c r="KP3" s="255"/>
      <c r="KQ3" s="255"/>
      <c r="KR3" s="255"/>
      <c r="KS3" s="255"/>
      <c r="KT3" s="255"/>
      <c r="KU3" s="264"/>
      <c r="KV3" s="269"/>
      <c r="KW3" s="269"/>
      <c r="KX3" s="271"/>
      <c r="KY3" s="257"/>
      <c r="KZ3" s="272"/>
      <c r="LA3" s="271"/>
      <c r="LB3" s="257"/>
      <c r="LC3" s="257"/>
      <c r="LD3" s="257"/>
      <c r="LE3" s="279"/>
      <c r="LF3" s="288"/>
    </row>
    <row r="4" spans="2:318" ht="10.5" customHeight="1" thickBot="1">
      <c r="E4" s="285"/>
      <c r="F4" s="283"/>
      <c r="G4" s="263"/>
      <c r="H4" s="255"/>
      <c r="I4" s="255"/>
      <c r="J4" s="255"/>
      <c r="K4" s="255"/>
      <c r="L4" s="255"/>
      <c r="M4" s="268"/>
      <c r="N4" s="268"/>
      <c r="O4" s="268"/>
      <c r="P4" s="263"/>
      <c r="Q4" s="255"/>
      <c r="R4" s="287"/>
      <c r="S4" s="168"/>
      <c r="T4" s="206"/>
      <c r="U4" s="263"/>
      <c r="V4" s="255"/>
      <c r="W4" s="255"/>
      <c r="X4" s="264"/>
      <c r="Y4" s="263"/>
      <c r="Z4" s="255"/>
      <c r="AA4" s="264"/>
      <c r="AB4" s="268"/>
      <c r="AC4" s="165">
        <v>1</v>
      </c>
      <c r="AD4" s="167">
        <v>2</v>
      </c>
      <c r="AE4" s="167">
        <v>3</v>
      </c>
      <c r="AF4" s="167">
        <v>4</v>
      </c>
      <c r="AG4" s="167">
        <v>5</v>
      </c>
      <c r="AH4" s="167">
        <v>6</v>
      </c>
      <c r="AI4" s="167">
        <v>7</v>
      </c>
      <c r="AJ4" s="167">
        <v>8</v>
      </c>
      <c r="AK4" s="167">
        <v>9</v>
      </c>
      <c r="AL4" s="167">
        <v>10</v>
      </c>
      <c r="AM4" s="167">
        <v>11</v>
      </c>
      <c r="AN4" s="165">
        <v>12</v>
      </c>
      <c r="AO4" s="264"/>
      <c r="AP4" s="269"/>
      <c r="AQ4" s="166"/>
      <c r="AR4" s="166"/>
      <c r="AS4" s="166"/>
      <c r="AT4" s="165" t="s">
        <v>49</v>
      </c>
      <c r="AU4" s="167" t="s">
        <v>50</v>
      </c>
      <c r="AV4" s="167" t="s">
        <v>73</v>
      </c>
      <c r="AW4" s="167" t="s">
        <v>20</v>
      </c>
      <c r="AX4" s="172" t="s">
        <v>52</v>
      </c>
      <c r="AY4" s="283"/>
      <c r="AZ4" s="263"/>
      <c r="BA4" s="255"/>
      <c r="BB4" s="255"/>
      <c r="BC4" s="255"/>
      <c r="BD4" s="255"/>
      <c r="BE4" s="255"/>
      <c r="BF4" s="268"/>
      <c r="BG4" s="268"/>
      <c r="BH4" s="268"/>
      <c r="BI4" s="268"/>
      <c r="BJ4" s="268"/>
      <c r="BK4" s="268"/>
      <c r="BL4" s="268"/>
      <c r="BM4" s="268"/>
      <c r="BN4" s="263"/>
      <c r="BO4" s="255"/>
      <c r="BP4" s="264"/>
      <c r="BQ4" s="263"/>
      <c r="BR4" s="255"/>
      <c r="BS4" s="264"/>
      <c r="BT4" s="268"/>
      <c r="BU4" s="165">
        <v>1</v>
      </c>
      <c r="BV4" s="167">
        <v>2</v>
      </c>
      <c r="BW4" s="167">
        <v>3</v>
      </c>
      <c r="BX4" s="167">
        <v>4</v>
      </c>
      <c r="BY4" s="167">
        <v>5</v>
      </c>
      <c r="BZ4" s="167">
        <v>6</v>
      </c>
      <c r="CA4" s="167">
        <v>7</v>
      </c>
      <c r="CB4" s="167">
        <v>8</v>
      </c>
      <c r="CC4" s="167">
        <v>9</v>
      </c>
      <c r="CD4" s="167">
        <v>10</v>
      </c>
      <c r="CE4" s="167">
        <v>11</v>
      </c>
      <c r="CF4" s="165">
        <v>12</v>
      </c>
      <c r="CG4" s="264"/>
      <c r="CH4" s="269"/>
      <c r="CI4" s="166"/>
      <c r="CJ4" s="166"/>
      <c r="CK4" s="166"/>
      <c r="CL4" s="165" t="s">
        <v>49</v>
      </c>
      <c r="CM4" s="167" t="s">
        <v>50</v>
      </c>
      <c r="CN4" s="167" t="s">
        <v>73</v>
      </c>
      <c r="CO4" s="167" t="s">
        <v>20</v>
      </c>
      <c r="CP4" s="167" t="s">
        <v>52</v>
      </c>
      <c r="CQ4" s="283"/>
      <c r="CR4" s="263"/>
      <c r="CS4" s="255"/>
      <c r="CT4" s="255"/>
      <c r="CU4" s="255"/>
      <c r="CV4" s="255"/>
      <c r="CW4" s="255"/>
      <c r="CX4" s="268"/>
      <c r="CY4" s="268"/>
      <c r="CZ4" s="268"/>
      <c r="DA4" s="263"/>
      <c r="DB4" s="255"/>
      <c r="DC4" s="255"/>
      <c r="DD4" s="255"/>
      <c r="DE4" s="264"/>
      <c r="DF4" s="263"/>
      <c r="DG4" s="255"/>
      <c r="DH4" s="264"/>
      <c r="DI4" s="263"/>
      <c r="DJ4" s="255"/>
      <c r="DK4" s="255"/>
      <c r="DL4" s="255"/>
      <c r="DM4" s="255"/>
      <c r="DN4" s="264"/>
      <c r="DO4" s="268"/>
      <c r="DP4" s="165">
        <v>1</v>
      </c>
      <c r="DQ4" s="167">
        <v>2</v>
      </c>
      <c r="DR4" s="167">
        <v>3</v>
      </c>
      <c r="DS4" s="167">
        <v>4</v>
      </c>
      <c r="DT4" s="167">
        <v>5</v>
      </c>
      <c r="DU4" s="167">
        <v>6</v>
      </c>
      <c r="DV4" s="167">
        <v>7</v>
      </c>
      <c r="DW4" s="167">
        <v>8</v>
      </c>
      <c r="DX4" s="167">
        <v>9</v>
      </c>
      <c r="DY4" s="167">
        <v>10</v>
      </c>
      <c r="DZ4" s="167">
        <v>11</v>
      </c>
      <c r="EA4" s="165">
        <v>12</v>
      </c>
      <c r="EB4" s="264"/>
      <c r="EC4" s="269"/>
      <c r="ED4" s="166"/>
      <c r="EE4" s="166"/>
      <c r="EF4" s="166"/>
      <c r="EG4" s="165" t="s">
        <v>49</v>
      </c>
      <c r="EH4" s="167" t="s">
        <v>50</v>
      </c>
      <c r="EI4" s="167" t="s">
        <v>73</v>
      </c>
      <c r="EJ4" s="167" t="s">
        <v>20</v>
      </c>
      <c r="EK4" s="172" t="s">
        <v>52</v>
      </c>
      <c r="EL4" s="280"/>
      <c r="EM4" s="277"/>
      <c r="EN4" s="277"/>
      <c r="EO4" s="277"/>
      <c r="EP4" s="277"/>
      <c r="EQ4" s="277"/>
      <c r="ER4" s="277"/>
      <c r="ES4" s="277"/>
      <c r="ET4" s="277"/>
      <c r="EU4" s="277"/>
      <c r="EV4" s="277"/>
      <c r="EW4" s="277"/>
      <c r="EX4" s="277"/>
      <c r="EY4" s="277"/>
      <c r="EZ4" s="277"/>
      <c r="FA4" s="277"/>
      <c r="FB4" s="277"/>
      <c r="FC4" s="277"/>
      <c r="FD4" s="277"/>
      <c r="FE4" s="277"/>
      <c r="FF4" s="277"/>
      <c r="FG4" s="277"/>
      <c r="FH4" s="152">
        <v>1</v>
      </c>
      <c r="FI4" s="152">
        <v>2</v>
      </c>
      <c r="FJ4" s="152">
        <v>3</v>
      </c>
      <c r="FK4" s="152">
        <v>4</v>
      </c>
      <c r="FL4" s="152">
        <v>5</v>
      </c>
      <c r="FM4" s="152">
        <v>6</v>
      </c>
      <c r="FN4" s="152">
        <v>7</v>
      </c>
      <c r="FO4" s="152">
        <v>8</v>
      </c>
      <c r="FP4" s="152">
        <v>9</v>
      </c>
      <c r="FQ4" s="152">
        <v>10</v>
      </c>
      <c r="FR4" s="152">
        <v>11</v>
      </c>
      <c r="FS4" s="152">
        <v>12</v>
      </c>
      <c r="FT4" s="277"/>
      <c r="FU4" s="277"/>
      <c r="FV4" s="152"/>
      <c r="FW4" s="152"/>
      <c r="FX4" s="152"/>
      <c r="FY4" s="152" t="s">
        <v>49</v>
      </c>
      <c r="FZ4" s="152" t="s">
        <v>50</v>
      </c>
      <c r="GA4" s="152" t="s">
        <v>73</v>
      </c>
      <c r="GB4" s="152" t="s">
        <v>20</v>
      </c>
      <c r="GC4" s="152" t="s">
        <v>52</v>
      </c>
      <c r="GD4" s="262"/>
      <c r="GE4" s="263"/>
      <c r="GF4" s="255"/>
      <c r="GG4" s="255"/>
      <c r="GH4" s="255"/>
      <c r="GI4" s="255"/>
      <c r="GJ4" s="255"/>
      <c r="GK4" s="268"/>
      <c r="GL4" s="268"/>
      <c r="GM4" s="268"/>
      <c r="GN4" s="263"/>
      <c r="GO4" s="255"/>
      <c r="GP4" s="255"/>
      <c r="GQ4" s="255"/>
      <c r="GR4" s="264"/>
      <c r="GS4" s="263"/>
      <c r="GT4" s="255"/>
      <c r="GU4" s="264"/>
      <c r="GV4" s="263"/>
      <c r="GW4" s="255"/>
      <c r="GX4" s="264"/>
      <c r="GY4" s="268"/>
      <c r="GZ4" s="165">
        <v>1</v>
      </c>
      <c r="HA4" s="167">
        <v>2</v>
      </c>
      <c r="HB4" s="167">
        <v>3</v>
      </c>
      <c r="HC4" s="167">
        <v>4</v>
      </c>
      <c r="HD4" s="167">
        <v>5</v>
      </c>
      <c r="HE4" s="167">
        <v>6</v>
      </c>
      <c r="HF4" s="167">
        <v>7</v>
      </c>
      <c r="HG4" s="167">
        <v>8</v>
      </c>
      <c r="HH4" s="167">
        <v>9</v>
      </c>
      <c r="HI4" s="167">
        <v>10</v>
      </c>
      <c r="HJ4" s="167">
        <v>11</v>
      </c>
      <c r="HK4" s="165">
        <v>12</v>
      </c>
      <c r="HL4" s="264"/>
      <c r="HM4" s="269"/>
      <c r="HN4" s="166"/>
      <c r="HO4" s="166"/>
      <c r="HP4" s="166"/>
      <c r="HQ4" s="165" t="s">
        <v>49</v>
      </c>
      <c r="HR4" s="167" t="s">
        <v>50</v>
      </c>
      <c r="HS4" s="167" t="s">
        <v>73</v>
      </c>
      <c r="HT4" s="167" t="s">
        <v>20</v>
      </c>
      <c r="HU4" s="172" t="s">
        <v>52</v>
      </c>
      <c r="HV4" s="282"/>
      <c r="HW4" s="265"/>
      <c r="HX4" s="266"/>
      <c r="HY4" s="266"/>
      <c r="HZ4" s="266"/>
      <c r="IA4" s="266"/>
      <c r="IB4" s="267"/>
      <c r="IC4" s="265"/>
      <c r="ID4" s="266"/>
      <c r="IE4" s="267"/>
      <c r="IF4" s="265"/>
      <c r="IG4" s="266"/>
      <c r="IH4" s="266"/>
      <c r="II4" s="266"/>
      <c r="IJ4" s="267"/>
      <c r="IK4" s="265"/>
      <c r="IL4" s="266"/>
      <c r="IM4" s="267"/>
      <c r="IN4" s="265"/>
      <c r="IO4" s="266"/>
      <c r="IP4" s="267"/>
      <c r="IQ4" s="277"/>
      <c r="IR4" s="152">
        <v>1</v>
      </c>
      <c r="IS4" s="24">
        <v>2</v>
      </c>
      <c r="IT4" s="24">
        <v>3</v>
      </c>
      <c r="IU4" s="24">
        <v>4</v>
      </c>
      <c r="IV4" s="24">
        <v>5</v>
      </c>
      <c r="IW4" s="24">
        <v>6</v>
      </c>
      <c r="IX4" s="24">
        <v>7</v>
      </c>
      <c r="IY4" s="24">
        <v>8</v>
      </c>
      <c r="IZ4" s="24">
        <v>9</v>
      </c>
      <c r="JA4" s="24">
        <v>10</v>
      </c>
      <c r="JB4" s="24">
        <v>11</v>
      </c>
      <c r="JC4" s="152">
        <v>12</v>
      </c>
      <c r="JD4" s="289"/>
      <c r="JE4" s="270"/>
      <c r="JF4" s="166"/>
      <c r="JG4" s="166"/>
      <c r="JH4" s="166"/>
      <c r="JI4" s="152" t="s">
        <v>49</v>
      </c>
      <c r="JJ4" s="24" t="s">
        <v>50</v>
      </c>
      <c r="JK4" s="24" t="s">
        <v>73</v>
      </c>
      <c r="JL4" s="24" t="s">
        <v>20</v>
      </c>
      <c r="JM4" s="153" t="s">
        <v>52</v>
      </c>
      <c r="JN4" s="283"/>
      <c r="JO4" s="265"/>
      <c r="JP4" s="266"/>
      <c r="JQ4" s="266"/>
      <c r="JR4" s="266"/>
      <c r="JS4" s="266"/>
      <c r="JT4" s="267"/>
      <c r="JU4" s="265"/>
      <c r="JV4" s="266"/>
      <c r="JW4" s="267"/>
      <c r="JX4" s="265"/>
      <c r="JY4" s="266"/>
      <c r="JZ4" s="266"/>
      <c r="KA4" s="266"/>
      <c r="KB4" s="267"/>
      <c r="KC4" s="265"/>
      <c r="KD4" s="266"/>
      <c r="KE4" s="267"/>
      <c r="KF4" s="265"/>
      <c r="KG4" s="266"/>
      <c r="KH4" s="267"/>
      <c r="KI4" s="268"/>
      <c r="KJ4" s="152">
        <v>1</v>
      </c>
      <c r="KK4" s="24">
        <v>2</v>
      </c>
      <c r="KL4" s="24">
        <v>3</v>
      </c>
      <c r="KM4" s="24">
        <v>4</v>
      </c>
      <c r="KN4" s="24">
        <v>5</v>
      </c>
      <c r="KO4" s="24">
        <v>6</v>
      </c>
      <c r="KP4" s="24">
        <v>7</v>
      </c>
      <c r="KQ4" s="24">
        <v>8</v>
      </c>
      <c r="KR4" s="24">
        <v>9</v>
      </c>
      <c r="KS4" s="24">
        <v>10</v>
      </c>
      <c r="KT4" s="24">
        <v>11</v>
      </c>
      <c r="KU4" s="152">
        <v>12</v>
      </c>
      <c r="KV4" s="289"/>
      <c r="KW4" s="270"/>
      <c r="KX4" s="166"/>
      <c r="KY4" s="166"/>
      <c r="KZ4" s="166"/>
      <c r="LA4" s="152" t="s">
        <v>49</v>
      </c>
      <c r="LB4" s="24" t="s">
        <v>50</v>
      </c>
      <c r="LC4" s="24" t="s">
        <v>73</v>
      </c>
      <c r="LD4" s="24" t="s">
        <v>20</v>
      </c>
      <c r="LE4" s="153" t="s">
        <v>52</v>
      </c>
      <c r="LF4" s="288"/>
    </row>
    <row r="5" spans="2:318" ht="10.5" hidden="1" customHeight="1">
      <c r="E5" s="142">
        <v>0.25</v>
      </c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209"/>
      <c r="S5" s="210"/>
      <c r="T5" s="21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3"/>
      <c r="CQ5" s="234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35"/>
      <c r="EL5" s="214"/>
      <c r="EM5" s="214"/>
      <c r="EN5" s="180"/>
      <c r="EO5" s="180"/>
      <c r="EP5" s="180"/>
      <c r="EQ5" s="180"/>
      <c r="ER5" s="180"/>
      <c r="ES5" s="180"/>
      <c r="ET5" s="180"/>
      <c r="EU5" s="180"/>
      <c r="EV5" s="180"/>
      <c r="EW5" s="180"/>
      <c r="EX5" s="180"/>
      <c r="EY5" s="180"/>
      <c r="EZ5" s="180"/>
      <c r="FA5" s="180"/>
      <c r="FB5" s="180"/>
      <c r="FC5" s="180"/>
      <c r="FD5" s="180"/>
      <c r="FE5" s="180"/>
      <c r="FF5" s="180"/>
      <c r="FG5" s="180"/>
      <c r="FH5" s="180"/>
      <c r="FI5" s="180"/>
      <c r="FJ5" s="180"/>
      <c r="FK5" s="180"/>
      <c r="FL5" s="180"/>
      <c r="FM5" s="180"/>
      <c r="FN5" s="180"/>
      <c r="FO5" s="180"/>
      <c r="FP5" s="180"/>
      <c r="FQ5" s="180"/>
      <c r="FR5" s="180"/>
      <c r="FS5" s="180"/>
      <c r="FT5" s="180"/>
      <c r="FU5" s="180"/>
      <c r="FV5" s="180"/>
      <c r="FW5" s="180"/>
      <c r="FX5" s="180"/>
      <c r="FY5" s="180"/>
      <c r="FZ5" s="180"/>
      <c r="GA5" s="180"/>
      <c r="GB5" s="180"/>
      <c r="GC5" s="180"/>
      <c r="GD5" s="180"/>
      <c r="GE5" s="180"/>
      <c r="GF5" s="180"/>
      <c r="GG5" s="180"/>
      <c r="GH5" s="180"/>
      <c r="GI5" s="180"/>
      <c r="GJ5" s="180"/>
      <c r="GK5" s="180"/>
      <c r="GL5" s="180"/>
      <c r="GM5" s="180"/>
      <c r="GN5" s="180"/>
      <c r="GO5" s="180"/>
      <c r="GP5" s="180"/>
      <c r="GQ5" s="180"/>
      <c r="GR5" s="180"/>
      <c r="GS5" s="180"/>
      <c r="GT5" s="180"/>
      <c r="GU5" s="180"/>
      <c r="GV5" s="180"/>
      <c r="GW5" s="180"/>
      <c r="GX5" s="180"/>
      <c r="GY5" s="180"/>
      <c r="GZ5" s="180"/>
      <c r="HA5" s="180"/>
      <c r="HB5" s="180"/>
      <c r="HC5" s="180"/>
      <c r="HD5" s="180"/>
      <c r="HE5" s="180"/>
      <c r="HF5" s="180"/>
      <c r="HG5" s="180"/>
      <c r="HH5" s="180"/>
      <c r="HI5" s="180"/>
      <c r="HJ5" s="180"/>
      <c r="HK5" s="180"/>
      <c r="HL5" s="180"/>
      <c r="HM5" s="180"/>
      <c r="HN5" s="180"/>
      <c r="HO5" s="180"/>
      <c r="HP5" s="180"/>
      <c r="HQ5" s="180"/>
      <c r="HR5" s="180"/>
      <c r="HS5" s="180"/>
      <c r="HT5" s="180"/>
      <c r="HU5" s="180"/>
      <c r="HV5" s="228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29"/>
      <c r="IS5" s="229"/>
      <c r="IT5" s="229"/>
      <c r="IU5" s="229"/>
      <c r="IV5" s="229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55"/>
      <c r="JO5" s="255"/>
      <c r="JP5" s="255"/>
      <c r="JQ5" s="255"/>
      <c r="JR5" s="255"/>
      <c r="JS5" s="255"/>
      <c r="JT5" s="255"/>
      <c r="JU5" s="255"/>
      <c r="JV5" s="255"/>
      <c r="JW5" s="255"/>
      <c r="JX5" s="255"/>
      <c r="JY5" s="255"/>
      <c r="JZ5" s="255"/>
      <c r="KA5" s="255"/>
      <c r="KB5" s="255"/>
      <c r="KC5" s="255"/>
      <c r="KD5" s="255"/>
      <c r="KE5" s="255"/>
      <c r="KF5" s="255"/>
      <c r="KG5" s="255"/>
      <c r="KH5" s="255"/>
      <c r="KI5" s="255"/>
      <c r="KJ5" s="255"/>
      <c r="KK5" s="255"/>
      <c r="KL5" s="255"/>
      <c r="KM5" s="255"/>
      <c r="KN5" s="255"/>
      <c r="KO5" s="255"/>
      <c r="KP5" s="255"/>
      <c r="KQ5" s="255"/>
      <c r="KR5" s="255"/>
      <c r="KS5" s="255"/>
      <c r="KT5" s="255"/>
      <c r="KU5" s="255"/>
      <c r="KV5" s="255"/>
      <c r="KW5" s="255"/>
      <c r="KX5" s="255"/>
      <c r="KY5" s="255"/>
      <c r="KZ5" s="255"/>
      <c r="LA5" s="255"/>
      <c r="LB5" s="255"/>
      <c r="LC5" s="255"/>
      <c r="LD5" s="255"/>
      <c r="LE5" s="255"/>
      <c r="LF5" s="208"/>
    </row>
    <row r="6" spans="2:318" ht="10.5" hidden="1" customHeight="1">
      <c r="E6" s="142">
        <v>0.26041666666666669</v>
      </c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209"/>
      <c r="S6" s="210"/>
      <c r="T6" s="21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21"/>
      <c r="CJ6" s="221"/>
      <c r="CK6" s="221"/>
      <c r="CL6" s="221"/>
      <c r="CM6" s="221"/>
      <c r="CN6" s="221"/>
      <c r="CO6" s="221"/>
      <c r="CP6" s="211"/>
      <c r="CQ6" s="236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8"/>
      <c r="EL6" s="213"/>
      <c r="EM6" s="213"/>
      <c r="EN6" s="221"/>
      <c r="EO6" s="221"/>
      <c r="EP6" s="221"/>
      <c r="EQ6" s="221"/>
      <c r="ER6" s="221"/>
      <c r="ES6" s="221"/>
      <c r="ET6" s="221"/>
      <c r="EU6" s="221"/>
      <c r="EV6" s="221"/>
      <c r="EW6" s="221"/>
      <c r="EX6" s="221"/>
      <c r="EY6" s="221"/>
      <c r="EZ6" s="221"/>
      <c r="FA6" s="221"/>
      <c r="FB6" s="221"/>
      <c r="FC6" s="221"/>
      <c r="FD6" s="221"/>
      <c r="FE6" s="221"/>
      <c r="FF6" s="221"/>
      <c r="FG6" s="221"/>
      <c r="FH6" s="221"/>
      <c r="FI6" s="221"/>
      <c r="FJ6" s="221"/>
      <c r="FK6" s="221"/>
      <c r="FL6" s="221"/>
      <c r="FM6" s="221"/>
      <c r="FN6" s="221"/>
      <c r="FO6" s="221"/>
      <c r="FP6" s="221"/>
      <c r="FQ6" s="221"/>
      <c r="FR6" s="221"/>
      <c r="FS6" s="221"/>
      <c r="FT6" s="221"/>
      <c r="FU6" s="221"/>
      <c r="FV6" s="221"/>
      <c r="FW6" s="221"/>
      <c r="FX6" s="221"/>
      <c r="FY6" s="221"/>
      <c r="FZ6" s="221"/>
      <c r="GA6" s="221"/>
      <c r="GB6" s="221"/>
      <c r="GC6" s="221"/>
      <c r="GD6" s="180"/>
      <c r="GE6" s="180"/>
      <c r="GF6" s="180"/>
      <c r="GG6" s="180"/>
      <c r="GH6" s="180"/>
      <c r="GI6" s="180"/>
      <c r="GJ6" s="180"/>
      <c r="GK6" s="180"/>
      <c r="GL6" s="180"/>
      <c r="GM6" s="180"/>
      <c r="GN6" s="180"/>
      <c r="GO6" s="180"/>
      <c r="GP6" s="180"/>
      <c r="GQ6" s="180"/>
      <c r="GR6" s="180"/>
      <c r="GS6" s="180"/>
      <c r="GT6" s="180"/>
      <c r="GU6" s="180"/>
      <c r="GV6" s="180"/>
      <c r="GW6" s="180"/>
      <c r="GX6" s="180"/>
      <c r="GY6" s="180"/>
      <c r="GZ6" s="180"/>
      <c r="HA6" s="180"/>
      <c r="HB6" s="180"/>
      <c r="HC6" s="180"/>
      <c r="HD6" s="180"/>
      <c r="HE6" s="180"/>
      <c r="HF6" s="180"/>
      <c r="HG6" s="180"/>
      <c r="HH6" s="180"/>
      <c r="HI6" s="180"/>
      <c r="HJ6" s="180"/>
      <c r="HK6" s="180"/>
      <c r="HL6" s="180"/>
      <c r="HM6" s="180"/>
      <c r="HN6" s="180"/>
      <c r="HO6" s="180"/>
      <c r="HP6" s="180"/>
      <c r="HQ6" s="180"/>
      <c r="HR6" s="180"/>
      <c r="HS6" s="180"/>
      <c r="HT6" s="180"/>
      <c r="HU6" s="180"/>
      <c r="HV6" s="228"/>
      <c r="HW6" s="229"/>
      <c r="HX6" s="229"/>
      <c r="HY6" s="229"/>
      <c r="HZ6" s="229"/>
      <c r="IA6" s="229"/>
      <c r="IB6" s="229"/>
      <c r="IC6" s="229"/>
      <c r="ID6" s="229"/>
      <c r="IE6" s="229"/>
      <c r="IF6" s="229"/>
      <c r="IG6" s="229"/>
      <c r="IH6" s="229"/>
      <c r="II6" s="229"/>
      <c r="IJ6" s="229"/>
      <c r="IK6" s="229"/>
      <c r="IL6" s="229"/>
      <c r="IM6" s="229"/>
      <c r="IN6" s="229"/>
      <c r="IO6" s="229"/>
      <c r="IP6" s="229"/>
      <c r="IQ6" s="229"/>
      <c r="IR6" s="229"/>
      <c r="IS6" s="229"/>
      <c r="IT6" s="229"/>
      <c r="IU6" s="229"/>
      <c r="IV6" s="229"/>
      <c r="IW6" s="229"/>
      <c r="IX6" s="229"/>
      <c r="IY6" s="229"/>
      <c r="IZ6" s="229"/>
      <c r="JA6" s="229"/>
      <c r="JB6" s="229"/>
      <c r="JC6" s="229"/>
      <c r="JD6" s="229"/>
      <c r="JE6" s="229"/>
      <c r="JF6" s="229"/>
      <c r="JG6" s="229"/>
      <c r="JH6" s="229"/>
      <c r="JI6" s="229"/>
      <c r="JJ6" s="229"/>
      <c r="JK6" s="229"/>
      <c r="JL6" s="229"/>
      <c r="JM6" s="229"/>
      <c r="JN6" s="255"/>
      <c r="JO6" s="255"/>
      <c r="JP6" s="255"/>
      <c r="JQ6" s="255"/>
      <c r="JR6" s="255"/>
      <c r="JS6" s="255"/>
      <c r="JT6" s="255"/>
      <c r="JU6" s="255"/>
      <c r="JV6" s="255"/>
      <c r="JW6" s="255"/>
      <c r="JX6" s="255"/>
      <c r="JY6" s="255"/>
      <c r="JZ6" s="255"/>
      <c r="KA6" s="255"/>
      <c r="KB6" s="255"/>
      <c r="KC6" s="255"/>
      <c r="KD6" s="255"/>
      <c r="KE6" s="255"/>
      <c r="KF6" s="255"/>
      <c r="KG6" s="255"/>
      <c r="KH6" s="255"/>
      <c r="KI6" s="255"/>
      <c r="KJ6" s="255"/>
      <c r="KK6" s="255"/>
      <c r="KL6" s="255"/>
      <c r="KM6" s="255"/>
      <c r="KN6" s="255"/>
      <c r="KO6" s="255"/>
      <c r="KP6" s="255"/>
      <c r="KQ6" s="255"/>
      <c r="KR6" s="255"/>
      <c r="KS6" s="255"/>
      <c r="KT6" s="255"/>
      <c r="KU6" s="255"/>
      <c r="KV6" s="255"/>
      <c r="KW6" s="255"/>
      <c r="KX6" s="255"/>
      <c r="KY6" s="255"/>
      <c r="KZ6" s="255"/>
      <c r="LA6" s="255"/>
      <c r="LB6" s="255"/>
      <c r="LC6" s="255"/>
      <c r="LD6" s="255"/>
      <c r="LE6" s="255"/>
      <c r="LF6" s="208"/>
    </row>
    <row r="7" spans="2:318" ht="10.5" customHeight="1">
      <c r="B7" s="23">
        <v>0.25</v>
      </c>
      <c r="C7" s="23">
        <v>0.25</v>
      </c>
      <c r="D7" s="23">
        <v>0.25</v>
      </c>
      <c r="E7" s="142">
        <v>0.27083333333333331</v>
      </c>
      <c r="F7" s="222" t="s">
        <v>368</v>
      </c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224"/>
      <c r="AR7" s="224"/>
      <c r="AS7" s="224"/>
      <c r="AT7" s="152"/>
      <c r="AU7" s="152"/>
      <c r="AV7" s="152"/>
      <c r="AW7" s="152"/>
      <c r="AX7" s="24"/>
      <c r="AY7" s="173" t="s">
        <v>368</v>
      </c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73"/>
      <c r="BL7" s="152"/>
      <c r="BM7" s="152"/>
      <c r="BN7" s="152"/>
      <c r="BO7" s="152"/>
      <c r="BP7" s="152"/>
      <c r="BQ7" s="152"/>
      <c r="BR7" s="152"/>
      <c r="BS7" s="152"/>
      <c r="BT7" s="173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27"/>
      <c r="CM7" s="27"/>
      <c r="CN7" s="27"/>
      <c r="CO7" s="27"/>
      <c r="CP7" s="28"/>
      <c r="CQ7" s="243" t="s">
        <v>373</v>
      </c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152"/>
      <c r="DN7" s="152"/>
      <c r="DO7" s="152" t="s">
        <v>352</v>
      </c>
      <c r="DP7" s="152"/>
      <c r="DQ7" s="152"/>
      <c r="DR7" s="152"/>
      <c r="DS7" s="152"/>
      <c r="DT7" s="152"/>
      <c r="DU7" s="152"/>
      <c r="DV7" s="152"/>
      <c r="DW7" s="152"/>
      <c r="DX7" s="152"/>
      <c r="DY7" s="152"/>
      <c r="DZ7" s="152"/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3"/>
      <c r="EL7" s="178" t="s">
        <v>353</v>
      </c>
      <c r="EM7" s="178"/>
      <c r="EN7" s="152"/>
      <c r="EO7" s="152"/>
      <c r="EP7" s="152"/>
      <c r="EQ7" s="152"/>
      <c r="ER7" s="152"/>
      <c r="ES7" s="152"/>
      <c r="ET7" s="152"/>
      <c r="EU7" s="152"/>
      <c r="EV7" s="152"/>
      <c r="EW7" s="152"/>
      <c r="EX7" s="152"/>
      <c r="EY7" s="152"/>
      <c r="EZ7" s="152"/>
      <c r="FA7" s="152"/>
      <c r="FB7" s="152"/>
      <c r="FC7" s="152"/>
      <c r="FD7" s="152"/>
      <c r="FE7" s="152"/>
      <c r="FF7" s="152"/>
      <c r="FG7" s="152"/>
      <c r="FH7" s="152"/>
      <c r="FI7" s="152"/>
      <c r="FJ7" s="152"/>
      <c r="FK7" s="152"/>
      <c r="FL7" s="152"/>
      <c r="FM7" s="152"/>
      <c r="FN7" s="152"/>
      <c r="FO7" s="152"/>
      <c r="FP7" s="152"/>
      <c r="FQ7" s="152"/>
      <c r="FR7" s="152"/>
      <c r="FS7" s="152"/>
      <c r="FT7" s="152"/>
      <c r="FU7" s="152"/>
      <c r="FV7" s="152"/>
      <c r="FW7" s="152"/>
      <c r="FX7" s="152"/>
      <c r="FY7" s="152"/>
      <c r="FZ7" s="152"/>
      <c r="GA7" s="152"/>
      <c r="GB7" s="152"/>
      <c r="GC7" s="152"/>
      <c r="GD7" s="227" t="s">
        <v>342</v>
      </c>
      <c r="GE7" s="152"/>
      <c r="GF7" s="152"/>
      <c r="GG7" s="152"/>
      <c r="GH7" s="152"/>
      <c r="GI7" s="152"/>
      <c r="GJ7" s="152"/>
      <c r="GK7" s="152"/>
      <c r="GL7" s="152"/>
      <c r="GM7" s="152"/>
      <c r="GN7" s="173"/>
      <c r="GO7" s="173"/>
      <c r="GP7" s="152"/>
      <c r="GQ7" s="152"/>
      <c r="GR7" s="152"/>
      <c r="GS7" s="152"/>
      <c r="GT7" s="152"/>
      <c r="GU7" s="152"/>
      <c r="GV7" s="152"/>
      <c r="GW7" s="152"/>
      <c r="GX7" s="152"/>
      <c r="GY7" s="173"/>
      <c r="GZ7" s="152"/>
      <c r="HA7" s="152"/>
      <c r="HB7" s="152"/>
      <c r="HC7" s="152"/>
      <c r="HD7" s="152"/>
      <c r="HE7" s="152"/>
      <c r="HF7" s="152"/>
      <c r="HG7" s="152"/>
      <c r="HH7" s="152"/>
      <c r="HI7" s="152"/>
      <c r="HJ7" s="152"/>
      <c r="HK7" s="152"/>
      <c r="HL7" s="152"/>
      <c r="HM7" s="152"/>
      <c r="HN7" s="152"/>
      <c r="HO7" s="152"/>
      <c r="HP7" s="152"/>
      <c r="HQ7" s="152"/>
      <c r="HR7" s="152"/>
      <c r="HS7" s="152"/>
      <c r="HT7" s="152"/>
      <c r="HU7" s="152"/>
      <c r="HV7" s="258"/>
      <c r="HW7" s="259"/>
      <c r="HX7" s="259"/>
      <c r="HY7" s="259"/>
      <c r="HZ7" s="259"/>
      <c r="IA7" s="259"/>
      <c r="IB7" s="259"/>
      <c r="IC7" s="259"/>
      <c r="ID7" s="259"/>
      <c r="IE7" s="259"/>
      <c r="IF7" s="259"/>
      <c r="IG7" s="259"/>
      <c r="IH7" s="259"/>
      <c r="II7" s="259"/>
      <c r="IJ7" s="259"/>
      <c r="IK7" s="259"/>
      <c r="IL7" s="259"/>
      <c r="IM7" s="259"/>
      <c r="IN7" s="259"/>
      <c r="IO7" s="259"/>
      <c r="IP7" s="259"/>
      <c r="IQ7" s="259"/>
      <c r="IR7" s="259"/>
      <c r="IS7" s="259"/>
      <c r="IT7" s="259"/>
      <c r="IU7" s="259"/>
      <c r="IV7" s="259"/>
      <c r="IW7" s="259"/>
      <c r="IX7" s="259"/>
      <c r="IY7" s="259"/>
      <c r="IZ7" s="259"/>
      <c r="JA7" s="259"/>
      <c r="JB7" s="259"/>
      <c r="JC7" s="259"/>
      <c r="JD7" s="259"/>
      <c r="JE7" s="259"/>
      <c r="JF7" s="259"/>
      <c r="JG7" s="259"/>
      <c r="JH7" s="259"/>
      <c r="JI7" s="259"/>
      <c r="JJ7" s="259"/>
      <c r="JK7" s="259"/>
      <c r="JL7" s="259"/>
      <c r="JM7" s="259"/>
      <c r="JN7" s="255"/>
      <c r="JO7" s="255"/>
      <c r="JP7" s="255"/>
      <c r="JQ7" s="255"/>
      <c r="JR7" s="255"/>
      <c r="JS7" s="255"/>
      <c r="JT7" s="255"/>
      <c r="JU7" s="255"/>
      <c r="JV7" s="255"/>
      <c r="JW7" s="255"/>
      <c r="JX7" s="255"/>
      <c r="JY7" s="255"/>
      <c r="JZ7" s="255"/>
      <c r="KA7" s="255"/>
      <c r="KB7" s="255"/>
      <c r="KC7" s="255"/>
      <c r="KD7" s="255"/>
      <c r="KE7" s="255"/>
      <c r="KF7" s="255"/>
      <c r="KG7" s="255"/>
      <c r="KH7" s="255"/>
      <c r="KI7" s="255"/>
      <c r="KJ7" s="255"/>
      <c r="KK7" s="255"/>
      <c r="KL7" s="255"/>
      <c r="KM7" s="255"/>
      <c r="KN7" s="255"/>
      <c r="KO7" s="255"/>
      <c r="KP7" s="255"/>
      <c r="KQ7" s="255"/>
      <c r="KR7" s="255"/>
      <c r="KS7" s="255"/>
      <c r="KT7" s="255"/>
      <c r="KU7" s="255"/>
      <c r="KV7" s="255"/>
      <c r="KW7" s="255"/>
      <c r="KX7" s="255"/>
      <c r="KY7" s="255"/>
      <c r="KZ7" s="255"/>
      <c r="LA7" s="255"/>
      <c r="LB7" s="255"/>
      <c r="LC7" s="255"/>
      <c r="LD7" s="255"/>
      <c r="LE7" s="255"/>
      <c r="LF7" s="26">
        <v>0.29166666666666669</v>
      </c>
    </row>
    <row r="8" spans="2:318" ht="10.5" customHeight="1">
      <c r="B8" s="23">
        <v>0.25</v>
      </c>
      <c r="C8" s="23">
        <v>0.25</v>
      </c>
      <c r="D8" s="23">
        <v>0.25</v>
      </c>
      <c r="E8" s="142">
        <v>0.28125</v>
      </c>
      <c r="F8" s="222" t="s">
        <v>368</v>
      </c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224"/>
      <c r="AR8" s="224"/>
      <c r="AS8" s="224"/>
      <c r="AT8" s="27"/>
      <c r="AU8" s="173"/>
      <c r="AV8" s="152"/>
      <c r="AW8" s="152"/>
      <c r="AX8" s="24"/>
      <c r="AY8" s="173" t="s">
        <v>368</v>
      </c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73"/>
      <c r="BL8" s="152"/>
      <c r="BM8" s="152"/>
      <c r="BN8" s="152"/>
      <c r="BO8" s="152"/>
      <c r="BP8" s="152"/>
      <c r="BQ8" s="152"/>
      <c r="BR8" s="152"/>
      <c r="BS8" s="152"/>
      <c r="BT8" s="173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45"/>
      <c r="CM8" s="27"/>
      <c r="CN8" s="27"/>
      <c r="CO8" s="245"/>
      <c r="CP8" s="28"/>
      <c r="CQ8" s="240" t="s">
        <v>373</v>
      </c>
      <c r="CR8" s="152"/>
      <c r="CS8" s="152"/>
      <c r="CT8" s="152"/>
      <c r="CU8" s="152"/>
      <c r="CV8" s="152"/>
      <c r="CW8" s="152"/>
      <c r="CX8" s="152"/>
      <c r="CY8" s="152"/>
      <c r="CZ8" s="152"/>
      <c r="DA8" s="152"/>
      <c r="DB8" s="152"/>
      <c r="DC8" s="152"/>
      <c r="DD8" s="152"/>
      <c r="DE8" s="152"/>
      <c r="DF8" s="152"/>
      <c r="DG8" s="152"/>
      <c r="DH8" s="152"/>
      <c r="DI8" s="152"/>
      <c r="DJ8" s="152"/>
      <c r="DK8" s="152"/>
      <c r="DL8" s="152"/>
      <c r="DM8" s="152"/>
      <c r="DN8" s="152"/>
      <c r="DO8" s="152" t="s">
        <v>352</v>
      </c>
      <c r="DP8" s="152"/>
      <c r="DQ8" s="152"/>
      <c r="DR8" s="152"/>
      <c r="DS8" s="152"/>
      <c r="DT8" s="152"/>
      <c r="DU8" s="152"/>
      <c r="DV8" s="152"/>
      <c r="DW8" s="152"/>
      <c r="DX8" s="152"/>
      <c r="DY8" s="152"/>
      <c r="DZ8" s="152"/>
      <c r="EA8" s="152"/>
      <c r="EB8" s="152"/>
      <c r="EC8" s="152"/>
      <c r="ED8" s="152"/>
      <c r="EE8" s="152"/>
      <c r="EF8" s="152"/>
      <c r="EG8" s="152"/>
      <c r="EH8" s="173"/>
      <c r="EI8" s="152"/>
      <c r="EJ8" s="152"/>
      <c r="EK8" s="153"/>
      <c r="EL8" s="178" t="s">
        <v>353</v>
      </c>
      <c r="EM8" s="178"/>
      <c r="EN8" s="152"/>
      <c r="EO8" s="152"/>
      <c r="EP8" s="152"/>
      <c r="EQ8" s="152"/>
      <c r="ER8" s="152"/>
      <c r="ES8" s="152"/>
      <c r="ET8" s="152"/>
      <c r="EU8" s="152"/>
      <c r="EV8" s="152"/>
      <c r="EW8" s="152"/>
      <c r="EX8" s="152"/>
      <c r="EY8" s="152"/>
      <c r="EZ8" s="152"/>
      <c r="FA8" s="152"/>
      <c r="FB8" s="152"/>
      <c r="FC8" s="152"/>
      <c r="FD8" s="152"/>
      <c r="FE8" s="152"/>
      <c r="FF8" s="152"/>
      <c r="FG8" s="152"/>
      <c r="FH8" s="152"/>
      <c r="FI8" s="152"/>
      <c r="FJ8" s="152"/>
      <c r="FK8" s="152"/>
      <c r="FL8" s="152"/>
      <c r="FM8" s="152"/>
      <c r="FN8" s="152"/>
      <c r="FO8" s="152"/>
      <c r="FP8" s="152"/>
      <c r="FQ8" s="152"/>
      <c r="FR8" s="152"/>
      <c r="FS8" s="152"/>
      <c r="FT8" s="152"/>
      <c r="FU8" s="152"/>
      <c r="FV8" s="152"/>
      <c r="FW8" s="152"/>
      <c r="FX8" s="152"/>
      <c r="FY8" s="173"/>
      <c r="FZ8" s="152"/>
      <c r="GA8" s="173"/>
      <c r="GB8" s="152"/>
      <c r="GC8" s="152"/>
      <c r="GD8" s="227" t="s">
        <v>342</v>
      </c>
      <c r="GE8" s="152"/>
      <c r="GF8" s="152"/>
      <c r="GG8" s="152"/>
      <c r="GH8" s="152"/>
      <c r="GI8" s="152"/>
      <c r="GJ8" s="152"/>
      <c r="GK8" s="152"/>
      <c r="GL8" s="152"/>
      <c r="GM8" s="152"/>
      <c r="GN8" s="173"/>
      <c r="GO8" s="173"/>
      <c r="GP8" s="152"/>
      <c r="GQ8" s="152"/>
      <c r="GR8" s="152"/>
      <c r="GS8" s="152"/>
      <c r="GT8" s="152"/>
      <c r="GU8" s="152"/>
      <c r="GV8" s="152"/>
      <c r="GW8" s="152"/>
      <c r="GX8" s="152"/>
      <c r="GY8" s="173"/>
      <c r="GZ8" s="152"/>
      <c r="HA8" s="152"/>
      <c r="HB8" s="152"/>
      <c r="HC8" s="152"/>
      <c r="HD8" s="152"/>
      <c r="HE8" s="152"/>
      <c r="HF8" s="152"/>
      <c r="HG8" s="152"/>
      <c r="HH8" s="152"/>
      <c r="HI8" s="152"/>
      <c r="HJ8" s="152"/>
      <c r="HK8" s="152"/>
      <c r="HL8" s="152"/>
      <c r="HM8" s="152"/>
      <c r="HN8" s="152"/>
      <c r="HO8" s="152"/>
      <c r="HP8" s="152"/>
      <c r="HQ8" s="152"/>
      <c r="HR8" s="152"/>
      <c r="HS8" s="152"/>
      <c r="HT8" s="152"/>
      <c r="HU8" s="152"/>
      <c r="HV8" s="258"/>
      <c r="HW8" s="259"/>
      <c r="HX8" s="259"/>
      <c r="HY8" s="259"/>
      <c r="HZ8" s="259"/>
      <c r="IA8" s="259"/>
      <c r="IB8" s="259"/>
      <c r="IC8" s="259"/>
      <c r="ID8" s="259"/>
      <c r="IE8" s="259"/>
      <c r="IF8" s="259"/>
      <c r="IG8" s="259"/>
      <c r="IH8" s="259"/>
      <c r="II8" s="259"/>
      <c r="IJ8" s="259"/>
      <c r="IK8" s="259"/>
      <c r="IL8" s="259"/>
      <c r="IM8" s="259"/>
      <c r="IN8" s="259"/>
      <c r="IO8" s="259"/>
      <c r="IP8" s="259"/>
      <c r="IQ8" s="259"/>
      <c r="IR8" s="259"/>
      <c r="IS8" s="259"/>
      <c r="IT8" s="259"/>
      <c r="IU8" s="259"/>
      <c r="IV8" s="259"/>
      <c r="IW8" s="259"/>
      <c r="IX8" s="259"/>
      <c r="IY8" s="259"/>
      <c r="IZ8" s="259"/>
      <c r="JA8" s="259"/>
      <c r="JB8" s="259"/>
      <c r="JC8" s="259"/>
      <c r="JD8" s="259"/>
      <c r="JE8" s="259"/>
      <c r="JF8" s="259"/>
      <c r="JG8" s="259"/>
      <c r="JH8" s="259"/>
      <c r="JI8" s="259"/>
      <c r="JJ8" s="259"/>
      <c r="JK8" s="259"/>
      <c r="JL8" s="259"/>
      <c r="JM8" s="259"/>
      <c r="JN8" s="255"/>
      <c r="JO8" s="255"/>
      <c r="JP8" s="255"/>
      <c r="JQ8" s="255"/>
      <c r="JR8" s="255"/>
      <c r="JS8" s="255"/>
      <c r="JT8" s="255"/>
      <c r="JU8" s="255"/>
      <c r="JV8" s="255"/>
      <c r="JW8" s="255"/>
      <c r="JX8" s="255"/>
      <c r="JY8" s="255"/>
      <c r="JZ8" s="255"/>
      <c r="KA8" s="255"/>
      <c r="KB8" s="255"/>
      <c r="KC8" s="255"/>
      <c r="KD8" s="255"/>
      <c r="KE8" s="255"/>
      <c r="KF8" s="255"/>
      <c r="KG8" s="255"/>
      <c r="KH8" s="255"/>
      <c r="KI8" s="255"/>
      <c r="KJ8" s="255"/>
      <c r="KK8" s="255"/>
      <c r="KL8" s="255"/>
      <c r="KM8" s="255"/>
      <c r="KN8" s="255"/>
      <c r="KO8" s="255"/>
      <c r="KP8" s="255"/>
      <c r="KQ8" s="255"/>
      <c r="KR8" s="255"/>
      <c r="KS8" s="255"/>
      <c r="KT8" s="255"/>
      <c r="KU8" s="255"/>
      <c r="KV8" s="255"/>
      <c r="KW8" s="255"/>
      <c r="KX8" s="255"/>
      <c r="KY8" s="255"/>
      <c r="KZ8" s="255"/>
      <c r="LA8" s="255"/>
      <c r="LB8" s="255"/>
      <c r="LC8" s="255"/>
      <c r="LD8" s="255"/>
      <c r="LE8" s="255"/>
      <c r="LF8" s="26">
        <v>0.30208333333333331</v>
      </c>
    </row>
    <row r="9" spans="2:318" ht="10.5" customHeight="1">
      <c r="B9" s="23">
        <v>0.25</v>
      </c>
      <c r="C9" s="23">
        <v>0.25</v>
      </c>
      <c r="D9" s="23">
        <v>0.25</v>
      </c>
      <c r="E9" s="142">
        <v>0.29166666666666669</v>
      </c>
      <c r="F9" s="222" t="s">
        <v>368</v>
      </c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224"/>
      <c r="AR9" s="224"/>
      <c r="AS9" s="224"/>
      <c r="AT9" s="152"/>
      <c r="AU9" s="180" t="s">
        <v>355</v>
      </c>
      <c r="AV9" s="152"/>
      <c r="AW9" s="152"/>
      <c r="AX9" s="24"/>
      <c r="AY9" s="173" t="s">
        <v>368</v>
      </c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73"/>
      <c r="BL9" s="152"/>
      <c r="BM9" s="152"/>
      <c r="BN9" s="152"/>
      <c r="BO9" s="152"/>
      <c r="BP9" s="152"/>
      <c r="BQ9" s="152"/>
      <c r="BR9" s="152"/>
      <c r="BS9" s="152"/>
      <c r="BT9" s="173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45" t="s">
        <v>361</v>
      </c>
      <c r="CM9" s="27"/>
      <c r="CN9" s="27"/>
      <c r="CO9" s="245" t="s">
        <v>351</v>
      </c>
      <c r="CP9" s="28"/>
      <c r="CQ9" s="240" t="s">
        <v>373</v>
      </c>
      <c r="CR9" s="152"/>
      <c r="CS9" s="152"/>
      <c r="CT9" s="152"/>
      <c r="CU9" s="152"/>
      <c r="CV9" s="152"/>
      <c r="CW9" s="152"/>
      <c r="CX9" s="152"/>
      <c r="CY9" s="152"/>
      <c r="CZ9" s="152"/>
      <c r="DA9" s="152" t="s">
        <v>347</v>
      </c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2" t="s">
        <v>352</v>
      </c>
      <c r="DP9" s="152"/>
      <c r="DQ9" s="152"/>
      <c r="DR9" s="152"/>
      <c r="DS9" s="152"/>
      <c r="DT9" s="152"/>
      <c r="DU9" s="152"/>
      <c r="DV9" s="152"/>
      <c r="DW9" s="152"/>
      <c r="DX9" s="152"/>
      <c r="DY9" s="152"/>
      <c r="DZ9" s="152"/>
      <c r="EA9" s="152"/>
      <c r="EB9" s="152"/>
      <c r="EC9" s="152"/>
      <c r="ED9" s="152"/>
      <c r="EE9" s="152"/>
      <c r="EF9" s="152"/>
      <c r="EG9" s="152"/>
      <c r="EH9" s="180" t="s">
        <v>355</v>
      </c>
      <c r="EI9" s="152"/>
      <c r="EJ9" s="152"/>
      <c r="EK9" s="153"/>
      <c r="EL9" s="178" t="s">
        <v>353</v>
      </c>
      <c r="EM9" s="178"/>
      <c r="EN9" s="152"/>
      <c r="EO9" s="152"/>
      <c r="EP9" s="152"/>
      <c r="EQ9" s="152"/>
      <c r="ER9" s="152"/>
      <c r="ES9" s="152"/>
      <c r="ET9" s="152"/>
      <c r="EU9" s="152"/>
      <c r="EV9" s="152"/>
      <c r="EW9" s="152"/>
      <c r="EX9" s="152"/>
      <c r="EY9" s="152"/>
      <c r="EZ9" s="152"/>
      <c r="FA9" s="152"/>
      <c r="FB9" s="152"/>
      <c r="FC9" s="152"/>
      <c r="FD9" s="152"/>
      <c r="FE9" s="152"/>
      <c r="FF9" s="152"/>
      <c r="FG9" s="152"/>
      <c r="FH9" s="152"/>
      <c r="FI9" s="152"/>
      <c r="FJ9" s="152"/>
      <c r="FK9" s="152"/>
      <c r="FL9" s="152"/>
      <c r="FM9" s="152"/>
      <c r="FN9" s="152"/>
      <c r="FO9" s="152"/>
      <c r="FP9" s="152"/>
      <c r="FQ9" s="152"/>
      <c r="FR9" s="152"/>
      <c r="FS9" s="152"/>
      <c r="FT9" s="152"/>
      <c r="FU9" s="152"/>
      <c r="FV9" s="152"/>
      <c r="FW9" s="152"/>
      <c r="FX9" s="152"/>
      <c r="FY9" s="180" t="s">
        <v>347</v>
      </c>
      <c r="FZ9" s="152"/>
      <c r="GA9" s="173" t="s">
        <v>342</v>
      </c>
      <c r="GB9" s="152"/>
      <c r="GC9" s="152"/>
      <c r="GD9" s="227" t="s">
        <v>342</v>
      </c>
      <c r="GE9" s="152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52"/>
      <c r="GQ9" s="152"/>
      <c r="GR9" s="152"/>
      <c r="GS9" s="152"/>
      <c r="GT9" s="152"/>
      <c r="GU9" s="152"/>
      <c r="GV9" s="152"/>
      <c r="GW9" s="152"/>
      <c r="GX9" s="152"/>
      <c r="GY9" s="173"/>
      <c r="GZ9" s="152"/>
      <c r="HA9" s="152"/>
      <c r="HB9" s="152"/>
      <c r="HC9" s="152"/>
      <c r="HD9" s="152"/>
      <c r="HE9" s="152"/>
      <c r="HF9" s="152"/>
      <c r="HG9" s="152"/>
      <c r="HH9" s="152"/>
      <c r="HI9" s="152"/>
      <c r="HJ9" s="152"/>
      <c r="HK9" s="152"/>
      <c r="HL9" s="152"/>
      <c r="HM9" s="152"/>
      <c r="HN9" s="152"/>
      <c r="HO9" s="152"/>
      <c r="HP9" s="152"/>
      <c r="HQ9" s="152"/>
      <c r="HR9" s="152"/>
      <c r="HS9" s="152"/>
      <c r="HT9" s="152" t="s">
        <v>351</v>
      </c>
      <c r="HU9" s="152"/>
      <c r="HV9" s="258"/>
      <c r="HW9" s="259"/>
      <c r="HX9" s="259"/>
      <c r="HY9" s="259"/>
      <c r="HZ9" s="259"/>
      <c r="IA9" s="259"/>
      <c r="IB9" s="259"/>
      <c r="IC9" s="259"/>
      <c r="ID9" s="259"/>
      <c r="IE9" s="259"/>
      <c r="IF9" s="259"/>
      <c r="IG9" s="259"/>
      <c r="IH9" s="259"/>
      <c r="II9" s="259"/>
      <c r="IJ9" s="259"/>
      <c r="IK9" s="259"/>
      <c r="IL9" s="259"/>
      <c r="IM9" s="259"/>
      <c r="IN9" s="259"/>
      <c r="IO9" s="259"/>
      <c r="IP9" s="259"/>
      <c r="IQ9" s="259"/>
      <c r="IR9" s="259"/>
      <c r="IS9" s="259"/>
      <c r="IT9" s="259"/>
      <c r="IU9" s="259"/>
      <c r="IV9" s="259"/>
      <c r="IW9" s="259"/>
      <c r="IX9" s="259"/>
      <c r="IY9" s="259"/>
      <c r="IZ9" s="259"/>
      <c r="JA9" s="259"/>
      <c r="JB9" s="259"/>
      <c r="JC9" s="259"/>
      <c r="JD9" s="259"/>
      <c r="JE9" s="259"/>
      <c r="JF9" s="259"/>
      <c r="JG9" s="259"/>
      <c r="JH9" s="259"/>
      <c r="JI9" s="259"/>
      <c r="JJ9" s="259"/>
      <c r="JK9" s="259"/>
      <c r="JL9" s="259"/>
      <c r="JM9" s="259"/>
      <c r="JN9" s="255"/>
      <c r="JO9" s="255"/>
      <c r="JP9" s="255"/>
      <c r="JQ9" s="255"/>
      <c r="JR9" s="255"/>
      <c r="JS9" s="255"/>
      <c r="JT9" s="255"/>
      <c r="JU9" s="255"/>
      <c r="JV9" s="255"/>
      <c r="JW9" s="255"/>
      <c r="JX9" s="255"/>
      <c r="JY9" s="255"/>
      <c r="JZ9" s="255"/>
      <c r="KA9" s="255"/>
      <c r="KB9" s="255"/>
      <c r="KC9" s="255"/>
      <c r="KD9" s="255"/>
      <c r="KE9" s="255"/>
      <c r="KF9" s="255"/>
      <c r="KG9" s="255"/>
      <c r="KH9" s="255"/>
      <c r="KI9" s="255"/>
      <c r="KJ9" s="255"/>
      <c r="KK9" s="255"/>
      <c r="KL9" s="255"/>
      <c r="KM9" s="255"/>
      <c r="KN9" s="255"/>
      <c r="KO9" s="255"/>
      <c r="KP9" s="255"/>
      <c r="KQ9" s="255"/>
      <c r="KR9" s="255"/>
      <c r="KS9" s="255"/>
      <c r="KT9" s="255"/>
      <c r="KU9" s="255"/>
      <c r="KV9" s="255"/>
      <c r="KW9" s="255"/>
      <c r="KX9" s="255"/>
      <c r="KY9" s="255"/>
      <c r="KZ9" s="255"/>
      <c r="LA9" s="255"/>
      <c r="LB9" s="255"/>
      <c r="LC9" s="255"/>
      <c r="LD9" s="255"/>
      <c r="LE9" s="255"/>
      <c r="LF9" s="26">
        <v>0.3125</v>
      </c>
    </row>
    <row r="10" spans="2:318" ht="10.5" customHeight="1">
      <c r="B10" s="23">
        <v>0.25</v>
      </c>
      <c r="C10" s="23">
        <v>0.25</v>
      </c>
      <c r="D10" s="23">
        <v>0.25</v>
      </c>
      <c r="E10" s="142">
        <v>0.30208333333333331</v>
      </c>
      <c r="F10" s="222" t="s">
        <v>368</v>
      </c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224"/>
      <c r="AR10" s="224"/>
      <c r="AS10" s="224"/>
      <c r="AT10" s="27"/>
      <c r="AU10" s="180" t="s">
        <v>355</v>
      </c>
      <c r="AV10" s="152"/>
      <c r="AW10" s="152"/>
      <c r="AX10" s="24"/>
      <c r="AY10" s="173" t="s">
        <v>368</v>
      </c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73"/>
      <c r="BL10" s="152"/>
      <c r="BM10" s="152"/>
      <c r="BN10" s="152"/>
      <c r="BO10" s="152"/>
      <c r="BP10" s="152"/>
      <c r="BQ10" s="152"/>
      <c r="BR10" s="152"/>
      <c r="BS10" s="152"/>
      <c r="BT10" s="173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45" t="s">
        <v>361</v>
      </c>
      <c r="CM10" s="27"/>
      <c r="CN10" s="27"/>
      <c r="CO10" s="245" t="s">
        <v>351</v>
      </c>
      <c r="CP10" s="28"/>
      <c r="CQ10" s="240" t="s">
        <v>373</v>
      </c>
      <c r="CR10" s="152"/>
      <c r="CS10" s="152"/>
      <c r="CT10" s="152"/>
      <c r="CU10" s="152"/>
      <c r="CV10" s="152"/>
      <c r="CW10" s="152"/>
      <c r="CX10" s="152"/>
      <c r="CY10" s="152"/>
      <c r="CZ10" s="152"/>
      <c r="DA10" s="152" t="s">
        <v>347</v>
      </c>
      <c r="DB10" s="152"/>
      <c r="DC10" s="152"/>
      <c r="DD10" s="152"/>
      <c r="DE10" s="152"/>
      <c r="DF10" s="152"/>
      <c r="DG10" s="152"/>
      <c r="DH10" s="152"/>
      <c r="DI10" s="152"/>
      <c r="DJ10" s="152"/>
      <c r="DK10" s="152"/>
      <c r="DL10" s="152"/>
      <c r="DM10" s="152"/>
      <c r="DN10" s="152"/>
      <c r="DO10" s="152" t="s">
        <v>352</v>
      </c>
      <c r="DP10" s="152"/>
      <c r="DQ10" s="152"/>
      <c r="DR10" s="152"/>
      <c r="DS10" s="152"/>
      <c r="DT10" s="152"/>
      <c r="DU10" s="152"/>
      <c r="DV10" s="152"/>
      <c r="DW10" s="152"/>
      <c r="DX10" s="152"/>
      <c r="DY10" s="152"/>
      <c r="DZ10" s="152"/>
      <c r="EA10" s="152"/>
      <c r="EB10" s="152"/>
      <c r="EC10" s="152"/>
      <c r="ED10" s="152"/>
      <c r="EE10" s="152"/>
      <c r="EF10" s="152"/>
      <c r="EG10" s="152"/>
      <c r="EH10" s="180" t="s">
        <v>355</v>
      </c>
      <c r="EI10" s="152"/>
      <c r="EJ10" s="152"/>
      <c r="EK10" s="153"/>
      <c r="EL10" s="178" t="s">
        <v>353</v>
      </c>
      <c r="EM10" s="178"/>
      <c r="EN10" s="152"/>
      <c r="EO10" s="152"/>
      <c r="EP10" s="152"/>
      <c r="EQ10" s="152"/>
      <c r="ER10" s="152"/>
      <c r="ES10" s="152"/>
      <c r="ET10" s="152"/>
      <c r="EU10" s="152"/>
      <c r="EV10" s="152"/>
      <c r="EW10" s="152"/>
      <c r="EX10" s="152"/>
      <c r="EY10" s="152"/>
      <c r="EZ10" s="152"/>
      <c r="FA10" s="152"/>
      <c r="FB10" s="152"/>
      <c r="FC10" s="152"/>
      <c r="FD10" s="152"/>
      <c r="FE10" s="152"/>
      <c r="FF10" s="152"/>
      <c r="FG10" s="152"/>
      <c r="FH10" s="152"/>
      <c r="FI10" s="152"/>
      <c r="FJ10" s="152"/>
      <c r="FK10" s="152"/>
      <c r="FL10" s="152"/>
      <c r="FM10" s="152"/>
      <c r="FN10" s="152"/>
      <c r="FO10" s="152"/>
      <c r="FP10" s="152"/>
      <c r="FQ10" s="152"/>
      <c r="FR10" s="152"/>
      <c r="FS10" s="152"/>
      <c r="FT10" s="152"/>
      <c r="FU10" s="152"/>
      <c r="FV10" s="152"/>
      <c r="FW10" s="152"/>
      <c r="FX10" s="152"/>
      <c r="FY10" s="180" t="s">
        <v>347</v>
      </c>
      <c r="FZ10" s="152"/>
      <c r="GA10" s="173" t="s">
        <v>342</v>
      </c>
      <c r="GB10" s="152"/>
      <c r="GC10" s="152"/>
      <c r="GD10" s="227" t="s">
        <v>342</v>
      </c>
      <c r="GE10" s="152"/>
      <c r="GF10" s="173"/>
      <c r="GG10" s="173"/>
      <c r="GH10" s="173"/>
      <c r="GI10" s="173"/>
      <c r="GJ10" s="173"/>
      <c r="GK10" s="173"/>
      <c r="GL10" s="173"/>
      <c r="GM10" s="173"/>
      <c r="GN10" s="173"/>
      <c r="GO10" s="173"/>
      <c r="GP10" s="152"/>
      <c r="GQ10" s="152"/>
      <c r="GR10" s="152"/>
      <c r="GS10" s="152"/>
      <c r="GT10" s="152"/>
      <c r="GU10" s="152"/>
      <c r="GV10" s="152"/>
      <c r="GW10" s="152"/>
      <c r="GX10" s="152"/>
      <c r="GY10" s="173"/>
      <c r="GZ10" s="152"/>
      <c r="HA10" s="152"/>
      <c r="HB10" s="152"/>
      <c r="HC10" s="152"/>
      <c r="HD10" s="152"/>
      <c r="HE10" s="152"/>
      <c r="HF10" s="152"/>
      <c r="HG10" s="152"/>
      <c r="HH10" s="152"/>
      <c r="HI10" s="152"/>
      <c r="HJ10" s="152"/>
      <c r="HK10" s="152"/>
      <c r="HL10" s="152"/>
      <c r="HM10" s="152"/>
      <c r="HN10" s="152"/>
      <c r="HO10" s="152"/>
      <c r="HP10" s="152"/>
      <c r="HQ10" s="152"/>
      <c r="HR10" s="152"/>
      <c r="HS10" s="152"/>
      <c r="HT10" s="152" t="s">
        <v>351</v>
      </c>
      <c r="HU10" s="152"/>
      <c r="HV10" s="258"/>
      <c r="HW10" s="259"/>
      <c r="HX10" s="259"/>
      <c r="HY10" s="259"/>
      <c r="HZ10" s="259"/>
      <c r="IA10" s="259"/>
      <c r="IB10" s="259"/>
      <c r="IC10" s="259"/>
      <c r="ID10" s="259"/>
      <c r="IE10" s="259"/>
      <c r="IF10" s="259"/>
      <c r="IG10" s="259"/>
      <c r="IH10" s="259"/>
      <c r="II10" s="259"/>
      <c r="IJ10" s="259"/>
      <c r="IK10" s="259"/>
      <c r="IL10" s="259"/>
      <c r="IM10" s="259"/>
      <c r="IN10" s="259"/>
      <c r="IO10" s="259"/>
      <c r="IP10" s="259"/>
      <c r="IQ10" s="259"/>
      <c r="IR10" s="259"/>
      <c r="IS10" s="259"/>
      <c r="IT10" s="259"/>
      <c r="IU10" s="259"/>
      <c r="IV10" s="259"/>
      <c r="IW10" s="259"/>
      <c r="IX10" s="259"/>
      <c r="IY10" s="259"/>
      <c r="IZ10" s="259"/>
      <c r="JA10" s="259"/>
      <c r="JB10" s="259"/>
      <c r="JC10" s="259"/>
      <c r="JD10" s="259"/>
      <c r="JE10" s="259"/>
      <c r="JF10" s="259"/>
      <c r="JG10" s="259"/>
      <c r="JH10" s="259"/>
      <c r="JI10" s="259"/>
      <c r="JJ10" s="259"/>
      <c r="JK10" s="259"/>
      <c r="JL10" s="259"/>
      <c r="JM10" s="259"/>
      <c r="JN10" s="255"/>
      <c r="JO10" s="255"/>
      <c r="JP10" s="255"/>
      <c r="JQ10" s="255"/>
      <c r="JR10" s="255"/>
      <c r="JS10" s="255"/>
      <c r="JT10" s="255"/>
      <c r="JU10" s="255"/>
      <c r="JV10" s="255"/>
      <c r="JW10" s="255"/>
      <c r="JX10" s="255"/>
      <c r="JY10" s="255"/>
      <c r="JZ10" s="255"/>
      <c r="KA10" s="255"/>
      <c r="KB10" s="255"/>
      <c r="KC10" s="255"/>
      <c r="KD10" s="255"/>
      <c r="KE10" s="255"/>
      <c r="KF10" s="255"/>
      <c r="KG10" s="255"/>
      <c r="KH10" s="255"/>
      <c r="KI10" s="255"/>
      <c r="KJ10" s="255"/>
      <c r="KK10" s="255"/>
      <c r="KL10" s="255"/>
      <c r="KM10" s="255"/>
      <c r="KN10" s="255"/>
      <c r="KO10" s="255"/>
      <c r="KP10" s="255"/>
      <c r="KQ10" s="255"/>
      <c r="KR10" s="255"/>
      <c r="KS10" s="255"/>
      <c r="KT10" s="255"/>
      <c r="KU10" s="255"/>
      <c r="KV10" s="255"/>
      <c r="KW10" s="255"/>
      <c r="KX10" s="255"/>
      <c r="KY10" s="255"/>
      <c r="KZ10" s="255"/>
      <c r="LA10" s="255"/>
      <c r="LB10" s="255"/>
      <c r="LC10" s="255"/>
      <c r="LD10" s="255"/>
      <c r="LE10" s="255"/>
      <c r="LF10" s="26">
        <v>0.32291666666666702</v>
      </c>
    </row>
    <row r="11" spans="2:318" ht="10.5" customHeight="1">
      <c r="B11" s="23">
        <v>0.25</v>
      </c>
      <c r="C11" s="23">
        <v>0.25</v>
      </c>
      <c r="D11" s="23">
        <v>0.25</v>
      </c>
      <c r="E11" s="142">
        <v>0.3125</v>
      </c>
      <c r="F11" s="222" t="s">
        <v>368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 t="s">
        <v>352</v>
      </c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225"/>
      <c r="AP11" s="152"/>
      <c r="AQ11" s="224"/>
      <c r="AR11" s="224"/>
      <c r="AS11" s="224"/>
      <c r="AT11" s="27"/>
      <c r="AU11" s="180" t="s">
        <v>355</v>
      </c>
      <c r="AV11" s="152"/>
      <c r="AW11" s="152"/>
      <c r="AX11" s="24"/>
      <c r="AY11" s="173" t="s">
        <v>368</v>
      </c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73"/>
      <c r="BL11" s="152"/>
      <c r="BM11" s="152"/>
      <c r="BN11" s="152"/>
      <c r="BO11" s="152"/>
      <c r="BP11" s="152"/>
      <c r="BQ11" s="152"/>
      <c r="BR11" s="152"/>
      <c r="BS11" s="152"/>
      <c r="BT11" s="173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45" t="s">
        <v>361</v>
      </c>
      <c r="CM11" s="27"/>
      <c r="CN11" s="27"/>
      <c r="CO11" s="245" t="s">
        <v>351</v>
      </c>
      <c r="CP11" s="28"/>
      <c r="CQ11" s="240" t="s">
        <v>373</v>
      </c>
      <c r="CR11" s="152"/>
      <c r="CS11" s="152"/>
      <c r="CT11" s="152"/>
      <c r="CU11" s="152"/>
      <c r="CV11" s="152"/>
      <c r="CW11" s="152"/>
      <c r="CX11" s="152"/>
      <c r="CY11" s="152"/>
      <c r="CZ11" s="152"/>
      <c r="DA11" s="152" t="s">
        <v>347</v>
      </c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52"/>
      <c r="DO11" s="152" t="s">
        <v>352</v>
      </c>
      <c r="DP11" s="152"/>
      <c r="DQ11" s="152"/>
      <c r="DR11" s="152"/>
      <c r="DS11" s="152"/>
      <c r="DT11" s="152"/>
      <c r="DU11" s="152"/>
      <c r="DV11" s="152"/>
      <c r="DW11" s="152"/>
      <c r="DX11" s="152"/>
      <c r="DY11" s="152"/>
      <c r="DZ11" s="152"/>
      <c r="EA11" s="152"/>
      <c r="EB11" s="152"/>
      <c r="EC11" s="152"/>
      <c r="ED11" s="152"/>
      <c r="EE11" s="152"/>
      <c r="EF11" s="152"/>
      <c r="EG11" s="152"/>
      <c r="EH11" s="180" t="s">
        <v>355</v>
      </c>
      <c r="EI11" s="152"/>
      <c r="EJ11" s="152"/>
      <c r="EK11" s="153"/>
      <c r="EL11" s="178" t="s">
        <v>353</v>
      </c>
      <c r="EM11" s="178"/>
      <c r="EN11" s="152"/>
      <c r="EO11" s="152"/>
      <c r="EP11" s="152"/>
      <c r="EQ11" s="152"/>
      <c r="ER11" s="152"/>
      <c r="ES11" s="152"/>
      <c r="ET11" s="152"/>
      <c r="EU11" s="152"/>
      <c r="EV11" s="152"/>
      <c r="EW11" s="152"/>
      <c r="EX11" s="152"/>
      <c r="EY11" s="152"/>
      <c r="EZ11" s="152"/>
      <c r="FA11" s="152"/>
      <c r="FB11" s="152"/>
      <c r="FC11" s="152"/>
      <c r="FD11" s="152"/>
      <c r="FE11" s="152"/>
      <c r="FF11" s="152"/>
      <c r="FG11" s="152"/>
      <c r="FH11" s="152"/>
      <c r="FI11" s="152"/>
      <c r="FJ11" s="152"/>
      <c r="FK11" s="152"/>
      <c r="FL11" s="152"/>
      <c r="FM11" s="152"/>
      <c r="FN11" s="152"/>
      <c r="FO11" s="152"/>
      <c r="FP11" s="152"/>
      <c r="FQ11" s="152"/>
      <c r="FR11" s="152"/>
      <c r="FS11" s="152"/>
      <c r="FT11" s="152"/>
      <c r="FU11" s="152"/>
      <c r="FV11" s="152"/>
      <c r="FW11" s="152"/>
      <c r="FX11" s="152"/>
      <c r="FY11" s="180" t="s">
        <v>347</v>
      </c>
      <c r="FZ11" s="152"/>
      <c r="GA11" s="173" t="s">
        <v>342</v>
      </c>
      <c r="GB11" s="152"/>
      <c r="GC11" s="152"/>
      <c r="GD11" s="253" t="s">
        <v>353</v>
      </c>
      <c r="GE11" s="152"/>
      <c r="GF11" s="173"/>
      <c r="GG11" s="173"/>
      <c r="GH11" s="173"/>
      <c r="GI11" s="173"/>
      <c r="GJ11" s="173"/>
      <c r="GK11" s="173"/>
      <c r="GL11" s="173"/>
      <c r="GM11" s="173"/>
      <c r="GN11" s="173" t="s">
        <v>342</v>
      </c>
      <c r="GO11" s="173"/>
      <c r="GP11" s="152"/>
      <c r="GQ11" s="152"/>
      <c r="GR11" s="152"/>
      <c r="GS11" s="152"/>
      <c r="GT11" s="152"/>
      <c r="GU11" s="152"/>
      <c r="GV11" s="152"/>
      <c r="GW11" s="152"/>
      <c r="GX11" s="152"/>
      <c r="GY11" s="173"/>
      <c r="GZ11" s="152"/>
      <c r="HA11" s="152"/>
      <c r="HB11" s="152"/>
      <c r="HC11" s="152"/>
      <c r="HD11" s="152"/>
      <c r="HE11" s="152"/>
      <c r="HF11" s="152"/>
      <c r="HG11" s="152"/>
      <c r="HH11" s="152"/>
      <c r="HI11" s="152"/>
      <c r="HJ11" s="152"/>
      <c r="HK11" s="152"/>
      <c r="HL11" s="152"/>
      <c r="HM11" s="152"/>
      <c r="HN11" s="152"/>
      <c r="HO11" s="152"/>
      <c r="HP11" s="152"/>
      <c r="HQ11" s="152"/>
      <c r="HR11" s="152"/>
      <c r="HS11" s="152"/>
      <c r="HT11" s="152" t="s">
        <v>351</v>
      </c>
      <c r="HU11" s="152"/>
      <c r="HV11" s="258"/>
      <c r="HW11" s="259"/>
      <c r="HX11" s="259"/>
      <c r="HY11" s="259"/>
      <c r="HZ11" s="259"/>
      <c r="IA11" s="259"/>
      <c r="IB11" s="259"/>
      <c r="IC11" s="259"/>
      <c r="ID11" s="259"/>
      <c r="IE11" s="259"/>
      <c r="IF11" s="259"/>
      <c r="IG11" s="259"/>
      <c r="IH11" s="259"/>
      <c r="II11" s="259"/>
      <c r="IJ11" s="259"/>
      <c r="IK11" s="259"/>
      <c r="IL11" s="259"/>
      <c r="IM11" s="259"/>
      <c r="IN11" s="259"/>
      <c r="IO11" s="259"/>
      <c r="IP11" s="259"/>
      <c r="IQ11" s="259"/>
      <c r="IR11" s="259"/>
      <c r="IS11" s="259"/>
      <c r="IT11" s="259"/>
      <c r="IU11" s="259"/>
      <c r="IV11" s="259"/>
      <c r="IW11" s="259"/>
      <c r="IX11" s="259"/>
      <c r="IY11" s="259"/>
      <c r="IZ11" s="259"/>
      <c r="JA11" s="259"/>
      <c r="JB11" s="259"/>
      <c r="JC11" s="259"/>
      <c r="JD11" s="259"/>
      <c r="JE11" s="259"/>
      <c r="JF11" s="259"/>
      <c r="JG11" s="259"/>
      <c r="JH11" s="259"/>
      <c r="JI11" s="259"/>
      <c r="JJ11" s="259"/>
      <c r="JK11" s="259"/>
      <c r="JL11" s="259"/>
      <c r="JM11" s="259"/>
      <c r="JN11" s="255"/>
      <c r="JO11" s="255"/>
      <c r="JP11" s="255"/>
      <c r="JQ11" s="255"/>
      <c r="JR11" s="255"/>
      <c r="JS11" s="255"/>
      <c r="JT11" s="255"/>
      <c r="JU11" s="255"/>
      <c r="JV11" s="255"/>
      <c r="JW11" s="255"/>
      <c r="JX11" s="255"/>
      <c r="JY11" s="255"/>
      <c r="JZ11" s="255"/>
      <c r="KA11" s="255"/>
      <c r="KB11" s="255"/>
      <c r="KC11" s="255"/>
      <c r="KD11" s="255"/>
      <c r="KE11" s="255"/>
      <c r="KF11" s="255"/>
      <c r="KG11" s="255"/>
      <c r="KH11" s="255"/>
      <c r="KI11" s="255"/>
      <c r="KJ11" s="255"/>
      <c r="KK11" s="255"/>
      <c r="KL11" s="255"/>
      <c r="KM11" s="255"/>
      <c r="KN11" s="255"/>
      <c r="KO11" s="255"/>
      <c r="KP11" s="255"/>
      <c r="KQ11" s="255"/>
      <c r="KR11" s="255"/>
      <c r="KS11" s="255"/>
      <c r="KT11" s="255"/>
      <c r="KU11" s="255"/>
      <c r="KV11" s="255"/>
      <c r="KW11" s="255"/>
      <c r="KX11" s="255"/>
      <c r="KY11" s="255"/>
      <c r="KZ11" s="255"/>
      <c r="LA11" s="255"/>
      <c r="LB11" s="255"/>
      <c r="LC11" s="255"/>
      <c r="LD11" s="255"/>
      <c r="LE11" s="255"/>
      <c r="LF11" s="26">
        <v>0.33333333333333298</v>
      </c>
    </row>
    <row r="12" spans="2:318" ht="10.5" customHeight="1">
      <c r="B12" s="23">
        <v>0.25</v>
      </c>
      <c r="C12" s="23">
        <v>0.25</v>
      </c>
      <c r="D12" s="23">
        <v>0.25</v>
      </c>
      <c r="E12" s="142">
        <v>0.32291666666666669</v>
      </c>
      <c r="F12" s="222" t="s">
        <v>368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 t="s">
        <v>352</v>
      </c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224"/>
      <c r="AR12" s="224"/>
      <c r="AS12" s="224"/>
      <c r="AT12" s="27"/>
      <c r="AU12" s="180" t="s">
        <v>355</v>
      </c>
      <c r="AV12" s="152"/>
      <c r="AW12" s="152"/>
      <c r="AX12" s="24"/>
      <c r="AY12" s="173" t="s">
        <v>342</v>
      </c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73"/>
      <c r="BL12" s="152"/>
      <c r="BM12" s="152"/>
      <c r="BN12" s="152" t="s">
        <v>368</v>
      </c>
      <c r="BO12" s="152"/>
      <c r="BP12" s="152"/>
      <c r="BQ12" s="152"/>
      <c r="BR12" s="152"/>
      <c r="BS12" s="152"/>
      <c r="BT12" s="173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45" t="s">
        <v>361</v>
      </c>
      <c r="CM12" s="27"/>
      <c r="CN12" s="27"/>
      <c r="CO12" s="245" t="s">
        <v>351</v>
      </c>
      <c r="CP12" s="28"/>
      <c r="CQ12" s="240" t="s">
        <v>373</v>
      </c>
      <c r="CR12" s="152"/>
      <c r="CS12" s="152"/>
      <c r="CT12" s="152"/>
      <c r="CU12" s="152"/>
      <c r="CV12" s="152"/>
      <c r="CW12" s="152"/>
      <c r="CX12" s="152"/>
      <c r="CY12" s="152"/>
      <c r="CZ12" s="152"/>
      <c r="DA12" s="152" t="s">
        <v>347</v>
      </c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2" t="s">
        <v>352</v>
      </c>
      <c r="DP12" s="152"/>
      <c r="DQ12" s="152"/>
      <c r="DR12" s="152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2"/>
      <c r="EH12" s="180" t="s">
        <v>355</v>
      </c>
      <c r="EI12" s="152"/>
      <c r="EJ12" s="152"/>
      <c r="EK12" s="153"/>
      <c r="EL12" s="178" t="s">
        <v>353</v>
      </c>
      <c r="EM12" s="178"/>
      <c r="EN12" s="152"/>
      <c r="EO12" s="152"/>
      <c r="EP12" s="152"/>
      <c r="EQ12" s="152"/>
      <c r="ER12" s="152"/>
      <c r="ES12" s="152"/>
      <c r="ET12" s="152"/>
      <c r="EU12" s="152"/>
      <c r="EV12" s="152"/>
      <c r="EW12" s="152"/>
      <c r="EX12" s="152"/>
      <c r="EY12" s="152"/>
      <c r="EZ12" s="152"/>
      <c r="FA12" s="152"/>
      <c r="FB12" s="152"/>
      <c r="FC12" s="152"/>
      <c r="FD12" s="152"/>
      <c r="FE12" s="152"/>
      <c r="FF12" s="152"/>
      <c r="FG12" s="152"/>
      <c r="FH12" s="152"/>
      <c r="FI12" s="152"/>
      <c r="FJ12" s="152"/>
      <c r="FK12" s="152"/>
      <c r="FL12" s="152"/>
      <c r="FM12" s="152"/>
      <c r="FN12" s="152"/>
      <c r="FO12" s="152"/>
      <c r="FP12" s="152"/>
      <c r="FQ12" s="152"/>
      <c r="FR12" s="152"/>
      <c r="FS12" s="152"/>
      <c r="FT12" s="152"/>
      <c r="FU12" s="152"/>
      <c r="FV12" s="152"/>
      <c r="FW12" s="152"/>
      <c r="FX12" s="152"/>
      <c r="FY12" s="180" t="s">
        <v>347</v>
      </c>
      <c r="FZ12" s="152"/>
      <c r="GA12" s="173" t="s">
        <v>342</v>
      </c>
      <c r="GB12" s="152"/>
      <c r="GC12" s="152"/>
      <c r="GD12" s="253" t="s">
        <v>353</v>
      </c>
      <c r="GE12" s="152"/>
      <c r="GF12" s="173"/>
      <c r="GG12" s="173"/>
      <c r="GH12" s="173"/>
      <c r="GI12" s="173"/>
      <c r="GJ12" s="173"/>
      <c r="GK12" s="173"/>
      <c r="GL12" s="173"/>
      <c r="GM12" s="173"/>
      <c r="GN12" s="173" t="s">
        <v>342</v>
      </c>
      <c r="GO12" s="173"/>
      <c r="GP12" s="152"/>
      <c r="GQ12" s="152"/>
      <c r="GR12" s="152"/>
      <c r="GS12" s="152"/>
      <c r="GT12" s="152"/>
      <c r="GU12" s="152"/>
      <c r="GV12" s="152"/>
      <c r="GW12" s="152"/>
      <c r="GX12" s="152"/>
      <c r="GY12" s="173"/>
      <c r="GZ12" s="152"/>
      <c r="HA12" s="152"/>
      <c r="HB12" s="152"/>
      <c r="HC12" s="152"/>
      <c r="HD12" s="152"/>
      <c r="HE12" s="152"/>
      <c r="HF12" s="152"/>
      <c r="HG12" s="152"/>
      <c r="HH12" s="152"/>
      <c r="HI12" s="152"/>
      <c r="HJ12" s="152"/>
      <c r="HK12" s="152"/>
      <c r="HL12" s="152"/>
      <c r="HM12" s="152"/>
      <c r="HN12" s="152"/>
      <c r="HO12" s="152"/>
      <c r="HP12" s="152"/>
      <c r="HQ12" s="152"/>
      <c r="HR12" s="152"/>
      <c r="HS12" s="152"/>
      <c r="HT12" s="152" t="s">
        <v>351</v>
      </c>
      <c r="HU12" s="152"/>
      <c r="HV12" s="258"/>
      <c r="HW12" s="259"/>
      <c r="HX12" s="259"/>
      <c r="HY12" s="259"/>
      <c r="HZ12" s="259"/>
      <c r="IA12" s="259"/>
      <c r="IB12" s="259"/>
      <c r="IC12" s="259"/>
      <c r="ID12" s="259"/>
      <c r="IE12" s="259"/>
      <c r="IF12" s="259"/>
      <c r="IG12" s="259"/>
      <c r="IH12" s="259"/>
      <c r="II12" s="259"/>
      <c r="IJ12" s="259"/>
      <c r="IK12" s="259"/>
      <c r="IL12" s="259"/>
      <c r="IM12" s="259"/>
      <c r="IN12" s="259"/>
      <c r="IO12" s="259"/>
      <c r="IP12" s="259"/>
      <c r="IQ12" s="259"/>
      <c r="IR12" s="259"/>
      <c r="IS12" s="259"/>
      <c r="IT12" s="259"/>
      <c r="IU12" s="259"/>
      <c r="IV12" s="259"/>
      <c r="IW12" s="259"/>
      <c r="IX12" s="259"/>
      <c r="IY12" s="259"/>
      <c r="IZ12" s="259"/>
      <c r="JA12" s="259"/>
      <c r="JB12" s="259"/>
      <c r="JC12" s="259"/>
      <c r="JD12" s="259"/>
      <c r="JE12" s="259"/>
      <c r="JF12" s="259"/>
      <c r="JG12" s="259"/>
      <c r="JH12" s="259"/>
      <c r="JI12" s="259"/>
      <c r="JJ12" s="259"/>
      <c r="JK12" s="259"/>
      <c r="JL12" s="259"/>
      <c r="JM12" s="259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6">
        <v>0.34375</v>
      </c>
    </row>
    <row r="13" spans="2:318" ht="10.5" customHeight="1">
      <c r="B13" s="23">
        <v>0.25</v>
      </c>
      <c r="C13" s="23">
        <v>0.25</v>
      </c>
      <c r="D13" s="23">
        <v>0.25</v>
      </c>
      <c r="E13" s="142">
        <v>0.33333333333333331</v>
      </c>
      <c r="F13" s="222" t="s">
        <v>368</v>
      </c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 t="s">
        <v>352</v>
      </c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224"/>
      <c r="AR13" s="224"/>
      <c r="AS13" s="224"/>
      <c r="AT13" s="27"/>
      <c r="AU13" s="173"/>
      <c r="AV13" s="173" t="s">
        <v>355</v>
      </c>
      <c r="AW13" s="152"/>
      <c r="AX13" s="24"/>
      <c r="AY13" s="173" t="s">
        <v>342</v>
      </c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73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45"/>
      <c r="CM13" s="27"/>
      <c r="CN13" s="27"/>
      <c r="CO13" s="245"/>
      <c r="CP13" s="246" t="s">
        <v>368</v>
      </c>
      <c r="CQ13" s="240" t="s">
        <v>373</v>
      </c>
      <c r="CR13" s="152"/>
      <c r="CS13" s="152"/>
      <c r="CT13" s="152"/>
      <c r="CU13" s="152"/>
      <c r="CV13" s="152"/>
      <c r="CW13" s="152"/>
      <c r="CX13" s="152"/>
      <c r="CY13" s="152"/>
      <c r="CZ13" s="152"/>
      <c r="DA13" s="152" t="s">
        <v>347</v>
      </c>
      <c r="DB13" s="152"/>
      <c r="DC13" s="152"/>
      <c r="DD13" s="152"/>
      <c r="DE13" s="152"/>
      <c r="DF13" s="152"/>
      <c r="DG13" s="152"/>
      <c r="DH13" s="152"/>
      <c r="DI13" s="152"/>
      <c r="DJ13" s="152"/>
      <c r="DK13" s="152"/>
      <c r="DL13" s="152"/>
      <c r="DM13" s="152"/>
      <c r="DN13" s="152"/>
      <c r="DO13" s="152"/>
      <c r="DP13" s="152"/>
      <c r="DQ13" s="152"/>
      <c r="DR13" s="152"/>
      <c r="DS13" s="152"/>
      <c r="DT13" s="152"/>
      <c r="DU13" s="152"/>
      <c r="DV13" s="152"/>
      <c r="DW13" s="152"/>
      <c r="DX13" s="152"/>
      <c r="DY13" s="152"/>
      <c r="DZ13" s="152"/>
      <c r="EA13" s="152"/>
      <c r="EB13" s="152"/>
      <c r="EC13" s="152"/>
      <c r="ED13" s="152"/>
      <c r="EE13" s="152"/>
      <c r="EF13" s="152"/>
      <c r="EG13" s="173" t="s">
        <v>355</v>
      </c>
      <c r="EH13" s="173"/>
      <c r="EI13" s="152"/>
      <c r="EJ13" s="152"/>
      <c r="EK13" s="184" t="s">
        <v>352</v>
      </c>
      <c r="EL13" s="178" t="s">
        <v>353</v>
      </c>
      <c r="EM13" s="178"/>
      <c r="EN13" s="152"/>
      <c r="EO13" s="152"/>
      <c r="EP13" s="152"/>
      <c r="EQ13" s="152"/>
      <c r="ER13" s="152"/>
      <c r="ES13" s="152"/>
      <c r="ET13" s="152"/>
      <c r="EU13" s="152"/>
      <c r="EV13" s="152"/>
      <c r="EW13" s="152"/>
      <c r="EX13" s="152"/>
      <c r="EY13" s="152"/>
      <c r="EZ13" s="152"/>
      <c r="FA13" s="152" t="s">
        <v>347</v>
      </c>
      <c r="FB13" s="152"/>
      <c r="FC13" s="152"/>
      <c r="FD13" s="152"/>
      <c r="FE13" s="152"/>
      <c r="FF13" s="152"/>
      <c r="FG13" s="152"/>
      <c r="FH13" s="152"/>
      <c r="FI13" s="152"/>
      <c r="FJ13" s="152"/>
      <c r="FK13" s="152"/>
      <c r="FL13" s="152"/>
      <c r="FM13" s="152"/>
      <c r="FN13" s="152"/>
      <c r="FO13" s="152"/>
      <c r="FP13" s="152"/>
      <c r="FQ13" s="152"/>
      <c r="FR13" s="152"/>
      <c r="FS13" s="152"/>
      <c r="FT13" s="152"/>
      <c r="FU13" s="152"/>
      <c r="FV13" s="152"/>
      <c r="FW13" s="152"/>
      <c r="FX13" s="152"/>
      <c r="FY13" s="173"/>
      <c r="FZ13" s="152"/>
      <c r="GA13" s="173"/>
      <c r="GB13" s="152"/>
      <c r="GC13" s="173" t="s">
        <v>342</v>
      </c>
      <c r="GD13" s="227" t="s">
        <v>342</v>
      </c>
      <c r="GE13" s="152"/>
      <c r="GF13" s="173"/>
      <c r="GG13" s="173"/>
      <c r="GH13" s="173"/>
      <c r="GI13" s="173"/>
      <c r="GJ13" s="173"/>
      <c r="GK13" s="173"/>
      <c r="GL13" s="173"/>
      <c r="GM13" s="173" t="s">
        <v>353</v>
      </c>
      <c r="GN13" s="173"/>
      <c r="GO13" s="152"/>
      <c r="GP13" s="152"/>
      <c r="GQ13" s="152"/>
      <c r="GR13" s="152"/>
      <c r="GS13" s="152"/>
      <c r="GT13" s="152"/>
      <c r="GU13" s="152"/>
      <c r="GV13" s="152"/>
      <c r="GW13" s="152"/>
      <c r="GX13" s="152"/>
      <c r="GY13" s="173"/>
      <c r="GZ13" s="152"/>
      <c r="HA13" s="152"/>
      <c r="HB13" s="152"/>
      <c r="HC13" s="152"/>
      <c r="HD13" s="152"/>
      <c r="HE13" s="152"/>
      <c r="HF13" s="152"/>
      <c r="HG13" s="152"/>
      <c r="HH13" s="152"/>
      <c r="HI13" s="152"/>
      <c r="HJ13" s="152"/>
      <c r="HK13" s="152"/>
      <c r="HL13" s="152"/>
      <c r="HM13" s="152"/>
      <c r="HN13" s="152"/>
      <c r="HO13" s="152"/>
      <c r="HP13" s="152"/>
      <c r="HQ13" s="152"/>
      <c r="HR13" s="152"/>
      <c r="HS13" s="152"/>
      <c r="HT13" s="152"/>
      <c r="HU13" s="152"/>
      <c r="HV13" s="173" t="s">
        <v>368</v>
      </c>
      <c r="HW13" s="230"/>
      <c r="HX13" s="230"/>
      <c r="HY13" s="230"/>
      <c r="HZ13" s="230"/>
      <c r="IA13" s="230"/>
      <c r="IB13" s="230"/>
      <c r="IC13" s="230"/>
      <c r="ID13" s="230"/>
      <c r="IE13" s="230"/>
      <c r="IF13" s="230"/>
      <c r="IG13" s="230"/>
      <c r="IH13" s="230"/>
      <c r="II13" s="230"/>
      <c r="IJ13" s="230"/>
      <c r="IK13" s="230"/>
      <c r="IL13" s="230"/>
      <c r="IM13" s="230"/>
      <c r="IN13" s="230"/>
      <c r="IO13" s="230"/>
      <c r="IP13" s="230"/>
      <c r="IQ13" s="230"/>
      <c r="IR13" s="230"/>
      <c r="IS13" s="230"/>
      <c r="IT13" s="230"/>
      <c r="IU13" s="230"/>
      <c r="IV13" s="230"/>
      <c r="IW13" s="230"/>
      <c r="IX13" s="230"/>
      <c r="IY13" s="230"/>
      <c r="IZ13" s="230"/>
      <c r="JA13" s="230"/>
      <c r="JB13" s="230"/>
      <c r="JC13" s="230"/>
      <c r="JD13" s="230"/>
      <c r="JE13" s="230"/>
      <c r="JF13" s="230"/>
      <c r="JG13" s="230"/>
      <c r="JH13" s="230"/>
      <c r="JI13" s="230"/>
      <c r="JJ13" s="230"/>
      <c r="JK13" s="230"/>
      <c r="JL13" s="230"/>
      <c r="JM13" s="230"/>
      <c r="JN13" s="255"/>
      <c r="JO13" s="255"/>
      <c r="JP13" s="255"/>
      <c r="JQ13" s="255"/>
      <c r="JR13" s="255"/>
      <c r="JS13" s="255"/>
      <c r="JT13" s="255"/>
      <c r="JU13" s="255"/>
      <c r="JV13" s="255"/>
      <c r="JW13" s="255"/>
      <c r="JX13" s="255"/>
      <c r="JY13" s="255"/>
      <c r="JZ13" s="255"/>
      <c r="KA13" s="255"/>
      <c r="KB13" s="255"/>
      <c r="KC13" s="255"/>
      <c r="KD13" s="255"/>
      <c r="KE13" s="255"/>
      <c r="KF13" s="255"/>
      <c r="KG13" s="255"/>
      <c r="KH13" s="255"/>
      <c r="KI13" s="255"/>
      <c r="KJ13" s="255"/>
      <c r="KK13" s="255"/>
      <c r="KL13" s="255"/>
      <c r="KM13" s="255"/>
      <c r="KN13" s="255"/>
      <c r="KO13" s="255"/>
      <c r="KP13" s="255"/>
      <c r="KQ13" s="255"/>
      <c r="KR13" s="255"/>
      <c r="KS13" s="255"/>
      <c r="KT13" s="255"/>
      <c r="KU13" s="255"/>
      <c r="KV13" s="255"/>
      <c r="KW13" s="255"/>
      <c r="KX13" s="255"/>
      <c r="KY13" s="255"/>
      <c r="KZ13" s="255"/>
      <c r="LA13" s="255"/>
      <c r="LB13" s="255"/>
      <c r="LC13" s="255"/>
      <c r="LD13" s="255"/>
      <c r="LE13" s="255"/>
      <c r="LF13" s="26">
        <v>0.35416666666666602</v>
      </c>
    </row>
    <row r="14" spans="2:318" ht="10.5" customHeight="1">
      <c r="B14" s="23">
        <v>0.25</v>
      </c>
      <c r="C14" s="23">
        <v>0.25</v>
      </c>
      <c r="D14" s="23">
        <v>0.25</v>
      </c>
      <c r="E14" s="142">
        <v>0.34375</v>
      </c>
      <c r="F14" s="222" t="s">
        <v>368</v>
      </c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 t="s">
        <v>352</v>
      </c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224"/>
      <c r="AR14" s="224"/>
      <c r="AS14" s="224"/>
      <c r="AT14" s="152"/>
      <c r="AU14" s="152"/>
      <c r="AV14" s="173" t="s">
        <v>355</v>
      </c>
      <c r="AW14" s="152"/>
      <c r="AX14" s="24"/>
      <c r="AY14" s="173" t="s">
        <v>342</v>
      </c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27"/>
      <c r="CM14" s="27"/>
      <c r="CN14" s="27"/>
      <c r="CO14" s="27"/>
      <c r="CP14" s="246" t="s">
        <v>368</v>
      </c>
      <c r="CQ14" s="240" t="s">
        <v>373</v>
      </c>
      <c r="CR14" s="152"/>
      <c r="CS14" s="152"/>
      <c r="CT14" s="152"/>
      <c r="CU14" s="152"/>
      <c r="CV14" s="152"/>
      <c r="CW14" s="152"/>
      <c r="CX14" s="152"/>
      <c r="CY14" s="152"/>
      <c r="CZ14" s="152"/>
      <c r="DA14" s="152" t="s">
        <v>347</v>
      </c>
      <c r="DB14" s="152"/>
      <c r="DC14" s="152"/>
      <c r="DD14" s="152"/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  <c r="DP14" s="152"/>
      <c r="DQ14" s="152"/>
      <c r="DR14" s="152"/>
      <c r="DS14" s="152"/>
      <c r="DT14" s="152"/>
      <c r="DU14" s="152"/>
      <c r="DV14" s="152"/>
      <c r="DW14" s="152"/>
      <c r="DX14" s="152"/>
      <c r="DY14" s="152"/>
      <c r="DZ14" s="152"/>
      <c r="EA14" s="152"/>
      <c r="EB14" s="152"/>
      <c r="EC14" s="152"/>
      <c r="ED14" s="152"/>
      <c r="EE14" s="152"/>
      <c r="EF14" s="152"/>
      <c r="EG14" s="173" t="s">
        <v>355</v>
      </c>
      <c r="EH14" s="152"/>
      <c r="EI14" s="152"/>
      <c r="EJ14" s="152"/>
      <c r="EK14" s="184" t="s">
        <v>352</v>
      </c>
      <c r="EL14" s="178" t="s">
        <v>347</v>
      </c>
      <c r="EM14" s="178"/>
      <c r="EN14" s="152"/>
      <c r="EO14" s="152"/>
      <c r="EP14" s="152"/>
      <c r="EQ14" s="152"/>
      <c r="ER14" s="152"/>
      <c r="ES14" s="152"/>
      <c r="ET14" s="152" t="s">
        <v>353</v>
      </c>
      <c r="EU14" s="152"/>
      <c r="EV14" s="152"/>
      <c r="EW14" s="152"/>
      <c r="EX14" s="152"/>
      <c r="EY14" s="152"/>
      <c r="EZ14" s="152"/>
      <c r="FA14" s="152"/>
      <c r="FB14" s="152"/>
      <c r="FC14" s="152"/>
      <c r="FD14" s="152"/>
      <c r="FE14" s="152"/>
      <c r="FF14" s="152"/>
      <c r="FG14" s="152"/>
      <c r="FH14" s="152"/>
      <c r="FI14" s="152"/>
      <c r="FJ14" s="152"/>
      <c r="FK14" s="152"/>
      <c r="FL14" s="152"/>
      <c r="FM14" s="152"/>
      <c r="FN14" s="152"/>
      <c r="FO14" s="152"/>
      <c r="FP14" s="152"/>
      <c r="FQ14" s="152"/>
      <c r="FR14" s="152"/>
      <c r="FS14" s="152"/>
      <c r="FT14" s="152"/>
      <c r="FU14" s="152"/>
      <c r="FV14" s="152"/>
      <c r="FW14" s="152"/>
      <c r="FX14" s="152"/>
      <c r="FY14" s="152"/>
      <c r="FZ14" s="152"/>
      <c r="GA14" s="152"/>
      <c r="GB14" s="152"/>
      <c r="GC14" s="173" t="s">
        <v>342</v>
      </c>
      <c r="GD14" s="227" t="s">
        <v>342</v>
      </c>
      <c r="GE14" s="152"/>
      <c r="GF14" s="173"/>
      <c r="GG14" s="173"/>
      <c r="GH14" s="173"/>
      <c r="GI14" s="173"/>
      <c r="GJ14" s="173"/>
      <c r="GK14" s="173"/>
      <c r="GL14" s="173"/>
      <c r="GM14" s="173" t="s">
        <v>353</v>
      </c>
      <c r="GN14" s="173"/>
      <c r="GO14" s="152"/>
      <c r="GP14" s="152"/>
      <c r="GQ14" s="152"/>
      <c r="GR14" s="152"/>
      <c r="GS14" s="152"/>
      <c r="GT14" s="152"/>
      <c r="GU14" s="152"/>
      <c r="GV14" s="152"/>
      <c r="GW14" s="152"/>
      <c r="GX14" s="152"/>
      <c r="GY14" s="173"/>
      <c r="GZ14" s="152"/>
      <c r="HA14" s="152"/>
      <c r="HB14" s="152"/>
      <c r="HC14" s="152"/>
      <c r="HD14" s="152"/>
      <c r="HE14" s="152"/>
      <c r="HF14" s="152"/>
      <c r="HG14" s="152"/>
      <c r="HH14" s="152"/>
      <c r="HI14" s="152"/>
      <c r="HJ14" s="152"/>
      <c r="HK14" s="152"/>
      <c r="HL14" s="152"/>
      <c r="HM14" s="152"/>
      <c r="HN14" s="152"/>
      <c r="HO14" s="152"/>
      <c r="HP14" s="152"/>
      <c r="HQ14" s="152"/>
      <c r="HR14" s="152"/>
      <c r="HS14" s="152"/>
      <c r="HT14" s="152"/>
      <c r="HU14" s="152"/>
      <c r="HV14" s="173" t="s">
        <v>368</v>
      </c>
      <c r="HW14" s="230"/>
      <c r="HX14" s="230"/>
      <c r="HY14" s="230"/>
      <c r="HZ14" s="230"/>
      <c r="IA14" s="230"/>
      <c r="IB14" s="230"/>
      <c r="IC14" s="230"/>
      <c r="ID14" s="230"/>
      <c r="IE14" s="230"/>
      <c r="IF14" s="230"/>
      <c r="IG14" s="230"/>
      <c r="IH14" s="230"/>
      <c r="II14" s="230"/>
      <c r="IJ14" s="230"/>
      <c r="IK14" s="230"/>
      <c r="IL14" s="230"/>
      <c r="IM14" s="230"/>
      <c r="IN14" s="230"/>
      <c r="IO14" s="230"/>
      <c r="IP14" s="230"/>
      <c r="IQ14" s="230"/>
      <c r="IR14" s="230"/>
      <c r="IS14" s="230"/>
      <c r="IT14" s="230"/>
      <c r="IU14" s="230"/>
      <c r="IV14" s="230"/>
      <c r="IW14" s="230"/>
      <c r="IX14" s="230"/>
      <c r="IY14" s="230"/>
      <c r="IZ14" s="230"/>
      <c r="JA14" s="230"/>
      <c r="JB14" s="230"/>
      <c r="JC14" s="230"/>
      <c r="JD14" s="230"/>
      <c r="JE14" s="230"/>
      <c r="JF14" s="230"/>
      <c r="JG14" s="230"/>
      <c r="JH14" s="230"/>
      <c r="JI14" s="230"/>
      <c r="JJ14" s="230"/>
      <c r="JK14" s="230"/>
      <c r="JL14" s="230"/>
      <c r="JM14" s="230"/>
      <c r="JN14" s="255"/>
      <c r="JO14" s="255"/>
      <c r="JP14" s="255"/>
      <c r="JQ14" s="255"/>
      <c r="JR14" s="255"/>
      <c r="JS14" s="255"/>
      <c r="JT14" s="255"/>
      <c r="JU14" s="255"/>
      <c r="JV14" s="255"/>
      <c r="JW14" s="255"/>
      <c r="JX14" s="255"/>
      <c r="JY14" s="255"/>
      <c r="JZ14" s="255"/>
      <c r="KA14" s="255"/>
      <c r="KB14" s="255"/>
      <c r="KC14" s="255"/>
      <c r="KD14" s="255"/>
      <c r="KE14" s="255"/>
      <c r="KF14" s="255"/>
      <c r="KG14" s="255"/>
      <c r="KH14" s="255"/>
      <c r="KI14" s="255"/>
      <c r="KJ14" s="255"/>
      <c r="KK14" s="255"/>
      <c r="KL14" s="255"/>
      <c r="KM14" s="255"/>
      <c r="KN14" s="255"/>
      <c r="KO14" s="255"/>
      <c r="KP14" s="255"/>
      <c r="KQ14" s="255"/>
      <c r="KR14" s="255"/>
      <c r="KS14" s="255"/>
      <c r="KT14" s="255"/>
      <c r="KU14" s="255"/>
      <c r="KV14" s="255"/>
      <c r="KW14" s="255"/>
      <c r="KX14" s="255"/>
      <c r="KY14" s="255"/>
      <c r="KZ14" s="255"/>
      <c r="LA14" s="255"/>
      <c r="LB14" s="255"/>
      <c r="LC14" s="255"/>
      <c r="LD14" s="255"/>
      <c r="LE14" s="255"/>
      <c r="LF14" s="26">
        <v>0.36458333333333298</v>
      </c>
    </row>
    <row r="15" spans="2:318" ht="10.5" customHeight="1">
      <c r="B15" s="23">
        <v>0.25</v>
      </c>
      <c r="C15" s="23">
        <v>0.25</v>
      </c>
      <c r="D15" s="23">
        <v>0.25</v>
      </c>
      <c r="E15" s="142">
        <v>0.35416666666666669</v>
      </c>
      <c r="F15" s="222" t="s">
        <v>368</v>
      </c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 t="s">
        <v>352</v>
      </c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224"/>
      <c r="AR15" s="224"/>
      <c r="AS15" s="224"/>
      <c r="AT15" s="152"/>
      <c r="AU15" s="152"/>
      <c r="AV15" s="173" t="s">
        <v>355</v>
      </c>
      <c r="AW15" s="152"/>
      <c r="AX15" s="24"/>
      <c r="AY15" s="173" t="s">
        <v>342</v>
      </c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27"/>
      <c r="CM15" s="27"/>
      <c r="CN15" s="27"/>
      <c r="CO15" s="27"/>
      <c r="CP15" s="246" t="s">
        <v>368</v>
      </c>
      <c r="CQ15" s="240" t="s">
        <v>373</v>
      </c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 t="s">
        <v>347</v>
      </c>
      <c r="DG15" s="152"/>
      <c r="DH15" s="152"/>
      <c r="DI15" s="152"/>
      <c r="DJ15" s="152"/>
      <c r="DK15" s="152"/>
      <c r="DL15" s="152"/>
      <c r="DM15" s="152"/>
      <c r="DN15" s="152"/>
      <c r="DO15" s="152"/>
      <c r="DP15" s="152"/>
      <c r="DQ15" s="152"/>
      <c r="DR15" s="152"/>
      <c r="DS15" s="152"/>
      <c r="DT15" s="152"/>
      <c r="DU15" s="173"/>
      <c r="DV15" s="173"/>
      <c r="DW15" s="173"/>
      <c r="DX15" s="173"/>
      <c r="DY15" s="173"/>
      <c r="DZ15" s="173"/>
      <c r="EA15" s="173"/>
      <c r="EB15" s="173"/>
      <c r="EC15" s="152"/>
      <c r="ED15" s="152"/>
      <c r="EE15" s="152"/>
      <c r="EF15" s="152"/>
      <c r="EG15" s="173" t="s">
        <v>355</v>
      </c>
      <c r="EH15" s="152"/>
      <c r="EI15" s="152"/>
      <c r="EJ15" s="152"/>
      <c r="EK15" s="184" t="s">
        <v>352</v>
      </c>
      <c r="EL15" s="152" t="s">
        <v>347</v>
      </c>
      <c r="EM15" s="178"/>
      <c r="EN15" s="152"/>
      <c r="EO15" s="152"/>
      <c r="EP15" s="152"/>
      <c r="EQ15" s="152"/>
      <c r="ER15" s="152"/>
      <c r="ES15" s="152"/>
      <c r="ET15" s="152" t="s">
        <v>353</v>
      </c>
      <c r="EU15" s="152"/>
      <c r="EV15" s="152"/>
      <c r="EW15" s="152"/>
      <c r="EX15" s="152"/>
      <c r="EY15" s="152"/>
      <c r="EZ15" s="152"/>
      <c r="FA15" s="152"/>
      <c r="FB15" s="152"/>
      <c r="FC15" s="152"/>
      <c r="FD15" s="152"/>
      <c r="FE15" s="152"/>
      <c r="FF15" s="152"/>
      <c r="FG15" s="152"/>
      <c r="FH15" s="152"/>
      <c r="FI15" s="152"/>
      <c r="FJ15" s="152"/>
      <c r="FK15" s="152"/>
      <c r="FL15" s="152"/>
      <c r="FM15" s="152"/>
      <c r="FN15" s="152"/>
      <c r="FO15" s="152"/>
      <c r="FP15" s="152"/>
      <c r="FQ15" s="152"/>
      <c r="FR15" s="152"/>
      <c r="FS15" s="152"/>
      <c r="FT15" s="152"/>
      <c r="FU15" s="152"/>
      <c r="FV15" s="152"/>
      <c r="FW15" s="152"/>
      <c r="FX15" s="152"/>
      <c r="FY15" s="152"/>
      <c r="FZ15" s="152"/>
      <c r="GA15" s="152"/>
      <c r="GB15" s="152"/>
      <c r="GC15" s="173" t="s">
        <v>342</v>
      </c>
      <c r="GD15" s="152" t="s">
        <v>353</v>
      </c>
      <c r="GE15" s="152"/>
      <c r="GF15" s="152"/>
      <c r="GG15" s="152"/>
      <c r="GH15" s="152"/>
      <c r="GI15" s="152"/>
      <c r="GJ15" s="152"/>
      <c r="GK15" s="152"/>
      <c r="GL15" s="152"/>
      <c r="GM15" s="152"/>
      <c r="GN15" s="198" t="s">
        <v>342</v>
      </c>
      <c r="GO15" s="152"/>
      <c r="GP15" s="152"/>
      <c r="GQ15" s="152"/>
      <c r="GR15" s="152"/>
      <c r="GS15" s="152"/>
      <c r="GT15" s="152"/>
      <c r="GU15" s="152"/>
      <c r="GV15" s="152"/>
      <c r="GW15" s="152"/>
      <c r="GX15" s="152"/>
      <c r="GY15" s="173"/>
      <c r="GZ15" s="152"/>
      <c r="HA15" s="152"/>
      <c r="HB15" s="152"/>
      <c r="HC15" s="152"/>
      <c r="HD15" s="152"/>
      <c r="HE15" s="152"/>
      <c r="HF15" s="152"/>
      <c r="HG15" s="152"/>
      <c r="HH15" s="152"/>
      <c r="HI15" s="152"/>
      <c r="HJ15" s="152"/>
      <c r="HK15" s="152"/>
      <c r="HL15" s="152"/>
      <c r="HM15" s="152"/>
      <c r="HN15" s="152"/>
      <c r="HO15" s="152"/>
      <c r="HP15" s="152"/>
      <c r="HQ15" s="152"/>
      <c r="HR15" s="152"/>
      <c r="HS15" s="152"/>
      <c r="HT15" s="152"/>
      <c r="HU15" s="152"/>
      <c r="HV15" s="173" t="s">
        <v>368</v>
      </c>
      <c r="HW15" s="230"/>
      <c r="HX15" s="230"/>
      <c r="HY15" s="230"/>
      <c r="HZ15" s="230"/>
      <c r="IA15" s="230"/>
      <c r="IB15" s="230"/>
      <c r="IC15" s="230"/>
      <c r="ID15" s="230"/>
      <c r="IE15" s="230"/>
      <c r="IF15" s="230"/>
      <c r="IG15" s="230"/>
      <c r="IH15" s="230"/>
      <c r="II15" s="230"/>
      <c r="IJ15" s="230"/>
      <c r="IK15" s="230"/>
      <c r="IL15" s="230"/>
      <c r="IM15" s="230"/>
      <c r="IN15" s="230"/>
      <c r="IO15" s="230"/>
      <c r="IP15" s="230"/>
      <c r="IQ15" s="230"/>
      <c r="IR15" s="230"/>
      <c r="IS15" s="230"/>
      <c r="IT15" s="230"/>
      <c r="IU15" s="230"/>
      <c r="IV15" s="230"/>
      <c r="IW15" s="230"/>
      <c r="IX15" s="230"/>
      <c r="IY15" s="230"/>
      <c r="IZ15" s="230"/>
      <c r="JA15" s="230"/>
      <c r="JB15" s="230"/>
      <c r="JC15" s="230"/>
      <c r="JD15" s="230"/>
      <c r="JE15" s="230"/>
      <c r="JF15" s="230"/>
      <c r="JG15" s="230"/>
      <c r="JH15" s="230"/>
      <c r="JI15" s="230"/>
      <c r="JJ15" s="230"/>
      <c r="JK15" s="230"/>
      <c r="JL15" s="230"/>
      <c r="JM15" s="230"/>
      <c r="JN15" s="255"/>
      <c r="JO15" s="255"/>
      <c r="JP15" s="255"/>
      <c r="JQ15" s="255"/>
      <c r="JR15" s="255"/>
      <c r="JS15" s="255"/>
      <c r="JT15" s="255"/>
      <c r="JU15" s="255"/>
      <c r="JV15" s="255"/>
      <c r="JW15" s="255"/>
      <c r="JX15" s="255"/>
      <c r="JY15" s="255"/>
      <c r="JZ15" s="255"/>
      <c r="KA15" s="255"/>
      <c r="KB15" s="255"/>
      <c r="KC15" s="255"/>
      <c r="KD15" s="255"/>
      <c r="KE15" s="255"/>
      <c r="KF15" s="255"/>
      <c r="KG15" s="255"/>
      <c r="KH15" s="255"/>
      <c r="KI15" s="255"/>
      <c r="KJ15" s="255"/>
      <c r="KK15" s="255"/>
      <c r="KL15" s="255"/>
      <c r="KM15" s="255"/>
      <c r="KN15" s="255"/>
      <c r="KO15" s="255"/>
      <c r="KP15" s="255"/>
      <c r="KQ15" s="255"/>
      <c r="KR15" s="255"/>
      <c r="KS15" s="255"/>
      <c r="KT15" s="255"/>
      <c r="KU15" s="255"/>
      <c r="KV15" s="255"/>
      <c r="KW15" s="255"/>
      <c r="KX15" s="255"/>
      <c r="KY15" s="255"/>
      <c r="KZ15" s="255"/>
      <c r="LA15" s="255"/>
      <c r="LB15" s="255"/>
      <c r="LC15" s="255"/>
      <c r="LD15" s="255"/>
      <c r="LE15" s="255"/>
      <c r="LF15" s="175">
        <v>0.375</v>
      </c>
    </row>
    <row r="16" spans="2:318" ht="10.5" customHeight="1">
      <c r="B16" s="23">
        <v>0.25</v>
      </c>
      <c r="C16" s="23">
        <v>0.25</v>
      </c>
      <c r="D16" s="23">
        <v>0.25</v>
      </c>
      <c r="E16" s="142">
        <v>0.36458333333333331</v>
      </c>
      <c r="F16" s="222" t="s">
        <v>368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 t="s">
        <v>352</v>
      </c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224"/>
      <c r="AR16" s="224"/>
      <c r="AS16" s="224"/>
      <c r="AT16" s="152"/>
      <c r="AU16" s="152"/>
      <c r="AV16" s="173" t="s">
        <v>355</v>
      </c>
      <c r="AW16" s="152"/>
      <c r="AX16" s="24"/>
      <c r="AY16" s="173" t="s">
        <v>342</v>
      </c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27"/>
      <c r="CM16" s="27"/>
      <c r="CN16" s="27"/>
      <c r="CO16" s="27"/>
      <c r="CP16" s="246" t="s">
        <v>368</v>
      </c>
      <c r="CQ16" s="240" t="s">
        <v>373</v>
      </c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 t="s">
        <v>347</v>
      </c>
      <c r="DG16" s="152"/>
      <c r="DH16" s="152"/>
      <c r="DI16" s="152"/>
      <c r="DJ16" s="152"/>
      <c r="DK16" s="152"/>
      <c r="DL16" s="152"/>
      <c r="DM16" s="152"/>
      <c r="DN16" s="152"/>
      <c r="DO16" s="152"/>
      <c r="DP16" s="152"/>
      <c r="DQ16" s="152"/>
      <c r="DR16" s="152"/>
      <c r="DS16" s="152"/>
      <c r="DT16" s="152"/>
      <c r="DU16" s="173"/>
      <c r="DV16" s="173"/>
      <c r="DW16" s="173"/>
      <c r="DX16" s="173"/>
      <c r="DY16" s="173"/>
      <c r="DZ16" s="173"/>
      <c r="EA16" s="173"/>
      <c r="EB16" s="173"/>
      <c r="EC16" s="152"/>
      <c r="ED16" s="152"/>
      <c r="EE16" s="152"/>
      <c r="EF16" s="152"/>
      <c r="EG16" s="173" t="s">
        <v>355</v>
      </c>
      <c r="EH16" s="152"/>
      <c r="EI16" s="152"/>
      <c r="EJ16" s="152"/>
      <c r="EK16" s="184" t="s">
        <v>352</v>
      </c>
      <c r="EL16" s="152" t="s">
        <v>347</v>
      </c>
      <c r="EM16" s="178"/>
      <c r="EN16" s="152"/>
      <c r="EO16" s="152"/>
      <c r="EP16" s="152"/>
      <c r="EQ16" s="152"/>
      <c r="ER16" s="152"/>
      <c r="ES16" s="152"/>
      <c r="ET16" s="152"/>
      <c r="EU16" s="152"/>
      <c r="EV16" s="178"/>
      <c r="EW16" s="152"/>
      <c r="EX16" s="152"/>
      <c r="EY16" s="152"/>
      <c r="EZ16" s="152"/>
      <c r="FA16" s="152"/>
      <c r="FB16" s="152"/>
      <c r="FC16" s="152"/>
      <c r="FD16" s="152" t="s">
        <v>353</v>
      </c>
      <c r="FE16" s="152"/>
      <c r="FF16" s="152"/>
      <c r="FG16" s="152"/>
      <c r="FH16" s="152"/>
      <c r="FI16" s="152"/>
      <c r="FJ16" s="152"/>
      <c r="FL16" s="152"/>
      <c r="FM16" s="152"/>
      <c r="FN16" s="152"/>
      <c r="FO16" s="152"/>
      <c r="FP16" s="152"/>
      <c r="FQ16" s="152"/>
      <c r="FR16" s="152"/>
      <c r="FS16" s="152"/>
      <c r="FT16" s="152"/>
      <c r="FU16" s="152"/>
      <c r="FV16" s="152"/>
      <c r="FW16" s="152"/>
      <c r="FX16" s="152"/>
      <c r="FY16" s="152"/>
      <c r="FZ16" s="152"/>
      <c r="GA16" s="152"/>
      <c r="GB16" s="152"/>
      <c r="GC16" s="173" t="s">
        <v>342</v>
      </c>
      <c r="GD16" s="152" t="s">
        <v>353</v>
      </c>
      <c r="GE16" s="152"/>
      <c r="GF16" s="152"/>
      <c r="GG16" s="152"/>
      <c r="GH16" s="152"/>
      <c r="GI16" s="152"/>
      <c r="GJ16" s="152"/>
      <c r="GK16" s="152"/>
      <c r="GL16" s="152"/>
      <c r="GM16" s="152"/>
      <c r="GN16" s="198" t="s">
        <v>342</v>
      </c>
      <c r="GO16" s="152"/>
      <c r="GP16" s="152"/>
      <c r="GQ16" s="152"/>
      <c r="GR16" s="152"/>
      <c r="GS16" s="152"/>
      <c r="GT16" s="152"/>
      <c r="GU16" s="152"/>
      <c r="GV16" s="152"/>
      <c r="GW16" s="152"/>
      <c r="GX16" s="152"/>
      <c r="GY16" s="173"/>
      <c r="GZ16" s="152" t="s">
        <v>367</v>
      </c>
      <c r="HA16" s="173" t="s">
        <v>370</v>
      </c>
      <c r="HB16" s="152"/>
      <c r="HC16" s="152"/>
      <c r="HD16" s="152"/>
      <c r="HE16" s="152"/>
      <c r="HF16" s="152"/>
      <c r="HG16" s="152"/>
      <c r="HH16" s="152"/>
      <c r="HI16" s="152"/>
      <c r="HJ16" s="152"/>
      <c r="HK16" s="152"/>
      <c r="HL16" s="152"/>
      <c r="HM16" s="152"/>
      <c r="HN16" s="152"/>
      <c r="HO16" s="152"/>
      <c r="HP16" s="152"/>
      <c r="HQ16" s="152"/>
      <c r="HR16" s="152"/>
      <c r="HS16" s="152"/>
      <c r="HT16" s="152"/>
      <c r="HU16" s="152"/>
      <c r="HV16" s="173" t="s">
        <v>368</v>
      </c>
      <c r="HW16" s="230"/>
      <c r="HX16" s="230"/>
      <c r="HY16" s="230"/>
      <c r="HZ16" s="230"/>
      <c r="IA16" s="230"/>
      <c r="IB16" s="230"/>
      <c r="IC16" s="230"/>
      <c r="ID16" s="230"/>
      <c r="IE16" s="230"/>
      <c r="IF16" s="230"/>
      <c r="IG16" s="230"/>
      <c r="IH16" s="230"/>
      <c r="II16" s="230"/>
      <c r="IJ16" s="230"/>
      <c r="IK16" s="230"/>
      <c r="IL16" s="230"/>
      <c r="IM16" s="230"/>
      <c r="IN16" s="230"/>
      <c r="IO16" s="230"/>
      <c r="IP16" s="230"/>
      <c r="IQ16" s="230"/>
      <c r="IR16" s="230"/>
      <c r="IS16" s="230"/>
      <c r="IT16" s="230"/>
      <c r="IU16" s="230"/>
      <c r="IV16" s="230"/>
      <c r="IW16" s="230"/>
      <c r="IX16" s="230"/>
      <c r="IY16" s="230"/>
      <c r="IZ16" s="230"/>
      <c r="JA16" s="230"/>
      <c r="JB16" s="230"/>
      <c r="JC16" s="230"/>
      <c r="JD16" s="230"/>
      <c r="JE16" s="230"/>
      <c r="JF16" s="230"/>
      <c r="JG16" s="230"/>
      <c r="JH16" s="230"/>
      <c r="JI16" s="230"/>
      <c r="JJ16" s="230"/>
      <c r="JK16" s="230"/>
      <c r="JL16" s="230"/>
      <c r="JM16" s="230"/>
      <c r="JN16" s="257"/>
      <c r="JO16" s="257"/>
      <c r="JP16" s="257"/>
      <c r="JQ16" s="257"/>
      <c r="JR16" s="257"/>
      <c r="JS16" s="257"/>
      <c r="JT16" s="257"/>
      <c r="JU16" s="257"/>
      <c r="JV16" s="257"/>
      <c r="JW16" s="257"/>
      <c r="JX16" s="257"/>
      <c r="JY16" s="257"/>
      <c r="JZ16" s="257"/>
      <c r="KA16" s="257"/>
      <c r="KB16" s="257"/>
      <c r="KC16" s="257"/>
      <c r="KD16" s="257"/>
      <c r="KE16" s="257"/>
      <c r="KF16" s="257"/>
      <c r="KG16" s="257"/>
      <c r="KH16" s="257"/>
      <c r="KI16" s="257"/>
      <c r="KJ16" s="257"/>
      <c r="KK16" s="257"/>
      <c r="KL16" s="257"/>
      <c r="KM16" s="257"/>
      <c r="KN16" s="257"/>
      <c r="KO16" s="257"/>
      <c r="KP16" s="257"/>
      <c r="KQ16" s="257"/>
      <c r="KR16" s="257"/>
      <c r="KS16" s="257"/>
      <c r="KT16" s="257"/>
      <c r="KU16" s="257"/>
      <c r="KV16" s="257"/>
      <c r="KW16" s="257"/>
      <c r="KX16" s="257"/>
      <c r="KY16" s="257"/>
      <c r="KZ16" s="257"/>
      <c r="LA16" s="257"/>
      <c r="LB16" s="257"/>
      <c r="LC16" s="257"/>
      <c r="LD16" s="257"/>
      <c r="LE16" s="257"/>
      <c r="LF16" s="175">
        <v>0.38541666666666602</v>
      </c>
    </row>
    <row r="17" spans="2:318" ht="10.5" customHeight="1">
      <c r="B17" s="23">
        <v>0.25</v>
      </c>
      <c r="C17" s="23">
        <v>0.25</v>
      </c>
      <c r="D17" s="23">
        <v>0.25</v>
      </c>
      <c r="E17" s="142">
        <v>0.375</v>
      </c>
      <c r="F17" s="222" t="s">
        <v>368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 t="s">
        <v>355</v>
      </c>
      <c r="V17" s="152"/>
      <c r="W17" s="152"/>
      <c r="X17" s="152"/>
      <c r="Y17" s="152"/>
      <c r="Z17" s="152"/>
      <c r="AA17" s="152"/>
      <c r="AB17" s="152"/>
      <c r="AC17" s="152" t="s">
        <v>352</v>
      </c>
      <c r="AD17" s="152" t="s">
        <v>345</v>
      </c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224"/>
      <c r="AR17" s="224"/>
      <c r="AS17" s="224"/>
      <c r="AT17" s="152"/>
      <c r="AU17" s="152"/>
      <c r="AV17" s="173" t="s">
        <v>361</v>
      </c>
      <c r="AW17" s="152"/>
      <c r="AX17" s="152"/>
      <c r="AY17" s="173" t="s">
        <v>368</v>
      </c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73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27"/>
      <c r="CM17" s="182" t="s">
        <v>342</v>
      </c>
      <c r="CN17" s="27"/>
      <c r="CO17" s="27"/>
      <c r="CP17" s="28"/>
      <c r="CQ17" s="240" t="s">
        <v>373</v>
      </c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 t="s">
        <v>352</v>
      </c>
      <c r="DG17" s="152" t="s">
        <v>355</v>
      </c>
      <c r="DH17" s="152"/>
      <c r="DI17" s="152"/>
      <c r="DJ17" s="152"/>
      <c r="DK17" s="152"/>
      <c r="DL17" s="152"/>
      <c r="DM17" s="152"/>
      <c r="DN17" s="152"/>
      <c r="DO17" s="152"/>
      <c r="DP17" s="152"/>
      <c r="DQ17" s="152"/>
      <c r="DR17" s="152"/>
      <c r="DS17" s="152"/>
      <c r="DT17" s="152"/>
      <c r="DU17" s="173"/>
      <c r="DV17" s="173"/>
      <c r="DW17" s="173"/>
      <c r="DX17" s="173"/>
      <c r="DY17" s="173"/>
      <c r="DZ17" s="173"/>
      <c r="EA17" s="173"/>
      <c r="EB17" s="173"/>
      <c r="EC17" s="152"/>
      <c r="ED17" s="152"/>
      <c r="EE17" s="152"/>
      <c r="EF17" s="152"/>
      <c r="EG17" s="180" t="s">
        <v>347</v>
      </c>
      <c r="EH17" s="152"/>
      <c r="EI17" s="152"/>
      <c r="EJ17" s="152"/>
      <c r="EK17" s="153"/>
      <c r="EL17" s="178" t="s">
        <v>342</v>
      </c>
      <c r="EM17" s="178"/>
      <c r="EN17" s="152"/>
      <c r="EO17" s="152"/>
      <c r="EP17" s="152"/>
      <c r="EQ17" s="152"/>
      <c r="ER17" s="152"/>
      <c r="ES17" s="152"/>
      <c r="ET17" s="152"/>
      <c r="EU17" s="152"/>
      <c r="EV17" s="178"/>
      <c r="EW17" s="152"/>
      <c r="EX17" s="152"/>
      <c r="EY17" s="152"/>
      <c r="EZ17" s="152"/>
      <c r="FA17" s="152"/>
      <c r="FB17" s="152"/>
      <c r="FC17" s="152"/>
      <c r="FD17" s="152"/>
      <c r="FE17" s="152"/>
      <c r="FF17" s="152"/>
      <c r="FG17" s="152"/>
      <c r="FH17" s="152"/>
      <c r="FI17" s="152"/>
      <c r="FJ17" s="152"/>
      <c r="FK17" s="152"/>
      <c r="FL17" s="152"/>
      <c r="FM17" s="152"/>
      <c r="FN17" s="152"/>
      <c r="FO17" s="152"/>
      <c r="FP17" s="152"/>
      <c r="FQ17" s="152"/>
      <c r="FR17" s="152"/>
      <c r="FS17" s="152"/>
      <c r="FT17" s="152"/>
      <c r="FU17" s="152"/>
      <c r="FV17" s="152"/>
      <c r="FW17" s="152"/>
      <c r="FX17" s="152"/>
      <c r="FY17" s="152"/>
      <c r="FZ17" s="152" t="s">
        <v>347</v>
      </c>
      <c r="GA17" s="152"/>
      <c r="GB17" s="180" t="s">
        <v>353</v>
      </c>
      <c r="GC17" s="173"/>
      <c r="GD17" s="152" t="s">
        <v>353</v>
      </c>
      <c r="GE17" s="152"/>
      <c r="GF17" s="152"/>
      <c r="GG17" s="152"/>
      <c r="GH17" s="152"/>
      <c r="GI17" s="152"/>
      <c r="GJ17" s="152"/>
      <c r="GK17" s="152"/>
      <c r="GL17" s="152"/>
      <c r="GM17" s="152"/>
      <c r="GN17" s="198" t="s">
        <v>342</v>
      </c>
      <c r="GO17" s="152"/>
      <c r="GP17" s="152"/>
      <c r="GQ17" s="152"/>
      <c r="GR17" s="152"/>
      <c r="GS17" s="152"/>
      <c r="GT17" s="152"/>
      <c r="GU17" s="152"/>
      <c r="GV17" s="173"/>
      <c r="GW17" s="152"/>
      <c r="GX17" s="152"/>
      <c r="GY17" s="173"/>
      <c r="GZ17" s="152" t="s">
        <v>367</v>
      </c>
      <c r="HA17" s="173" t="s">
        <v>370</v>
      </c>
      <c r="HB17" s="152"/>
      <c r="HC17" s="152"/>
      <c r="HD17" s="152"/>
      <c r="HE17" s="152"/>
      <c r="HF17" s="152"/>
      <c r="HG17" s="152"/>
      <c r="HH17" s="152"/>
      <c r="HI17" s="152"/>
      <c r="HJ17" s="152"/>
      <c r="HK17" s="152"/>
      <c r="HL17" s="152"/>
      <c r="HM17" s="152"/>
      <c r="HN17" s="152"/>
      <c r="HO17" s="152"/>
      <c r="HP17" s="152"/>
      <c r="HQ17" s="152"/>
      <c r="HR17" s="180" t="s">
        <v>347</v>
      </c>
      <c r="HS17" s="152"/>
      <c r="HT17" s="152"/>
      <c r="HU17" s="152"/>
      <c r="HV17" s="173" t="s">
        <v>368</v>
      </c>
      <c r="HW17" s="173"/>
      <c r="HX17" s="173"/>
      <c r="HY17" s="173"/>
      <c r="HZ17" s="173"/>
      <c r="IA17" s="173"/>
      <c r="IB17" s="173"/>
      <c r="IC17" s="173"/>
      <c r="ID17" s="152"/>
      <c r="IE17" s="152"/>
      <c r="IF17" s="152"/>
      <c r="IG17" s="152"/>
      <c r="IH17" s="152"/>
      <c r="II17" s="152"/>
      <c r="IJ17" s="152"/>
      <c r="IK17" s="152"/>
      <c r="IL17" s="152"/>
      <c r="IM17" s="152"/>
      <c r="IN17" s="152"/>
      <c r="IO17" s="152"/>
      <c r="IP17" s="152"/>
      <c r="IQ17" s="173"/>
      <c r="IR17" s="152"/>
      <c r="IS17" s="152"/>
      <c r="IT17" s="152"/>
      <c r="IU17" s="152"/>
      <c r="IV17" s="152"/>
      <c r="IW17" s="152"/>
      <c r="IX17" s="152"/>
      <c r="IY17" s="152"/>
      <c r="IZ17" s="152"/>
      <c r="JA17" s="152"/>
      <c r="JB17" s="152"/>
      <c r="JC17" s="152"/>
      <c r="JD17" s="152"/>
      <c r="JE17" s="152"/>
      <c r="JF17" s="152"/>
      <c r="JG17" s="152"/>
      <c r="JH17" s="152"/>
      <c r="JI17" s="173"/>
      <c r="JJ17" s="173"/>
      <c r="JK17" s="173"/>
      <c r="JL17" s="173"/>
      <c r="JM17" s="173"/>
      <c r="JN17" s="180" t="s">
        <v>368</v>
      </c>
      <c r="JO17" s="173"/>
      <c r="JP17" s="173"/>
      <c r="JQ17" s="173"/>
      <c r="JR17" s="173"/>
      <c r="JS17" s="173"/>
      <c r="JT17" s="173"/>
      <c r="JU17" s="173"/>
      <c r="JV17" s="173"/>
      <c r="JW17" s="173"/>
      <c r="JX17" s="173"/>
      <c r="JY17" s="173"/>
      <c r="JZ17" s="173"/>
      <c r="KA17" s="173"/>
      <c r="KB17" s="173"/>
      <c r="KC17" s="173"/>
      <c r="KD17" s="173"/>
      <c r="KE17" s="173"/>
      <c r="KF17" s="173"/>
      <c r="KG17" s="173"/>
      <c r="KH17" s="173"/>
      <c r="KI17" s="173"/>
      <c r="KJ17" s="173"/>
      <c r="KK17" s="152"/>
      <c r="KL17" s="152"/>
      <c r="KM17" s="152"/>
      <c r="KN17" s="152"/>
      <c r="KO17" s="152"/>
      <c r="KP17" s="152"/>
      <c r="KQ17" s="152"/>
      <c r="KR17" s="152"/>
      <c r="KS17" s="152"/>
      <c r="KT17" s="152"/>
      <c r="KU17" s="152"/>
      <c r="KV17" s="152"/>
      <c r="KW17" s="152"/>
      <c r="KX17" s="152"/>
      <c r="KY17" s="152"/>
      <c r="KZ17" s="152"/>
      <c r="LA17" s="173"/>
      <c r="LB17" s="173"/>
      <c r="LC17" s="173"/>
      <c r="LD17" s="173"/>
      <c r="LE17" s="173"/>
      <c r="LF17" s="175">
        <v>0.39583333333333298</v>
      </c>
    </row>
    <row r="18" spans="2:318" ht="10.5" customHeight="1">
      <c r="B18" s="23">
        <v>0.25</v>
      </c>
      <c r="C18" s="23">
        <v>0.25</v>
      </c>
      <c r="D18" s="23">
        <v>0.25</v>
      </c>
      <c r="E18" s="142">
        <v>0.38541666666666669</v>
      </c>
      <c r="F18" s="222" t="s">
        <v>355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 t="s">
        <v>368</v>
      </c>
      <c r="Z18" s="152"/>
      <c r="AA18" s="152"/>
      <c r="AB18" s="152"/>
      <c r="AC18" s="152" t="s">
        <v>352</v>
      </c>
      <c r="AD18" s="152" t="s">
        <v>345</v>
      </c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224"/>
      <c r="AR18" s="224"/>
      <c r="AS18" s="224"/>
      <c r="AT18" s="152"/>
      <c r="AU18" s="152"/>
      <c r="AV18" s="173" t="s">
        <v>361</v>
      </c>
      <c r="AW18" s="173"/>
      <c r="AX18" s="152"/>
      <c r="AY18" s="173" t="s">
        <v>368</v>
      </c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73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27"/>
      <c r="CM18" s="182" t="s">
        <v>342</v>
      </c>
      <c r="CN18" s="27"/>
      <c r="CO18" s="27"/>
      <c r="CP18" s="28"/>
      <c r="CQ18" s="240" t="s">
        <v>373</v>
      </c>
      <c r="CR18" s="152" t="s">
        <v>355</v>
      </c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 t="s">
        <v>352</v>
      </c>
      <c r="DG18" s="152"/>
      <c r="DH18" s="152"/>
      <c r="DI18" s="152"/>
      <c r="DJ18" s="152"/>
      <c r="DK18" s="152"/>
      <c r="DL18" s="152"/>
      <c r="DM18" s="152"/>
      <c r="DN18" s="152"/>
      <c r="DO18" s="152"/>
      <c r="DP18" s="152"/>
      <c r="DQ18" s="152"/>
      <c r="DR18" s="152"/>
      <c r="DS18" s="152"/>
      <c r="DT18" s="152"/>
      <c r="DU18" s="173"/>
      <c r="DV18" s="173"/>
      <c r="DW18" s="173"/>
      <c r="DX18" s="173"/>
      <c r="DY18" s="173"/>
      <c r="DZ18" s="173"/>
      <c r="EA18" s="173"/>
      <c r="EB18" s="173"/>
      <c r="EC18" s="152"/>
      <c r="ED18" s="152"/>
      <c r="EE18" s="152"/>
      <c r="EF18" s="152"/>
      <c r="EG18" s="180" t="s">
        <v>347</v>
      </c>
      <c r="EH18" s="152"/>
      <c r="EI18" s="173"/>
      <c r="EJ18" s="152"/>
      <c r="EK18" s="153"/>
      <c r="EL18" s="178" t="s">
        <v>342</v>
      </c>
      <c r="EM18" s="178"/>
      <c r="EN18" s="152"/>
      <c r="EO18" s="152"/>
      <c r="EP18" s="152"/>
      <c r="EQ18" s="152"/>
      <c r="ER18" s="152"/>
      <c r="ES18" s="152"/>
      <c r="ET18" s="152"/>
      <c r="EU18" s="152"/>
      <c r="EV18" s="178"/>
      <c r="EW18" s="152"/>
      <c r="EX18" s="152"/>
      <c r="EY18" s="152"/>
      <c r="EZ18" s="152"/>
      <c r="FA18" s="152"/>
      <c r="FB18" s="152"/>
      <c r="FC18" s="152"/>
      <c r="FD18" s="152"/>
      <c r="FE18" s="152"/>
      <c r="FF18" s="152"/>
      <c r="FG18" s="152"/>
      <c r="FH18" s="152"/>
      <c r="FI18" s="152"/>
      <c r="FJ18" s="152"/>
      <c r="FK18" s="152"/>
      <c r="FL18" s="152"/>
      <c r="FM18" s="152"/>
      <c r="FN18" s="152"/>
      <c r="FO18" s="152"/>
      <c r="FP18" s="152"/>
      <c r="FQ18" s="152"/>
      <c r="FR18" s="152"/>
      <c r="FS18" s="152"/>
      <c r="FT18" s="152"/>
      <c r="FU18" s="152"/>
      <c r="FV18" s="152"/>
      <c r="FW18" s="152"/>
      <c r="FX18" s="152"/>
      <c r="FY18" s="152"/>
      <c r="FZ18" s="152" t="s">
        <v>347</v>
      </c>
      <c r="GA18" s="152"/>
      <c r="GB18" s="180" t="s">
        <v>353</v>
      </c>
      <c r="GC18" s="152"/>
      <c r="GD18" s="152" t="s">
        <v>353</v>
      </c>
      <c r="GE18" s="152"/>
      <c r="GF18" s="152"/>
      <c r="GG18" s="152"/>
      <c r="GH18" s="152"/>
      <c r="GI18" s="152"/>
      <c r="GJ18" s="152"/>
      <c r="GK18" s="152"/>
      <c r="GL18" s="152"/>
      <c r="GM18" s="152"/>
      <c r="GN18" s="198" t="s">
        <v>342</v>
      </c>
      <c r="GO18" s="152"/>
      <c r="GP18" s="152"/>
      <c r="GQ18" s="152"/>
      <c r="GR18" s="152"/>
      <c r="GS18" s="152"/>
      <c r="GT18" s="152"/>
      <c r="GU18" s="152"/>
      <c r="GV18" s="173"/>
      <c r="GW18" s="152"/>
      <c r="GX18" s="152"/>
      <c r="GY18" s="173"/>
      <c r="GZ18" s="152" t="s">
        <v>367</v>
      </c>
      <c r="HA18" s="173" t="s">
        <v>370</v>
      </c>
      <c r="HB18" s="152"/>
      <c r="HC18" s="152"/>
      <c r="HD18" s="152"/>
      <c r="HE18" s="152"/>
      <c r="HF18" s="152"/>
      <c r="HG18" s="152"/>
      <c r="HH18" s="152"/>
      <c r="HI18" s="152"/>
      <c r="HJ18" s="152"/>
      <c r="HK18" s="152"/>
      <c r="HL18" s="152"/>
      <c r="HM18" s="152"/>
      <c r="HN18" s="152"/>
      <c r="HO18" s="152"/>
      <c r="HP18" s="152"/>
      <c r="HQ18" s="152"/>
      <c r="HR18" s="180" t="s">
        <v>347</v>
      </c>
      <c r="HS18" s="152"/>
      <c r="HT18" s="152"/>
      <c r="HU18" s="152"/>
      <c r="HV18" s="173" t="s">
        <v>368</v>
      </c>
      <c r="HW18" s="173"/>
      <c r="HX18" s="173"/>
      <c r="HY18" s="173"/>
      <c r="HZ18" s="173"/>
      <c r="IA18" s="173"/>
      <c r="IB18" s="173"/>
      <c r="IC18" s="173"/>
      <c r="ID18" s="152"/>
      <c r="IE18" s="152"/>
      <c r="IF18" s="152"/>
      <c r="IG18" s="152"/>
      <c r="IH18" s="152"/>
      <c r="II18" s="152"/>
      <c r="IJ18" s="152"/>
      <c r="IK18" s="152"/>
      <c r="IL18" s="152"/>
      <c r="IM18" s="152"/>
      <c r="IN18" s="152"/>
      <c r="IO18" s="152"/>
      <c r="IP18" s="152"/>
      <c r="IQ18" s="152"/>
      <c r="IR18" s="152"/>
      <c r="IS18" s="152"/>
      <c r="IT18" s="152"/>
      <c r="IU18" s="152"/>
      <c r="IV18" s="152"/>
      <c r="IW18" s="152"/>
      <c r="IX18" s="152"/>
      <c r="IY18" s="152"/>
      <c r="IZ18" s="152"/>
      <c r="JA18" s="152"/>
      <c r="JB18" s="152"/>
      <c r="JC18" s="152"/>
      <c r="JD18" s="152"/>
      <c r="JE18" s="152"/>
      <c r="JF18" s="152"/>
      <c r="JG18" s="152"/>
      <c r="JH18" s="152"/>
      <c r="JI18" s="173"/>
      <c r="JJ18" s="173"/>
      <c r="JK18" s="152" t="s">
        <v>346</v>
      </c>
      <c r="JL18" s="173"/>
      <c r="JM18" s="173" t="s">
        <v>345</v>
      </c>
      <c r="JN18" s="180" t="s">
        <v>368</v>
      </c>
      <c r="JO18" s="173"/>
      <c r="JP18" s="173"/>
      <c r="JQ18" s="173"/>
      <c r="JR18" s="173"/>
      <c r="JS18" s="173"/>
      <c r="JT18" s="173"/>
      <c r="JU18" s="173"/>
      <c r="JV18" s="173"/>
      <c r="JW18" s="173"/>
      <c r="JX18" s="173"/>
      <c r="JY18" s="173"/>
      <c r="JZ18" s="173"/>
      <c r="KA18" s="173"/>
      <c r="KB18" s="173"/>
      <c r="KC18" s="173"/>
      <c r="KD18" s="173"/>
      <c r="KE18" s="173"/>
      <c r="KF18" s="173"/>
      <c r="KG18" s="173"/>
      <c r="KH18" s="173"/>
      <c r="KI18" s="173"/>
      <c r="KJ18" s="173"/>
      <c r="KK18" s="152"/>
      <c r="KL18" s="152"/>
      <c r="KM18" s="152"/>
      <c r="KN18" s="152"/>
      <c r="KO18" s="152"/>
      <c r="KP18" s="152"/>
      <c r="KQ18" s="152"/>
      <c r="KR18" s="152"/>
      <c r="KS18" s="152"/>
      <c r="KT18" s="152"/>
      <c r="KU18" s="152"/>
      <c r="KV18" s="152"/>
      <c r="KW18" s="152"/>
      <c r="KX18" s="152"/>
      <c r="KY18" s="152"/>
      <c r="KZ18" s="152"/>
      <c r="LA18" s="173"/>
      <c r="LB18" s="173"/>
      <c r="LC18" s="173" t="s">
        <v>351</v>
      </c>
      <c r="LD18" s="173"/>
      <c r="LE18" s="173" t="s">
        <v>345</v>
      </c>
      <c r="LF18" s="175">
        <v>0.40625</v>
      </c>
    </row>
    <row r="19" spans="2:318" ht="10.5" customHeight="1">
      <c r="B19" s="23">
        <v>0.25</v>
      </c>
      <c r="C19" s="23">
        <v>0.25</v>
      </c>
      <c r="D19" s="23">
        <v>0.25</v>
      </c>
      <c r="E19" s="142">
        <v>0.39583333333333331</v>
      </c>
      <c r="F19" s="222" t="s">
        <v>355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 t="s">
        <v>368</v>
      </c>
      <c r="Z19" s="152"/>
      <c r="AA19" s="152"/>
      <c r="AB19" s="152"/>
      <c r="AC19" s="152" t="s">
        <v>352</v>
      </c>
      <c r="AD19" s="152" t="s">
        <v>345</v>
      </c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224"/>
      <c r="AR19" s="224"/>
      <c r="AS19" s="224"/>
      <c r="AT19" s="152"/>
      <c r="AU19" s="152"/>
      <c r="AV19" s="173" t="s">
        <v>361</v>
      </c>
      <c r="AW19" s="173"/>
      <c r="AX19" s="152"/>
      <c r="AY19" s="173" t="s">
        <v>368</v>
      </c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80" t="s">
        <v>352</v>
      </c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27"/>
      <c r="CM19" s="182" t="s">
        <v>342</v>
      </c>
      <c r="CN19" s="27"/>
      <c r="CO19" s="27"/>
      <c r="CP19" s="28"/>
      <c r="CQ19" s="240" t="s">
        <v>355</v>
      </c>
      <c r="CR19" s="152" t="s">
        <v>373</v>
      </c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 t="s">
        <v>352</v>
      </c>
      <c r="DQ19" s="152" t="s">
        <v>342</v>
      </c>
      <c r="DR19" s="173" t="s">
        <v>354</v>
      </c>
      <c r="DS19" s="173" t="s">
        <v>338</v>
      </c>
      <c r="DT19" s="152" t="s">
        <v>343</v>
      </c>
      <c r="DU19" s="173"/>
      <c r="DV19" s="173"/>
      <c r="DW19" s="173"/>
      <c r="DX19" s="173"/>
      <c r="DY19" s="173"/>
      <c r="DZ19" s="173"/>
      <c r="EA19" s="173"/>
      <c r="EB19" s="173"/>
      <c r="EC19" s="152"/>
      <c r="ED19" s="152"/>
      <c r="EE19" s="152"/>
      <c r="EF19" s="152"/>
      <c r="EG19" s="180" t="s">
        <v>347</v>
      </c>
      <c r="EH19" s="152"/>
      <c r="EI19" s="173"/>
      <c r="EJ19" s="152"/>
      <c r="EK19" s="153"/>
      <c r="EL19" s="178" t="s">
        <v>342</v>
      </c>
      <c r="EM19" s="178"/>
      <c r="EN19" s="152"/>
      <c r="EO19" s="152"/>
      <c r="EP19" s="152"/>
      <c r="EQ19" s="152"/>
      <c r="ER19" s="152"/>
      <c r="ES19" s="152"/>
      <c r="ET19" s="152"/>
      <c r="EU19" s="152"/>
      <c r="EV19" s="178"/>
      <c r="EW19" s="152"/>
      <c r="EX19" s="152"/>
      <c r="EY19" s="152"/>
      <c r="EZ19" s="152"/>
      <c r="FA19" s="152"/>
      <c r="FB19" s="152"/>
      <c r="FC19" s="152"/>
      <c r="FD19" s="152"/>
      <c r="FE19" s="152"/>
      <c r="FF19" s="152"/>
      <c r="FG19" s="173"/>
      <c r="FH19" s="152"/>
      <c r="FI19" s="152"/>
      <c r="FJ19" s="152"/>
      <c r="FK19" s="152"/>
      <c r="FL19" s="152"/>
      <c r="FM19" s="152"/>
      <c r="FN19" s="152"/>
      <c r="FO19" s="152"/>
      <c r="FP19" s="152"/>
      <c r="FQ19" s="152"/>
      <c r="FR19" s="152"/>
      <c r="FS19" s="152"/>
      <c r="FT19" s="152"/>
      <c r="FU19" s="152"/>
      <c r="FV19" s="152"/>
      <c r="FW19" s="152"/>
      <c r="FX19" s="152"/>
      <c r="FY19" s="152"/>
      <c r="FZ19" s="152" t="s">
        <v>347</v>
      </c>
      <c r="GA19" s="152"/>
      <c r="GB19" s="180" t="s">
        <v>353</v>
      </c>
      <c r="GC19" s="152"/>
      <c r="GD19" s="152" t="s">
        <v>353</v>
      </c>
      <c r="GE19" s="152"/>
      <c r="GF19" s="152"/>
      <c r="GG19" s="152"/>
      <c r="GH19" s="152"/>
      <c r="GI19" s="152"/>
      <c r="GJ19" s="152"/>
      <c r="GK19" s="152"/>
      <c r="GL19" s="152"/>
      <c r="GM19" s="152"/>
      <c r="GN19" s="198" t="s">
        <v>342</v>
      </c>
      <c r="GO19" s="152"/>
      <c r="GP19" s="152"/>
      <c r="GQ19" s="152"/>
      <c r="GR19" s="152"/>
      <c r="GS19" s="152"/>
      <c r="GT19" s="152"/>
      <c r="GU19" s="152"/>
      <c r="GV19" s="173"/>
      <c r="GW19" s="152"/>
      <c r="GX19" s="152"/>
      <c r="GY19" s="173"/>
      <c r="GZ19" s="152" t="s">
        <v>367</v>
      </c>
      <c r="HA19" s="173" t="s">
        <v>370</v>
      </c>
      <c r="HB19" s="152"/>
      <c r="HC19" s="152"/>
      <c r="HD19" s="152"/>
      <c r="HE19" s="152"/>
      <c r="HF19" s="152"/>
      <c r="HG19" s="152"/>
      <c r="HH19" s="152"/>
      <c r="HI19" s="152"/>
      <c r="HJ19" s="152"/>
      <c r="HK19" s="152"/>
      <c r="HL19" s="152"/>
      <c r="HM19" s="152"/>
      <c r="HN19" s="152"/>
      <c r="HO19" s="152"/>
      <c r="HP19" s="152"/>
      <c r="HQ19" s="152"/>
      <c r="HR19" s="180" t="s">
        <v>347</v>
      </c>
      <c r="HS19" s="152"/>
      <c r="HT19" s="152"/>
      <c r="HU19" s="152"/>
      <c r="HV19" s="173" t="s">
        <v>368</v>
      </c>
      <c r="HW19" s="173"/>
      <c r="HX19" s="173"/>
      <c r="HY19" s="173"/>
      <c r="HZ19" s="173"/>
      <c r="IA19" s="173"/>
      <c r="IB19" s="173"/>
      <c r="IC19" s="173"/>
      <c r="ID19" s="152"/>
      <c r="IE19" s="152"/>
      <c r="IF19" s="152"/>
      <c r="IG19" s="152"/>
      <c r="IH19" s="152"/>
      <c r="II19" s="152"/>
      <c r="IJ19" s="152"/>
      <c r="IK19" s="152"/>
      <c r="IL19" s="152"/>
      <c r="IM19" s="152"/>
      <c r="IN19" s="152"/>
      <c r="IO19" s="152"/>
      <c r="IP19" s="152"/>
      <c r="IQ19" s="152"/>
      <c r="IR19" s="152"/>
      <c r="IS19" s="152"/>
      <c r="IT19" s="152"/>
      <c r="IU19" s="152"/>
      <c r="IV19" s="152"/>
      <c r="IW19" s="152"/>
      <c r="IX19" s="152"/>
      <c r="IY19" s="152"/>
      <c r="IZ19" s="152"/>
      <c r="JA19" s="152"/>
      <c r="JB19" s="152"/>
      <c r="JC19" s="152"/>
      <c r="JD19" s="152"/>
      <c r="JE19" s="152"/>
      <c r="JF19" s="152"/>
      <c r="JG19" s="152"/>
      <c r="JH19" s="152"/>
      <c r="JI19" s="173"/>
      <c r="JJ19" s="173"/>
      <c r="JK19" s="152" t="s">
        <v>346</v>
      </c>
      <c r="JL19" s="173"/>
      <c r="JM19" s="173" t="s">
        <v>345</v>
      </c>
      <c r="JN19" s="180" t="s">
        <v>368</v>
      </c>
      <c r="JO19" s="173"/>
      <c r="JP19" s="173"/>
      <c r="JQ19" s="173"/>
      <c r="JR19" s="173"/>
      <c r="JS19" s="173"/>
      <c r="JT19" s="173"/>
      <c r="JU19" s="173"/>
      <c r="JV19" s="173"/>
      <c r="JW19" s="173"/>
      <c r="JX19" s="173"/>
      <c r="JY19" s="173"/>
      <c r="JZ19" s="173"/>
      <c r="KA19" s="173"/>
      <c r="KB19" s="173"/>
      <c r="KC19" s="173"/>
      <c r="KD19" s="173"/>
      <c r="KE19" s="173"/>
      <c r="KF19" s="173"/>
      <c r="KG19" s="173"/>
      <c r="KH19" s="173"/>
      <c r="KI19" s="173"/>
      <c r="KJ19" s="173"/>
      <c r="KK19" s="152"/>
      <c r="KL19" s="152"/>
      <c r="KM19" s="152"/>
      <c r="KN19" s="152"/>
      <c r="KO19" s="152"/>
      <c r="KP19" s="152"/>
      <c r="KQ19" s="152"/>
      <c r="KR19" s="152"/>
      <c r="KS19" s="152"/>
      <c r="KT19" s="152"/>
      <c r="KU19" s="152"/>
      <c r="KV19" s="152"/>
      <c r="KW19" s="152"/>
      <c r="KX19" s="152"/>
      <c r="KY19" s="152"/>
      <c r="KZ19" s="152"/>
      <c r="LA19" s="173"/>
      <c r="LB19" s="173"/>
      <c r="LC19" s="173" t="s">
        <v>351</v>
      </c>
      <c r="LD19" s="173"/>
      <c r="LE19" s="173" t="s">
        <v>345</v>
      </c>
      <c r="LF19" s="175">
        <v>0.41666666666666702</v>
      </c>
    </row>
    <row r="20" spans="2:318" ht="10.5" customHeight="1">
      <c r="B20" s="23">
        <v>0.25</v>
      </c>
      <c r="C20" s="23">
        <v>0.25</v>
      </c>
      <c r="D20" s="23">
        <v>0.25</v>
      </c>
      <c r="E20" s="142">
        <v>0.40625</v>
      </c>
      <c r="F20" s="222" t="s">
        <v>355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 t="s">
        <v>368</v>
      </c>
      <c r="Z20" s="152"/>
      <c r="AA20" s="152"/>
      <c r="AB20" s="152"/>
      <c r="AC20" s="152" t="s">
        <v>352</v>
      </c>
      <c r="AD20" s="152" t="s">
        <v>345</v>
      </c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224"/>
      <c r="AR20" s="224"/>
      <c r="AS20" s="224"/>
      <c r="AT20" s="152"/>
      <c r="AU20" s="152"/>
      <c r="AV20" s="173" t="s">
        <v>361</v>
      </c>
      <c r="AW20" s="173"/>
      <c r="AX20" s="152"/>
      <c r="AY20" s="173" t="s">
        <v>368</v>
      </c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80" t="s">
        <v>352</v>
      </c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27"/>
      <c r="CM20" s="182" t="s">
        <v>342</v>
      </c>
      <c r="CN20" s="27"/>
      <c r="CO20" s="27"/>
      <c r="CP20" s="28"/>
      <c r="CQ20" s="240" t="s">
        <v>355</v>
      </c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 t="s">
        <v>373</v>
      </c>
      <c r="DG20" s="152"/>
      <c r="DH20" s="152"/>
      <c r="DI20" s="152"/>
      <c r="DJ20" s="152"/>
      <c r="DK20" s="152"/>
      <c r="DL20" s="152"/>
      <c r="DM20" s="152"/>
      <c r="DN20" s="152"/>
      <c r="DO20" s="152"/>
      <c r="DP20" s="152" t="s">
        <v>352</v>
      </c>
      <c r="DQ20" s="152" t="s">
        <v>342</v>
      </c>
      <c r="DR20" s="173" t="s">
        <v>354</v>
      </c>
      <c r="DS20" s="173" t="s">
        <v>338</v>
      </c>
      <c r="DT20" s="152" t="s">
        <v>343</v>
      </c>
      <c r="DU20" s="173"/>
      <c r="DV20" s="173"/>
      <c r="DW20" s="173"/>
      <c r="DX20" s="173"/>
      <c r="DY20" s="173"/>
      <c r="DZ20" s="173"/>
      <c r="EA20" s="173"/>
      <c r="EB20" s="173"/>
      <c r="EC20" s="152"/>
      <c r="ED20" s="152"/>
      <c r="EE20" s="152"/>
      <c r="EF20" s="152"/>
      <c r="EG20" s="180" t="s">
        <v>347</v>
      </c>
      <c r="EH20" s="152"/>
      <c r="EI20" s="173"/>
      <c r="EJ20" s="152"/>
      <c r="EK20" s="153"/>
      <c r="EL20" s="178" t="s">
        <v>342</v>
      </c>
      <c r="EM20" s="173"/>
      <c r="EN20" s="152"/>
      <c r="EO20" s="152"/>
      <c r="EP20" s="152"/>
      <c r="EQ20" s="152"/>
      <c r="ER20" s="152"/>
      <c r="ES20" s="152"/>
      <c r="ET20" s="152"/>
      <c r="EU20" s="152"/>
      <c r="EV20" s="178"/>
      <c r="EW20" s="152"/>
      <c r="EX20" s="152"/>
      <c r="EY20" s="152"/>
      <c r="EZ20" s="152"/>
      <c r="FA20" s="152"/>
      <c r="FB20" s="152"/>
      <c r="FC20" s="152"/>
      <c r="FD20" s="152"/>
      <c r="FE20" s="152"/>
      <c r="FF20" s="152"/>
      <c r="FG20" s="173"/>
      <c r="FH20" s="152" t="s">
        <v>352</v>
      </c>
      <c r="FI20" s="152" t="s">
        <v>354</v>
      </c>
      <c r="FJ20" s="152" t="s">
        <v>338</v>
      </c>
      <c r="FK20" s="152" t="s">
        <v>360</v>
      </c>
      <c r="FL20" s="152"/>
      <c r="FM20" s="152"/>
      <c r="FN20" s="152"/>
      <c r="FO20" s="152"/>
      <c r="FP20" s="152"/>
      <c r="FQ20" s="152"/>
      <c r="FR20" s="152"/>
      <c r="FS20" s="152"/>
      <c r="FT20" s="152"/>
      <c r="FU20" s="152"/>
      <c r="FV20" s="152"/>
      <c r="FW20" s="152"/>
      <c r="FX20" s="152"/>
      <c r="FY20" s="152"/>
      <c r="FZ20" s="152" t="s">
        <v>347</v>
      </c>
      <c r="GA20" s="152"/>
      <c r="GB20" s="180" t="s">
        <v>353</v>
      </c>
      <c r="GC20" s="152"/>
      <c r="GD20" s="152" t="s">
        <v>353</v>
      </c>
      <c r="GE20" s="152"/>
      <c r="GF20" s="152"/>
      <c r="GG20" s="152"/>
      <c r="GH20" s="152"/>
      <c r="GI20" s="152"/>
      <c r="GJ20" s="152"/>
      <c r="GK20" s="152"/>
      <c r="GL20" s="152"/>
      <c r="GM20" s="152"/>
      <c r="GN20" s="198" t="s">
        <v>342</v>
      </c>
      <c r="GO20" s="152"/>
      <c r="GP20" s="152"/>
      <c r="GQ20" s="152"/>
      <c r="GR20" s="152"/>
      <c r="GS20" s="152"/>
      <c r="GT20" s="152"/>
      <c r="GU20" s="152"/>
      <c r="GV20" s="173"/>
      <c r="GW20" s="152"/>
      <c r="GX20" s="152"/>
      <c r="GY20" s="173"/>
      <c r="GZ20" s="152" t="s">
        <v>367</v>
      </c>
      <c r="HA20" s="173" t="s">
        <v>370</v>
      </c>
      <c r="HB20" s="152"/>
      <c r="HC20" s="152"/>
      <c r="HD20" s="152"/>
      <c r="HE20" s="152"/>
      <c r="HF20" s="152"/>
      <c r="HG20" s="152"/>
      <c r="HH20" s="152"/>
      <c r="HI20" s="152"/>
      <c r="HJ20" s="152"/>
      <c r="HK20" s="152"/>
      <c r="HL20" s="152"/>
      <c r="HM20" s="152"/>
      <c r="HN20" s="152"/>
      <c r="HO20" s="152"/>
      <c r="HP20" s="152"/>
      <c r="HQ20" s="152"/>
      <c r="HR20" s="180" t="s">
        <v>347</v>
      </c>
      <c r="HS20" s="152"/>
      <c r="HT20" s="152"/>
      <c r="HU20" s="152"/>
      <c r="HV20" s="173" t="s">
        <v>368</v>
      </c>
      <c r="HW20" s="173"/>
      <c r="HX20" s="173"/>
      <c r="HY20" s="173"/>
      <c r="HZ20" s="173"/>
      <c r="IA20" s="173"/>
      <c r="IB20" s="173"/>
      <c r="IC20" s="173"/>
      <c r="ID20" s="152"/>
      <c r="IE20" s="152"/>
      <c r="IF20" s="152"/>
      <c r="IG20" s="152"/>
      <c r="IH20" s="152"/>
      <c r="II20" s="152"/>
      <c r="IJ20" s="152"/>
      <c r="IK20" s="152"/>
      <c r="IL20" s="152"/>
      <c r="IM20" s="152"/>
      <c r="IN20" s="152"/>
      <c r="IO20" s="152"/>
      <c r="IP20" s="152"/>
      <c r="IQ20" s="152"/>
      <c r="IR20" s="152"/>
      <c r="IS20" s="152"/>
      <c r="IT20" s="152"/>
      <c r="IU20" s="152"/>
      <c r="IV20" s="152"/>
      <c r="IW20" s="152"/>
      <c r="IX20" s="152"/>
      <c r="IY20" s="152"/>
      <c r="IZ20" s="152"/>
      <c r="JA20" s="152"/>
      <c r="JB20" s="152"/>
      <c r="JC20" s="152"/>
      <c r="JD20" s="152"/>
      <c r="JE20" s="152"/>
      <c r="JF20" s="152"/>
      <c r="JG20" s="152"/>
      <c r="JH20" s="152"/>
      <c r="JI20" s="173"/>
      <c r="JJ20" s="173"/>
      <c r="JK20" s="152" t="s">
        <v>346</v>
      </c>
      <c r="JL20" s="173"/>
      <c r="JM20" s="173" t="s">
        <v>345</v>
      </c>
      <c r="JN20" s="180" t="s">
        <v>368</v>
      </c>
      <c r="JO20" s="173"/>
      <c r="JP20" s="173"/>
      <c r="JQ20" s="173"/>
      <c r="JR20" s="173"/>
      <c r="JS20" s="173"/>
      <c r="JT20" s="173"/>
      <c r="JU20" s="173"/>
      <c r="JV20" s="173"/>
      <c r="JW20" s="173"/>
      <c r="JX20" s="173"/>
      <c r="JY20" s="173"/>
      <c r="JZ20" s="173"/>
      <c r="KA20" s="173"/>
      <c r="KB20" s="173"/>
      <c r="KC20" s="173"/>
      <c r="KD20" s="173"/>
      <c r="KE20" s="173"/>
      <c r="KF20" s="173"/>
      <c r="KG20" s="173"/>
      <c r="KH20" s="173"/>
      <c r="KI20" s="173"/>
      <c r="KJ20" s="173"/>
      <c r="KK20" s="152"/>
      <c r="KL20" s="152"/>
      <c r="KM20" s="152"/>
      <c r="KN20" s="152"/>
      <c r="KO20" s="152"/>
      <c r="KP20" s="152"/>
      <c r="KQ20" s="152"/>
      <c r="KR20" s="152"/>
      <c r="KS20" s="152"/>
      <c r="KT20" s="152"/>
      <c r="KU20" s="152"/>
      <c r="KV20" s="152"/>
      <c r="KW20" s="152"/>
      <c r="KX20" s="152"/>
      <c r="KY20" s="152"/>
      <c r="KZ20" s="152"/>
      <c r="LA20" s="173"/>
      <c r="LB20" s="173"/>
      <c r="LC20" s="173" t="s">
        <v>351</v>
      </c>
      <c r="LD20" s="173"/>
      <c r="LE20" s="173" t="s">
        <v>345</v>
      </c>
      <c r="LF20" s="175">
        <v>0.42708333333333298</v>
      </c>
    </row>
    <row r="21" spans="2:318" ht="10.5" customHeight="1">
      <c r="B21" s="23">
        <v>0.25</v>
      </c>
      <c r="C21" s="23">
        <v>0.25</v>
      </c>
      <c r="D21" s="23">
        <v>0.25</v>
      </c>
      <c r="E21" s="142">
        <v>0.41666666666666669</v>
      </c>
      <c r="F21" s="222" t="s">
        <v>355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 t="s">
        <v>368</v>
      </c>
      <c r="Z21" s="152"/>
      <c r="AA21" s="152"/>
      <c r="AB21" s="152"/>
      <c r="AC21" s="152" t="s">
        <v>352</v>
      </c>
      <c r="AD21" s="152" t="s">
        <v>345</v>
      </c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242" t="s">
        <v>365</v>
      </c>
      <c r="AP21" s="152"/>
      <c r="AQ21" s="224"/>
      <c r="AR21" s="224"/>
      <c r="AS21" s="224"/>
      <c r="AT21" s="152"/>
      <c r="AU21" s="152" t="s">
        <v>364</v>
      </c>
      <c r="AV21" s="173"/>
      <c r="AW21" s="173"/>
      <c r="AX21" s="152"/>
      <c r="AY21" s="173" t="s">
        <v>368</v>
      </c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 t="s">
        <v>342</v>
      </c>
      <c r="BO21" s="152"/>
      <c r="BP21" s="152"/>
      <c r="BQ21" s="152" t="s">
        <v>347</v>
      </c>
      <c r="BR21" s="152"/>
      <c r="BS21" s="152"/>
      <c r="BT21" s="152"/>
      <c r="BU21" s="180" t="s">
        <v>352</v>
      </c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251" t="s">
        <v>374</v>
      </c>
      <c r="CH21" s="152"/>
      <c r="CI21" s="152"/>
      <c r="CJ21" s="152"/>
      <c r="CK21" s="152"/>
      <c r="CL21" s="27"/>
      <c r="CM21" s="145"/>
      <c r="CN21" s="27"/>
      <c r="CO21" s="145" t="s">
        <v>377</v>
      </c>
      <c r="CP21" s="28"/>
      <c r="CQ21" s="240" t="s">
        <v>355</v>
      </c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 t="s">
        <v>347</v>
      </c>
      <c r="DG21" s="152"/>
      <c r="DH21" s="152"/>
      <c r="DI21" s="152"/>
      <c r="DJ21" s="152"/>
      <c r="DK21" s="152"/>
      <c r="DL21" s="152"/>
      <c r="DM21" s="152"/>
      <c r="DN21" s="152"/>
      <c r="DO21" s="152"/>
      <c r="DP21" s="152" t="s">
        <v>352</v>
      </c>
      <c r="DQ21" s="152" t="s">
        <v>342</v>
      </c>
      <c r="DR21" s="173" t="s">
        <v>354</v>
      </c>
      <c r="DS21" s="173" t="s">
        <v>338</v>
      </c>
      <c r="DT21" s="152" t="s">
        <v>343</v>
      </c>
      <c r="DU21" s="173"/>
      <c r="DV21" s="173"/>
      <c r="DW21" s="173"/>
      <c r="DX21" s="173"/>
      <c r="DY21" s="173"/>
      <c r="DZ21" s="173"/>
      <c r="EA21" s="173"/>
      <c r="EB21" s="173"/>
      <c r="EC21" s="152"/>
      <c r="ED21" s="152"/>
      <c r="EE21" s="152"/>
      <c r="EF21" s="152"/>
      <c r="EG21" s="173"/>
      <c r="EH21" s="180" t="s">
        <v>373</v>
      </c>
      <c r="EI21" s="173"/>
      <c r="EJ21" s="152"/>
      <c r="EK21" s="153"/>
      <c r="EL21" s="178" t="s">
        <v>342</v>
      </c>
      <c r="EM21" s="173"/>
      <c r="EN21" s="152"/>
      <c r="EO21" s="152"/>
      <c r="EP21" s="152"/>
      <c r="EQ21" s="152"/>
      <c r="ER21" s="152"/>
      <c r="ES21" s="152"/>
      <c r="ET21" s="152"/>
      <c r="EU21" s="152"/>
      <c r="EV21" s="178"/>
      <c r="EW21" s="152"/>
      <c r="EX21" s="152"/>
      <c r="EY21" s="152"/>
      <c r="EZ21" s="152"/>
      <c r="FA21" s="152" t="s">
        <v>353</v>
      </c>
      <c r="FB21" s="152" t="s">
        <v>347</v>
      </c>
      <c r="FC21" s="152"/>
      <c r="FD21" s="152"/>
      <c r="FE21" s="152"/>
      <c r="FF21" s="152"/>
      <c r="FG21" s="173"/>
      <c r="FH21" s="152" t="s">
        <v>352</v>
      </c>
      <c r="FI21" s="152" t="s">
        <v>354</v>
      </c>
      <c r="FJ21" s="152" t="s">
        <v>338</v>
      </c>
      <c r="FK21" s="152" t="s">
        <v>360</v>
      </c>
      <c r="FL21" s="152"/>
      <c r="FM21" s="152"/>
      <c r="FN21" s="152"/>
      <c r="FO21" s="152"/>
      <c r="FP21" s="152"/>
      <c r="FQ21" s="152"/>
      <c r="FR21" s="152"/>
      <c r="FS21" s="152"/>
      <c r="FT21" s="152"/>
      <c r="FU21" s="152"/>
      <c r="FV21" s="152"/>
      <c r="FW21" s="152"/>
      <c r="FX21" s="152"/>
      <c r="FY21" s="152"/>
      <c r="FZ21" s="152"/>
      <c r="GA21" s="152"/>
      <c r="GB21" s="173"/>
      <c r="GC21" s="152"/>
      <c r="GD21" s="198" t="s">
        <v>342</v>
      </c>
      <c r="GE21" s="152" t="s">
        <v>353</v>
      </c>
      <c r="GF21" s="152"/>
      <c r="GG21" s="152"/>
      <c r="GH21" s="152"/>
      <c r="GI21" s="152"/>
      <c r="GJ21" s="152"/>
      <c r="GK21" s="152"/>
      <c r="GL21" s="152"/>
      <c r="GM21" s="152"/>
      <c r="GN21" s="152"/>
      <c r="GO21" s="152"/>
      <c r="GP21" s="152"/>
      <c r="GQ21" s="152"/>
      <c r="GR21" s="152"/>
      <c r="GS21" s="152"/>
      <c r="GT21" s="152"/>
      <c r="GU21" s="152"/>
      <c r="GV21" s="152" t="s">
        <v>347</v>
      </c>
      <c r="GW21" s="152"/>
      <c r="GX21" s="152"/>
      <c r="GY21" s="152"/>
      <c r="GZ21" s="152" t="s">
        <v>367</v>
      </c>
      <c r="HA21" s="173" t="s">
        <v>370</v>
      </c>
      <c r="HB21" s="152"/>
      <c r="HC21" s="152"/>
      <c r="HD21" s="152"/>
      <c r="HE21" s="152"/>
      <c r="HF21" s="152"/>
      <c r="HG21" s="152"/>
      <c r="HH21" s="152"/>
      <c r="HI21" s="152"/>
      <c r="HJ21" s="152"/>
      <c r="HK21" s="152"/>
      <c r="HL21" s="203" t="s">
        <v>371</v>
      </c>
      <c r="HM21" s="152"/>
      <c r="HN21" s="152"/>
      <c r="HO21" s="152"/>
      <c r="HP21" s="152"/>
      <c r="HQ21" s="152"/>
      <c r="HR21" s="173"/>
      <c r="HS21" s="152"/>
      <c r="HT21" s="152"/>
      <c r="HU21" s="152"/>
      <c r="HV21" s="173" t="s">
        <v>368</v>
      </c>
      <c r="HW21" s="173"/>
      <c r="HX21" s="173"/>
      <c r="HY21" s="173"/>
      <c r="HZ21" s="173"/>
      <c r="IA21" s="173"/>
      <c r="IB21" s="173"/>
      <c r="IC21" s="173"/>
      <c r="ID21" s="152"/>
      <c r="IE21" s="152"/>
      <c r="IF21" s="152"/>
      <c r="IG21" s="152"/>
      <c r="IH21" s="152"/>
      <c r="II21" s="152"/>
      <c r="IJ21" s="152"/>
      <c r="IK21" s="152"/>
      <c r="IL21" s="152"/>
      <c r="IM21" s="152"/>
      <c r="IN21" s="152"/>
      <c r="IO21" s="152"/>
      <c r="IP21" s="152"/>
      <c r="IQ21" s="152"/>
      <c r="IR21" s="152"/>
      <c r="IS21" s="173" t="s">
        <v>354</v>
      </c>
      <c r="IT21" s="152" t="s">
        <v>345</v>
      </c>
      <c r="IU21" s="152"/>
      <c r="IV21" s="152"/>
      <c r="IW21" s="152"/>
      <c r="IX21" s="152"/>
      <c r="IY21" s="152"/>
      <c r="IZ21" s="152"/>
      <c r="JA21" s="152"/>
      <c r="JB21" s="152"/>
      <c r="JC21" s="152"/>
      <c r="JD21" s="152"/>
      <c r="JE21" s="152"/>
      <c r="JF21" s="152"/>
      <c r="JG21" s="152"/>
      <c r="JH21" s="152"/>
      <c r="JI21" s="152" t="s">
        <v>361</v>
      </c>
      <c r="JJ21" s="173"/>
      <c r="JK21" s="152" t="s">
        <v>346</v>
      </c>
      <c r="JL21" s="173"/>
      <c r="JM21" s="173" t="s">
        <v>345</v>
      </c>
      <c r="JN21" s="180" t="s">
        <v>368</v>
      </c>
      <c r="JO21" s="173"/>
      <c r="JP21" s="173"/>
      <c r="JQ21" s="173"/>
      <c r="JR21" s="173"/>
      <c r="JS21" s="173"/>
      <c r="JT21" s="173"/>
      <c r="JU21" s="173"/>
      <c r="JV21" s="173"/>
      <c r="JW21" s="173"/>
      <c r="JX21" s="173"/>
      <c r="JY21" s="173"/>
      <c r="JZ21" s="173"/>
      <c r="KA21" s="173"/>
      <c r="KB21" s="173"/>
      <c r="KC21" s="173"/>
      <c r="KD21" s="173"/>
      <c r="KE21" s="173"/>
      <c r="KF21" s="173"/>
      <c r="KG21" s="173"/>
      <c r="KH21" s="173"/>
      <c r="KI21" s="173"/>
      <c r="KJ21" s="173" t="s">
        <v>345</v>
      </c>
      <c r="KK21" s="152"/>
      <c r="KL21" s="152"/>
      <c r="KM21" s="152"/>
      <c r="KN21" s="152"/>
      <c r="KO21" s="152"/>
      <c r="KP21" s="152"/>
      <c r="KQ21" s="152"/>
      <c r="KR21" s="152"/>
      <c r="KS21" s="152"/>
      <c r="KT21" s="152"/>
      <c r="KU21" s="152"/>
      <c r="KV21" s="152"/>
      <c r="KW21" s="152"/>
      <c r="KX21" s="152"/>
      <c r="KY21" s="152"/>
      <c r="KZ21" s="152"/>
      <c r="LA21" s="173"/>
      <c r="LB21" s="173"/>
      <c r="LC21" s="173" t="s">
        <v>351</v>
      </c>
      <c r="LD21" s="173"/>
      <c r="LE21" s="173" t="s">
        <v>345</v>
      </c>
      <c r="LF21" s="175">
        <v>0.4375</v>
      </c>
    </row>
    <row r="22" spans="2:318" ht="10.5" customHeight="1">
      <c r="B22" s="23">
        <v>0.25</v>
      </c>
      <c r="C22" s="23">
        <v>0.25</v>
      </c>
      <c r="D22" s="23">
        <v>0.25</v>
      </c>
      <c r="E22" s="142">
        <v>0.42708333333333331</v>
      </c>
      <c r="F22" s="222" t="s">
        <v>355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 t="s">
        <v>368</v>
      </c>
      <c r="V22" s="152"/>
      <c r="W22" s="152"/>
      <c r="X22" s="152"/>
      <c r="Y22" s="152"/>
      <c r="Z22" s="152"/>
      <c r="AA22" s="152"/>
      <c r="AB22" s="152"/>
      <c r="AC22" s="152" t="s">
        <v>352</v>
      </c>
      <c r="AD22" s="152" t="s">
        <v>345</v>
      </c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225"/>
      <c r="AP22" s="152"/>
      <c r="AQ22" s="224"/>
      <c r="AR22" s="224"/>
      <c r="AS22" s="224"/>
      <c r="AT22" s="152"/>
      <c r="AU22" s="152" t="s">
        <v>364</v>
      </c>
      <c r="AV22" s="152"/>
      <c r="AW22" s="152"/>
      <c r="AX22" s="152"/>
      <c r="AY22" s="173" t="s">
        <v>368</v>
      </c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 t="s">
        <v>342</v>
      </c>
      <c r="BO22" s="152"/>
      <c r="BP22" s="152"/>
      <c r="BQ22" s="152" t="s">
        <v>347</v>
      </c>
      <c r="BR22" s="152"/>
      <c r="BS22" s="152"/>
      <c r="BT22" s="152" t="s">
        <v>352</v>
      </c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27"/>
      <c r="CM22" s="27"/>
      <c r="CN22" s="27"/>
      <c r="CO22" s="145" t="s">
        <v>377</v>
      </c>
      <c r="CP22" s="28"/>
      <c r="CQ22" s="240" t="s">
        <v>355</v>
      </c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 t="s">
        <v>347</v>
      </c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 t="s">
        <v>352</v>
      </c>
      <c r="DQ22" s="152" t="s">
        <v>342</v>
      </c>
      <c r="DR22" s="173" t="s">
        <v>354</v>
      </c>
      <c r="DS22" s="173" t="s">
        <v>338</v>
      </c>
      <c r="DT22" s="152" t="s">
        <v>343</v>
      </c>
      <c r="DU22" s="173"/>
      <c r="DV22" s="173"/>
      <c r="DW22" s="173"/>
      <c r="DX22" s="173"/>
      <c r="DY22" s="173"/>
      <c r="DZ22" s="173"/>
      <c r="EA22" s="173"/>
      <c r="EB22" s="173"/>
      <c r="EC22" s="152"/>
      <c r="ED22" s="152"/>
      <c r="EE22" s="152"/>
      <c r="EF22" s="152"/>
      <c r="EG22" s="152"/>
      <c r="EH22" s="180" t="s">
        <v>373</v>
      </c>
      <c r="EI22" s="152"/>
      <c r="EJ22" s="152"/>
      <c r="EK22" s="153"/>
      <c r="EL22" s="173" t="s">
        <v>353</v>
      </c>
      <c r="EM22" s="173"/>
      <c r="EN22" s="152"/>
      <c r="EO22" s="152"/>
      <c r="EP22" s="152"/>
      <c r="EQ22" s="152"/>
      <c r="ER22" s="152"/>
      <c r="ES22" s="152"/>
      <c r="ET22" s="152"/>
      <c r="EU22" s="152"/>
      <c r="EV22" s="178"/>
      <c r="EW22" s="152"/>
      <c r="EX22" s="152"/>
      <c r="EY22" s="152"/>
      <c r="EZ22" s="152"/>
      <c r="FA22" s="152" t="s">
        <v>342</v>
      </c>
      <c r="FB22" s="152"/>
      <c r="FC22" s="152"/>
      <c r="FD22" s="173"/>
      <c r="FE22" s="152"/>
      <c r="FF22" s="152"/>
      <c r="FG22" s="173"/>
      <c r="FH22" s="152" t="s">
        <v>352</v>
      </c>
      <c r="FI22" s="152" t="s">
        <v>354</v>
      </c>
      <c r="FJ22" s="152" t="s">
        <v>338</v>
      </c>
      <c r="FK22" s="152" t="s">
        <v>360</v>
      </c>
      <c r="FL22" s="152"/>
      <c r="FM22" s="152"/>
      <c r="FN22" s="152"/>
      <c r="FO22" s="152"/>
      <c r="FP22" s="152"/>
      <c r="FQ22" s="152"/>
      <c r="FR22" s="152"/>
      <c r="FS22" s="152"/>
      <c r="FT22" s="152"/>
      <c r="FU22" s="152"/>
      <c r="FV22" s="152"/>
      <c r="FW22" s="152"/>
      <c r="FX22" s="152"/>
      <c r="FY22" s="152"/>
      <c r="FZ22" s="152"/>
      <c r="GA22" s="152"/>
      <c r="GB22" s="152"/>
      <c r="GC22" s="152"/>
      <c r="GD22" s="198" t="s">
        <v>342</v>
      </c>
      <c r="GE22" s="152"/>
      <c r="GF22" s="152"/>
      <c r="GG22" s="152"/>
      <c r="GH22" s="152"/>
      <c r="GI22" s="152"/>
      <c r="GJ22" s="152"/>
      <c r="GK22" s="173"/>
      <c r="GL22" s="152"/>
      <c r="GM22" s="152"/>
      <c r="GN22" s="152"/>
      <c r="GO22" s="152"/>
      <c r="GP22" s="152"/>
      <c r="GQ22" s="152"/>
      <c r="GR22" s="152"/>
      <c r="GS22" s="152"/>
      <c r="GT22" s="152" t="s">
        <v>353</v>
      </c>
      <c r="GU22" s="152"/>
      <c r="GV22" s="152" t="s">
        <v>347</v>
      </c>
      <c r="GW22" s="152"/>
      <c r="GX22" s="152"/>
      <c r="GY22" s="152"/>
      <c r="GZ22" s="152"/>
      <c r="HA22" s="152"/>
      <c r="HB22" s="152"/>
      <c r="HC22" s="152"/>
      <c r="HD22" s="152"/>
      <c r="HE22" s="152"/>
      <c r="HF22" s="152"/>
      <c r="HG22" s="152"/>
      <c r="HH22" s="152"/>
      <c r="HI22" s="152"/>
      <c r="HJ22" s="152"/>
      <c r="HK22" s="152"/>
      <c r="HL22" s="152"/>
      <c r="HM22" s="152"/>
      <c r="HN22" s="152"/>
      <c r="HO22" s="152"/>
      <c r="HP22" s="152"/>
      <c r="HQ22" s="152"/>
      <c r="HR22" s="152"/>
      <c r="HS22" s="152"/>
      <c r="HT22" s="152"/>
      <c r="HU22" s="173" t="s">
        <v>352</v>
      </c>
      <c r="HV22" s="173" t="s">
        <v>368</v>
      </c>
      <c r="HW22" s="173"/>
      <c r="HX22" s="173"/>
      <c r="HY22" s="173"/>
      <c r="HZ22" s="173"/>
      <c r="IA22" s="173"/>
      <c r="IB22" s="173"/>
      <c r="IC22" s="173"/>
      <c r="ID22" s="152"/>
      <c r="IE22" s="152"/>
      <c r="IF22" s="152"/>
      <c r="IG22" s="152"/>
      <c r="IH22" s="152"/>
      <c r="II22" s="152"/>
      <c r="IJ22" s="152"/>
      <c r="IK22" s="152"/>
      <c r="IL22" s="152"/>
      <c r="IM22" s="152"/>
      <c r="IN22" s="152"/>
      <c r="IO22" s="152"/>
      <c r="IP22" s="152"/>
      <c r="IQ22" s="152"/>
      <c r="IR22" s="152"/>
      <c r="IS22" s="173" t="s">
        <v>354</v>
      </c>
      <c r="IT22" s="152" t="s">
        <v>345</v>
      </c>
      <c r="IU22" s="152"/>
      <c r="IV22" s="152"/>
      <c r="IW22" s="152"/>
      <c r="IX22" s="152"/>
      <c r="IY22" s="152"/>
      <c r="IZ22" s="152"/>
      <c r="JA22" s="152"/>
      <c r="JB22" s="152"/>
      <c r="JC22" s="152"/>
      <c r="JD22" s="152"/>
      <c r="JE22" s="152"/>
      <c r="JF22" s="152"/>
      <c r="JG22" s="152"/>
      <c r="JH22" s="152"/>
      <c r="JI22" s="152" t="s">
        <v>361</v>
      </c>
      <c r="JJ22" s="173"/>
      <c r="JK22" s="152" t="s">
        <v>346</v>
      </c>
      <c r="JL22" s="173"/>
      <c r="JM22" s="173"/>
      <c r="JN22" s="180" t="s">
        <v>368</v>
      </c>
      <c r="JO22" s="173"/>
      <c r="JP22" s="173"/>
      <c r="JQ22" s="173"/>
      <c r="JR22" s="173"/>
      <c r="JS22" s="173"/>
      <c r="JT22" s="173"/>
      <c r="JU22" s="173"/>
      <c r="JV22" s="173"/>
      <c r="JW22" s="173"/>
      <c r="JX22" s="173"/>
      <c r="JY22" s="173"/>
      <c r="JZ22" s="173"/>
      <c r="KA22" s="173"/>
      <c r="KB22" s="173"/>
      <c r="KC22" s="173"/>
      <c r="KD22" s="173"/>
      <c r="KE22" s="173"/>
      <c r="KF22" s="173"/>
      <c r="KG22" s="173"/>
      <c r="KH22" s="173"/>
      <c r="KI22" s="173"/>
      <c r="KJ22" s="173" t="s">
        <v>345</v>
      </c>
      <c r="KK22" s="152"/>
      <c r="KL22" s="152"/>
      <c r="KM22" s="152"/>
      <c r="KN22" s="152"/>
      <c r="KO22" s="152"/>
      <c r="KP22" s="152"/>
      <c r="KQ22" s="152"/>
      <c r="KR22" s="152"/>
      <c r="KS22" s="152"/>
      <c r="KT22" s="152"/>
      <c r="KU22" s="152"/>
      <c r="KV22" s="152"/>
      <c r="KW22" s="152"/>
      <c r="KX22" s="152"/>
      <c r="KY22" s="152"/>
      <c r="KZ22" s="152"/>
      <c r="LA22" s="173"/>
      <c r="LB22" s="173"/>
      <c r="LC22" s="173"/>
      <c r="LD22" s="173" t="s">
        <v>351</v>
      </c>
      <c r="LE22" s="173"/>
      <c r="LF22" s="175">
        <v>0.44791666666666602</v>
      </c>
    </row>
    <row r="23" spans="2:318" ht="10.5" customHeight="1">
      <c r="B23" s="23">
        <v>0.25</v>
      </c>
      <c r="C23" s="23">
        <v>0.25</v>
      </c>
      <c r="D23" s="23">
        <v>0.25</v>
      </c>
      <c r="E23" s="142">
        <v>0.4375</v>
      </c>
      <c r="F23" s="223" t="s">
        <v>355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224"/>
      <c r="AR23" s="224"/>
      <c r="AS23" s="224"/>
      <c r="AT23" s="180" t="s">
        <v>368</v>
      </c>
      <c r="AU23" s="152" t="s">
        <v>364</v>
      </c>
      <c r="AV23" s="152"/>
      <c r="AW23" s="152"/>
      <c r="AX23" s="152" t="s">
        <v>352</v>
      </c>
      <c r="AY23" s="173" t="s">
        <v>368</v>
      </c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 t="s">
        <v>352</v>
      </c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27"/>
      <c r="CM23" s="27"/>
      <c r="CN23" s="182" t="s">
        <v>342</v>
      </c>
      <c r="CO23" s="145" t="s">
        <v>377</v>
      </c>
      <c r="CP23" s="247" t="s">
        <v>347</v>
      </c>
      <c r="CQ23" s="239" t="s">
        <v>355</v>
      </c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 t="s">
        <v>347</v>
      </c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 t="s">
        <v>352</v>
      </c>
      <c r="DQ23" s="152" t="s">
        <v>342</v>
      </c>
      <c r="DR23" s="173" t="s">
        <v>354</v>
      </c>
      <c r="DS23" s="173" t="s">
        <v>338</v>
      </c>
      <c r="DT23" s="152" t="s">
        <v>343</v>
      </c>
      <c r="DU23" s="173"/>
      <c r="DV23" s="173"/>
      <c r="DW23" s="173"/>
      <c r="DX23" s="173"/>
      <c r="DY23" s="173"/>
      <c r="DZ23" s="173"/>
      <c r="EA23" s="173"/>
      <c r="EB23" s="173"/>
      <c r="EC23" s="152"/>
      <c r="ED23" s="152"/>
      <c r="EE23" s="152"/>
      <c r="EF23" s="152"/>
      <c r="EG23" s="152"/>
      <c r="EH23" s="173"/>
      <c r="EI23" s="152" t="s">
        <v>362</v>
      </c>
      <c r="EJ23" s="152"/>
      <c r="EK23" s="153"/>
      <c r="EL23" s="173" t="s">
        <v>353</v>
      </c>
      <c r="EM23" s="173"/>
      <c r="EN23" s="152"/>
      <c r="EO23" s="152"/>
      <c r="EP23" s="152"/>
      <c r="EQ23" s="152"/>
      <c r="ER23" s="152"/>
      <c r="ES23" s="152"/>
      <c r="ET23" s="152"/>
      <c r="EU23" s="152"/>
      <c r="EV23" s="152"/>
      <c r="EW23" s="152"/>
      <c r="EX23" s="173"/>
      <c r="EY23" s="152"/>
      <c r="EZ23" s="152"/>
      <c r="FA23" s="152"/>
      <c r="FB23" s="152"/>
      <c r="FC23" s="152"/>
      <c r="FD23" s="173"/>
      <c r="FE23" s="152"/>
      <c r="FF23" s="152"/>
      <c r="FG23" s="173"/>
      <c r="FH23" s="152" t="s">
        <v>352</v>
      </c>
      <c r="FI23" s="152" t="s">
        <v>354</v>
      </c>
      <c r="FJ23" s="152" t="s">
        <v>338</v>
      </c>
      <c r="FK23" s="152" t="s">
        <v>360</v>
      </c>
      <c r="FL23" s="152"/>
      <c r="FM23" s="152"/>
      <c r="FN23" s="152"/>
      <c r="FO23" s="152"/>
      <c r="FP23" s="152"/>
      <c r="FQ23" s="152"/>
      <c r="FR23" s="152"/>
      <c r="FS23" s="152"/>
      <c r="FT23" s="152"/>
      <c r="FU23" s="152"/>
      <c r="FV23" s="152"/>
      <c r="FW23" s="152"/>
      <c r="FX23" s="152"/>
      <c r="FY23" s="152"/>
      <c r="FZ23" s="152" t="s">
        <v>342</v>
      </c>
      <c r="GA23" s="152"/>
      <c r="GB23" s="152"/>
      <c r="GC23" s="152"/>
      <c r="GD23" s="152" t="s">
        <v>355</v>
      </c>
      <c r="GE23" s="173"/>
      <c r="GF23" s="152"/>
      <c r="GG23" s="152"/>
      <c r="GH23" s="152"/>
      <c r="GI23" s="152"/>
      <c r="GJ23" s="152"/>
      <c r="GK23" s="173"/>
      <c r="GL23" s="152"/>
      <c r="GM23" s="152" t="s">
        <v>353</v>
      </c>
      <c r="GN23" s="152" t="s">
        <v>342</v>
      </c>
      <c r="GO23" s="152"/>
      <c r="GP23" s="152"/>
      <c r="GQ23" s="152"/>
      <c r="GR23" s="152"/>
      <c r="GS23" s="152"/>
      <c r="GT23" s="152"/>
      <c r="GU23" s="152"/>
      <c r="GV23" s="152"/>
      <c r="GW23" s="152"/>
      <c r="GX23" s="152"/>
      <c r="GY23" s="152"/>
      <c r="GZ23" s="152"/>
      <c r="HA23" s="152"/>
      <c r="HB23" s="152"/>
      <c r="HC23" s="152"/>
      <c r="HD23" s="152"/>
      <c r="HE23" s="152"/>
      <c r="HF23" s="152"/>
      <c r="HG23" s="152"/>
      <c r="HH23" s="152"/>
      <c r="HI23" s="152"/>
      <c r="HJ23" s="152"/>
      <c r="HK23" s="152"/>
      <c r="HL23" s="152"/>
      <c r="HM23" s="152"/>
      <c r="HN23" s="152"/>
      <c r="HO23" s="152"/>
      <c r="HP23" s="152"/>
      <c r="HQ23" s="152"/>
      <c r="HR23" s="152" t="s">
        <v>347</v>
      </c>
      <c r="HS23" s="152"/>
      <c r="HT23" s="152"/>
      <c r="HU23" s="173" t="s">
        <v>352</v>
      </c>
      <c r="HV23" s="173" t="s">
        <v>368</v>
      </c>
      <c r="HW23" s="173"/>
      <c r="HX23" s="173"/>
      <c r="HY23" s="173"/>
      <c r="HZ23" s="173"/>
      <c r="IA23" s="173"/>
      <c r="IB23" s="173"/>
      <c r="IC23" s="173"/>
      <c r="ID23" s="152"/>
      <c r="IE23" s="152"/>
      <c r="IF23" s="152"/>
      <c r="IG23" s="152"/>
      <c r="IH23" s="152"/>
      <c r="II23" s="152"/>
      <c r="IJ23" s="152"/>
      <c r="IK23" s="152"/>
      <c r="IL23" s="152"/>
      <c r="IM23" s="152"/>
      <c r="IN23" s="152"/>
      <c r="IO23" s="152"/>
      <c r="IP23" s="152"/>
      <c r="IQ23" s="152"/>
      <c r="IR23" s="152"/>
      <c r="IS23" s="173" t="s">
        <v>354</v>
      </c>
      <c r="IT23" s="152" t="s">
        <v>345</v>
      </c>
      <c r="IU23" s="152"/>
      <c r="IV23" s="152"/>
      <c r="IW23" s="152"/>
      <c r="IX23" s="152"/>
      <c r="IY23" s="152"/>
      <c r="IZ23" s="152"/>
      <c r="JA23" s="152"/>
      <c r="JB23" s="152"/>
      <c r="JC23" s="152"/>
      <c r="JD23" s="152"/>
      <c r="JE23" s="152"/>
      <c r="JF23" s="152"/>
      <c r="JG23" s="152"/>
      <c r="JH23" s="152"/>
      <c r="JI23" s="152" t="s">
        <v>361</v>
      </c>
      <c r="JJ23" s="222" t="s">
        <v>349</v>
      </c>
      <c r="JK23" s="152" t="s">
        <v>346</v>
      </c>
      <c r="JL23" s="173"/>
      <c r="JM23" s="173"/>
      <c r="JN23" s="180" t="s">
        <v>368</v>
      </c>
      <c r="JO23" s="173"/>
      <c r="JP23" s="173"/>
      <c r="JQ23" s="173"/>
      <c r="JR23" s="173"/>
      <c r="JS23" s="173"/>
      <c r="JT23" s="173"/>
      <c r="JU23" s="173"/>
      <c r="JV23" s="173"/>
      <c r="JW23" s="173"/>
      <c r="JX23" s="173"/>
      <c r="JY23" s="173"/>
      <c r="JZ23" s="173"/>
      <c r="KA23" s="173"/>
      <c r="KB23" s="173"/>
      <c r="KC23" s="173"/>
      <c r="KD23" s="173"/>
      <c r="KE23" s="173"/>
      <c r="KF23" s="173"/>
      <c r="KG23" s="173"/>
      <c r="KH23" s="173"/>
      <c r="KI23" s="173"/>
      <c r="KJ23" s="173" t="s">
        <v>345</v>
      </c>
      <c r="KK23" s="152"/>
      <c r="KL23" s="152"/>
      <c r="KM23" s="152"/>
      <c r="KN23" s="152"/>
      <c r="KO23" s="152"/>
      <c r="KP23" s="152"/>
      <c r="KQ23" s="152"/>
      <c r="KR23" s="152"/>
      <c r="KS23" s="152"/>
      <c r="KT23" s="152"/>
      <c r="KU23" s="152"/>
      <c r="KV23" s="152"/>
      <c r="KW23" s="152"/>
      <c r="KX23" s="152"/>
      <c r="KY23" s="152"/>
      <c r="KZ23" s="152"/>
      <c r="LA23" s="173"/>
      <c r="LB23" s="173" t="s">
        <v>361</v>
      </c>
      <c r="LC23" s="173"/>
      <c r="LD23" s="173" t="s">
        <v>351</v>
      </c>
      <c r="LE23" s="173"/>
      <c r="LF23" s="175">
        <v>0.45833333333333298</v>
      </c>
    </row>
    <row r="24" spans="2:318" s="185" customFormat="1" ht="10.95" customHeight="1">
      <c r="B24" s="185">
        <v>0.25</v>
      </c>
      <c r="C24" s="185">
        <v>0.25</v>
      </c>
      <c r="D24" s="185">
        <v>0.25</v>
      </c>
      <c r="E24" s="142">
        <v>0.44791666666666669</v>
      </c>
      <c r="F24" s="223" t="s">
        <v>355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224"/>
      <c r="AR24" s="224"/>
      <c r="AS24" s="224"/>
      <c r="AT24" s="180" t="s">
        <v>368</v>
      </c>
      <c r="AU24" s="152" t="s">
        <v>364</v>
      </c>
      <c r="AV24" s="152"/>
      <c r="AW24" s="152"/>
      <c r="AX24" s="152" t="s">
        <v>352</v>
      </c>
      <c r="AY24" s="173" t="s">
        <v>368</v>
      </c>
      <c r="AZ24" s="152" t="s">
        <v>373</v>
      </c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 t="s">
        <v>352</v>
      </c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27"/>
      <c r="CM24" s="27"/>
      <c r="CN24" s="182" t="s">
        <v>342</v>
      </c>
      <c r="CO24" s="145" t="s">
        <v>377</v>
      </c>
      <c r="CP24" s="247" t="s">
        <v>347</v>
      </c>
      <c r="CQ24" s="239" t="s">
        <v>347</v>
      </c>
      <c r="CR24" s="152" t="s">
        <v>355</v>
      </c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 t="s">
        <v>352</v>
      </c>
      <c r="DQ24" s="152" t="s">
        <v>342</v>
      </c>
      <c r="DR24" s="173" t="s">
        <v>354</v>
      </c>
      <c r="DS24" s="173" t="s">
        <v>338</v>
      </c>
      <c r="DT24" s="152" t="s">
        <v>343</v>
      </c>
      <c r="DU24" s="173"/>
      <c r="DV24" s="173"/>
      <c r="DW24" s="173"/>
      <c r="DX24" s="173"/>
      <c r="DY24" s="173"/>
      <c r="DZ24" s="173"/>
      <c r="EA24" s="173"/>
      <c r="EB24" s="173"/>
      <c r="EC24" s="152"/>
      <c r="ED24" s="152"/>
      <c r="EE24" s="152"/>
      <c r="EF24" s="152"/>
      <c r="EG24" s="152"/>
      <c r="EH24" s="173"/>
      <c r="EI24" s="152" t="s">
        <v>362</v>
      </c>
      <c r="EJ24" s="152"/>
      <c r="EK24" s="153"/>
      <c r="EL24" s="173" t="s">
        <v>353</v>
      </c>
      <c r="EM24" s="173"/>
      <c r="EN24" s="152"/>
      <c r="EO24" s="152"/>
      <c r="EP24" s="152"/>
      <c r="EQ24" s="152"/>
      <c r="ER24" s="152"/>
      <c r="ES24" s="152"/>
      <c r="ET24" s="152" t="s">
        <v>373</v>
      </c>
      <c r="EU24" s="152"/>
      <c r="EV24" s="152"/>
      <c r="EW24" s="152"/>
      <c r="EX24" s="173"/>
      <c r="EY24" s="152"/>
      <c r="EZ24" s="152"/>
      <c r="FA24" s="152"/>
      <c r="FB24" s="152"/>
      <c r="FC24" s="152"/>
      <c r="FD24" s="173"/>
      <c r="FE24" s="152"/>
      <c r="FF24" s="152"/>
      <c r="FG24" s="173"/>
      <c r="FH24" s="152" t="s">
        <v>352</v>
      </c>
      <c r="FI24" s="152" t="s">
        <v>354</v>
      </c>
      <c r="FJ24" s="152" t="s">
        <v>338</v>
      </c>
      <c r="FK24" s="152" t="s">
        <v>360</v>
      </c>
      <c r="FL24" s="152"/>
      <c r="FM24" s="152"/>
      <c r="FN24" s="152"/>
      <c r="FO24" s="152"/>
      <c r="FP24" s="152"/>
      <c r="FQ24" s="152"/>
      <c r="FR24" s="152"/>
      <c r="FS24" s="152"/>
      <c r="FT24" s="152"/>
      <c r="FU24" s="152"/>
      <c r="FV24" s="152"/>
      <c r="FW24" s="152"/>
      <c r="FX24" s="152"/>
      <c r="FY24" s="152"/>
      <c r="FZ24" s="152" t="s">
        <v>342</v>
      </c>
      <c r="GA24" s="152"/>
      <c r="GB24" s="152"/>
      <c r="GC24" s="152"/>
      <c r="GD24" s="152" t="s">
        <v>355</v>
      </c>
      <c r="GE24" s="173"/>
      <c r="GF24" s="152"/>
      <c r="GG24" s="152"/>
      <c r="GH24" s="152"/>
      <c r="GI24" s="152"/>
      <c r="GJ24" s="152"/>
      <c r="GK24" s="173"/>
      <c r="GL24" s="152"/>
      <c r="GM24" s="152" t="s">
        <v>353</v>
      </c>
      <c r="GN24" s="152" t="s">
        <v>342</v>
      </c>
      <c r="GO24" s="152"/>
      <c r="GP24" s="152"/>
      <c r="GQ24" s="152"/>
      <c r="GR24" s="152"/>
      <c r="GS24" s="152"/>
      <c r="GT24" s="152"/>
      <c r="GU24" s="152"/>
      <c r="GV24" s="152"/>
      <c r="GW24" s="152"/>
      <c r="GX24" s="152"/>
      <c r="GY24" s="152"/>
      <c r="GZ24" s="152"/>
      <c r="HA24" s="152"/>
      <c r="HB24" s="152"/>
      <c r="HC24" s="152"/>
      <c r="HD24" s="152"/>
      <c r="HE24" s="152"/>
      <c r="HF24" s="152"/>
      <c r="HG24" s="152"/>
      <c r="HH24" s="152"/>
      <c r="HI24" s="152"/>
      <c r="HJ24" s="152"/>
      <c r="HK24" s="152"/>
      <c r="HL24" s="152"/>
      <c r="HM24" s="152"/>
      <c r="HN24" s="152"/>
      <c r="HO24" s="152"/>
      <c r="HP24" s="152"/>
      <c r="HQ24" s="152"/>
      <c r="HR24" s="152" t="s">
        <v>347</v>
      </c>
      <c r="HS24" s="152"/>
      <c r="HT24" s="152"/>
      <c r="HU24" s="173" t="s">
        <v>352</v>
      </c>
      <c r="HV24" s="173" t="s">
        <v>368</v>
      </c>
      <c r="HW24" s="173"/>
      <c r="HX24" s="173"/>
      <c r="HY24" s="173"/>
      <c r="HZ24" s="173"/>
      <c r="IA24" s="173"/>
      <c r="IB24" s="173"/>
      <c r="IC24" s="173"/>
      <c r="ID24" s="152"/>
      <c r="IE24" s="152"/>
      <c r="IF24" s="152"/>
      <c r="IG24" s="152"/>
      <c r="IH24" s="152"/>
      <c r="II24" s="152"/>
      <c r="IJ24" s="152"/>
      <c r="IK24" s="152"/>
      <c r="IL24" s="152"/>
      <c r="IM24" s="152"/>
      <c r="IN24" s="152"/>
      <c r="IO24" s="152"/>
      <c r="IP24" s="152"/>
      <c r="IQ24" s="152"/>
      <c r="IR24" s="152"/>
      <c r="IS24" s="173" t="s">
        <v>354</v>
      </c>
      <c r="IT24" s="152" t="s">
        <v>345</v>
      </c>
      <c r="IU24" s="152"/>
      <c r="IV24" s="152"/>
      <c r="IW24" s="152"/>
      <c r="IX24" s="152"/>
      <c r="IY24" s="152"/>
      <c r="IZ24" s="152"/>
      <c r="JA24" s="152"/>
      <c r="JB24" s="152"/>
      <c r="JC24" s="152"/>
      <c r="JD24" s="152"/>
      <c r="JE24" s="152"/>
      <c r="JF24" s="152"/>
      <c r="JG24" s="152"/>
      <c r="JH24" s="152"/>
      <c r="JI24" s="152" t="s">
        <v>361</v>
      </c>
      <c r="JJ24" s="222" t="s">
        <v>349</v>
      </c>
      <c r="JK24" s="152" t="s">
        <v>346</v>
      </c>
      <c r="JL24" s="173"/>
      <c r="JM24" s="173"/>
      <c r="JN24" s="180" t="s">
        <v>368</v>
      </c>
      <c r="JO24" s="173"/>
      <c r="JP24" s="173"/>
      <c r="JQ24" s="173"/>
      <c r="JR24" s="173"/>
      <c r="JS24" s="173"/>
      <c r="JT24" s="173"/>
      <c r="JU24" s="173"/>
      <c r="JV24" s="173"/>
      <c r="JW24" s="173"/>
      <c r="JX24" s="173"/>
      <c r="JY24" s="173"/>
      <c r="JZ24" s="173"/>
      <c r="KA24" s="173"/>
      <c r="KB24" s="173"/>
      <c r="KC24" s="173"/>
      <c r="KD24" s="173"/>
      <c r="KE24" s="173"/>
      <c r="KF24" s="173"/>
      <c r="KG24" s="173"/>
      <c r="KH24" s="173"/>
      <c r="KI24" s="173"/>
      <c r="KJ24" s="173" t="s">
        <v>345</v>
      </c>
      <c r="KK24" s="152" t="s">
        <v>367</v>
      </c>
      <c r="KL24" s="152"/>
      <c r="KM24" s="152"/>
      <c r="KN24" s="152"/>
      <c r="KO24" s="152"/>
      <c r="KP24" s="152"/>
      <c r="KQ24" s="152"/>
      <c r="KR24" s="152"/>
      <c r="KS24" s="152"/>
      <c r="KT24" s="152"/>
      <c r="KU24" s="152"/>
      <c r="KV24" s="152"/>
      <c r="KW24" s="152"/>
      <c r="KX24" s="152"/>
      <c r="KY24" s="152"/>
      <c r="KZ24" s="152"/>
      <c r="LA24" s="173"/>
      <c r="LB24" s="173" t="s">
        <v>361</v>
      </c>
      <c r="LC24" s="173"/>
      <c r="LD24" s="173" t="s">
        <v>351</v>
      </c>
      <c r="LE24" s="173"/>
      <c r="LF24" s="188">
        <v>0.46875</v>
      </c>
    </row>
    <row r="25" spans="2:318" ht="10.5" customHeight="1">
      <c r="B25" s="23">
        <v>0.25</v>
      </c>
      <c r="C25" s="23">
        <v>0.25</v>
      </c>
      <c r="D25" s="23">
        <v>0.25</v>
      </c>
      <c r="E25" s="142">
        <v>0.45833333333333331</v>
      </c>
      <c r="F25" s="223" t="s">
        <v>355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 t="s">
        <v>342</v>
      </c>
      <c r="Q25" s="152"/>
      <c r="R25" s="152"/>
      <c r="S25" s="152"/>
      <c r="T25" s="152"/>
      <c r="U25" s="152" t="s">
        <v>368</v>
      </c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224"/>
      <c r="AR25" s="224"/>
      <c r="AS25" s="224"/>
      <c r="AT25" s="173"/>
      <c r="AU25" s="152"/>
      <c r="AV25" s="152"/>
      <c r="AW25" s="152"/>
      <c r="AX25" s="152" t="s">
        <v>352</v>
      </c>
      <c r="AY25" s="173" t="s">
        <v>368</v>
      </c>
      <c r="AZ25" s="152" t="s">
        <v>373</v>
      </c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 t="s">
        <v>352</v>
      </c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27"/>
      <c r="CM25" s="27"/>
      <c r="CN25" s="182" t="s">
        <v>342</v>
      </c>
      <c r="CO25" s="27"/>
      <c r="CP25" s="247" t="s">
        <v>347</v>
      </c>
      <c r="CQ25" s="239" t="s">
        <v>347</v>
      </c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 t="s">
        <v>342</v>
      </c>
      <c r="DC25" s="152"/>
      <c r="DD25" s="152"/>
      <c r="DE25" s="152"/>
      <c r="DF25" s="152" t="s">
        <v>355</v>
      </c>
      <c r="DG25" s="152"/>
      <c r="DH25" s="152"/>
      <c r="DI25" s="152" t="s">
        <v>352</v>
      </c>
      <c r="DJ25" s="152"/>
      <c r="DK25" s="152"/>
      <c r="DL25" s="152"/>
      <c r="DM25" s="152"/>
      <c r="DN25" s="152"/>
      <c r="DO25" s="152"/>
      <c r="DP25" s="186"/>
      <c r="DQ25" s="152"/>
      <c r="DR25" s="186"/>
      <c r="DS25" s="152"/>
      <c r="DT25" s="152" t="s">
        <v>343</v>
      </c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73"/>
      <c r="EI25" s="152" t="s">
        <v>362</v>
      </c>
      <c r="EJ25" s="152"/>
      <c r="EK25" s="153"/>
      <c r="EL25" s="173" t="s">
        <v>353</v>
      </c>
      <c r="EM25" s="173"/>
      <c r="EN25" s="152"/>
      <c r="EO25" s="152"/>
      <c r="EP25" s="152"/>
      <c r="EQ25" s="152"/>
      <c r="ER25" s="152"/>
      <c r="ES25" s="152"/>
      <c r="ET25" s="152" t="s">
        <v>373</v>
      </c>
      <c r="EU25" s="152"/>
      <c r="EV25" s="152"/>
      <c r="EW25" s="152"/>
      <c r="EX25" s="173"/>
      <c r="EY25" s="152"/>
      <c r="EZ25" s="152"/>
      <c r="FA25" s="152"/>
      <c r="FB25" s="186"/>
      <c r="FC25" s="152"/>
      <c r="FD25" s="173"/>
      <c r="FE25" s="152"/>
      <c r="FF25" s="152"/>
      <c r="FG25" s="173"/>
      <c r="FH25" s="152" t="s">
        <v>352</v>
      </c>
      <c r="FI25" s="152" t="s">
        <v>354</v>
      </c>
      <c r="FJ25" s="152" t="s">
        <v>338</v>
      </c>
      <c r="FK25" s="152" t="s">
        <v>360</v>
      </c>
      <c r="FL25" s="152"/>
      <c r="FM25" s="152"/>
      <c r="FN25" s="152"/>
      <c r="FO25" s="152"/>
      <c r="FP25" s="152"/>
      <c r="FQ25" s="152"/>
      <c r="FR25" s="152"/>
      <c r="FS25" s="152"/>
      <c r="FT25" s="152"/>
      <c r="FU25" s="152"/>
      <c r="FV25" s="152"/>
      <c r="FW25" s="152"/>
      <c r="FX25" s="152"/>
      <c r="FY25" s="152"/>
      <c r="FZ25" s="152" t="s">
        <v>342</v>
      </c>
      <c r="GA25" s="152"/>
      <c r="GB25" s="152"/>
      <c r="GC25" s="152"/>
      <c r="GD25" s="152" t="s">
        <v>368</v>
      </c>
      <c r="GE25" s="173"/>
      <c r="GF25" s="152"/>
      <c r="GG25" s="152"/>
      <c r="GH25" s="152"/>
      <c r="GI25" s="152"/>
      <c r="GJ25" s="152"/>
      <c r="GK25" s="173"/>
      <c r="GL25" s="152" t="s">
        <v>355</v>
      </c>
      <c r="GM25" s="152" t="s">
        <v>353</v>
      </c>
      <c r="GN25" s="152" t="s">
        <v>342</v>
      </c>
      <c r="GO25" s="152"/>
      <c r="GP25" s="152"/>
      <c r="GQ25" s="152"/>
      <c r="GR25" s="152"/>
      <c r="GS25" s="152"/>
      <c r="GT25" s="152"/>
      <c r="GU25" s="152"/>
      <c r="GV25" s="152"/>
      <c r="GW25" s="152"/>
      <c r="GX25" s="152"/>
      <c r="GY25" s="152"/>
      <c r="GZ25" s="152"/>
      <c r="HA25" s="152"/>
      <c r="HB25" s="152"/>
      <c r="HC25" s="152"/>
      <c r="HD25" s="152"/>
      <c r="HE25" s="152"/>
      <c r="HF25" s="152"/>
      <c r="HG25" s="152"/>
      <c r="HH25" s="152"/>
      <c r="HI25" s="152"/>
      <c r="HJ25" s="152"/>
      <c r="HK25" s="152"/>
      <c r="HL25" s="152"/>
      <c r="HM25" s="152"/>
      <c r="HN25" s="152"/>
      <c r="HO25" s="152"/>
      <c r="HP25" s="152"/>
      <c r="HQ25" s="152"/>
      <c r="HR25" s="152" t="s">
        <v>347</v>
      </c>
      <c r="HS25" s="152"/>
      <c r="HT25" s="152"/>
      <c r="HU25" s="173" t="s">
        <v>352</v>
      </c>
      <c r="HV25" s="173" t="s">
        <v>373</v>
      </c>
      <c r="HW25" s="173"/>
      <c r="HX25" s="173"/>
      <c r="HY25" s="173"/>
      <c r="HZ25" s="173"/>
      <c r="IA25" s="173"/>
      <c r="IB25" s="173"/>
      <c r="IC25" s="173"/>
      <c r="ID25" s="152"/>
      <c r="IE25" s="152"/>
      <c r="IF25" s="152" t="s">
        <v>368</v>
      </c>
      <c r="IG25" s="152"/>
      <c r="IH25" s="152"/>
      <c r="II25" s="152"/>
      <c r="IJ25" s="152"/>
      <c r="IK25" s="152"/>
      <c r="IL25" s="152"/>
      <c r="IM25" s="152"/>
      <c r="IN25" s="152"/>
      <c r="IO25" s="152"/>
      <c r="IP25" s="152"/>
      <c r="IQ25" s="152"/>
      <c r="IR25" s="152"/>
      <c r="IS25" s="173" t="s">
        <v>354</v>
      </c>
      <c r="IT25" s="152" t="s">
        <v>345</v>
      </c>
      <c r="IU25" s="152"/>
      <c r="IV25" s="152"/>
      <c r="IW25" s="152"/>
      <c r="IX25" s="152"/>
      <c r="IY25" s="152"/>
      <c r="IZ25" s="152"/>
      <c r="JA25" s="152"/>
      <c r="JB25" s="152"/>
      <c r="JC25" s="152"/>
      <c r="JD25" s="152"/>
      <c r="JE25" s="152"/>
      <c r="JF25" s="152"/>
      <c r="JG25" s="152"/>
      <c r="JH25" s="152"/>
      <c r="JI25" s="152"/>
      <c r="JJ25" s="222" t="s">
        <v>349</v>
      </c>
      <c r="JK25" s="152" t="s">
        <v>346</v>
      </c>
      <c r="JL25" s="173"/>
      <c r="JM25" s="173"/>
      <c r="JN25" s="180" t="s">
        <v>368</v>
      </c>
      <c r="JO25" s="173"/>
      <c r="JP25" s="173"/>
      <c r="JQ25" s="173"/>
      <c r="JR25" s="173"/>
      <c r="JS25" s="173"/>
      <c r="JT25" s="173"/>
      <c r="JU25" s="173"/>
      <c r="JV25" s="173"/>
      <c r="JW25" s="173"/>
      <c r="JX25" s="173"/>
      <c r="JY25" s="173"/>
      <c r="JZ25" s="173"/>
      <c r="KA25" s="173"/>
      <c r="KB25" s="173"/>
      <c r="KC25" s="173"/>
      <c r="KD25" s="173"/>
      <c r="KE25" s="173"/>
      <c r="KF25" s="173"/>
      <c r="KG25" s="173"/>
      <c r="KH25" s="173"/>
      <c r="KI25" s="173"/>
      <c r="KJ25" s="173" t="s">
        <v>345</v>
      </c>
      <c r="KK25" s="152" t="s">
        <v>367</v>
      </c>
      <c r="KL25" s="152"/>
      <c r="KM25" s="152"/>
      <c r="KN25" s="152"/>
      <c r="KO25" s="152"/>
      <c r="KP25" s="152"/>
      <c r="KQ25" s="152"/>
      <c r="KR25" s="152"/>
      <c r="KS25" s="152"/>
      <c r="KT25" s="152"/>
      <c r="KU25" s="152"/>
      <c r="KV25" s="152"/>
      <c r="KW25" s="152"/>
      <c r="KX25" s="152"/>
      <c r="KY25" s="152"/>
      <c r="KZ25" s="152"/>
      <c r="LA25" s="173"/>
      <c r="LB25" s="173" t="s">
        <v>361</v>
      </c>
      <c r="LC25" s="173"/>
      <c r="LD25" s="173" t="s">
        <v>351</v>
      </c>
      <c r="LE25" s="173"/>
      <c r="LF25" s="175">
        <v>0.47916666666666602</v>
      </c>
    </row>
    <row r="26" spans="2:318" ht="10.95" customHeight="1">
      <c r="B26" s="23">
        <v>0.25</v>
      </c>
      <c r="C26" s="23">
        <v>0.25</v>
      </c>
      <c r="D26" s="23">
        <v>0.25</v>
      </c>
      <c r="E26" s="142">
        <v>0.46875</v>
      </c>
      <c r="F26" s="223" t="s">
        <v>368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 t="s">
        <v>342</v>
      </c>
      <c r="Q26" s="152"/>
      <c r="R26" s="152"/>
      <c r="S26" s="152"/>
      <c r="T26" s="152"/>
      <c r="U26" s="152" t="s">
        <v>355</v>
      </c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224"/>
      <c r="AR26" s="224"/>
      <c r="AS26" s="224"/>
      <c r="AT26" s="173"/>
      <c r="AU26" s="152"/>
      <c r="AV26" s="152"/>
      <c r="AW26" s="152"/>
      <c r="AX26" s="152" t="s">
        <v>352</v>
      </c>
      <c r="AY26" s="152" t="s">
        <v>373</v>
      </c>
      <c r="AZ26" s="152"/>
      <c r="BA26" s="186"/>
      <c r="BB26" s="186"/>
      <c r="BC26" s="186"/>
      <c r="BD26" s="186"/>
      <c r="BE26" s="152"/>
      <c r="BF26" s="152"/>
      <c r="BG26" s="152"/>
      <c r="BH26" s="152"/>
      <c r="BI26" s="152"/>
      <c r="BJ26" s="152"/>
      <c r="BK26" s="152"/>
      <c r="BL26" s="186"/>
      <c r="BM26" s="186"/>
      <c r="BN26" s="186" t="s">
        <v>368</v>
      </c>
      <c r="BO26" s="186"/>
      <c r="BP26" s="186"/>
      <c r="BQ26" s="152"/>
      <c r="BR26" s="152"/>
      <c r="BS26" s="152"/>
      <c r="BT26" s="152" t="s">
        <v>352</v>
      </c>
      <c r="BU26" s="152"/>
      <c r="BV26" s="152"/>
      <c r="BW26" s="152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248"/>
      <c r="CM26" s="248"/>
      <c r="CN26" s="182" t="s">
        <v>342</v>
      </c>
      <c r="CO26" s="248"/>
      <c r="CP26" s="247" t="s">
        <v>347</v>
      </c>
      <c r="CQ26" s="239" t="s">
        <v>347</v>
      </c>
      <c r="CR26" s="152"/>
      <c r="CS26" s="186"/>
      <c r="CT26" s="186"/>
      <c r="CU26" s="186"/>
      <c r="CV26" s="186"/>
      <c r="CW26" s="186"/>
      <c r="CX26" s="152"/>
      <c r="CY26" s="152"/>
      <c r="CZ26" s="152"/>
      <c r="DA26" s="152"/>
      <c r="DB26" s="152" t="s">
        <v>342</v>
      </c>
      <c r="DC26" s="152"/>
      <c r="DD26" s="186"/>
      <c r="DE26" s="186"/>
      <c r="DF26" s="152"/>
      <c r="DG26" s="152"/>
      <c r="DH26" s="186"/>
      <c r="DI26" s="152" t="s">
        <v>352</v>
      </c>
      <c r="DJ26" s="152"/>
      <c r="DK26" s="152"/>
      <c r="DL26" s="152"/>
      <c r="DM26" s="186"/>
      <c r="DN26" s="152"/>
      <c r="DO26" s="152"/>
      <c r="DP26" s="186"/>
      <c r="DQ26" s="152"/>
      <c r="DR26" s="186"/>
      <c r="DS26" s="186"/>
      <c r="DT26" s="152" t="s">
        <v>343</v>
      </c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73"/>
      <c r="EI26" s="152" t="s">
        <v>362</v>
      </c>
      <c r="EJ26" s="186"/>
      <c r="EK26" s="184" t="s">
        <v>355</v>
      </c>
      <c r="EL26" s="173" t="s">
        <v>353</v>
      </c>
      <c r="EM26" s="173"/>
      <c r="EN26" s="186"/>
      <c r="EO26" s="186"/>
      <c r="EP26" s="186"/>
      <c r="EQ26" s="186"/>
      <c r="ER26" s="186"/>
      <c r="ES26" s="152"/>
      <c r="ET26" s="152"/>
      <c r="EU26" s="152"/>
      <c r="EV26" s="152"/>
      <c r="EW26" s="152"/>
      <c r="EX26" s="173"/>
      <c r="EY26" s="186"/>
      <c r="EZ26" s="186"/>
      <c r="FA26" s="152" t="s">
        <v>352</v>
      </c>
      <c r="FB26" s="186" t="s">
        <v>373</v>
      </c>
      <c r="FC26" s="186"/>
      <c r="FD26" s="173"/>
      <c r="FE26" s="186"/>
      <c r="FF26" s="186"/>
      <c r="FG26" s="173"/>
      <c r="FH26" s="152"/>
      <c r="FI26" s="152"/>
      <c r="FJ26" s="152"/>
      <c r="FK26" s="152"/>
      <c r="FL26" s="152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52" t="s">
        <v>342</v>
      </c>
      <c r="GA26" s="152"/>
      <c r="GB26" s="152"/>
      <c r="GC26" s="186"/>
      <c r="GD26" s="152" t="s">
        <v>368</v>
      </c>
      <c r="GE26" s="173"/>
      <c r="GF26" s="152"/>
      <c r="GG26" s="186"/>
      <c r="GH26" s="186"/>
      <c r="GI26" s="186"/>
      <c r="GJ26" s="186"/>
      <c r="GK26" s="173"/>
      <c r="GL26" s="152" t="s">
        <v>355</v>
      </c>
      <c r="GM26" s="186" t="s">
        <v>353</v>
      </c>
      <c r="GN26" s="152" t="s">
        <v>342</v>
      </c>
      <c r="GO26" s="152"/>
      <c r="GP26" s="152"/>
      <c r="GQ26" s="152"/>
      <c r="GR26" s="152"/>
      <c r="GS26" s="152"/>
      <c r="GT26" s="152"/>
      <c r="GU26" s="186"/>
      <c r="GV26" s="152"/>
      <c r="GW26" s="186"/>
      <c r="GX26" s="186"/>
      <c r="GY26" s="152"/>
      <c r="GZ26" s="180" t="s">
        <v>352</v>
      </c>
      <c r="HA26" s="152"/>
      <c r="HB26" s="152"/>
      <c r="HC26" s="152"/>
      <c r="HD26" s="186"/>
      <c r="HE26" s="186"/>
      <c r="HF26" s="186"/>
      <c r="HG26" s="186"/>
      <c r="HH26" s="186"/>
      <c r="HI26" s="186"/>
      <c r="HJ26" s="186"/>
      <c r="HK26" s="186"/>
      <c r="HL26" s="152"/>
      <c r="HM26" s="186"/>
      <c r="HN26" s="186"/>
      <c r="HO26" s="186"/>
      <c r="HP26" s="186"/>
      <c r="HQ26" s="152"/>
      <c r="HR26" s="152" t="s">
        <v>347</v>
      </c>
      <c r="HS26" s="152"/>
      <c r="HT26" s="186"/>
      <c r="HU26" s="152"/>
      <c r="HV26" s="173" t="s">
        <v>373</v>
      </c>
      <c r="HW26" s="187"/>
      <c r="HX26" s="187"/>
      <c r="HY26" s="187"/>
      <c r="HZ26" s="187"/>
      <c r="IA26" s="187"/>
      <c r="IB26" s="187"/>
      <c r="IC26" s="187"/>
      <c r="ID26" s="186"/>
      <c r="IE26" s="186"/>
      <c r="IF26" s="152" t="s">
        <v>368</v>
      </c>
      <c r="IG26" s="152"/>
      <c r="IH26" s="186"/>
      <c r="II26" s="186"/>
      <c r="IJ26" s="186"/>
      <c r="IK26" s="152"/>
      <c r="IL26" s="186"/>
      <c r="IM26" s="186"/>
      <c r="IN26" s="186"/>
      <c r="IO26" s="186"/>
      <c r="IP26" s="186"/>
      <c r="IQ26" s="152"/>
      <c r="IR26" s="186"/>
      <c r="IS26" s="173" t="s">
        <v>354</v>
      </c>
      <c r="IT26" s="152" t="s">
        <v>345</v>
      </c>
      <c r="IU26" s="186"/>
      <c r="IV26" s="186"/>
      <c r="IW26" s="186"/>
      <c r="IX26" s="186"/>
      <c r="IY26" s="186"/>
      <c r="IZ26" s="186"/>
      <c r="JA26" s="186"/>
      <c r="JB26" s="186"/>
      <c r="JC26" s="186"/>
      <c r="JD26" s="186"/>
      <c r="JE26" s="186"/>
      <c r="JF26" s="186"/>
      <c r="JG26" s="186"/>
      <c r="JH26" s="186"/>
      <c r="JI26" s="152"/>
      <c r="JJ26" s="222" t="s">
        <v>349</v>
      </c>
      <c r="JK26" s="187"/>
      <c r="JL26" s="187"/>
      <c r="JM26" s="187"/>
      <c r="JN26" s="180" t="s">
        <v>368</v>
      </c>
      <c r="JO26" s="187"/>
      <c r="JP26" s="187"/>
      <c r="JQ26" s="187"/>
      <c r="JR26" s="187"/>
      <c r="JS26" s="187"/>
      <c r="JT26" s="187"/>
      <c r="JU26" s="173"/>
      <c r="JV26" s="187"/>
      <c r="JW26" s="187"/>
      <c r="JX26" s="173"/>
      <c r="JY26" s="187"/>
      <c r="JZ26" s="187"/>
      <c r="KA26" s="187"/>
      <c r="KB26" s="187"/>
      <c r="KC26" s="187"/>
      <c r="KD26" s="187"/>
      <c r="KE26" s="187"/>
      <c r="KF26" s="187"/>
      <c r="KG26" s="187"/>
      <c r="KH26" s="187"/>
      <c r="KI26" s="187"/>
      <c r="KJ26" s="173" t="s">
        <v>345</v>
      </c>
      <c r="KK26" s="186" t="s">
        <v>367</v>
      </c>
      <c r="KL26" s="186"/>
      <c r="KM26" s="186"/>
      <c r="KN26" s="186"/>
      <c r="KO26" s="186"/>
      <c r="KP26" s="186"/>
      <c r="KQ26" s="186"/>
      <c r="KR26" s="186"/>
      <c r="KS26" s="186"/>
      <c r="KT26" s="186"/>
      <c r="KU26" s="186"/>
      <c r="KV26" s="186"/>
      <c r="KW26" s="186"/>
      <c r="KX26" s="186"/>
      <c r="KY26" s="186"/>
      <c r="KZ26" s="186"/>
      <c r="LA26" s="187"/>
      <c r="LB26" s="173" t="s">
        <v>361</v>
      </c>
      <c r="LC26" s="187"/>
      <c r="LD26" s="173"/>
      <c r="LE26" s="187"/>
      <c r="LF26" s="175">
        <v>0.48958333333333298</v>
      </c>
    </row>
    <row r="27" spans="2:318" ht="10.5" customHeight="1">
      <c r="B27" s="23">
        <v>0.25</v>
      </c>
      <c r="C27" s="23">
        <v>0.25</v>
      </c>
      <c r="D27" s="23">
        <v>0.25</v>
      </c>
      <c r="E27" s="142">
        <v>0.47916666666666669</v>
      </c>
      <c r="F27" s="223" t="s">
        <v>368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 t="s">
        <v>342</v>
      </c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224"/>
      <c r="AR27" s="224"/>
      <c r="AS27" s="224"/>
      <c r="AT27" s="152"/>
      <c r="AU27" s="180" t="s">
        <v>355</v>
      </c>
      <c r="AV27" s="152"/>
      <c r="AW27" s="152"/>
      <c r="AX27" s="152" t="s">
        <v>352</v>
      </c>
      <c r="AY27" s="152" t="s">
        <v>355</v>
      </c>
      <c r="AZ27" s="152"/>
      <c r="BA27" s="152"/>
      <c r="BB27" s="152"/>
      <c r="BC27" s="152"/>
      <c r="BD27" s="152"/>
      <c r="BE27" s="152"/>
      <c r="BF27" s="152" t="s">
        <v>373</v>
      </c>
      <c r="BG27" s="152"/>
      <c r="BH27" s="152"/>
      <c r="BI27" s="152"/>
      <c r="BJ27" s="152"/>
      <c r="BK27" s="27"/>
      <c r="BL27" s="152"/>
      <c r="BM27" s="152"/>
      <c r="BN27" s="27" t="s">
        <v>347</v>
      </c>
      <c r="BO27" s="27" t="s">
        <v>342</v>
      </c>
      <c r="BP27" s="152"/>
      <c r="BQ27" s="152"/>
      <c r="BR27" s="152"/>
      <c r="BS27" s="186"/>
      <c r="BT27" s="152"/>
      <c r="BU27" s="180" t="s">
        <v>352</v>
      </c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27"/>
      <c r="CM27" s="27"/>
      <c r="CN27" s="145" t="s">
        <v>368</v>
      </c>
      <c r="CO27" s="27"/>
      <c r="CP27" s="28"/>
      <c r="CQ27" s="239" t="s">
        <v>347</v>
      </c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 t="s">
        <v>342</v>
      </c>
      <c r="DC27" s="152"/>
      <c r="DD27" s="152"/>
      <c r="DE27" s="152"/>
      <c r="DF27" s="152"/>
      <c r="DG27" s="152"/>
      <c r="DH27" s="152"/>
      <c r="DI27" s="152" t="s">
        <v>352</v>
      </c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 t="s">
        <v>343</v>
      </c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73" t="s">
        <v>359</v>
      </c>
      <c r="EI27" s="152"/>
      <c r="EJ27" s="152"/>
      <c r="EK27" s="184" t="s">
        <v>355</v>
      </c>
      <c r="EL27" s="152" t="s">
        <v>352</v>
      </c>
      <c r="EM27" s="152" t="s">
        <v>353</v>
      </c>
      <c r="EN27" s="152"/>
      <c r="EO27" s="152"/>
      <c r="EP27" s="152"/>
      <c r="EQ27" s="152"/>
      <c r="ER27" s="152"/>
      <c r="ES27" s="152"/>
      <c r="ET27" s="152"/>
      <c r="EU27" s="152"/>
      <c r="EV27" s="152"/>
      <c r="EW27" s="152" t="s">
        <v>347</v>
      </c>
      <c r="EX27" s="152"/>
      <c r="EY27" s="152"/>
      <c r="EZ27" s="152"/>
      <c r="FA27" s="152" t="s">
        <v>342</v>
      </c>
      <c r="FB27" s="152"/>
      <c r="FC27" s="152"/>
      <c r="FD27" s="152"/>
      <c r="FE27" s="152"/>
      <c r="FF27" s="173"/>
      <c r="FG27" s="173"/>
      <c r="FH27" s="152"/>
      <c r="FI27" s="152"/>
      <c r="FJ27" s="152"/>
      <c r="FK27" s="152"/>
      <c r="FL27" s="152"/>
      <c r="FM27" s="152"/>
      <c r="FN27" s="152"/>
      <c r="FO27" s="152"/>
      <c r="FP27" s="152"/>
      <c r="FQ27" s="152"/>
      <c r="FR27" s="152"/>
      <c r="FS27" s="152"/>
      <c r="FT27" s="152"/>
      <c r="FU27" s="152"/>
      <c r="FV27" s="152"/>
      <c r="FW27" s="152"/>
      <c r="FX27" s="152"/>
      <c r="FY27" s="152"/>
      <c r="FZ27" s="180" t="s">
        <v>373</v>
      </c>
      <c r="GA27" s="152"/>
      <c r="GB27" s="152"/>
      <c r="GC27" s="152"/>
      <c r="GD27" s="152" t="s">
        <v>368</v>
      </c>
      <c r="GE27" s="173"/>
      <c r="GF27" s="152"/>
      <c r="GG27" s="152"/>
      <c r="GH27" s="152"/>
      <c r="GI27" s="152"/>
      <c r="GJ27" s="152"/>
      <c r="GK27" s="173"/>
      <c r="GL27" s="152"/>
      <c r="GM27" s="186"/>
      <c r="GN27" s="152" t="s">
        <v>342</v>
      </c>
      <c r="GO27" s="152"/>
      <c r="GP27" s="152" t="s">
        <v>347</v>
      </c>
      <c r="GQ27" s="152"/>
      <c r="GR27" s="152"/>
      <c r="GS27" s="152"/>
      <c r="GT27" s="152"/>
      <c r="GU27" s="152"/>
      <c r="GV27" s="152" t="s">
        <v>355</v>
      </c>
      <c r="GW27" s="152"/>
      <c r="GX27" s="152"/>
      <c r="GY27" s="152"/>
      <c r="GZ27" s="180" t="s">
        <v>352</v>
      </c>
      <c r="HA27" s="152"/>
      <c r="HB27" s="152"/>
      <c r="HC27" s="152"/>
      <c r="HD27" s="152"/>
      <c r="HE27" s="152"/>
      <c r="HF27" s="152"/>
      <c r="HG27" s="152"/>
      <c r="HH27" s="152"/>
      <c r="HI27" s="152"/>
      <c r="HJ27" s="152"/>
      <c r="HK27" s="152"/>
      <c r="HL27" s="152"/>
      <c r="HM27" s="152"/>
      <c r="HN27" s="152"/>
      <c r="HO27" s="152"/>
      <c r="HP27" s="152"/>
      <c r="HQ27" s="152"/>
      <c r="HR27" s="173" t="s">
        <v>372</v>
      </c>
      <c r="HS27" s="152"/>
      <c r="HT27" s="152"/>
      <c r="HU27" s="152"/>
      <c r="HV27" s="173" t="s">
        <v>373</v>
      </c>
      <c r="HW27" s="173"/>
      <c r="HX27" s="173"/>
      <c r="HY27" s="173"/>
      <c r="HZ27" s="173"/>
      <c r="IA27" s="173"/>
      <c r="IB27" s="173"/>
      <c r="IC27" s="173"/>
      <c r="ID27" s="152"/>
      <c r="IE27" s="152"/>
      <c r="IF27" s="152" t="s">
        <v>368</v>
      </c>
      <c r="IG27" s="152"/>
      <c r="IH27" s="152"/>
      <c r="II27" s="152"/>
      <c r="IJ27" s="152"/>
      <c r="IK27" s="152"/>
      <c r="IL27" s="152"/>
      <c r="IM27" s="152"/>
      <c r="IN27" s="152"/>
      <c r="IO27" s="152"/>
      <c r="IP27" s="152"/>
      <c r="IQ27" s="152"/>
      <c r="IR27" s="152"/>
      <c r="IS27" s="173" t="s">
        <v>354</v>
      </c>
      <c r="IT27" s="152" t="s">
        <v>345</v>
      </c>
      <c r="IU27" s="152" t="s">
        <v>357</v>
      </c>
      <c r="IV27" s="152"/>
      <c r="IW27" s="152"/>
      <c r="IX27" s="152"/>
      <c r="IY27" s="152"/>
      <c r="IZ27" s="152"/>
      <c r="JA27" s="152"/>
      <c r="JB27" s="152"/>
      <c r="JC27" s="152"/>
      <c r="JD27" s="152"/>
      <c r="JE27" s="152"/>
      <c r="JF27" s="152"/>
      <c r="JG27" s="152"/>
      <c r="JH27" s="152"/>
      <c r="JI27" s="173"/>
      <c r="JJ27" s="222"/>
      <c r="JK27" s="173"/>
      <c r="JL27" s="152" t="s">
        <v>349</v>
      </c>
      <c r="JM27" s="173"/>
      <c r="JN27" s="180" t="s">
        <v>368</v>
      </c>
      <c r="JO27" s="173"/>
      <c r="JP27" s="173"/>
      <c r="JQ27" s="173"/>
      <c r="JR27" s="173"/>
      <c r="JS27" s="173"/>
      <c r="JT27" s="173"/>
      <c r="JU27" s="173"/>
      <c r="JV27" s="173"/>
      <c r="JW27" s="173"/>
      <c r="JX27" s="173"/>
      <c r="JY27" s="173"/>
      <c r="JZ27" s="173"/>
      <c r="KA27" s="173"/>
      <c r="KB27" s="173"/>
      <c r="KC27" s="173"/>
      <c r="KD27" s="173"/>
      <c r="KE27" s="173"/>
      <c r="KF27" s="173"/>
      <c r="KG27" s="173"/>
      <c r="KH27" s="173"/>
      <c r="KI27" s="173"/>
      <c r="KJ27" s="173" t="s">
        <v>345</v>
      </c>
      <c r="KK27" s="152" t="s">
        <v>367</v>
      </c>
      <c r="KL27" s="152"/>
      <c r="KM27" s="152"/>
      <c r="KN27" s="152"/>
      <c r="KO27" s="152"/>
      <c r="KP27" s="152"/>
      <c r="KQ27" s="152"/>
      <c r="KR27" s="152"/>
      <c r="KS27" s="152"/>
      <c r="KT27" s="152"/>
      <c r="KU27" s="152"/>
      <c r="KV27" s="152"/>
      <c r="KW27" s="152"/>
      <c r="KX27" s="152"/>
      <c r="KY27" s="152"/>
      <c r="KZ27" s="152"/>
      <c r="LA27" s="173" t="s">
        <v>361</v>
      </c>
      <c r="LB27" s="152" t="s">
        <v>350</v>
      </c>
      <c r="LC27" s="173"/>
      <c r="LD27" s="173" t="s">
        <v>351</v>
      </c>
      <c r="LE27" s="173"/>
      <c r="LF27" s="175">
        <v>0.5</v>
      </c>
    </row>
    <row r="28" spans="2:318" ht="10.5" customHeight="1">
      <c r="B28" s="23">
        <v>0.25</v>
      </c>
      <c r="C28" s="23">
        <v>0.25</v>
      </c>
      <c r="D28" s="23">
        <v>0.25</v>
      </c>
      <c r="E28" s="142">
        <v>0.48958333333333331</v>
      </c>
      <c r="F28" s="223" t="s">
        <v>368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 t="s">
        <v>342</v>
      </c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224"/>
      <c r="AR28" s="224"/>
      <c r="AS28" s="224"/>
      <c r="AT28" s="152"/>
      <c r="AU28" s="180" t="s">
        <v>355</v>
      </c>
      <c r="AV28" s="152"/>
      <c r="AW28" s="152"/>
      <c r="AX28" s="152" t="s">
        <v>352</v>
      </c>
      <c r="AY28" s="152" t="s">
        <v>355</v>
      </c>
      <c r="AZ28" s="152" t="s">
        <v>347</v>
      </c>
      <c r="BA28" s="152"/>
      <c r="BB28" s="152"/>
      <c r="BC28" s="152"/>
      <c r="BD28" s="152"/>
      <c r="BE28" s="152"/>
      <c r="BF28" s="152" t="s">
        <v>373</v>
      </c>
      <c r="BG28" s="152"/>
      <c r="BH28" s="152"/>
      <c r="BI28" s="152" t="s">
        <v>342</v>
      </c>
      <c r="BJ28" s="152"/>
      <c r="BK28" s="27"/>
      <c r="BL28" s="152"/>
      <c r="BM28" s="152"/>
      <c r="BN28" s="152"/>
      <c r="BO28" s="27"/>
      <c r="BP28" s="152"/>
      <c r="BQ28" s="173"/>
      <c r="BR28" s="152"/>
      <c r="BS28" s="186"/>
      <c r="BT28" s="152"/>
      <c r="BU28" s="180" t="s">
        <v>352</v>
      </c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27"/>
      <c r="CM28" s="27"/>
      <c r="CN28" s="145" t="s">
        <v>368</v>
      </c>
      <c r="CO28" s="27"/>
      <c r="CP28" s="28"/>
      <c r="CQ28" s="239" t="s">
        <v>347</v>
      </c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 t="s">
        <v>342</v>
      </c>
      <c r="DC28" s="152"/>
      <c r="DD28" s="152"/>
      <c r="DE28" s="152"/>
      <c r="DF28" s="152"/>
      <c r="DG28" s="152"/>
      <c r="DH28" s="152"/>
      <c r="DI28" s="152" t="s">
        <v>352</v>
      </c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73" t="s">
        <v>359</v>
      </c>
      <c r="EI28" s="152"/>
      <c r="EJ28" s="152"/>
      <c r="EK28" s="184" t="s">
        <v>355</v>
      </c>
      <c r="EL28" s="152" t="s">
        <v>352</v>
      </c>
      <c r="EM28" s="152" t="s">
        <v>342</v>
      </c>
      <c r="EN28" s="152"/>
      <c r="EO28" s="152"/>
      <c r="EP28" s="152"/>
      <c r="EQ28" s="152"/>
      <c r="ER28" s="152"/>
      <c r="ES28" s="152"/>
      <c r="ET28" s="152"/>
      <c r="EU28" s="152"/>
      <c r="EV28" s="152"/>
      <c r="EW28" s="152" t="s">
        <v>347</v>
      </c>
      <c r="EX28" s="152"/>
      <c r="EY28" s="152"/>
      <c r="EZ28" s="152"/>
      <c r="FA28" s="152"/>
      <c r="FB28" s="152"/>
      <c r="FC28" s="152"/>
      <c r="FD28" s="152"/>
      <c r="FE28" s="152"/>
      <c r="FF28" s="173"/>
      <c r="FG28" s="173"/>
      <c r="FH28" s="152"/>
      <c r="FI28" s="152"/>
      <c r="FJ28" s="152"/>
      <c r="FK28" s="152"/>
      <c r="FL28" s="152"/>
      <c r="FM28" s="152"/>
      <c r="FN28" s="152"/>
      <c r="FO28" s="152"/>
      <c r="FP28" s="152"/>
      <c r="FQ28" s="152"/>
      <c r="FR28" s="152"/>
      <c r="FS28" s="152"/>
      <c r="FT28" s="152"/>
      <c r="FU28" s="152"/>
      <c r="FV28" s="152"/>
      <c r="FW28" s="152"/>
      <c r="FX28" s="152"/>
      <c r="FY28" s="152"/>
      <c r="FZ28" s="180" t="s">
        <v>373</v>
      </c>
      <c r="GA28" s="152"/>
      <c r="GB28" s="152"/>
      <c r="GC28" s="152"/>
      <c r="GD28" s="152" t="s">
        <v>368</v>
      </c>
      <c r="GE28" s="173"/>
      <c r="GF28" s="152"/>
      <c r="GG28" s="152"/>
      <c r="GH28" s="152"/>
      <c r="GI28" s="152"/>
      <c r="GJ28" s="152"/>
      <c r="GK28" s="173"/>
      <c r="GL28" s="152"/>
      <c r="GM28" s="186"/>
      <c r="GN28" s="152" t="s">
        <v>342</v>
      </c>
      <c r="GO28" s="152"/>
      <c r="GP28" s="152" t="s">
        <v>347</v>
      </c>
      <c r="GQ28" s="152"/>
      <c r="GR28" s="152"/>
      <c r="GS28" s="152"/>
      <c r="GT28" s="152"/>
      <c r="GU28" s="152"/>
      <c r="GV28" s="152" t="s">
        <v>355</v>
      </c>
      <c r="GW28" s="152"/>
      <c r="GX28" s="152"/>
      <c r="GY28" s="152"/>
      <c r="GZ28" s="180" t="s">
        <v>352</v>
      </c>
      <c r="HA28" s="152"/>
      <c r="HB28" s="152"/>
      <c r="HC28" s="152"/>
      <c r="HD28" s="152"/>
      <c r="HE28" s="152"/>
      <c r="HF28" s="152"/>
      <c r="HG28" s="152"/>
      <c r="HH28" s="152"/>
      <c r="HI28" s="152"/>
      <c r="HJ28" s="152"/>
      <c r="HK28" s="152"/>
      <c r="HL28" s="152"/>
      <c r="HM28" s="152"/>
      <c r="HN28" s="152"/>
      <c r="HO28" s="152"/>
      <c r="HP28" s="152"/>
      <c r="HQ28" s="152"/>
      <c r="HR28" s="173" t="s">
        <v>372</v>
      </c>
      <c r="HS28" s="152"/>
      <c r="HT28" s="152"/>
      <c r="HU28" s="152"/>
      <c r="HV28" s="173" t="s">
        <v>373</v>
      </c>
      <c r="HW28" s="173"/>
      <c r="HX28" s="173"/>
      <c r="HY28" s="173"/>
      <c r="HZ28" s="173"/>
      <c r="IA28" s="173"/>
      <c r="IB28" s="173"/>
      <c r="IC28" s="173"/>
      <c r="ID28" s="152"/>
      <c r="IE28" s="152"/>
      <c r="IF28" s="152" t="s">
        <v>368</v>
      </c>
      <c r="IG28" s="152"/>
      <c r="IH28" s="152"/>
      <c r="II28" s="152"/>
      <c r="IJ28" s="152"/>
      <c r="IK28" s="152"/>
      <c r="IL28" s="152"/>
      <c r="IM28" s="152"/>
      <c r="IN28" s="152"/>
      <c r="IO28" s="152"/>
      <c r="IP28" s="152"/>
      <c r="IQ28" s="152"/>
      <c r="IR28" s="152"/>
      <c r="IS28" s="173" t="s">
        <v>354</v>
      </c>
      <c r="IT28" s="152" t="s">
        <v>345</v>
      </c>
      <c r="IU28" s="152" t="s">
        <v>357</v>
      </c>
      <c r="IV28" s="152"/>
      <c r="IW28" s="152"/>
      <c r="IX28" s="152"/>
      <c r="IY28" s="152"/>
      <c r="IZ28" s="152"/>
      <c r="JA28" s="152"/>
      <c r="JB28" s="152"/>
      <c r="JC28" s="152"/>
      <c r="JD28" s="152"/>
      <c r="JE28" s="152"/>
      <c r="JF28" s="152"/>
      <c r="JG28" s="152"/>
      <c r="JH28" s="152"/>
      <c r="JI28" s="173"/>
      <c r="JJ28" s="222"/>
      <c r="JK28" s="173"/>
      <c r="JL28" s="152" t="s">
        <v>349</v>
      </c>
      <c r="JM28" s="173"/>
      <c r="JN28" s="180" t="s">
        <v>368</v>
      </c>
      <c r="JO28" s="173"/>
      <c r="JP28" s="173"/>
      <c r="JQ28" s="173"/>
      <c r="JR28" s="173"/>
      <c r="JS28" s="173"/>
      <c r="JT28" s="173"/>
      <c r="JU28" s="173"/>
      <c r="JV28" s="173"/>
      <c r="JW28" s="173"/>
      <c r="JX28" s="173"/>
      <c r="JY28" s="173"/>
      <c r="JZ28" s="173"/>
      <c r="KA28" s="173"/>
      <c r="KB28" s="173"/>
      <c r="KC28" s="173"/>
      <c r="KD28" s="173"/>
      <c r="KE28" s="173"/>
      <c r="KF28" s="173"/>
      <c r="KG28" s="173"/>
      <c r="KH28" s="173"/>
      <c r="KI28" s="173"/>
      <c r="KJ28" s="173" t="s">
        <v>345</v>
      </c>
      <c r="KK28" s="152" t="s">
        <v>367</v>
      </c>
      <c r="KL28" s="152"/>
      <c r="KM28" s="152"/>
      <c r="KN28" s="152"/>
      <c r="KO28" s="152"/>
      <c r="KP28" s="152"/>
      <c r="KQ28" s="152"/>
      <c r="KR28" s="152"/>
      <c r="KS28" s="152"/>
      <c r="KT28" s="152"/>
      <c r="KU28" s="152"/>
      <c r="KV28" s="152"/>
      <c r="KW28" s="152"/>
      <c r="KX28" s="152"/>
      <c r="KY28" s="152"/>
      <c r="KZ28" s="152"/>
      <c r="LA28" s="173" t="s">
        <v>361</v>
      </c>
      <c r="LB28" s="152" t="s">
        <v>350</v>
      </c>
      <c r="LC28" s="173"/>
      <c r="LD28" s="173" t="s">
        <v>351</v>
      </c>
      <c r="LE28" s="173"/>
      <c r="LF28" s="175">
        <v>0.51041666666666596</v>
      </c>
    </row>
    <row r="29" spans="2:318" ht="10.5" customHeight="1">
      <c r="B29" s="23">
        <v>0.25</v>
      </c>
      <c r="C29" s="23">
        <v>0.25</v>
      </c>
      <c r="D29" s="23">
        <v>0.25</v>
      </c>
      <c r="E29" s="142">
        <v>0.5</v>
      </c>
      <c r="F29" s="223" t="s">
        <v>368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 t="s">
        <v>342</v>
      </c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224"/>
      <c r="AR29" s="224"/>
      <c r="AS29" s="224"/>
      <c r="AT29" s="152"/>
      <c r="AU29" s="180" t="s">
        <v>355</v>
      </c>
      <c r="AV29" s="152"/>
      <c r="AW29" s="152"/>
      <c r="AX29" s="173" t="s">
        <v>352</v>
      </c>
      <c r="AY29" s="173" t="s">
        <v>373</v>
      </c>
      <c r="AZ29" s="152"/>
      <c r="BA29" s="152"/>
      <c r="BB29" s="152"/>
      <c r="BC29" s="152"/>
      <c r="BD29" s="152"/>
      <c r="BE29" s="152"/>
      <c r="BF29" s="173"/>
      <c r="BG29" s="152" t="s">
        <v>355</v>
      </c>
      <c r="BH29" s="152" t="s">
        <v>347</v>
      </c>
      <c r="BI29" s="152" t="s">
        <v>342</v>
      </c>
      <c r="BJ29" s="152"/>
      <c r="BK29" s="27"/>
      <c r="BL29" s="152"/>
      <c r="BM29" s="152"/>
      <c r="BN29" s="152"/>
      <c r="BO29" s="27"/>
      <c r="BP29" s="152"/>
      <c r="BQ29" s="173"/>
      <c r="BR29" s="152"/>
      <c r="BS29" s="152"/>
      <c r="BT29" s="152"/>
      <c r="BU29" s="180" t="s">
        <v>352</v>
      </c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27"/>
      <c r="CM29" s="27"/>
      <c r="CN29" s="145" t="s">
        <v>368</v>
      </c>
      <c r="CO29" s="27"/>
      <c r="CP29" s="28"/>
      <c r="CQ29" s="152" t="s">
        <v>373</v>
      </c>
      <c r="CR29" s="152"/>
      <c r="CS29" s="152"/>
      <c r="CT29" s="152"/>
      <c r="CU29" s="152"/>
      <c r="CV29" s="152"/>
      <c r="CW29" s="152"/>
      <c r="CX29" s="152" t="s">
        <v>342</v>
      </c>
      <c r="CY29" s="173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 t="s">
        <v>352</v>
      </c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73" t="s">
        <v>359</v>
      </c>
      <c r="EI29" s="152"/>
      <c r="EJ29" s="152"/>
      <c r="EK29" s="184" t="s">
        <v>355</v>
      </c>
      <c r="EL29" s="152" t="s">
        <v>352</v>
      </c>
      <c r="EM29" s="152"/>
      <c r="EN29" s="152"/>
      <c r="EO29" s="152"/>
      <c r="EP29" s="152"/>
      <c r="EQ29" s="152"/>
      <c r="ER29" s="152"/>
      <c r="ES29" s="152"/>
      <c r="ET29" s="186"/>
      <c r="EU29" s="152"/>
      <c r="EV29" s="152"/>
      <c r="EW29" s="152" t="s">
        <v>347</v>
      </c>
      <c r="EX29" s="152"/>
      <c r="EY29" s="152"/>
      <c r="EZ29" s="152"/>
      <c r="FA29" s="152"/>
      <c r="FB29" s="152"/>
      <c r="FC29" s="152"/>
      <c r="FD29" s="152"/>
      <c r="FE29" s="186" t="s">
        <v>342</v>
      </c>
      <c r="FF29" s="173"/>
      <c r="FG29" s="173"/>
      <c r="FH29" s="152"/>
      <c r="FI29" s="152"/>
      <c r="FJ29" s="152"/>
      <c r="FK29" s="152"/>
      <c r="FL29" s="152"/>
      <c r="FM29" s="152"/>
      <c r="FN29" s="152"/>
      <c r="FO29" s="152"/>
      <c r="FP29" s="152"/>
      <c r="FQ29" s="152"/>
      <c r="FR29" s="152"/>
      <c r="FS29" s="152"/>
      <c r="FT29" s="152"/>
      <c r="FU29" s="152"/>
      <c r="FV29" s="152"/>
      <c r="FW29" s="152"/>
      <c r="FX29" s="152"/>
      <c r="FY29" s="152"/>
      <c r="FZ29" s="180" t="s">
        <v>373</v>
      </c>
      <c r="GA29" s="152"/>
      <c r="GB29" s="152"/>
      <c r="GC29" s="152"/>
      <c r="GD29" s="152" t="s">
        <v>368</v>
      </c>
      <c r="GE29" s="173"/>
      <c r="GF29" s="152"/>
      <c r="GG29" s="152"/>
      <c r="GH29" s="152"/>
      <c r="GI29" s="152"/>
      <c r="GJ29" s="152"/>
      <c r="GK29" s="173"/>
      <c r="GL29" s="152"/>
      <c r="GM29" s="186"/>
      <c r="GN29" s="152" t="s">
        <v>342</v>
      </c>
      <c r="GO29" s="152"/>
      <c r="GP29" s="152" t="s">
        <v>347</v>
      </c>
      <c r="GQ29" s="152"/>
      <c r="GR29" s="152"/>
      <c r="GS29" s="152"/>
      <c r="GT29" s="152"/>
      <c r="GU29" s="152"/>
      <c r="GV29" s="152" t="s">
        <v>355</v>
      </c>
      <c r="GW29" s="152"/>
      <c r="GX29" s="152"/>
      <c r="GY29" s="152" t="s">
        <v>352</v>
      </c>
      <c r="GZ29" s="152"/>
      <c r="HA29" s="152"/>
      <c r="HB29" s="152"/>
      <c r="HC29" s="152"/>
      <c r="HD29" s="152"/>
      <c r="HE29" s="152"/>
      <c r="HF29" s="152"/>
      <c r="HG29" s="152"/>
      <c r="HH29" s="152"/>
      <c r="HI29" s="152"/>
      <c r="HJ29" s="152"/>
      <c r="HK29" s="152"/>
      <c r="HL29" s="152"/>
      <c r="HM29" s="152"/>
      <c r="HN29" s="152"/>
      <c r="HO29" s="152"/>
      <c r="HP29" s="152"/>
      <c r="HQ29" s="152"/>
      <c r="HR29" s="173" t="s">
        <v>372</v>
      </c>
      <c r="HS29" s="152"/>
      <c r="HT29" s="152"/>
      <c r="HU29" s="152"/>
      <c r="HV29" s="173" t="s">
        <v>368</v>
      </c>
      <c r="HW29" s="173"/>
      <c r="HX29" s="173"/>
      <c r="HY29" s="173"/>
      <c r="HZ29" s="173"/>
      <c r="IA29" s="173"/>
      <c r="IB29" s="173"/>
      <c r="IC29" s="173"/>
      <c r="ID29" s="152"/>
      <c r="IE29" s="152"/>
      <c r="IF29" s="173" t="s">
        <v>373</v>
      </c>
      <c r="IG29" s="152"/>
      <c r="IH29" s="152"/>
      <c r="II29" s="152"/>
      <c r="IJ29" s="152"/>
      <c r="IK29" s="152"/>
      <c r="IL29" s="152"/>
      <c r="IM29" s="152"/>
      <c r="IN29" s="152"/>
      <c r="IO29" s="152"/>
      <c r="IP29" s="152"/>
      <c r="IQ29" s="152"/>
      <c r="IR29" s="152"/>
      <c r="IS29" s="173" t="s">
        <v>354</v>
      </c>
      <c r="IT29" s="152" t="s">
        <v>345</v>
      </c>
      <c r="IU29" s="152" t="s">
        <v>357</v>
      </c>
      <c r="IV29" s="152"/>
      <c r="IW29" s="152"/>
      <c r="IX29" s="152"/>
      <c r="IY29" s="152"/>
      <c r="IZ29" s="152"/>
      <c r="JA29" s="152"/>
      <c r="JB29" s="152"/>
      <c r="JC29" s="152"/>
      <c r="JD29" s="152"/>
      <c r="JE29" s="152"/>
      <c r="JF29" s="152"/>
      <c r="JG29" s="152"/>
      <c r="JH29" s="152"/>
      <c r="JI29" s="173"/>
      <c r="JJ29" s="222"/>
      <c r="JK29" s="173"/>
      <c r="JL29" s="152" t="s">
        <v>349</v>
      </c>
      <c r="JM29" s="173"/>
      <c r="JN29" s="180" t="s">
        <v>368</v>
      </c>
      <c r="JO29" s="173"/>
      <c r="JP29" s="173"/>
      <c r="JQ29" s="173"/>
      <c r="JR29" s="173"/>
      <c r="JS29" s="173"/>
      <c r="JT29" s="173"/>
      <c r="JU29" s="173"/>
      <c r="JV29" s="173"/>
      <c r="JW29" s="173"/>
      <c r="JX29" s="173"/>
      <c r="JY29" s="173"/>
      <c r="JZ29" s="173"/>
      <c r="KA29" s="173"/>
      <c r="KB29" s="173"/>
      <c r="KC29" s="173"/>
      <c r="KD29" s="173"/>
      <c r="KE29" s="173"/>
      <c r="KF29" s="173"/>
      <c r="KG29" s="173"/>
      <c r="KH29" s="173"/>
      <c r="KI29" s="173"/>
      <c r="KJ29" s="173" t="s">
        <v>345</v>
      </c>
      <c r="KK29" s="152" t="s">
        <v>367</v>
      </c>
      <c r="KL29" s="152"/>
      <c r="KM29" s="152"/>
      <c r="KN29" s="152"/>
      <c r="KO29" s="152"/>
      <c r="KP29" s="152"/>
      <c r="KQ29" s="152"/>
      <c r="KR29" s="152"/>
      <c r="KS29" s="152"/>
      <c r="KT29" s="152"/>
      <c r="KU29" s="152"/>
      <c r="KV29" s="152"/>
      <c r="KW29" s="152"/>
      <c r="KX29" s="152"/>
      <c r="KY29" s="152"/>
      <c r="KZ29" s="152"/>
      <c r="LA29" s="173" t="s">
        <v>361</v>
      </c>
      <c r="LB29" s="152" t="s">
        <v>350</v>
      </c>
      <c r="LC29" s="173"/>
      <c r="LD29" s="173" t="s">
        <v>351</v>
      </c>
      <c r="LE29" s="173"/>
      <c r="LF29" s="175">
        <v>0.52083333333333304</v>
      </c>
    </row>
    <row r="30" spans="2:318" ht="10.5" customHeight="1">
      <c r="B30" s="23">
        <v>0.25</v>
      </c>
      <c r="C30" s="23">
        <v>0.25</v>
      </c>
      <c r="D30" s="23">
        <v>0.25</v>
      </c>
      <c r="E30" s="142">
        <v>0.51041666666666663</v>
      </c>
      <c r="F30" s="222" t="s">
        <v>347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342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224"/>
      <c r="AR30" s="224"/>
      <c r="AS30" s="224"/>
      <c r="AT30" s="152"/>
      <c r="AU30" s="180" t="s">
        <v>355</v>
      </c>
      <c r="AV30" s="152"/>
      <c r="AW30" s="152"/>
      <c r="AX30" s="173" t="s">
        <v>352</v>
      </c>
      <c r="AY30" s="173" t="s">
        <v>373</v>
      </c>
      <c r="AZ30" s="173"/>
      <c r="BA30" s="152"/>
      <c r="BB30" s="152"/>
      <c r="BC30" s="152"/>
      <c r="BD30" s="152"/>
      <c r="BE30" s="152"/>
      <c r="BF30" s="173"/>
      <c r="BG30" s="152" t="s">
        <v>355</v>
      </c>
      <c r="BH30" s="152" t="s">
        <v>347</v>
      </c>
      <c r="BI30" s="152" t="s">
        <v>342</v>
      </c>
      <c r="BJ30" s="152"/>
      <c r="BK30" s="27"/>
      <c r="BL30" s="152"/>
      <c r="BM30" s="152"/>
      <c r="BN30" s="152"/>
      <c r="BO30" s="27"/>
      <c r="BP30" s="152"/>
      <c r="BQ30" s="173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27"/>
      <c r="CM30" s="27"/>
      <c r="CN30" s="145" t="s">
        <v>368</v>
      </c>
      <c r="CO30" s="27"/>
      <c r="CP30" s="28"/>
      <c r="CQ30" s="152" t="s">
        <v>373</v>
      </c>
      <c r="CR30" s="152" t="s">
        <v>355</v>
      </c>
      <c r="CS30" s="152"/>
      <c r="CT30" s="152"/>
      <c r="CU30" s="152"/>
      <c r="CV30" s="152"/>
      <c r="CW30" s="152"/>
      <c r="CX30" s="152" t="s">
        <v>342</v>
      </c>
      <c r="CY30" s="173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 t="s">
        <v>352</v>
      </c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73" t="s">
        <v>359</v>
      </c>
      <c r="EI30" s="152"/>
      <c r="EJ30" s="152"/>
      <c r="EK30" s="153"/>
      <c r="EL30" s="152" t="s">
        <v>352</v>
      </c>
      <c r="EM30" s="152"/>
      <c r="EN30" s="152"/>
      <c r="EO30" s="152"/>
      <c r="EP30" s="152"/>
      <c r="EQ30" s="152"/>
      <c r="ER30" s="152"/>
      <c r="ES30" s="152"/>
      <c r="ET30" s="186"/>
      <c r="EU30" s="152"/>
      <c r="EV30" s="152"/>
      <c r="EW30" s="152" t="s">
        <v>347</v>
      </c>
      <c r="EX30" s="152"/>
      <c r="EY30" s="152"/>
      <c r="EZ30" s="152"/>
      <c r="FA30" s="152"/>
      <c r="FB30" s="152"/>
      <c r="FC30" s="152"/>
      <c r="FD30" s="152"/>
      <c r="FE30" s="186" t="s">
        <v>342</v>
      </c>
      <c r="FF30" s="173"/>
      <c r="FG30" s="173"/>
      <c r="FH30" s="152"/>
      <c r="FI30" s="152"/>
      <c r="FJ30" s="152"/>
      <c r="FK30" s="152"/>
      <c r="FL30" s="152"/>
      <c r="FM30" s="152"/>
      <c r="FN30" s="152"/>
      <c r="FO30" s="152"/>
      <c r="FP30" s="152"/>
      <c r="FQ30" s="152"/>
      <c r="FR30" s="152"/>
      <c r="FS30" s="152"/>
      <c r="FT30" s="152"/>
      <c r="FU30" s="152"/>
      <c r="FV30" s="152"/>
      <c r="FW30" s="152"/>
      <c r="FX30" s="152"/>
      <c r="FY30" s="152"/>
      <c r="FZ30" s="180" t="s">
        <v>373</v>
      </c>
      <c r="GA30" s="152"/>
      <c r="GB30" s="152"/>
      <c r="GC30" s="152"/>
      <c r="GD30" s="152" t="s">
        <v>368</v>
      </c>
      <c r="GE30" s="173"/>
      <c r="GF30" s="152"/>
      <c r="GG30" s="152"/>
      <c r="GH30" s="152"/>
      <c r="GI30" s="152"/>
      <c r="GJ30" s="152"/>
      <c r="GK30" s="173"/>
      <c r="GL30" s="152"/>
      <c r="GM30" s="186"/>
      <c r="GN30" s="152" t="s">
        <v>342</v>
      </c>
      <c r="GO30" s="152"/>
      <c r="GP30" s="152" t="s">
        <v>347</v>
      </c>
      <c r="GQ30" s="152"/>
      <c r="GR30" s="152"/>
      <c r="GS30" s="152"/>
      <c r="GT30" s="152"/>
      <c r="GU30" s="152"/>
      <c r="GV30" s="152" t="s">
        <v>355</v>
      </c>
      <c r="GW30" s="152"/>
      <c r="GX30" s="152"/>
      <c r="GY30" s="152" t="s">
        <v>352</v>
      </c>
      <c r="GZ30" s="152"/>
      <c r="HA30" s="152"/>
      <c r="HB30" s="152"/>
      <c r="HC30" s="152"/>
      <c r="HD30" s="152"/>
      <c r="HE30" s="152"/>
      <c r="HF30" s="152"/>
      <c r="HG30" s="152"/>
      <c r="HH30" s="152"/>
      <c r="HI30" s="152"/>
      <c r="HJ30" s="152"/>
      <c r="HK30" s="152"/>
      <c r="HL30" s="152"/>
      <c r="HM30" s="152"/>
      <c r="HN30" s="152"/>
      <c r="HO30" s="152"/>
      <c r="HP30" s="152"/>
      <c r="HQ30" s="152"/>
      <c r="HR30" s="173" t="s">
        <v>372</v>
      </c>
      <c r="HS30" s="152"/>
      <c r="HT30" s="152"/>
      <c r="HU30" s="152"/>
      <c r="HV30" s="173" t="s">
        <v>368</v>
      </c>
      <c r="HW30" s="173"/>
      <c r="HX30" s="173"/>
      <c r="HY30" s="173"/>
      <c r="HZ30" s="173"/>
      <c r="IA30" s="173"/>
      <c r="IB30" s="173"/>
      <c r="IC30" s="173"/>
      <c r="ID30" s="152"/>
      <c r="IE30" s="152"/>
      <c r="IF30" s="173" t="s">
        <v>373</v>
      </c>
      <c r="IG30" s="152"/>
      <c r="IH30" s="152"/>
      <c r="II30" s="152"/>
      <c r="IJ30" s="152"/>
      <c r="IK30" s="152"/>
      <c r="IL30" s="152"/>
      <c r="IM30" s="152"/>
      <c r="IN30" s="152"/>
      <c r="IO30" s="152"/>
      <c r="IP30" s="152"/>
      <c r="IQ30" s="152"/>
      <c r="IR30" s="152"/>
      <c r="IS30" s="173" t="s">
        <v>354</v>
      </c>
      <c r="IT30" s="152" t="s">
        <v>345</v>
      </c>
      <c r="IU30" s="152" t="s">
        <v>357</v>
      </c>
      <c r="IV30" s="152"/>
      <c r="IW30" s="152"/>
      <c r="IX30" s="152"/>
      <c r="IY30" s="152"/>
      <c r="IZ30" s="152"/>
      <c r="JA30" s="152"/>
      <c r="JB30" s="152"/>
      <c r="JC30" s="152"/>
      <c r="JD30" s="152"/>
      <c r="JE30" s="152"/>
      <c r="JF30" s="152"/>
      <c r="JG30" s="152"/>
      <c r="JH30" s="152"/>
      <c r="JI30" s="173"/>
      <c r="JJ30" s="222"/>
      <c r="JK30" s="173"/>
      <c r="JL30" s="152" t="s">
        <v>349</v>
      </c>
      <c r="JM30" s="173"/>
      <c r="JN30" s="180" t="s">
        <v>368</v>
      </c>
      <c r="JO30" s="173"/>
      <c r="JP30" s="173"/>
      <c r="JQ30" s="173"/>
      <c r="JR30" s="173"/>
      <c r="JS30" s="173"/>
      <c r="JT30" s="173"/>
      <c r="JU30" s="173"/>
      <c r="JV30" s="173"/>
      <c r="JW30" s="173"/>
      <c r="JX30" s="173"/>
      <c r="JY30" s="173"/>
      <c r="JZ30" s="173"/>
      <c r="KA30" s="173"/>
      <c r="KB30" s="173"/>
      <c r="KC30" s="173"/>
      <c r="KD30" s="173"/>
      <c r="KE30" s="173"/>
      <c r="KF30" s="173"/>
      <c r="KG30" s="173"/>
      <c r="KH30" s="173"/>
      <c r="KI30" s="173"/>
      <c r="KJ30" s="173"/>
      <c r="KK30" s="152"/>
      <c r="KL30" s="152"/>
      <c r="KM30" s="152"/>
      <c r="KN30" s="152"/>
      <c r="KO30" s="152"/>
      <c r="KP30" s="152"/>
      <c r="KQ30" s="152"/>
      <c r="KR30" s="152"/>
      <c r="KS30" s="152"/>
      <c r="KT30" s="152"/>
      <c r="KU30" s="152"/>
      <c r="KV30" s="152"/>
      <c r="KW30" s="152"/>
      <c r="KX30" s="152"/>
      <c r="KY30" s="152"/>
      <c r="KZ30" s="152"/>
      <c r="LA30" s="173" t="s">
        <v>361</v>
      </c>
      <c r="LB30" s="152" t="s">
        <v>350</v>
      </c>
      <c r="LC30" s="173"/>
      <c r="LD30" s="173" t="s">
        <v>351</v>
      </c>
      <c r="LE30" s="173"/>
      <c r="LF30" s="175">
        <v>0.531249999999999</v>
      </c>
    </row>
    <row r="31" spans="2:318" ht="10.5" customHeight="1">
      <c r="B31" s="23">
        <v>0.25</v>
      </c>
      <c r="C31" s="23">
        <v>0.25</v>
      </c>
      <c r="D31" s="23">
        <v>0.25</v>
      </c>
      <c r="E31" s="142">
        <v>0.52083333333333337</v>
      </c>
      <c r="F31" s="222" t="s">
        <v>347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 t="s">
        <v>355</v>
      </c>
      <c r="V31" s="152" t="s">
        <v>342</v>
      </c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224"/>
      <c r="AR31" s="224"/>
      <c r="AS31" s="224"/>
      <c r="AT31" s="152"/>
      <c r="AU31" s="152"/>
      <c r="AV31" s="152"/>
      <c r="AW31" s="152"/>
      <c r="AX31" s="152"/>
      <c r="AY31" s="173" t="s">
        <v>373</v>
      </c>
      <c r="AZ31" s="173"/>
      <c r="BA31" s="152"/>
      <c r="BB31" s="152"/>
      <c r="BC31" s="152"/>
      <c r="BD31" s="152"/>
      <c r="BE31" s="152"/>
      <c r="BF31" s="173"/>
      <c r="BG31" s="152"/>
      <c r="BH31" s="152"/>
      <c r="BI31" s="152" t="s">
        <v>342</v>
      </c>
      <c r="BJ31" s="152"/>
      <c r="BK31" s="152"/>
      <c r="BL31" s="152"/>
      <c r="BM31" s="152"/>
      <c r="BN31" s="152" t="s">
        <v>347</v>
      </c>
      <c r="BO31" s="152" t="s">
        <v>355</v>
      </c>
      <c r="BP31" s="152"/>
      <c r="BQ31" s="173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27"/>
      <c r="CM31" s="27"/>
      <c r="CN31" s="27"/>
      <c r="CO31" s="27"/>
      <c r="CP31" s="28"/>
      <c r="CQ31" s="239" t="s">
        <v>355</v>
      </c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 t="s">
        <v>342</v>
      </c>
      <c r="DC31" s="173"/>
      <c r="DD31" s="152"/>
      <c r="DE31" s="152"/>
      <c r="DF31" s="152"/>
      <c r="DG31" s="152"/>
      <c r="DH31" s="152" t="s">
        <v>373</v>
      </c>
      <c r="DI31" s="152"/>
      <c r="DJ31" s="152"/>
      <c r="DK31" s="152"/>
      <c r="DL31" s="152"/>
      <c r="DM31" s="152"/>
      <c r="DN31" s="152"/>
      <c r="DO31" s="173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3"/>
      <c r="EL31" s="152" t="s">
        <v>347</v>
      </c>
      <c r="EM31" s="152" t="s">
        <v>352</v>
      </c>
      <c r="EN31" s="152"/>
      <c r="EO31" s="152"/>
      <c r="EP31" s="152"/>
      <c r="EQ31" s="152"/>
      <c r="ER31" s="152"/>
      <c r="ES31" s="152"/>
      <c r="ET31" s="152"/>
      <c r="EU31" s="152"/>
      <c r="EV31" s="152"/>
      <c r="EW31" s="152"/>
      <c r="EX31" s="152"/>
      <c r="EY31" s="152"/>
      <c r="EZ31" s="152"/>
      <c r="FA31" s="173"/>
      <c r="FB31" s="173"/>
      <c r="FC31" s="152" t="s">
        <v>373</v>
      </c>
      <c r="FD31" s="152"/>
      <c r="FE31" s="186" t="s">
        <v>342</v>
      </c>
      <c r="FF31" s="173"/>
      <c r="FG31" s="173"/>
      <c r="FH31" s="152"/>
      <c r="FI31" s="152"/>
      <c r="FJ31" s="152"/>
      <c r="FK31" s="152"/>
      <c r="FL31" s="152"/>
      <c r="FM31" s="152"/>
      <c r="FN31" s="152"/>
      <c r="FO31" s="152"/>
      <c r="FP31" s="152"/>
      <c r="FQ31" s="152"/>
      <c r="FR31" s="152"/>
      <c r="FS31" s="152"/>
      <c r="FT31" s="152"/>
      <c r="FU31" s="152"/>
      <c r="FV31" s="152"/>
      <c r="FW31" s="152"/>
      <c r="FX31" s="152"/>
      <c r="FY31" s="152"/>
      <c r="FZ31" s="152"/>
      <c r="GA31" s="152"/>
      <c r="GB31" s="152"/>
      <c r="GC31" s="152"/>
      <c r="GD31" s="173" t="s">
        <v>368</v>
      </c>
      <c r="GE31" s="173"/>
      <c r="GF31" s="152"/>
      <c r="GG31" s="152"/>
      <c r="GH31" s="152"/>
      <c r="GI31" s="152"/>
      <c r="GJ31" s="152"/>
      <c r="GK31" s="152"/>
      <c r="GL31" s="152"/>
      <c r="GM31" s="152"/>
      <c r="GN31" s="152" t="s">
        <v>355</v>
      </c>
      <c r="GO31" s="152"/>
      <c r="GP31" s="152"/>
      <c r="GQ31" s="152"/>
      <c r="GR31" s="152"/>
      <c r="GS31" s="152" t="s">
        <v>353</v>
      </c>
      <c r="GT31" s="152" t="s">
        <v>347</v>
      </c>
      <c r="GU31" s="152"/>
      <c r="GV31" s="152"/>
      <c r="GW31" s="152"/>
      <c r="GX31" s="152"/>
      <c r="GY31" s="152" t="s">
        <v>352</v>
      </c>
      <c r="GZ31" s="152"/>
      <c r="HA31" s="152"/>
      <c r="HB31" s="152"/>
      <c r="HC31" s="152"/>
      <c r="HD31" s="152"/>
      <c r="HE31" s="152"/>
      <c r="HF31" s="152"/>
      <c r="HG31" s="152"/>
      <c r="HH31" s="152"/>
      <c r="HI31" s="152"/>
      <c r="HJ31" s="152"/>
      <c r="HK31" s="152"/>
      <c r="HL31" s="152"/>
      <c r="HM31" s="152"/>
      <c r="HN31" s="152"/>
      <c r="HO31" s="152"/>
      <c r="HP31" s="152"/>
      <c r="HQ31" s="152"/>
      <c r="HR31" s="152"/>
      <c r="HS31" s="152"/>
      <c r="HT31" s="152"/>
      <c r="HU31" s="152"/>
      <c r="HV31" s="173" t="s">
        <v>373</v>
      </c>
      <c r="HW31" s="152"/>
      <c r="HX31" s="152"/>
      <c r="HY31" s="152"/>
      <c r="HZ31" s="152"/>
      <c r="IA31" s="152"/>
      <c r="IB31" s="152"/>
      <c r="IC31" s="152"/>
      <c r="ID31" s="152"/>
      <c r="IE31" s="152"/>
      <c r="IF31" s="152" t="s">
        <v>368</v>
      </c>
      <c r="IG31" s="152"/>
      <c r="IH31" s="152"/>
      <c r="II31" s="152"/>
      <c r="IJ31" s="152"/>
      <c r="IK31" s="152"/>
      <c r="IL31" s="152"/>
      <c r="IM31" s="152"/>
      <c r="IN31" s="152"/>
      <c r="IO31" s="152"/>
      <c r="IP31" s="152"/>
      <c r="IQ31" s="173"/>
      <c r="IR31" s="152"/>
      <c r="IS31" s="173" t="s">
        <v>354</v>
      </c>
      <c r="IT31" s="152" t="s">
        <v>345</v>
      </c>
      <c r="IU31" s="152" t="s">
        <v>357</v>
      </c>
      <c r="IV31" s="152"/>
      <c r="IW31" s="152"/>
      <c r="IX31" s="152"/>
      <c r="IY31" s="152"/>
      <c r="IZ31" s="152"/>
      <c r="JA31" s="152"/>
      <c r="JB31" s="152"/>
      <c r="JC31" s="152"/>
      <c r="JD31" s="152"/>
      <c r="JE31" s="152"/>
      <c r="JF31" s="152"/>
      <c r="JG31" s="152"/>
      <c r="JH31" s="152"/>
      <c r="JI31" s="173"/>
      <c r="JJ31" s="173"/>
      <c r="JK31" s="173"/>
      <c r="JL31" s="173"/>
      <c r="JM31" s="173"/>
      <c r="JN31" s="180" t="s">
        <v>368</v>
      </c>
      <c r="JO31" s="173"/>
      <c r="JP31" s="173"/>
      <c r="JQ31" s="173"/>
      <c r="JR31" s="173"/>
      <c r="JS31" s="173"/>
      <c r="JT31" s="173"/>
      <c r="JU31" s="173"/>
      <c r="JV31" s="173"/>
      <c r="JW31" s="173"/>
      <c r="JX31" s="173"/>
      <c r="JY31" s="173"/>
      <c r="JZ31" s="173"/>
      <c r="KA31" s="173"/>
      <c r="KB31" s="173"/>
      <c r="KC31" s="173"/>
      <c r="KD31" s="173"/>
      <c r="KE31" s="173"/>
      <c r="KF31" s="173"/>
      <c r="KG31" s="173"/>
      <c r="KH31" s="173"/>
      <c r="KI31" s="173"/>
      <c r="KJ31" s="173"/>
      <c r="KK31" s="152"/>
      <c r="KL31" s="152"/>
      <c r="KM31" s="152"/>
      <c r="KN31" s="152"/>
      <c r="KO31" s="152"/>
      <c r="KP31" s="152"/>
      <c r="KQ31" s="152"/>
      <c r="KR31" s="152"/>
      <c r="KS31" s="152"/>
      <c r="KT31" s="152"/>
      <c r="KU31" s="152"/>
      <c r="KV31" s="152"/>
      <c r="KW31" s="152"/>
      <c r="KX31" s="152"/>
      <c r="KY31" s="152"/>
      <c r="KZ31" s="152"/>
      <c r="LA31" s="173"/>
      <c r="LB31" s="173"/>
      <c r="LC31" s="173"/>
      <c r="LD31" s="173"/>
      <c r="LE31" s="173"/>
      <c r="LF31" s="175">
        <v>0.54166666666666596</v>
      </c>
    </row>
    <row r="32" spans="2:318" ht="10.5" customHeight="1">
      <c r="B32" s="23">
        <v>0.25</v>
      </c>
      <c r="C32" s="23">
        <v>0.25</v>
      </c>
      <c r="D32" s="23">
        <v>0.25</v>
      </c>
      <c r="E32" s="142">
        <v>0.53125</v>
      </c>
      <c r="F32" s="222" t="s">
        <v>347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224"/>
      <c r="AR32" s="224"/>
      <c r="AS32" s="224"/>
      <c r="AT32" s="152"/>
      <c r="AU32" s="152" t="s">
        <v>342</v>
      </c>
      <c r="AV32" s="152"/>
      <c r="AW32" s="225" t="s">
        <v>340</v>
      </c>
      <c r="AX32" s="152"/>
      <c r="AY32" s="173" t="s">
        <v>373</v>
      </c>
      <c r="AZ32" s="152"/>
      <c r="BA32" s="152"/>
      <c r="BB32" s="152"/>
      <c r="BC32" s="152"/>
      <c r="BD32" s="152"/>
      <c r="BE32" s="152"/>
      <c r="BF32" s="152"/>
      <c r="BG32" s="173"/>
      <c r="BH32" s="152"/>
      <c r="BI32" s="152" t="s">
        <v>342</v>
      </c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45" t="s">
        <v>363</v>
      </c>
      <c r="CM32" s="182" t="s">
        <v>347</v>
      </c>
      <c r="CN32" s="182" t="s">
        <v>355</v>
      </c>
      <c r="CO32" s="27"/>
      <c r="CP32" s="28"/>
      <c r="CQ32" s="239" t="s">
        <v>355</v>
      </c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 t="s">
        <v>342</v>
      </c>
      <c r="DC32" s="173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73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80" t="s">
        <v>373</v>
      </c>
      <c r="EI32" s="152"/>
      <c r="EJ32" s="180" t="s">
        <v>353</v>
      </c>
      <c r="EK32" s="153"/>
      <c r="EL32" s="152" t="s">
        <v>347</v>
      </c>
      <c r="EM32" s="152"/>
      <c r="EN32" s="152"/>
      <c r="EO32" s="152"/>
      <c r="EP32" s="152"/>
      <c r="EQ32" s="152"/>
      <c r="ER32" s="152"/>
      <c r="ES32" s="186"/>
      <c r="ET32" s="152"/>
      <c r="EU32" s="152"/>
      <c r="EV32" s="152"/>
      <c r="EW32" s="152"/>
      <c r="EX32" s="152"/>
      <c r="EY32" s="152"/>
      <c r="EZ32" s="152"/>
      <c r="FA32" s="173" t="s">
        <v>355</v>
      </c>
      <c r="FB32" s="152"/>
      <c r="FC32" s="152"/>
      <c r="FD32" s="152"/>
      <c r="FE32" s="186" t="s">
        <v>342</v>
      </c>
      <c r="FF32" s="173"/>
      <c r="FG32" s="173"/>
      <c r="FH32" s="152"/>
      <c r="FI32" s="152"/>
      <c r="FJ32" s="152"/>
      <c r="FK32" s="152"/>
      <c r="FL32" s="152"/>
      <c r="FM32" s="152"/>
      <c r="FN32" s="152"/>
      <c r="FO32" s="152"/>
      <c r="FP32" s="152"/>
      <c r="FQ32" s="152"/>
      <c r="FR32" s="152"/>
      <c r="FS32" s="152"/>
      <c r="FT32" s="152"/>
      <c r="FU32" s="152"/>
      <c r="FV32" s="152"/>
      <c r="FW32" s="152"/>
      <c r="FX32" s="152"/>
      <c r="FY32" s="180" t="s">
        <v>373</v>
      </c>
      <c r="FZ32" s="180" t="s">
        <v>353</v>
      </c>
      <c r="GA32" s="152"/>
      <c r="GB32" s="152"/>
      <c r="GC32" s="152"/>
      <c r="GD32" s="173" t="s">
        <v>368</v>
      </c>
      <c r="GE32" s="152"/>
      <c r="GF32" s="152"/>
      <c r="GG32" s="152"/>
      <c r="GH32" s="152"/>
      <c r="GI32" s="152"/>
      <c r="GJ32" s="152"/>
      <c r="GK32" s="152"/>
      <c r="GL32" s="152"/>
      <c r="GM32" s="152"/>
      <c r="GN32" s="152" t="s">
        <v>355</v>
      </c>
      <c r="GO32" s="152"/>
      <c r="GP32" s="152"/>
      <c r="GQ32" s="152"/>
      <c r="GR32" s="152"/>
      <c r="GS32" s="152"/>
      <c r="GT32" s="152"/>
      <c r="GU32" s="152"/>
      <c r="GV32" s="152"/>
      <c r="GW32" s="152"/>
      <c r="GX32" s="152"/>
      <c r="GY32" s="152"/>
      <c r="GZ32" s="152"/>
      <c r="HA32" s="152"/>
      <c r="HB32" s="152"/>
      <c r="HC32" s="152"/>
      <c r="HD32" s="152"/>
      <c r="HE32" s="152"/>
      <c r="HF32" s="152"/>
      <c r="HG32" s="152"/>
      <c r="HH32" s="152"/>
      <c r="HI32" s="152"/>
      <c r="HJ32" s="152"/>
      <c r="HK32" s="152"/>
      <c r="HL32" s="152"/>
      <c r="HM32" s="152"/>
      <c r="HN32" s="152"/>
      <c r="HO32" s="152"/>
      <c r="HP32" s="152"/>
      <c r="HQ32" s="152"/>
      <c r="HR32" s="180" t="s">
        <v>347</v>
      </c>
      <c r="HS32" s="180" t="s">
        <v>353</v>
      </c>
      <c r="HT32" s="152"/>
      <c r="HU32" s="152"/>
      <c r="HV32" s="173" t="s">
        <v>373</v>
      </c>
      <c r="HW32" s="152"/>
      <c r="HX32" s="152"/>
      <c r="HY32" s="152"/>
      <c r="HZ32" s="152"/>
      <c r="IA32" s="152"/>
      <c r="IB32" s="152"/>
      <c r="IC32" s="152"/>
      <c r="ID32" s="152"/>
      <c r="IE32" s="152"/>
      <c r="IF32" s="152" t="s">
        <v>368</v>
      </c>
      <c r="IG32" s="152"/>
      <c r="IH32" s="152"/>
      <c r="II32" s="152"/>
      <c r="IJ32" s="152"/>
      <c r="IK32" s="152"/>
      <c r="IL32" s="152"/>
      <c r="IM32" s="152"/>
      <c r="IN32" s="152"/>
      <c r="IO32" s="152"/>
      <c r="IP32" s="152"/>
      <c r="IQ32" s="173"/>
      <c r="IR32" s="152"/>
      <c r="IS32" s="173" t="s">
        <v>354</v>
      </c>
      <c r="IT32" s="152" t="s">
        <v>345</v>
      </c>
      <c r="IU32" s="152" t="s">
        <v>357</v>
      </c>
      <c r="IV32" s="152"/>
      <c r="IW32" s="152"/>
      <c r="IX32" s="152"/>
      <c r="IY32" s="152"/>
      <c r="IZ32" s="152"/>
      <c r="JA32" s="152"/>
      <c r="JB32" s="152"/>
      <c r="JC32" s="152"/>
      <c r="JD32" s="152"/>
      <c r="JE32" s="152"/>
      <c r="JF32" s="152"/>
      <c r="JG32" s="152"/>
      <c r="JH32" s="152"/>
      <c r="JI32" s="173"/>
      <c r="JJ32" s="173"/>
      <c r="JK32" s="173"/>
      <c r="JL32" s="173"/>
      <c r="JM32" s="173"/>
      <c r="JN32" s="180" t="s">
        <v>368</v>
      </c>
      <c r="JO32" s="173"/>
      <c r="JP32" s="173"/>
      <c r="JQ32" s="173"/>
      <c r="JR32" s="173"/>
      <c r="JS32" s="173"/>
      <c r="JT32" s="173"/>
      <c r="JU32" s="173"/>
      <c r="JV32" s="173"/>
      <c r="JW32" s="173"/>
      <c r="JX32" s="173"/>
      <c r="JY32" s="173"/>
      <c r="JZ32" s="173"/>
      <c r="KA32" s="173"/>
      <c r="KB32" s="173"/>
      <c r="KC32" s="173"/>
      <c r="KD32" s="173"/>
      <c r="KE32" s="173"/>
      <c r="KF32" s="173"/>
      <c r="KG32" s="173"/>
      <c r="KH32" s="173"/>
      <c r="KI32" s="173"/>
      <c r="KJ32" s="173"/>
      <c r="KK32" s="152"/>
      <c r="KL32" s="152"/>
      <c r="KM32" s="152"/>
      <c r="KN32" s="152"/>
      <c r="KO32" s="152"/>
      <c r="KP32" s="152"/>
      <c r="KQ32" s="152"/>
      <c r="KR32" s="152"/>
      <c r="KS32" s="152"/>
      <c r="KT32" s="152"/>
      <c r="KU32" s="152"/>
      <c r="KV32" s="152"/>
      <c r="KW32" s="152"/>
      <c r="KX32" s="152"/>
      <c r="KY32" s="152"/>
      <c r="KZ32" s="152"/>
      <c r="LA32" s="173"/>
      <c r="LB32" s="173"/>
      <c r="LC32" s="173"/>
      <c r="LD32" s="173"/>
      <c r="LE32" s="173"/>
      <c r="LF32" s="175">
        <v>0.55208333333333304</v>
      </c>
    </row>
    <row r="33" spans="2:318" ht="10.5" customHeight="1">
      <c r="B33" s="23">
        <v>0.25</v>
      </c>
      <c r="C33" s="23">
        <v>0.25</v>
      </c>
      <c r="D33" s="23">
        <v>0.25</v>
      </c>
      <c r="E33" s="142">
        <v>0.54166666666666663</v>
      </c>
      <c r="F33" s="222" t="s">
        <v>347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 t="s">
        <v>353</v>
      </c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224"/>
      <c r="AR33" s="224"/>
      <c r="AS33" s="224"/>
      <c r="AT33" s="152"/>
      <c r="AU33" s="152" t="s">
        <v>342</v>
      </c>
      <c r="AV33" s="152"/>
      <c r="AW33" s="225" t="s">
        <v>340</v>
      </c>
      <c r="AX33" s="152"/>
      <c r="AY33" s="173" t="s">
        <v>373</v>
      </c>
      <c r="AZ33" s="152"/>
      <c r="BA33" s="152"/>
      <c r="BB33" s="152"/>
      <c r="BC33" s="152"/>
      <c r="BD33" s="152"/>
      <c r="BE33" s="152"/>
      <c r="BF33" s="152"/>
      <c r="BG33" s="173"/>
      <c r="BH33" s="152"/>
      <c r="BI33" s="152" t="s">
        <v>342</v>
      </c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45" t="s">
        <v>363</v>
      </c>
      <c r="CM33" s="182" t="s">
        <v>347</v>
      </c>
      <c r="CN33" s="182" t="s">
        <v>355</v>
      </c>
      <c r="CO33" s="27"/>
      <c r="CP33" s="249" t="s">
        <v>353</v>
      </c>
      <c r="CQ33" s="239" t="s">
        <v>355</v>
      </c>
      <c r="CR33" s="152"/>
      <c r="CS33" s="152"/>
      <c r="CT33" s="152"/>
      <c r="CU33" s="152"/>
      <c r="CV33" s="152"/>
      <c r="CW33" s="152"/>
      <c r="CX33" s="173"/>
      <c r="CY33" s="152"/>
      <c r="CZ33" s="173"/>
      <c r="DA33" s="152"/>
      <c r="DB33" s="152" t="s">
        <v>342</v>
      </c>
      <c r="DC33" s="173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73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80" t="s">
        <v>373</v>
      </c>
      <c r="EI33" s="152"/>
      <c r="EJ33" s="180" t="s">
        <v>353</v>
      </c>
      <c r="EK33" s="153"/>
      <c r="EL33" s="152" t="s">
        <v>347</v>
      </c>
      <c r="EM33" s="152"/>
      <c r="EN33" s="152"/>
      <c r="EO33" s="152"/>
      <c r="EP33" s="152"/>
      <c r="EQ33" s="152"/>
      <c r="ER33" s="152"/>
      <c r="ES33" s="152"/>
      <c r="ET33" s="186"/>
      <c r="EU33" s="152"/>
      <c r="EV33" s="152"/>
      <c r="EW33" s="152"/>
      <c r="EX33" s="152"/>
      <c r="EY33" s="152"/>
      <c r="EZ33" s="152"/>
      <c r="FA33" s="152"/>
      <c r="FB33" s="152"/>
      <c r="FC33" s="152"/>
      <c r="FD33" s="152"/>
      <c r="FE33" s="152"/>
      <c r="FF33" s="173"/>
      <c r="FG33" s="173"/>
      <c r="FH33" s="152"/>
      <c r="FI33" s="152"/>
      <c r="FJ33" s="152"/>
      <c r="FK33" s="152"/>
      <c r="FL33" s="152"/>
      <c r="FM33" s="152"/>
      <c r="FN33" s="152"/>
      <c r="FO33" s="152"/>
      <c r="FP33" s="152"/>
      <c r="FQ33" s="152"/>
      <c r="FR33" s="152"/>
      <c r="FS33" s="152"/>
      <c r="FT33" s="173"/>
      <c r="FU33" s="152"/>
      <c r="FV33" s="152"/>
      <c r="FW33" s="152"/>
      <c r="FX33" s="152"/>
      <c r="FY33" s="180" t="s">
        <v>373</v>
      </c>
      <c r="FZ33" s="180" t="s">
        <v>353</v>
      </c>
      <c r="GA33" s="173"/>
      <c r="GB33" s="152"/>
      <c r="GC33" s="180" t="s">
        <v>355</v>
      </c>
      <c r="GD33" s="152" t="s">
        <v>373</v>
      </c>
      <c r="GE33" s="152"/>
      <c r="GF33" s="152"/>
      <c r="GG33" s="152"/>
      <c r="GH33" s="152"/>
      <c r="GI33" s="152"/>
      <c r="GJ33" s="152"/>
      <c r="GK33" s="152" t="s">
        <v>368</v>
      </c>
      <c r="GL33" s="152"/>
      <c r="GM33" s="152"/>
      <c r="GN33" s="152" t="s">
        <v>355</v>
      </c>
      <c r="GO33" s="152"/>
      <c r="GP33" s="152"/>
      <c r="GQ33" s="152"/>
      <c r="GR33" s="152"/>
      <c r="GS33" s="152"/>
      <c r="GT33" s="152"/>
      <c r="GU33" s="152"/>
      <c r="GV33" s="152"/>
      <c r="GW33" s="152"/>
      <c r="GX33" s="152"/>
      <c r="GY33" s="152"/>
      <c r="GZ33" s="152"/>
      <c r="HA33" s="152"/>
      <c r="HB33" s="152"/>
      <c r="HC33" s="152"/>
      <c r="HD33" s="152"/>
      <c r="HE33" s="152"/>
      <c r="HF33" s="152"/>
      <c r="HG33" s="152"/>
      <c r="HH33" s="152"/>
      <c r="HI33" s="152"/>
      <c r="HJ33" s="152"/>
      <c r="HK33" s="152"/>
      <c r="HL33" s="152"/>
      <c r="HM33" s="152"/>
      <c r="HN33" s="152"/>
      <c r="HO33" s="152"/>
      <c r="HP33" s="152"/>
      <c r="HQ33" s="152"/>
      <c r="HR33" s="180" t="s">
        <v>347</v>
      </c>
      <c r="HS33" s="180" t="s">
        <v>353</v>
      </c>
      <c r="HT33" s="152"/>
      <c r="HU33" s="152"/>
      <c r="HV33" s="173" t="s">
        <v>373</v>
      </c>
      <c r="HW33" s="152"/>
      <c r="HX33" s="152"/>
      <c r="HY33" s="152"/>
      <c r="HZ33" s="152"/>
      <c r="IA33" s="152"/>
      <c r="IB33" s="152"/>
      <c r="IC33" s="152"/>
      <c r="ID33" s="152"/>
      <c r="IE33" s="152"/>
      <c r="IF33" s="152"/>
      <c r="IG33" s="152"/>
      <c r="IH33" s="152"/>
      <c r="II33" s="152"/>
      <c r="IJ33" s="152"/>
      <c r="IK33" s="152"/>
      <c r="IL33" s="152"/>
      <c r="IM33" s="152"/>
      <c r="IN33" s="152"/>
      <c r="IO33" s="152"/>
      <c r="IP33" s="152"/>
      <c r="IQ33" s="173"/>
      <c r="IR33" s="152"/>
      <c r="IS33" s="152"/>
      <c r="IT33" s="152"/>
      <c r="IU33" s="152"/>
      <c r="IV33" s="152"/>
      <c r="IW33" s="152"/>
      <c r="IX33" s="152"/>
      <c r="IY33" s="152"/>
      <c r="IZ33" s="152"/>
      <c r="JA33" s="152"/>
      <c r="JB33" s="152"/>
      <c r="JC33" s="152"/>
      <c r="JD33" s="152"/>
      <c r="JE33" s="152"/>
      <c r="JF33" s="152"/>
      <c r="JG33" s="152"/>
      <c r="JH33" s="152"/>
      <c r="JI33" s="173"/>
      <c r="JJ33" s="173"/>
      <c r="JK33" s="173"/>
      <c r="JL33" s="173"/>
      <c r="JM33" s="173"/>
      <c r="JN33" s="180"/>
      <c r="JO33" s="173"/>
      <c r="JP33" s="173"/>
      <c r="JQ33" s="173"/>
      <c r="JR33" s="173"/>
      <c r="JS33" s="173"/>
      <c r="JT33" s="173"/>
      <c r="JU33" s="173"/>
      <c r="JV33" s="173"/>
      <c r="JW33" s="173"/>
      <c r="JX33" s="173"/>
      <c r="JY33" s="173"/>
      <c r="JZ33" s="173"/>
      <c r="KA33" s="173"/>
      <c r="KB33" s="173"/>
      <c r="KC33" s="173"/>
      <c r="KD33" s="173"/>
      <c r="KE33" s="173"/>
      <c r="KF33" s="173"/>
      <c r="KG33" s="173"/>
      <c r="KH33" s="173"/>
      <c r="KI33" s="173"/>
      <c r="KJ33" s="173"/>
      <c r="KK33" s="152"/>
      <c r="KL33" s="152"/>
      <c r="KM33" s="152"/>
      <c r="KN33" s="152"/>
      <c r="KO33" s="152"/>
      <c r="KP33" s="152"/>
      <c r="KQ33" s="152"/>
      <c r="KR33" s="152"/>
      <c r="KS33" s="152"/>
      <c r="KT33" s="152"/>
      <c r="KU33" s="152"/>
      <c r="KV33" s="152"/>
      <c r="KW33" s="152"/>
      <c r="KX33" s="152"/>
      <c r="KY33" s="152"/>
      <c r="KZ33" s="152"/>
      <c r="LA33" s="173"/>
      <c r="LB33" s="173"/>
      <c r="LC33" s="173"/>
      <c r="LD33" s="173"/>
      <c r="LE33" s="173"/>
      <c r="LF33" s="175">
        <v>0.562499999999999</v>
      </c>
    </row>
    <row r="34" spans="2:318" ht="10.5" customHeight="1">
      <c r="B34" s="23">
        <v>0.25</v>
      </c>
      <c r="C34" s="23">
        <v>0.25</v>
      </c>
      <c r="D34" s="23">
        <v>0.25</v>
      </c>
      <c r="E34" s="142">
        <v>0.55208333333333337</v>
      </c>
      <c r="F34" s="222" t="s">
        <v>368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 t="s">
        <v>353</v>
      </c>
      <c r="V34" s="152"/>
      <c r="W34" s="152"/>
      <c r="X34" s="152"/>
      <c r="Y34" s="152" t="s">
        <v>347</v>
      </c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224"/>
      <c r="AR34" s="224"/>
      <c r="AS34" s="224"/>
      <c r="AT34" s="152"/>
      <c r="AU34" s="152" t="s">
        <v>342</v>
      </c>
      <c r="AV34" s="152"/>
      <c r="AW34" s="225" t="s">
        <v>340</v>
      </c>
      <c r="AX34" s="152"/>
      <c r="AY34" s="173" t="s">
        <v>373</v>
      </c>
      <c r="AZ34" s="152"/>
      <c r="BA34" s="152" t="s">
        <v>342</v>
      </c>
      <c r="BB34" s="152"/>
      <c r="BC34" s="152"/>
      <c r="BD34" s="152"/>
      <c r="BE34" s="152"/>
      <c r="BF34" s="152"/>
      <c r="BG34" s="173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45" t="s">
        <v>363</v>
      </c>
      <c r="CM34" s="182" t="s">
        <v>347</v>
      </c>
      <c r="CN34" s="182" t="s">
        <v>355</v>
      </c>
      <c r="CO34" s="27"/>
      <c r="CP34" s="249" t="s">
        <v>353</v>
      </c>
      <c r="CQ34" s="239" t="s">
        <v>355</v>
      </c>
      <c r="CR34" s="152"/>
      <c r="CS34" s="152"/>
      <c r="CT34" s="152"/>
      <c r="CU34" s="152"/>
      <c r="CV34" s="152"/>
      <c r="CW34" s="152"/>
      <c r="CX34" s="173"/>
      <c r="CY34" s="152"/>
      <c r="CZ34" s="173"/>
      <c r="DA34" s="152"/>
      <c r="DB34" s="152" t="s">
        <v>342</v>
      </c>
      <c r="DC34" s="173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73"/>
      <c r="DO34" s="173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80" t="s">
        <v>373</v>
      </c>
      <c r="EI34" s="152"/>
      <c r="EJ34" s="180" t="s">
        <v>353</v>
      </c>
      <c r="EK34" s="153"/>
      <c r="EL34" s="152" t="s">
        <v>347</v>
      </c>
      <c r="EM34" s="152"/>
      <c r="EN34" s="152"/>
      <c r="EO34" s="152"/>
      <c r="EP34" s="152"/>
      <c r="EQ34" s="152"/>
      <c r="ER34" s="152"/>
      <c r="ES34" s="152"/>
      <c r="ET34" s="186"/>
      <c r="EU34" s="152"/>
      <c r="EV34" s="152"/>
      <c r="EW34" s="152"/>
      <c r="EX34" s="152"/>
      <c r="EY34" s="152"/>
      <c r="EZ34" s="152"/>
      <c r="FA34" s="152"/>
      <c r="FB34" s="152"/>
      <c r="FC34" s="152"/>
      <c r="FD34" s="152"/>
      <c r="FE34" s="152"/>
      <c r="FF34" s="173"/>
      <c r="FG34" s="173"/>
      <c r="FH34" s="152"/>
      <c r="FI34" s="152"/>
      <c r="FJ34" s="152"/>
      <c r="FK34" s="152"/>
      <c r="FL34" s="152"/>
      <c r="FM34" s="152"/>
      <c r="FN34" s="152"/>
      <c r="FO34" s="152"/>
      <c r="FP34" s="152"/>
      <c r="FQ34" s="152"/>
      <c r="FR34" s="152"/>
      <c r="FS34" s="152"/>
      <c r="FT34" s="173"/>
      <c r="FU34" s="152"/>
      <c r="FV34" s="152"/>
      <c r="FW34" s="152"/>
      <c r="FX34" s="152"/>
      <c r="FY34" s="180" t="s">
        <v>373</v>
      </c>
      <c r="FZ34" s="180" t="s">
        <v>353</v>
      </c>
      <c r="GA34" s="173"/>
      <c r="GB34" s="152"/>
      <c r="GC34" s="180" t="s">
        <v>355</v>
      </c>
      <c r="GD34" s="152" t="s">
        <v>373</v>
      </c>
      <c r="GE34" s="152"/>
      <c r="GF34" s="152"/>
      <c r="GG34" s="152"/>
      <c r="GH34" s="152"/>
      <c r="GI34" s="152"/>
      <c r="GJ34" s="152"/>
      <c r="GK34" s="152" t="s">
        <v>368</v>
      </c>
      <c r="GL34" s="152"/>
      <c r="GM34" s="152"/>
      <c r="GN34" s="152" t="s">
        <v>355</v>
      </c>
      <c r="GO34" s="152"/>
      <c r="GP34" s="152"/>
      <c r="GQ34" s="152"/>
      <c r="GR34" s="152"/>
      <c r="GS34" s="152"/>
      <c r="GT34" s="152"/>
      <c r="GU34" s="152"/>
      <c r="GV34" s="152"/>
      <c r="GW34" s="152"/>
      <c r="GX34" s="152"/>
      <c r="GY34" s="152"/>
      <c r="GZ34" s="152"/>
      <c r="HA34" s="152"/>
      <c r="HB34" s="152"/>
      <c r="HC34" s="152"/>
      <c r="HD34" s="152"/>
      <c r="HE34" s="152"/>
      <c r="HF34" s="152"/>
      <c r="HG34" s="152"/>
      <c r="HH34" s="152"/>
      <c r="HI34" s="152"/>
      <c r="HJ34" s="152"/>
      <c r="HK34" s="152"/>
      <c r="HL34" s="152"/>
      <c r="HM34" s="152"/>
      <c r="HN34" s="152"/>
      <c r="HO34" s="152"/>
      <c r="HP34" s="152"/>
      <c r="HQ34" s="152"/>
      <c r="HR34" s="180" t="s">
        <v>347</v>
      </c>
      <c r="HS34" s="180" t="s">
        <v>353</v>
      </c>
      <c r="HT34" s="152"/>
      <c r="HU34" s="152"/>
      <c r="HV34" s="173" t="s">
        <v>373</v>
      </c>
      <c r="HW34" s="152"/>
      <c r="HX34" s="152"/>
      <c r="HY34" s="152"/>
      <c r="HZ34" s="152"/>
      <c r="IA34" s="152"/>
      <c r="IB34" s="152"/>
      <c r="IC34" s="152"/>
      <c r="ID34" s="152"/>
      <c r="IE34" s="152"/>
      <c r="IF34" s="152"/>
      <c r="IG34" s="152"/>
      <c r="IH34" s="152"/>
      <c r="II34" s="152"/>
      <c r="IJ34" s="152"/>
      <c r="IK34" s="152"/>
      <c r="IL34" s="152"/>
      <c r="IM34" s="152"/>
      <c r="IN34" s="152"/>
      <c r="IO34" s="152"/>
      <c r="IP34" s="152"/>
      <c r="IQ34" s="173"/>
      <c r="IR34" s="152"/>
      <c r="IS34" s="152"/>
      <c r="IT34" s="152"/>
      <c r="IU34" s="152"/>
      <c r="IV34" s="152"/>
      <c r="IW34" s="152"/>
      <c r="IX34" s="152"/>
      <c r="IY34" s="152"/>
      <c r="IZ34" s="152"/>
      <c r="JA34" s="152"/>
      <c r="JB34" s="152"/>
      <c r="JC34" s="152"/>
      <c r="JD34" s="152"/>
      <c r="JE34" s="152"/>
      <c r="JF34" s="152"/>
      <c r="JG34" s="152"/>
      <c r="JH34" s="152"/>
      <c r="JI34" s="173"/>
      <c r="JJ34" s="173"/>
      <c r="JK34" s="173"/>
      <c r="JL34" s="173"/>
      <c r="JM34" s="173"/>
      <c r="JN34" s="180"/>
      <c r="JO34" s="173"/>
      <c r="JP34" s="173"/>
      <c r="JQ34" s="173"/>
      <c r="JR34" s="173"/>
      <c r="JS34" s="173"/>
      <c r="JT34" s="173"/>
      <c r="JU34" s="173"/>
      <c r="JV34" s="173"/>
      <c r="JW34" s="173"/>
      <c r="JX34" s="173"/>
      <c r="JY34" s="173"/>
      <c r="JZ34" s="173"/>
      <c r="KA34" s="173"/>
      <c r="KB34" s="173"/>
      <c r="KC34" s="173"/>
      <c r="KD34" s="173"/>
      <c r="KE34" s="173"/>
      <c r="KF34" s="173"/>
      <c r="KG34" s="173"/>
      <c r="KH34" s="173"/>
      <c r="KI34" s="173"/>
      <c r="KJ34" s="173"/>
      <c r="KK34" s="152"/>
      <c r="KL34" s="152"/>
      <c r="KM34" s="152"/>
      <c r="KN34" s="152"/>
      <c r="KO34" s="152"/>
      <c r="KP34" s="152"/>
      <c r="KQ34" s="152"/>
      <c r="KR34" s="152"/>
      <c r="KS34" s="152"/>
      <c r="KT34" s="152"/>
      <c r="KU34" s="152"/>
      <c r="KV34" s="152"/>
      <c r="KW34" s="152"/>
      <c r="KX34" s="152"/>
      <c r="KY34" s="152"/>
      <c r="KZ34" s="152"/>
      <c r="LA34" s="173"/>
      <c r="LB34" s="173"/>
      <c r="LC34" s="173"/>
      <c r="LD34" s="173"/>
      <c r="LE34" s="173"/>
      <c r="LF34" s="175">
        <v>0.57291666666666596</v>
      </c>
    </row>
    <row r="35" spans="2:318" ht="10.199999999999999" customHeight="1">
      <c r="B35" s="23">
        <v>0.25</v>
      </c>
      <c r="C35" s="23">
        <v>0.25</v>
      </c>
      <c r="D35" s="23">
        <v>0.25</v>
      </c>
      <c r="E35" s="142">
        <v>0.5625</v>
      </c>
      <c r="F35" s="222" t="s">
        <v>368</v>
      </c>
      <c r="G35" s="152"/>
      <c r="H35" s="152"/>
      <c r="I35" s="152"/>
      <c r="J35" s="152"/>
      <c r="K35" s="152"/>
      <c r="L35" s="152"/>
      <c r="M35" s="222"/>
      <c r="N35" s="152"/>
      <c r="O35" s="152"/>
      <c r="P35" s="152"/>
      <c r="Q35" s="152"/>
      <c r="R35" s="152"/>
      <c r="S35" s="152"/>
      <c r="T35" s="152"/>
      <c r="U35" s="152" t="s">
        <v>353</v>
      </c>
      <c r="V35" s="152"/>
      <c r="W35" s="152"/>
      <c r="X35" s="152"/>
      <c r="Y35" s="152" t="s">
        <v>347</v>
      </c>
      <c r="Z35" s="152"/>
      <c r="AA35" s="152"/>
      <c r="AB35" s="152" t="s">
        <v>352</v>
      </c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225"/>
      <c r="AP35" s="152"/>
      <c r="AQ35" s="224"/>
      <c r="AR35" s="224"/>
      <c r="AS35" s="224"/>
      <c r="AT35" s="152"/>
      <c r="AU35" s="152" t="s">
        <v>342</v>
      </c>
      <c r="AV35" s="152"/>
      <c r="AW35" s="225" t="s">
        <v>340</v>
      </c>
      <c r="AX35" s="152"/>
      <c r="AY35" s="152" t="s">
        <v>373</v>
      </c>
      <c r="AZ35" s="152"/>
      <c r="BA35" s="152"/>
      <c r="BB35" s="152"/>
      <c r="BC35" s="152"/>
      <c r="BD35" s="152"/>
      <c r="BE35" s="152"/>
      <c r="BF35" s="152"/>
      <c r="BG35" s="173"/>
      <c r="BH35" s="152"/>
      <c r="BI35" s="27"/>
      <c r="BJ35" s="152"/>
      <c r="BK35" s="27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45" t="s">
        <v>363</v>
      </c>
      <c r="CM35" s="182" t="s">
        <v>347</v>
      </c>
      <c r="CN35" s="182" t="s">
        <v>355</v>
      </c>
      <c r="CO35" s="27"/>
      <c r="CP35" s="249" t="s">
        <v>353</v>
      </c>
      <c r="CQ35" s="177" t="s">
        <v>347</v>
      </c>
      <c r="CR35" s="152"/>
      <c r="CS35" s="152"/>
      <c r="CT35" s="152"/>
      <c r="CU35" s="152"/>
      <c r="CV35" s="152"/>
      <c r="CW35" s="152"/>
      <c r="CX35" s="173"/>
      <c r="CY35" s="152"/>
      <c r="CZ35" s="173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73"/>
      <c r="DO35" s="173" t="s">
        <v>352</v>
      </c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80" t="s">
        <v>373</v>
      </c>
      <c r="EI35" s="152"/>
      <c r="EJ35" s="180" t="s">
        <v>353</v>
      </c>
      <c r="EK35" s="153"/>
      <c r="EL35" s="152" t="s">
        <v>347</v>
      </c>
      <c r="EM35" s="152"/>
      <c r="EN35" s="152"/>
      <c r="EO35" s="152"/>
      <c r="EP35" s="152"/>
      <c r="EQ35" s="152"/>
      <c r="ER35" s="152"/>
      <c r="ES35" s="152"/>
      <c r="ET35" s="186"/>
      <c r="EU35" s="152"/>
      <c r="EV35" s="152"/>
      <c r="EW35" s="152"/>
      <c r="EX35" s="152"/>
      <c r="EY35" s="152"/>
      <c r="EZ35" s="152"/>
      <c r="FA35" s="152"/>
      <c r="FB35" s="152"/>
      <c r="FC35" s="152"/>
      <c r="FD35" s="152"/>
      <c r="FE35" s="152"/>
      <c r="FF35" s="152"/>
      <c r="FG35" s="173"/>
      <c r="FH35" s="152"/>
      <c r="FI35" s="152"/>
      <c r="FJ35" s="152"/>
      <c r="FK35" s="152"/>
      <c r="FL35" s="152"/>
      <c r="FM35" s="152"/>
      <c r="FN35" s="152"/>
      <c r="FO35" s="152"/>
      <c r="FP35" s="152"/>
      <c r="FQ35" s="152"/>
      <c r="FR35" s="152"/>
      <c r="FS35" s="152"/>
      <c r="FT35" s="152"/>
      <c r="FU35" s="152"/>
      <c r="FV35" s="152"/>
      <c r="FW35" s="152"/>
      <c r="FX35" s="152"/>
      <c r="FY35" s="180" t="s">
        <v>373</v>
      </c>
      <c r="FZ35" s="180" t="s">
        <v>353</v>
      </c>
      <c r="GA35" s="152"/>
      <c r="GB35" s="152"/>
      <c r="GC35" s="180" t="s">
        <v>355</v>
      </c>
      <c r="GD35" s="152" t="s">
        <v>373</v>
      </c>
      <c r="GE35" s="152"/>
      <c r="GF35" s="152"/>
      <c r="GG35" s="152"/>
      <c r="GH35" s="152"/>
      <c r="GI35" s="152"/>
      <c r="GJ35" s="152"/>
      <c r="GK35" s="152" t="s">
        <v>355</v>
      </c>
      <c r="GL35" s="152"/>
      <c r="GM35" s="152" t="s">
        <v>368</v>
      </c>
      <c r="GN35" s="152" t="s">
        <v>342</v>
      </c>
      <c r="GO35" s="152"/>
      <c r="GP35" s="152"/>
      <c r="GQ35" s="152"/>
      <c r="GR35" s="152"/>
      <c r="GS35" s="152"/>
      <c r="GT35" s="152"/>
      <c r="GU35" s="152"/>
      <c r="GV35" s="152"/>
      <c r="GW35" s="152"/>
      <c r="GX35" s="152"/>
      <c r="GY35" s="152"/>
      <c r="GZ35" s="152"/>
      <c r="HA35" s="152"/>
      <c r="HB35" s="152"/>
      <c r="HC35" s="152"/>
      <c r="HD35" s="152"/>
      <c r="HE35" s="152"/>
      <c r="HF35" s="152"/>
      <c r="HG35" s="152"/>
      <c r="HH35" s="152"/>
      <c r="HI35" s="152"/>
      <c r="HJ35" s="152"/>
      <c r="HK35" s="152"/>
      <c r="HL35" s="152"/>
      <c r="HM35" s="152"/>
      <c r="HN35" s="152"/>
      <c r="HO35" s="152"/>
      <c r="HP35" s="152"/>
      <c r="HQ35" s="152"/>
      <c r="HR35" s="180" t="s">
        <v>347</v>
      </c>
      <c r="HS35" s="180" t="s">
        <v>353</v>
      </c>
      <c r="HT35" s="152"/>
      <c r="HU35" s="152"/>
      <c r="HV35" s="173" t="s">
        <v>373</v>
      </c>
      <c r="HW35" s="152"/>
      <c r="HX35" s="152"/>
      <c r="HY35" s="152"/>
      <c r="HZ35" s="152"/>
      <c r="IA35" s="152"/>
      <c r="IB35" s="152"/>
      <c r="IC35" s="152"/>
      <c r="ID35" s="152"/>
      <c r="IE35" s="152"/>
      <c r="IF35" s="152"/>
      <c r="IG35" s="152"/>
      <c r="IH35" s="152"/>
      <c r="II35" s="152"/>
      <c r="IJ35" s="152"/>
      <c r="IK35" s="152"/>
      <c r="IL35" s="152"/>
      <c r="IM35" s="152"/>
      <c r="IN35" s="152"/>
      <c r="IO35" s="152"/>
      <c r="IP35" s="152"/>
      <c r="IQ35" s="173"/>
      <c r="IR35" s="152"/>
      <c r="IS35" s="152"/>
      <c r="IT35" s="152"/>
      <c r="IU35" s="152"/>
      <c r="IV35" s="152"/>
      <c r="IW35" s="152"/>
      <c r="IX35" s="152"/>
      <c r="IY35" s="152"/>
      <c r="IZ35" s="152"/>
      <c r="JA35" s="152"/>
      <c r="JB35" s="152"/>
      <c r="JC35" s="152"/>
      <c r="JD35" s="152"/>
      <c r="JE35" s="152"/>
      <c r="JF35" s="152"/>
      <c r="JG35" s="152"/>
      <c r="JH35" s="152"/>
      <c r="JI35" s="173"/>
      <c r="JJ35" s="173"/>
      <c r="JK35" s="173"/>
      <c r="JL35" s="173"/>
      <c r="JM35" s="173"/>
      <c r="JN35" s="180"/>
      <c r="JO35" s="173"/>
      <c r="JP35" s="173"/>
      <c r="JQ35" s="173"/>
      <c r="JR35" s="173"/>
      <c r="JS35" s="173"/>
      <c r="JT35" s="173"/>
      <c r="JU35" s="173"/>
      <c r="JV35" s="173"/>
      <c r="JW35" s="173"/>
      <c r="JX35" s="173"/>
      <c r="JY35" s="173"/>
      <c r="JZ35" s="173"/>
      <c r="KA35" s="173"/>
      <c r="KB35" s="173"/>
      <c r="KC35" s="173"/>
      <c r="KD35" s="173"/>
      <c r="KE35" s="173"/>
      <c r="KF35" s="173"/>
      <c r="KG35" s="173"/>
      <c r="KH35" s="173"/>
      <c r="KI35" s="173"/>
      <c r="KJ35" s="173"/>
      <c r="KK35" s="152"/>
      <c r="KL35" s="152"/>
      <c r="KM35" s="152"/>
      <c r="KN35" s="152"/>
      <c r="KO35" s="152"/>
      <c r="KP35" s="152"/>
      <c r="KQ35" s="152"/>
      <c r="KR35" s="152"/>
      <c r="KS35" s="152"/>
      <c r="KT35" s="152"/>
      <c r="KU35" s="152"/>
      <c r="KV35" s="152"/>
      <c r="KW35" s="152"/>
      <c r="KX35" s="152"/>
      <c r="KY35" s="152"/>
      <c r="KZ35" s="152"/>
      <c r="LA35" s="173"/>
      <c r="LB35" s="173"/>
      <c r="LC35" s="173"/>
      <c r="LD35" s="173"/>
      <c r="LE35" s="173"/>
      <c r="LF35" s="175">
        <v>0.58333333333333304</v>
      </c>
    </row>
    <row r="36" spans="2:318" ht="10.5" customHeight="1">
      <c r="B36" s="23">
        <v>0.25</v>
      </c>
      <c r="C36" s="23">
        <v>0.25</v>
      </c>
      <c r="D36" s="23">
        <v>0.25</v>
      </c>
      <c r="E36" s="142">
        <v>0.57291666666666663</v>
      </c>
      <c r="F36" s="222" t="s">
        <v>368</v>
      </c>
      <c r="G36" s="152"/>
      <c r="H36" s="152"/>
      <c r="I36" s="152"/>
      <c r="J36" s="152"/>
      <c r="K36" s="152"/>
      <c r="L36" s="152"/>
      <c r="M36" s="222"/>
      <c r="N36" s="152"/>
      <c r="O36" s="152"/>
      <c r="P36" s="152"/>
      <c r="Q36" s="152"/>
      <c r="R36" s="152"/>
      <c r="S36" s="152"/>
      <c r="T36" s="152"/>
      <c r="U36" s="152" t="s">
        <v>353</v>
      </c>
      <c r="V36" s="152"/>
      <c r="W36" s="152" t="s">
        <v>342</v>
      </c>
      <c r="X36" s="152"/>
      <c r="Y36" s="152" t="s">
        <v>347</v>
      </c>
      <c r="Z36" s="152"/>
      <c r="AA36" s="152"/>
      <c r="AB36" s="152" t="s">
        <v>352</v>
      </c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224"/>
      <c r="AR36" s="224"/>
      <c r="AS36" s="224"/>
      <c r="AT36" s="152"/>
      <c r="AU36" s="152"/>
      <c r="AV36" s="152"/>
      <c r="AW36" s="152"/>
      <c r="AX36" s="152"/>
      <c r="AY36" s="152" t="s">
        <v>373</v>
      </c>
      <c r="AZ36" s="251" t="s">
        <v>374</v>
      </c>
      <c r="BA36" s="152"/>
      <c r="BB36" s="152"/>
      <c r="BC36" s="152"/>
      <c r="BD36" s="152"/>
      <c r="BE36" s="152"/>
      <c r="BF36" s="152"/>
      <c r="BG36" s="152"/>
      <c r="BH36" s="152"/>
      <c r="BI36" s="27"/>
      <c r="BJ36" s="152"/>
      <c r="BK36" s="27"/>
      <c r="BL36" s="152"/>
      <c r="BM36" s="152"/>
      <c r="BN36" s="152" t="s">
        <v>355</v>
      </c>
      <c r="BO36" s="152"/>
      <c r="BP36" s="152"/>
      <c r="BQ36" s="152"/>
      <c r="BR36" s="173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27"/>
      <c r="CM36" s="27"/>
      <c r="CN36" s="27"/>
      <c r="CO36" s="27"/>
      <c r="CP36" s="249" t="s">
        <v>353</v>
      </c>
      <c r="CQ36" s="177" t="s">
        <v>347</v>
      </c>
      <c r="CR36" s="152"/>
      <c r="CS36" s="152"/>
      <c r="CT36" s="152"/>
      <c r="CU36" s="152"/>
      <c r="CV36" s="152"/>
      <c r="CW36" s="152"/>
      <c r="CX36" s="173"/>
      <c r="CY36" s="152"/>
      <c r="CZ36" s="173"/>
      <c r="DA36" s="152"/>
      <c r="DB36" s="152"/>
      <c r="DC36" s="152"/>
      <c r="DD36" s="152"/>
      <c r="DE36" s="152"/>
      <c r="DF36" s="152" t="s">
        <v>373</v>
      </c>
      <c r="DG36" s="152" t="s">
        <v>353</v>
      </c>
      <c r="DH36" s="152"/>
      <c r="DI36" s="152"/>
      <c r="DJ36" s="152"/>
      <c r="DK36" s="152"/>
      <c r="DL36" s="152"/>
      <c r="DM36" s="152"/>
      <c r="DN36" s="173"/>
      <c r="DO36" s="173" t="s">
        <v>352</v>
      </c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3"/>
      <c r="EL36" s="152" t="s">
        <v>347</v>
      </c>
      <c r="EM36" s="152"/>
      <c r="EN36" s="152"/>
      <c r="EO36" s="152"/>
      <c r="EP36" s="152"/>
      <c r="EQ36" s="152"/>
      <c r="ER36" s="152"/>
      <c r="ES36" s="152"/>
      <c r="ET36" s="186"/>
      <c r="EU36" s="152"/>
      <c r="EV36" s="152"/>
      <c r="EW36" s="152"/>
      <c r="EX36" s="152"/>
      <c r="EY36" s="152"/>
      <c r="EZ36" s="152"/>
      <c r="FA36" s="152"/>
      <c r="FB36" s="152"/>
      <c r="FC36" s="152" t="s">
        <v>353</v>
      </c>
      <c r="FD36" s="152"/>
      <c r="FE36" s="152"/>
      <c r="FF36" s="152"/>
      <c r="FG36" s="173"/>
      <c r="FH36" s="152"/>
      <c r="FI36" s="152"/>
      <c r="FJ36" s="152"/>
      <c r="FK36" s="152"/>
      <c r="FL36" s="152"/>
      <c r="FM36" s="152"/>
      <c r="FN36" s="152"/>
      <c r="FO36" s="152"/>
      <c r="FP36" s="152"/>
      <c r="FQ36" s="152"/>
      <c r="FR36" s="152"/>
      <c r="FS36" s="152"/>
      <c r="FT36" s="152"/>
      <c r="FU36" s="152"/>
      <c r="FV36" s="152"/>
      <c r="FW36" s="152"/>
      <c r="FX36" s="152"/>
      <c r="FY36" s="152"/>
      <c r="FZ36" s="173"/>
      <c r="GA36" s="152"/>
      <c r="GB36" s="152"/>
      <c r="GC36" s="180" t="s">
        <v>355</v>
      </c>
      <c r="GD36" s="152" t="s">
        <v>373</v>
      </c>
      <c r="GE36" s="152"/>
      <c r="GF36" s="152"/>
      <c r="GG36" s="152"/>
      <c r="GH36" s="152"/>
      <c r="GI36" s="152"/>
      <c r="GJ36" s="152"/>
      <c r="GK36" s="152" t="s">
        <v>355</v>
      </c>
      <c r="GL36" s="152"/>
      <c r="GM36" s="152" t="s">
        <v>368</v>
      </c>
      <c r="GN36" s="152" t="s">
        <v>342</v>
      </c>
      <c r="GO36" s="152"/>
      <c r="GP36" s="152"/>
      <c r="GQ36" s="152"/>
      <c r="GR36" s="152"/>
      <c r="GS36" s="152" t="s">
        <v>347</v>
      </c>
      <c r="GT36" s="152" t="s">
        <v>353</v>
      </c>
      <c r="GU36" s="152"/>
      <c r="GV36" s="152"/>
      <c r="GW36" s="152"/>
      <c r="GX36" s="152"/>
      <c r="GY36" s="152"/>
      <c r="GZ36" s="152"/>
      <c r="HA36" s="152"/>
      <c r="HB36" s="152"/>
      <c r="HC36" s="152"/>
      <c r="HD36" s="152"/>
      <c r="HE36" s="152"/>
      <c r="HF36" s="152"/>
      <c r="HG36" s="152"/>
      <c r="HH36" s="152"/>
      <c r="HI36" s="152"/>
      <c r="HJ36" s="152"/>
      <c r="HK36" s="152"/>
      <c r="HL36" s="152"/>
      <c r="HM36" s="152"/>
      <c r="HN36" s="152"/>
      <c r="HO36" s="152"/>
      <c r="HP36" s="152"/>
      <c r="HQ36" s="152"/>
      <c r="HR36" s="152"/>
      <c r="HS36" s="152"/>
      <c r="HT36" s="152"/>
      <c r="HU36" s="152"/>
      <c r="HV36" s="173" t="s">
        <v>373</v>
      </c>
      <c r="HW36" s="152"/>
      <c r="HX36" s="152"/>
      <c r="HY36" s="152"/>
      <c r="HZ36" s="152"/>
      <c r="IA36" s="152"/>
      <c r="IB36" s="152"/>
      <c r="IC36" s="152"/>
      <c r="ID36" s="152"/>
      <c r="IE36" s="152"/>
      <c r="IF36" s="152"/>
      <c r="IG36" s="152"/>
      <c r="IH36" s="152"/>
      <c r="II36" s="152"/>
      <c r="IJ36" s="152"/>
      <c r="IK36" s="152"/>
      <c r="IL36" s="152"/>
      <c r="IM36" s="152"/>
      <c r="IN36" s="152"/>
      <c r="IO36" s="152"/>
      <c r="IP36" s="152"/>
      <c r="IQ36" s="173"/>
      <c r="IR36" s="152"/>
      <c r="IS36" s="152"/>
      <c r="IT36" s="152"/>
      <c r="IU36" s="152"/>
      <c r="IV36" s="152"/>
      <c r="IW36" s="152"/>
      <c r="IX36" s="152"/>
      <c r="IY36" s="152"/>
      <c r="IZ36" s="152"/>
      <c r="JA36" s="152"/>
      <c r="JB36" s="152"/>
      <c r="JC36" s="152"/>
      <c r="JD36" s="152"/>
      <c r="JE36" s="152"/>
      <c r="JF36" s="152"/>
      <c r="JG36" s="152"/>
      <c r="JH36" s="152"/>
      <c r="JI36" s="173"/>
      <c r="JJ36" s="173"/>
      <c r="JK36" s="173"/>
      <c r="JL36" s="173"/>
      <c r="JM36" s="173"/>
      <c r="JN36" s="180"/>
      <c r="JO36" s="173"/>
      <c r="JP36" s="173"/>
      <c r="JQ36" s="173"/>
      <c r="JR36" s="173"/>
      <c r="JS36" s="173"/>
      <c r="JT36" s="173"/>
      <c r="JU36" s="173"/>
      <c r="JV36" s="173"/>
      <c r="JW36" s="173"/>
      <c r="JX36" s="173"/>
      <c r="JY36" s="173"/>
      <c r="JZ36" s="173"/>
      <c r="KA36" s="173"/>
      <c r="KB36" s="173"/>
      <c r="KC36" s="173"/>
      <c r="KD36" s="173"/>
      <c r="KE36" s="173"/>
      <c r="KF36" s="173"/>
      <c r="KG36" s="173"/>
      <c r="KH36" s="173"/>
      <c r="KI36" s="173"/>
      <c r="KJ36" s="173"/>
      <c r="KK36" s="152"/>
      <c r="KL36" s="152"/>
      <c r="KM36" s="152"/>
      <c r="KN36" s="152"/>
      <c r="KO36" s="152"/>
      <c r="KP36" s="152"/>
      <c r="KQ36" s="152"/>
      <c r="KR36" s="152"/>
      <c r="KS36" s="152"/>
      <c r="KT36" s="152"/>
      <c r="KU36" s="152"/>
      <c r="KV36" s="152"/>
      <c r="KW36" s="152"/>
      <c r="KX36" s="152"/>
      <c r="KY36" s="152"/>
      <c r="KZ36" s="152"/>
      <c r="LA36" s="173"/>
      <c r="LB36" s="173"/>
      <c r="LC36" s="173"/>
      <c r="LD36" s="173"/>
      <c r="LE36" s="173"/>
      <c r="LF36" s="175">
        <v>0.593749999999999</v>
      </c>
    </row>
    <row r="37" spans="2:318" ht="10.5" customHeight="1">
      <c r="B37" s="23">
        <v>0.25</v>
      </c>
      <c r="C37" s="23">
        <v>0.25</v>
      </c>
      <c r="D37" s="23">
        <v>0.25</v>
      </c>
      <c r="E37" s="142">
        <v>0.58333333333333337</v>
      </c>
      <c r="F37" s="222" t="s">
        <v>355</v>
      </c>
      <c r="G37" s="152" t="s">
        <v>368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 t="s">
        <v>353</v>
      </c>
      <c r="V37" s="152"/>
      <c r="W37" s="152" t="s">
        <v>342</v>
      </c>
      <c r="X37" s="152"/>
      <c r="Y37" s="152" t="s">
        <v>347</v>
      </c>
      <c r="Z37" s="152"/>
      <c r="AA37" s="152"/>
      <c r="AB37" s="152" t="s">
        <v>352</v>
      </c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224"/>
      <c r="AR37" s="224"/>
      <c r="AS37" s="224"/>
      <c r="AT37" s="152"/>
      <c r="AU37" s="152"/>
      <c r="AV37" s="152"/>
      <c r="AW37" s="152"/>
      <c r="AX37" s="152"/>
      <c r="AY37" s="152" t="s">
        <v>368</v>
      </c>
      <c r="AZ37" s="152"/>
      <c r="BA37" s="173"/>
      <c r="BB37" s="173"/>
      <c r="BC37" s="173"/>
      <c r="BD37" s="173"/>
      <c r="BE37" s="173"/>
      <c r="BF37" s="152" t="s">
        <v>373</v>
      </c>
      <c r="BG37" s="173"/>
      <c r="BH37" s="152"/>
      <c r="BI37" s="152"/>
      <c r="BJ37" s="152"/>
      <c r="BK37" s="152"/>
      <c r="BL37" s="152"/>
      <c r="BM37" s="152"/>
      <c r="BN37" s="152"/>
      <c r="BO37" s="152" t="s">
        <v>355</v>
      </c>
      <c r="BP37" s="152"/>
      <c r="BQ37" s="173"/>
      <c r="BR37" s="173" t="s">
        <v>353</v>
      </c>
      <c r="BS37" s="152"/>
      <c r="BT37" s="173"/>
      <c r="BU37" s="152"/>
      <c r="BV37" s="173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27"/>
      <c r="CM37" s="27"/>
      <c r="CN37" s="27"/>
      <c r="CO37" s="27"/>
      <c r="CP37" s="28"/>
      <c r="CQ37" s="177" t="s">
        <v>373</v>
      </c>
      <c r="CR37" s="152"/>
      <c r="CS37" s="173"/>
      <c r="CT37" s="152"/>
      <c r="CU37" s="152"/>
      <c r="CV37" s="152"/>
      <c r="CW37" s="152"/>
      <c r="CX37" s="173"/>
      <c r="CY37" s="173"/>
      <c r="CZ37" s="152"/>
      <c r="DA37" s="173"/>
      <c r="DB37" s="152"/>
      <c r="DC37" s="152"/>
      <c r="DD37" s="152" t="s">
        <v>74</v>
      </c>
      <c r="DE37" s="152" t="s">
        <v>74</v>
      </c>
      <c r="DF37" s="173"/>
      <c r="DG37" s="173"/>
      <c r="DH37" s="173"/>
      <c r="DI37" s="152"/>
      <c r="DJ37" s="152"/>
      <c r="DK37" s="152"/>
      <c r="DL37" s="152"/>
      <c r="DM37" s="152" t="s">
        <v>353</v>
      </c>
      <c r="DN37" s="173" t="s">
        <v>347</v>
      </c>
      <c r="DO37" s="173" t="s">
        <v>352</v>
      </c>
      <c r="DP37" s="173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3"/>
      <c r="EL37" s="152" t="s">
        <v>353</v>
      </c>
      <c r="EM37" s="152" t="s">
        <v>347</v>
      </c>
      <c r="EN37" s="152"/>
      <c r="EO37" s="152"/>
      <c r="EP37" s="152"/>
      <c r="EQ37" s="152"/>
      <c r="ER37" s="152"/>
      <c r="ES37" s="186"/>
      <c r="ET37" s="186"/>
      <c r="EU37" s="152"/>
      <c r="EV37" s="152"/>
      <c r="EW37" s="152"/>
      <c r="EX37" s="152"/>
      <c r="EY37" s="152"/>
      <c r="EZ37" s="152"/>
      <c r="FA37" s="152" t="s">
        <v>355</v>
      </c>
      <c r="FB37" s="152"/>
      <c r="FC37" s="152"/>
      <c r="FD37" s="173"/>
      <c r="FE37" s="152"/>
      <c r="FF37" s="152"/>
      <c r="FG37" s="173"/>
      <c r="FH37" s="152"/>
      <c r="FI37" s="152"/>
      <c r="FJ37" s="152"/>
      <c r="FK37" s="152"/>
      <c r="FL37" s="152"/>
      <c r="FM37" s="152"/>
      <c r="FN37" s="152"/>
      <c r="FO37" s="152"/>
      <c r="FP37" s="152"/>
      <c r="FQ37" s="152"/>
      <c r="FR37" s="152"/>
      <c r="FS37" s="152"/>
      <c r="FT37" s="152"/>
      <c r="FU37" s="152"/>
      <c r="FV37" s="152"/>
      <c r="FW37" s="152"/>
      <c r="FX37" s="152"/>
      <c r="FY37" s="152"/>
      <c r="FZ37" s="152"/>
      <c r="GA37" s="152"/>
      <c r="GB37" s="152"/>
      <c r="GC37" s="152"/>
      <c r="GD37" s="152" t="s">
        <v>353</v>
      </c>
      <c r="GE37" s="152" t="s">
        <v>355</v>
      </c>
      <c r="GF37" s="152"/>
      <c r="GG37" s="152"/>
      <c r="GH37" s="152"/>
      <c r="GI37" s="152"/>
      <c r="GJ37" s="152"/>
      <c r="GK37" s="152"/>
      <c r="GL37" s="152"/>
      <c r="GM37" s="152"/>
      <c r="GN37" s="152" t="s">
        <v>342</v>
      </c>
      <c r="GO37" s="152"/>
      <c r="GP37" s="152" t="s">
        <v>373</v>
      </c>
      <c r="GQ37" s="152"/>
      <c r="GR37" s="152"/>
      <c r="GS37" s="152"/>
      <c r="GT37" s="152"/>
      <c r="GU37" s="152"/>
      <c r="GV37" s="152"/>
      <c r="GW37" s="152"/>
      <c r="GX37" s="152"/>
      <c r="GY37" s="152"/>
      <c r="GZ37" s="152"/>
      <c r="HA37" s="152"/>
      <c r="HB37" s="152"/>
      <c r="HC37" s="152"/>
      <c r="HD37" s="152"/>
      <c r="HE37" s="152"/>
      <c r="HF37" s="152"/>
      <c r="HG37" s="152"/>
      <c r="HH37" s="152"/>
      <c r="HI37" s="152"/>
      <c r="HJ37" s="152"/>
      <c r="HK37" s="152"/>
      <c r="HL37" s="152"/>
      <c r="HM37" s="152"/>
      <c r="HN37" s="152"/>
      <c r="HO37" s="152"/>
      <c r="HP37" s="152"/>
      <c r="HQ37" s="152"/>
      <c r="HR37" s="152"/>
      <c r="HS37" s="152"/>
      <c r="HT37" s="152"/>
      <c r="HU37" s="152"/>
      <c r="HV37" s="173" t="s">
        <v>368</v>
      </c>
      <c r="HW37" s="152"/>
      <c r="HX37" s="152"/>
      <c r="HY37" s="152"/>
      <c r="HZ37" s="152"/>
      <c r="IA37" s="152"/>
      <c r="IB37" s="152"/>
      <c r="IC37" s="152"/>
      <c r="ID37" s="152"/>
      <c r="IE37" s="152"/>
      <c r="IF37" s="152"/>
      <c r="IG37" s="152"/>
      <c r="IH37" s="152"/>
      <c r="II37" s="152"/>
      <c r="IJ37" s="152"/>
      <c r="IK37" s="152"/>
      <c r="IL37" s="152"/>
      <c r="IM37" s="152"/>
      <c r="IN37" s="152"/>
      <c r="IO37" s="152"/>
      <c r="IP37" s="152"/>
      <c r="IQ37" s="173"/>
      <c r="IR37" s="152"/>
      <c r="IS37" s="152"/>
      <c r="IT37" s="152"/>
      <c r="IU37" s="152"/>
      <c r="IV37" s="152"/>
      <c r="IW37" s="152"/>
      <c r="IX37" s="152"/>
      <c r="IY37" s="152"/>
      <c r="IZ37" s="152"/>
      <c r="JA37" s="152"/>
      <c r="JB37" s="152"/>
      <c r="JC37" s="152"/>
      <c r="JD37" s="152"/>
      <c r="JE37" s="152"/>
      <c r="JF37" s="152"/>
      <c r="JG37" s="152"/>
      <c r="JH37" s="152"/>
      <c r="JI37" s="173"/>
      <c r="JJ37" s="173"/>
      <c r="JK37" s="173"/>
      <c r="JL37" s="173"/>
      <c r="JM37" s="173"/>
      <c r="JN37" s="173" t="s">
        <v>368</v>
      </c>
      <c r="JO37" s="173"/>
      <c r="JP37" s="173"/>
      <c r="JQ37" s="173"/>
      <c r="JR37" s="173"/>
      <c r="JS37" s="173"/>
      <c r="JT37" s="173"/>
      <c r="JU37" s="173"/>
      <c r="JV37" s="173"/>
      <c r="JW37" s="173"/>
      <c r="JX37" s="173"/>
      <c r="JY37" s="173"/>
      <c r="JZ37" s="173"/>
      <c r="KA37" s="173"/>
      <c r="KB37" s="173"/>
      <c r="KC37" s="173"/>
      <c r="KD37" s="173"/>
      <c r="KE37" s="173"/>
      <c r="KF37" s="173"/>
      <c r="KG37" s="173"/>
      <c r="KH37" s="173"/>
      <c r="KI37" s="173"/>
      <c r="KJ37" s="173"/>
      <c r="KK37" s="152"/>
      <c r="KL37" s="152"/>
      <c r="KM37" s="152"/>
      <c r="KN37" s="152"/>
      <c r="KO37" s="152"/>
      <c r="KP37" s="152"/>
      <c r="KQ37" s="152"/>
      <c r="KR37" s="152"/>
      <c r="KS37" s="152"/>
      <c r="KT37" s="152"/>
      <c r="KU37" s="152"/>
      <c r="KV37" s="152"/>
      <c r="KW37" s="152"/>
      <c r="KX37" s="152"/>
      <c r="KY37" s="152"/>
      <c r="KZ37" s="152"/>
      <c r="LA37" s="173"/>
      <c r="LB37" s="173"/>
      <c r="LC37" s="173"/>
      <c r="LD37" s="173"/>
      <c r="LE37" s="173"/>
      <c r="LF37" s="175">
        <v>0.60416666666666596</v>
      </c>
    </row>
    <row r="38" spans="2:318" ht="10.5" customHeight="1">
      <c r="B38" s="23">
        <v>0.25</v>
      </c>
      <c r="C38" s="23">
        <v>0.25</v>
      </c>
      <c r="D38" s="23">
        <v>0.25</v>
      </c>
      <c r="E38" s="142">
        <v>0.59375</v>
      </c>
      <c r="F38" s="222" t="s">
        <v>355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 t="s">
        <v>353</v>
      </c>
      <c r="V38" s="152" t="s">
        <v>368</v>
      </c>
      <c r="W38" s="152" t="s">
        <v>342</v>
      </c>
      <c r="X38" s="152"/>
      <c r="Y38" s="152" t="s">
        <v>347</v>
      </c>
      <c r="Z38" s="152"/>
      <c r="AA38" s="152"/>
      <c r="AB38" s="152" t="s">
        <v>352</v>
      </c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224"/>
      <c r="AR38" s="224"/>
      <c r="AS38" s="224"/>
      <c r="AT38" s="152"/>
      <c r="AU38" s="152"/>
      <c r="AV38" s="152"/>
      <c r="AW38" s="152"/>
      <c r="AX38" s="152"/>
      <c r="AY38" s="152" t="s">
        <v>368</v>
      </c>
      <c r="AZ38" s="152"/>
      <c r="BA38" s="173"/>
      <c r="BB38" s="173"/>
      <c r="BC38" s="173"/>
      <c r="BD38" s="173"/>
      <c r="BE38" s="173"/>
      <c r="BF38" s="152" t="s">
        <v>373</v>
      </c>
      <c r="BG38" s="173"/>
      <c r="BH38" s="152"/>
      <c r="BI38" s="152"/>
      <c r="BJ38" s="152"/>
      <c r="BK38" s="152"/>
      <c r="BL38" s="152"/>
      <c r="BM38" s="152"/>
      <c r="BN38" s="152"/>
      <c r="BO38" s="152" t="s">
        <v>355</v>
      </c>
      <c r="BP38" s="152"/>
      <c r="BQ38" s="173"/>
      <c r="BR38" s="173" t="s">
        <v>353</v>
      </c>
      <c r="BS38" s="152"/>
      <c r="BT38" s="173" t="s">
        <v>352</v>
      </c>
      <c r="BU38" s="152"/>
      <c r="BV38" s="173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27"/>
      <c r="CM38" s="27"/>
      <c r="CN38" s="27"/>
      <c r="CO38" s="27"/>
      <c r="CP38" s="28"/>
      <c r="CQ38" s="177" t="s">
        <v>373</v>
      </c>
      <c r="CR38" s="152"/>
      <c r="CS38" s="173"/>
      <c r="CT38" s="152"/>
      <c r="CU38" s="152"/>
      <c r="CV38" s="152"/>
      <c r="CW38" s="152"/>
      <c r="CX38" s="173"/>
      <c r="CY38" s="173"/>
      <c r="CZ38" s="152"/>
      <c r="DA38" s="173"/>
      <c r="DB38" s="152"/>
      <c r="DC38" s="152"/>
      <c r="DD38" s="152"/>
      <c r="DE38" s="152"/>
      <c r="DF38" s="173"/>
      <c r="DG38" s="173"/>
      <c r="DH38" s="173"/>
      <c r="DI38" s="152"/>
      <c r="DJ38" s="152"/>
      <c r="DK38" s="152"/>
      <c r="DL38" s="152"/>
      <c r="DM38" s="152" t="s">
        <v>353</v>
      </c>
      <c r="DN38" s="173" t="s">
        <v>347</v>
      </c>
      <c r="DO38" s="173" t="s">
        <v>352</v>
      </c>
      <c r="DP38" s="173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3"/>
      <c r="EL38" s="152" t="s">
        <v>353</v>
      </c>
      <c r="EM38" s="152"/>
      <c r="EN38" s="152"/>
      <c r="EO38" s="152"/>
      <c r="EP38" s="152"/>
      <c r="EQ38" s="152"/>
      <c r="ER38" s="152"/>
      <c r="ES38" s="186"/>
      <c r="ET38" s="186"/>
      <c r="EU38" s="152"/>
      <c r="EV38" s="152"/>
      <c r="EW38" s="152"/>
      <c r="EX38" s="152"/>
      <c r="EY38" s="152"/>
      <c r="EZ38" s="152"/>
      <c r="FA38" s="152" t="s">
        <v>355</v>
      </c>
      <c r="FB38" s="152"/>
      <c r="FC38" s="152"/>
      <c r="FD38" s="173"/>
      <c r="FE38" s="152"/>
      <c r="FF38" s="152"/>
      <c r="FG38" s="173"/>
      <c r="FH38" s="152"/>
      <c r="FI38" s="152"/>
      <c r="FJ38" s="152"/>
      <c r="FK38" s="152"/>
      <c r="FL38" s="152"/>
      <c r="FM38" s="152"/>
      <c r="FN38" s="152"/>
      <c r="FO38" s="152"/>
      <c r="FP38" s="152"/>
      <c r="FQ38" s="152"/>
      <c r="FR38" s="152"/>
      <c r="FS38" s="152"/>
      <c r="FT38" s="152"/>
      <c r="FU38" s="152"/>
      <c r="FV38" s="152"/>
      <c r="FW38" s="152"/>
      <c r="FX38" s="152"/>
      <c r="FY38" s="152"/>
      <c r="FZ38" s="152"/>
      <c r="GA38" s="152"/>
      <c r="GB38" s="152"/>
      <c r="GC38" s="152"/>
      <c r="GD38" s="152" t="s">
        <v>353</v>
      </c>
      <c r="GE38" s="152"/>
      <c r="GF38" s="152"/>
      <c r="GG38" s="152"/>
      <c r="GH38" s="152"/>
      <c r="GI38" s="152"/>
      <c r="GJ38" s="152"/>
      <c r="GK38" s="152"/>
      <c r="GL38" s="152"/>
      <c r="GM38" s="152"/>
      <c r="GN38" s="152" t="s">
        <v>342</v>
      </c>
      <c r="GO38" s="152"/>
      <c r="GP38" s="152" t="s">
        <v>373</v>
      </c>
      <c r="GQ38" s="152"/>
      <c r="GR38" s="152"/>
      <c r="GS38" s="173"/>
      <c r="GT38" s="152"/>
      <c r="GU38" s="152"/>
      <c r="GV38" s="152"/>
      <c r="GW38" s="152"/>
      <c r="GX38" s="152"/>
      <c r="GY38" s="152"/>
      <c r="GZ38" s="152"/>
      <c r="HA38" s="152"/>
      <c r="HB38" s="152"/>
      <c r="HC38" s="152"/>
      <c r="HD38" s="152"/>
      <c r="HE38" s="152"/>
      <c r="HF38" s="152"/>
      <c r="HG38" s="152"/>
      <c r="HH38" s="152"/>
      <c r="HI38" s="152"/>
      <c r="HJ38" s="152"/>
      <c r="HK38" s="152"/>
      <c r="HL38" s="152"/>
      <c r="HM38" s="152"/>
      <c r="HN38" s="152"/>
      <c r="HO38" s="152"/>
      <c r="HP38" s="152"/>
      <c r="HQ38" s="152"/>
      <c r="HR38" s="152"/>
      <c r="HS38" s="152"/>
      <c r="HT38" s="152"/>
      <c r="HU38" s="152"/>
      <c r="HV38" s="173" t="s">
        <v>368</v>
      </c>
      <c r="HW38" s="152"/>
      <c r="HX38" s="152"/>
      <c r="HY38" s="152"/>
      <c r="HZ38" s="152"/>
      <c r="IA38" s="152"/>
      <c r="IB38" s="152"/>
      <c r="IC38" s="152"/>
      <c r="ID38" s="152"/>
      <c r="IE38" s="152"/>
      <c r="IF38" s="152"/>
      <c r="IG38" s="152"/>
      <c r="IH38" s="152"/>
      <c r="II38" s="152"/>
      <c r="IJ38" s="152"/>
      <c r="IK38" s="152"/>
      <c r="IL38" s="152"/>
      <c r="IM38" s="152"/>
      <c r="IN38" s="152"/>
      <c r="IO38" s="152"/>
      <c r="IP38" s="152"/>
      <c r="IQ38" s="173"/>
      <c r="IR38" s="152"/>
      <c r="IS38" s="152"/>
      <c r="IT38" s="152"/>
      <c r="IU38" s="152"/>
      <c r="IV38" s="152"/>
      <c r="IW38" s="152"/>
      <c r="IX38" s="152"/>
      <c r="IY38" s="152"/>
      <c r="IZ38" s="152"/>
      <c r="JA38" s="152"/>
      <c r="JB38" s="152"/>
      <c r="JC38" s="152"/>
      <c r="JD38" s="152"/>
      <c r="JE38" s="152"/>
      <c r="JF38" s="152"/>
      <c r="JG38" s="152"/>
      <c r="JH38" s="152"/>
      <c r="JI38" s="173"/>
      <c r="JJ38" s="173"/>
      <c r="JK38" s="173"/>
      <c r="JL38" s="173"/>
      <c r="JM38" s="173"/>
      <c r="JN38" s="173" t="s">
        <v>368</v>
      </c>
      <c r="JO38" s="173"/>
      <c r="JP38" s="173"/>
      <c r="JQ38" s="173"/>
      <c r="JR38" s="173"/>
      <c r="JS38" s="173"/>
      <c r="JT38" s="173"/>
      <c r="JU38" s="173"/>
      <c r="JV38" s="173"/>
      <c r="JW38" s="173"/>
      <c r="JX38" s="173"/>
      <c r="JY38" s="173"/>
      <c r="JZ38" s="173"/>
      <c r="KA38" s="173"/>
      <c r="KB38" s="173"/>
      <c r="KC38" s="173"/>
      <c r="KD38" s="173"/>
      <c r="KE38" s="173"/>
      <c r="KF38" s="173"/>
      <c r="KG38" s="173"/>
      <c r="KH38" s="173"/>
      <c r="KI38" s="173"/>
      <c r="KJ38" s="173"/>
      <c r="KK38" s="152"/>
      <c r="KL38" s="152"/>
      <c r="KM38" s="152"/>
      <c r="KN38" s="152"/>
      <c r="KO38" s="152"/>
      <c r="KP38" s="152"/>
      <c r="KQ38" s="152"/>
      <c r="KR38" s="152"/>
      <c r="KS38" s="152"/>
      <c r="KT38" s="152"/>
      <c r="KU38" s="152"/>
      <c r="KV38" s="152"/>
      <c r="KW38" s="152"/>
      <c r="KX38" s="152"/>
      <c r="KY38" s="152"/>
      <c r="KZ38" s="152"/>
      <c r="LA38" s="173"/>
      <c r="LB38" s="173"/>
      <c r="LC38" s="173"/>
      <c r="LD38" s="173"/>
      <c r="LE38" s="173"/>
      <c r="LF38" s="175">
        <v>0.61458333333333304</v>
      </c>
    </row>
    <row r="39" spans="2:318" ht="11.1" customHeight="1">
      <c r="B39" s="23">
        <v>0.25</v>
      </c>
      <c r="C39" s="23">
        <v>0.25</v>
      </c>
      <c r="D39" s="23">
        <v>0.25</v>
      </c>
      <c r="E39" s="142">
        <v>0.60416666666666663</v>
      </c>
      <c r="F39" s="222" t="s">
        <v>355</v>
      </c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 t="s">
        <v>353</v>
      </c>
      <c r="V39" s="152"/>
      <c r="W39" s="152" t="s">
        <v>342</v>
      </c>
      <c r="X39" s="152"/>
      <c r="Y39" s="152"/>
      <c r="Z39" s="152" t="s">
        <v>352</v>
      </c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224"/>
      <c r="AR39" s="224"/>
      <c r="AS39" s="224"/>
      <c r="AT39" s="152"/>
      <c r="AU39" s="180" t="s">
        <v>347</v>
      </c>
      <c r="AV39" s="152"/>
      <c r="AW39" s="152"/>
      <c r="AX39" s="180" t="s">
        <v>368</v>
      </c>
      <c r="AY39" s="173" t="s">
        <v>373</v>
      </c>
      <c r="AZ39" s="152"/>
      <c r="BA39" s="173"/>
      <c r="BB39" s="173"/>
      <c r="BC39" s="173"/>
      <c r="BD39" s="173"/>
      <c r="BE39" s="173"/>
      <c r="BF39" s="27"/>
      <c r="BG39" s="152"/>
      <c r="BH39" s="152"/>
      <c r="BI39" s="152"/>
      <c r="BJ39" s="152"/>
      <c r="BK39" s="27"/>
      <c r="BL39" s="152"/>
      <c r="BM39" s="152"/>
      <c r="BN39" s="152"/>
      <c r="BO39" s="27" t="s">
        <v>368</v>
      </c>
      <c r="BP39" s="152"/>
      <c r="BQ39" s="173"/>
      <c r="BR39" s="173" t="s">
        <v>353</v>
      </c>
      <c r="BS39" s="152"/>
      <c r="BT39" s="173" t="s">
        <v>352</v>
      </c>
      <c r="BU39" s="173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27"/>
      <c r="CM39" s="27"/>
      <c r="CN39" s="145" t="s">
        <v>342</v>
      </c>
      <c r="CO39" s="27"/>
      <c r="CP39" s="28" t="s">
        <v>355</v>
      </c>
      <c r="CQ39" s="177" t="s">
        <v>373</v>
      </c>
      <c r="CR39" s="152"/>
      <c r="CS39" s="173"/>
      <c r="CT39" s="152"/>
      <c r="CU39" s="152"/>
      <c r="CV39" s="152"/>
      <c r="CW39" s="152"/>
      <c r="CX39" s="173"/>
      <c r="CY39" s="173"/>
      <c r="CZ39" s="152"/>
      <c r="DA39" s="173"/>
      <c r="DB39" s="152"/>
      <c r="DC39" s="152"/>
      <c r="DD39" s="152"/>
      <c r="DE39" s="152"/>
      <c r="DF39" s="173"/>
      <c r="DG39" s="173"/>
      <c r="DH39" s="152"/>
      <c r="DI39" s="152"/>
      <c r="DJ39" s="152"/>
      <c r="DK39" s="152"/>
      <c r="DL39" s="152"/>
      <c r="DM39" s="152" t="s">
        <v>353</v>
      </c>
      <c r="DN39" s="173"/>
      <c r="DO39" s="173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84" t="s">
        <v>352</v>
      </c>
      <c r="EL39" s="152" t="s">
        <v>353</v>
      </c>
      <c r="EM39" s="152"/>
      <c r="EN39" s="152"/>
      <c r="EO39" s="152"/>
      <c r="EP39" s="152"/>
      <c r="EQ39" s="152"/>
      <c r="ER39" s="152"/>
      <c r="ES39" s="152"/>
      <c r="ET39" s="186"/>
      <c r="EU39" s="152"/>
      <c r="EV39" s="152"/>
      <c r="EW39" s="152"/>
      <c r="EX39" s="152"/>
      <c r="EY39" s="152"/>
      <c r="EZ39" s="152"/>
      <c r="FA39" s="152"/>
      <c r="FB39" s="152"/>
      <c r="FC39" s="152"/>
      <c r="FD39" s="173" t="s">
        <v>342</v>
      </c>
      <c r="FE39" s="152"/>
      <c r="FF39" s="152" t="s">
        <v>352</v>
      </c>
      <c r="FG39" s="152"/>
      <c r="FH39" s="152"/>
      <c r="FI39" s="152"/>
      <c r="FJ39" s="152"/>
      <c r="FK39" s="152"/>
      <c r="FL39" s="152"/>
      <c r="FM39" s="152"/>
      <c r="FN39" s="152"/>
      <c r="FO39" s="152"/>
      <c r="FP39" s="152"/>
      <c r="FQ39" s="152"/>
      <c r="FR39" s="152"/>
      <c r="FS39" s="152"/>
      <c r="FT39" s="152"/>
      <c r="FU39" s="152"/>
      <c r="FV39" s="152"/>
      <c r="FW39" s="152"/>
      <c r="FX39" s="152"/>
      <c r="FY39" s="152"/>
      <c r="FZ39" s="152"/>
      <c r="GA39" s="180" t="s">
        <v>355</v>
      </c>
      <c r="GB39" s="152"/>
      <c r="GC39" s="173"/>
      <c r="GD39" s="152" t="s">
        <v>353</v>
      </c>
      <c r="GE39" s="152"/>
      <c r="GF39" s="152"/>
      <c r="GG39" s="152"/>
      <c r="GH39" s="152"/>
      <c r="GI39" s="152"/>
      <c r="GJ39" s="152"/>
      <c r="GK39" s="152"/>
      <c r="GL39" s="152"/>
      <c r="GM39" s="152"/>
      <c r="GN39" s="152" t="s">
        <v>342</v>
      </c>
      <c r="GO39" s="152"/>
      <c r="GP39" s="152"/>
      <c r="GQ39" s="152"/>
      <c r="GR39" s="152"/>
      <c r="GS39" s="152"/>
      <c r="GT39" s="152"/>
      <c r="GU39" s="152"/>
      <c r="GV39" s="152"/>
      <c r="GW39" s="152"/>
      <c r="GX39" s="152"/>
      <c r="GY39" s="152"/>
      <c r="GZ39" s="152"/>
      <c r="HA39" s="152"/>
      <c r="HB39" s="152"/>
      <c r="HC39" s="152"/>
      <c r="HD39" s="152"/>
      <c r="HE39" s="152"/>
      <c r="HF39" s="152"/>
      <c r="HG39" s="152"/>
      <c r="HH39" s="152"/>
      <c r="HI39" s="152"/>
      <c r="HJ39" s="152"/>
      <c r="HK39" s="152"/>
      <c r="HL39" s="152"/>
      <c r="HM39" s="152"/>
      <c r="HN39" s="152"/>
      <c r="HO39" s="152"/>
      <c r="HP39" s="152"/>
      <c r="HQ39" s="152"/>
      <c r="HR39" s="152"/>
      <c r="HS39" s="173" t="s">
        <v>373</v>
      </c>
      <c r="HT39" s="152"/>
      <c r="HU39" s="180" t="s">
        <v>352</v>
      </c>
      <c r="HV39" s="173" t="s">
        <v>368</v>
      </c>
      <c r="HW39" s="173"/>
      <c r="HX39" s="152"/>
      <c r="HY39" s="152"/>
      <c r="HZ39" s="152"/>
      <c r="IA39" s="152"/>
      <c r="IB39" s="152"/>
      <c r="IC39" s="152"/>
      <c r="ID39" s="152"/>
      <c r="IE39" s="152"/>
      <c r="IF39" s="152"/>
      <c r="IG39" s="152"/>
      <c r="IH39" s="152"/>
      <c r="II39" s="152"/>
      <c r="IJ39" s="152"/>
      <c r="IK39" s="152"/>
      <c r="IL39" s="152"/>
      <c r="IM39" s="152"/>
      <c r="IN39" s="152"/>
      <c r="IO39" s="152"/>
      <c r="IP39" s="152"/>
      <c r="IQ39" s="173"/>
      <c r="IR39" s="152"/>
      <c r="IS39" s="152"/>
      <c r="IT39" s="152"/>
      <c r="IU39" s="152"/>
      <c r="IV39" s="152"/>
      <c r="IW39" s="152"/>
      <c r="IX39" s="152"/>
      <c r="IY39" s="152"/>
      <c r="IZ39" s="152"/>
      <c r="JA39" s="152"/>
      <c r="JB39" s="152"/>
      <c r="JC39" s="152"/>
      <c r="JD39" s="152"/>
      <c r="JE39" s="152"/>
      <c r="JF39" s="152"/>
      <c r="JG39" s="152"/>
      <c r="JH39" s="152"/>
      <c r="JI39" s="173"/>
      <c r="JJ39" s="173"/>
      <c r="JK39" s="173"/>
      <c r="JL39" s="173"/>
      <c r="JM39" s="173"/>
      <c r="JN39" s="173" t="s">
        <v>368</v>
      </c>
      <c r="JO39" s="173"/>
      <c r="JP39" s="173"/>
      <c r="JQ39" s="173"/>
      <c r="JR39" s="173"/>
      <c r="JS39" s="173"/>
      <c r="JT39" s="173"/>
      <c r="JU39" s="173"/>
      <c r="JV39" s="173"/>
      <c r="JW39" s="173"/>
      <c r="JX39" s="173"/>
      <c r="JY39" s="173"/>
      <c r="JZ39" s="173"/>
      <c r="KA39" s="173"/>
      <c r="KB39" s="173"/>
      <c r="KC39" s="173"/>
      <c r="KD39" s="173"/>
      <c r="KE39" s="173"/>
      <c r="KF39" s="173"/>
      <c r="KG39" s="173"/>
      <c r="KH39" s="173"/>
      <c r="KI39" s="173"/>
      <c r="KJ39" s="173"/>
      <c r="KK39" s="152"/>
      <c r="KL39" s="152"/>
      <c r="KM39" s="152"/>
      <c r="KN39" s="152"/>
      <c r="KO39" s="152"/>
      <c r="KP39" s="152"/>
      <c r="KQ39" s="152"/>
      <c r="KR39" s="152"/>
      <c r="KS39" s="152"/>
      <c r="KT39" s="152"/>
      <c r="KU39" s="152"/>
      <c r="KV39" s="152"/>
      <c r="KW39" s="152"/>
      <c r="KX39" s="152"/>
      <c r="KY39" s="152"/>
      <c r="KZ39" s="152"/>
      <c r="LA39" s="173"/>
      <c r="LB39" s="173"/>
      <c r="LC39" s="173"/>
      <c r="LD39" s="173"/>
      <c r="LE39" s="173"/>
      <c r="LF39" s="175">
        <v>0.624999999999999</v>
      </c>
    </row>
    <row r="40" spans="2:318" ht="10.5" customHeight="1">
      <c r="B40" s="23">
        <v>0.25</v>
      </c>
      <c r="C40" s="23">
        <v>0.25</v>
      </c>
      <c r="D40" s="23">
        <v>0.25</v>
      </c>
      <c r="E40" s="142">
        <v>0.61458333333333337</v>
      </c>
      <c r="F40" s="222" t="s">
        <v>355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 t="s">
        <v>353</v>
      </c>
      <c r="V40" s="152"/>
      <c r="W40" s="152" t="s">
        <v>342</v>
      </c>
      <c r="X40" s="152"/>
      <c r="Y40" s="152"/>
      <c r="Z40" s="152" t="s">
        <v>352</v>
      </c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224"/>
      <c r="AR40" s="224"/>
      <c r="AS40" s="224"/>
      <c r="AT40" s="152"/>
      <c r="AU40" s="180" t="s">
        <v>347</v>
      </c>
      <c r="AV40" s="152"/>
      <c r="AW40" s="152"/>
      <c r="AX40" s="180" t="s">
        <v>368</v>
      </c>
      <c r="AY40" s="173" t="s">
        <v>373</v>
      </c>
      <c r="AZ40" s="152" t="s">
        <v>347</v>
      </c>
      <c r="BA40" s="173"/>
      <c r="BB40" s="173"/>
      <c r="BC40" s="173"/>
      <c r="BD40" s="173"/>
      <c r="BE40" s="173"/>
      <c r="BF40" s="27"/>
      <c r="BG40" s="152"/>
      <c r="BH40" s="152"/>
      <c r="BI40" s="152"/>
      <c r="BJ40" s="152"/>
      <c r="BK40" s="27"/>
      <c r="BL40" s="152"/>
      <c r="BM40" s="152"/>
      <c r="BN40" s="152"/>
      <c r="BO40" s="27" t="s">
        <v>368</v>
      </c>
      <c r="BP40" s="152"/>
      <c r="BQ40" s="173"/>
      <c r="BR40" s="173" t="s">
        <v>353</v>
      </c>
      <c r="BS40" s="152"/>
      <c r="BT40" s="173" t="s">
        <v>352</v>
      </c>
      <c r="BU40" s="173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27"/>
      <c r="CM40" s="27"/>
      <c r="CN40" s="145" t="s">
        <v>342</v>
      </c>
      <c r="CO40" s="27"/>
      <c r="CP40" s="28" t="s">
        <v>355</v>
      </c>
      <c r="CQ40" s="177" t="s">
        <v>373</v>
      </c>
      <c r="CR40" s="152"/>
      <c r="CS40" s="173"/>
      <c r="CT40" s="152"/>
      <c r="CU40" s="152"/>
      <c r="CV40" s="152"/>
      <c r="CW40" s="152"/>
      <c r="CX40" s="173"/>
      <c r="CY40" s="173"/>
      <c r="CZ40" s="152"/>
      <c r="DA40" s="173"/>
      <c r="DB40" s="152"/>
      <c r="DC40" s="152"/>
      <c r="DD40" s="152"/>
      <c r="DE40" s="152"/>
      <c r="DF40" s="173"/>
      <c r="DG40" s="173"/>
      <c r="DH40" s="152"/>
      <c r="DI40" s="152"/>
      <c r="DJ40" s="152"/>
      <c r="DK40" s="152"/>
      <c r="DL40" s="152"/>
      <c r="DM40" s="152" t="s">
        <v>353</v>
      </c>
      <c r="DN40" s="173"/>
      <c r="DO40" s="173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84" t="s">
        <v>352</v>
      </c>
      <c r="EL40" s="152" t="s">
        <v>353</v>
      </c>
      <c r="EM40" s="152"/>
      <c r="EN40" s="152"/>
      <c r="EO40" s="152"/>
      <c r="EP40" s="152"/>
      <c r="EQ40" s="152"/>
      <c r="ER40" s="152"/>
      <c r="ES40" s="152"/>
      <c r="ET40" s="186"/>
      <c r="EU40" s="152"/>
      <c r="EV40" s="152"/>
      <c r="EW40" s="152"/>
      <c r="EX40" s="152"/>
      <c r="EY40" s="152"/>
      <c r="EZ40" s="152"/>
      <c r="FA40" s="152"/>
      <c r="FB40" s="152"/>
      <c r="FC40" s="152"/>
      <c r="FD40" s="173" t="s">
        <v>342</v>
      </c>
      <c r="FE40" s="152"/>
      <c r="FF40" s="152" t="s">
        <v>352</v>
      </c>
      <c r="FG40" s="152"/>
      <c r="FH40" s="152"/>
      <c r="FI40" s="152"/>
      <c r="FJ40" s="152"/>
      <c r="FK40" s="152"/>
      <c r="FL40" s="152"/>
      <c r="FM40" s="152"/>
      <c r="FN40" s="152"/>
      <c r="FO40" s="152"/>
      <c r="FP40" s="152"/>
      <c r="FQ40" s="152"/>
      <c r="FR40" s="152"/>
      <c r="FS40" s="152"/>
      <c r="FT40" s="152"/>
      <c r="FU40" s="152"/>
      <c r="FV40" s="152"/>
      <c r="FW40" s="152"/>
      <c r="FX40" s="152"/>
      <c r="FY40" s="152"/>
      <c r="FZ40" s="152"/>
      <c r="GA40" s="180" t="s">
        <v>355</v>
      </c>
      <c r="GB40" s="152"/>
      <c r="GC40" s="173"/>
      <c r="GD40" s="152" t="s">
        <v>353</v>
      </c>
      <c r="GE40" s="152"/>
      <c r="GF40" s="152"/>
      <c r="GG40" s="152"/>
      <c r="GH40" s="152"/>
      <c r="GI40" s="152"/>
      <c r="GJ40" s="152"/>
      <c r="GK40" s="152"/>
      <c r="GL40" s="152"/>
      <c r="GM40" s="152"/>
      <c r="GN40" s="152" t="s">
        <v>342</v>
      </c>
      <c r="GO40" s="152"/>
      <c r="GP40" s="152"/>
      <c r="GQ40" s="152"/>
      <c r="GR40" s="152"/>
      <c r="GS40" s="152"/>
      <c r="GT40" s="152"/>
      <c r="GU40" s="152"/>
      <c r="GV40" s="152"/>
      <c r="GW40" s="152"/>
      <c r="GX40" s="152"/>
      <c r="GY40" s="152"/>
      <c r="GZ40" s="152"/>
      <c r="HA40" s="152"/>
      <c r="HB40" s="152"/>
      <c r="HC40" s="152"/>
      <c r="HD40" s="152"/>
      <c r="HE40" s="152"/>
      <c r="HF40" s="152"/>
      <c r="HG40" s="152"/>
      <c r="HH40" s="152"/>
      <c r="HI40" s="152"/>
      <c r="HJ40" s="152"/>
      <c r="HK40" s="152"/>
      <c r="HL40" s="152"/>
      <c r="HM40" s="152"/>
      <c r="HN40" s="152"/>
      <c r="HO40" s="152"/>
      <c r="HP40" s="152"/>
      <c r="HQ40" s="152"/>
      <c r="HR40" s="152"/>
      <c r="HS40" s="173" t="s">
        <v>373</v>
      </c>
      <c r="HT40" s="152"/>
      <c r="HU40" s="180" t="s">
        <v>352</v>
      </c>
      <c r="HV40" s="173" t="s">
        <v>368</v>
      </c>
      <c r="HW40" s="173"/>
      <c r="HX40" s="152"/>
      <c r="HY40" s="152"/>
      <c r="HZ40" s="152"/>
      <c r="IA40" s="152"/>
      <c r="IB40" s="152"/>
      <c r="IC40" s="152"/>
      <c r="ID40" s="152"/>
      <c r="IE40" s="152"/>
      <c r="IF40" s="152"/>
      <c r="IG40" s="152"/>
      <c r="IH40" s="152"/>
      <c r="II40" s="152"/>
      <c r="IJ40" s="152"/>
      <c r="IK40" s="152"/>
      <c r="IL40" s="152"/>
      <c r="IM40" s="152"/>
      <c r="IN40" s="152"/>
      <c r="IO40" s="152"/>
      <c r="IP40" s="152"/>
      <c r="IQ40" s="173"/>
      <c r="IR40" s="152"/>
      <c r="IS40" s="152"/>
      <c r="IT40" s="152"/>
      <c r="IU40" s="152"/>
      <c r="IV40" s="152"/>
      <c r="IW40" s="152"/>
      <c r="IX40" s="152"/>
      <c r="IY40" s="152"/>
      <c r="IZ40" s="152"/>
      <c r="JA40" s="152"/>
      <c r="JB40" s="152"/>
      <c r="JC40" s="152"/>
      <c r="JD40" s="152"/>
      <c r="JE40" s="152"/>
      <c r="JF40" s="152"/>
      <c r="JG40" s="152"/>
      <c r="JH40" s="152"/>
      <c r="JI40" s="173"/>
      <c r="JJ40" s="173"/>
      <c r="JK40" s="173"/>
      <c r="JL40" s="173"/>
      <c r="JM40" s="173"/>
      <c r="JN40" s="173" t="s">
        <v>368</v>
      </c>
      <c r="JO40" s="173"/>
      <c r="JP40" s="173"/>
      <c r="JQ40" s="173"/>
      <c r="JR40" s="173"/>
      <c r="JS40" s="173"/>
      <c r="JT40" s="173"/>
      <c r="JU40" s="173"/>
      <c r="JV40" s="173"/>
      <c r="JW40" s="173"/>
      <c r="JX40" s="173"/>
      <c r="JY40" s="173"/>
      <c r="JZ40" s="173"/>
      <c r="KA40" s="173"/>
      <c r="KB40" s="173"/>
      <c r="KC40" s="173"/>
      <c r="KD40" s="173"/>
      <c r="KE40" s="173"/>
      <c r="KF40" s="173"/>
      <c r="KG40" s="173"/>
      <c r="KH40" s="173"/>
      <c r="KI40" s="173"/>
      <c r="KJ40" s="173"/>
      <c r="KK40" s="152"/>
      <c r="KL40" s="152"/>
      <c r="KM40" s="152"/>
      <c r="KN40" s="152"/>
      <c r="KO40" s="152"/>
      <c r="KP40" s="152"/>
      <c r="KQ40" s="152"/>
      <c r="KR40" s="152"/>
      <c r="KS40" s="152"/>
      <c r="KT40" s="152"/>
      <c r="KU40" s="152"/>
      <c r="KV40" s="152"/>
      <c r="KW40" s="152"/>
      <c r="KX40" s="152"/>
      <c r="KY40" s="152"/>
      <c r="KZ40" s="152"/>
      <c r="LA40" s="173"/>
      <c r="LB40" s="173"/>
      <c r="LC40" s="173"/>
      <c r="LD40" s="173"/>
      <c r="LE40" s="173"/>
      <c r="LF40" s="175">
        <v>0.63541666666666596</v>
      </c>
    </row>
    <row r="41" spans="2:318" ht="10.5" customHeight="1">
      <c r="B41" s="23">
        <v>0.25</v>
      </c>
      <c r="C41" s="23">
        <v>0.25</v>
      </c>
      <c r="D41" s="23">
        <v>0.25</v>
      </c>
      <c r="E41" s="142">
        <v>0.625</v>
      </c>
      <c r="F41" s="222" t="s">
        <v>355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 t="s">
        <v>353</v>
      </c>
      <c r="V41" s="152"/>
      <c r="W41" s="152" t="s">
        <v>342</v>
      </c>
      <c r="X41" s="152"/>
      <c r="Y41" s="152"/>
      <c r="Z41" s="152" t="s">
        <v>352</v>
      </c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224"/>
      <c r="AR41" s="224"/>
      <c r="AS41" s="224"/>
      <c r="AT41" s="152"/>
      <c r="AU41" s="180" t="s">
        <v>347</v>
      </c>
      <c r="AV41" s="152"/>
      <c r="AW41" s="152"/>
      <c r="AX41" s="180" t="s">
        <v>368</v>
      </c>
      <c r="AY41" s="173" t="s">
        <v>347</v>
      </c>
      <c r="AZ41" s="152"/>
      <c r="BA41" s="152"/>
      <c r="BB41" s="152"/>
      <c r="BC41" s="152"/>
      <c r="BD41" s="152"/>
      <c r="BE41" s="152"/>
      <c r="BF41" s="152" t="s">
        <v>353</v>
      </c>
      <c r="BG41" s="152"/>
      <c r="BH41" s="152"/>
      <c r="BI41" s="152"/>
      <c r="BJ41" s="152"/>
      <c r="BK41" s="152"/>
      <c r="BL41" s="152"/>
      <c r="BM41" s="152"/>
      <c r="BN41" s="152"/>
      <c r="BO41" s="152" t="s">
        <v>368</v>
      </c>
      <c r="BP41" s="152"/>
      <c r="BQ41" s="152"/>
      <c r="BR41" s="152"/>
      <c r="BS41" s="152"/>
      <c r="BT41" s="173" t="s">
        <v>352</v>
      </c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27"/>
      <c r="CM41" s="27"/>
      <c r="CN41" s="145" t="s">
        <v>342</v>
      </c>
      <c r="CO41" s="27"/>
      <c r="CP41" s="249" t="s">
        <v>355</v>
      </c>
      <c r="CQ41" s="173" t="s">
        <v>373</v>
      </c>
      <c r="CR41" s="152"/>
      <c r="CS41" s="173" t="s">
        <v>355</v>
      </c>
      <c r="CT41" s="152"/>
      <c r="CU41" s="152"/>
      <c r="CV41" s="152"/>
      <c r="CW41" s="152"/>
      <c r="CX41" s="173" t="s">
        <v>353</v>
      </c>
      <c r="CY41" s="173"/>
      <c r="CZ41" s="152"/>
      <c r="DA41" s="173"/>
      <c r="DB41" s="152"/>
      <c r="DC41" s="152"/>
      <c r="DD41" s="152"/>
      <c r="DE41" s="152"/>
      <c r="DF41" s="152"/>
      <c r="DG41" s="173"/>
      <c r="DH41" s="152"/>
      <c r="DI41" s="152"/>
      <c r="DJ41" s="152"/>
      <c r="DK41" s="152"/>
      <c r="DL41" s="152"/>
      <c r="DM41" s="152" t="s">
        <v>342</v>
      </c>
      <c r="DN41" s="173"/>
      <c r="DO41" s="173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84" t="s">
        <v>352</v>
      </c>
      <c r="EL41" s="178" t="s">
        <v>373</v>
      </c>
      <c r="EM41" s="152"/>
      <c r="EN41" s="152"/>
      <c r="EO41" s="152"/>
      <c r="EP41" s="152"/>
      <c r="EQ41" s="152"/>
      <c r="ER41" s="152"/>
      <c r="ES41" s="152"/>
      <c r="ET41" s="186" t="s">
        <v>353</v>
      </c>
      <c r="EU41" s="152"/>
      <c r="EV41" s="152"/>
      <c r="EW41" s="152"/>
      <c r="EX41" s="152"/>
      <c r="EY41" s="152"/>
      <c r="EZ41" s="152"/>
      <c r="FA41" s="152"/>
      <c r="FB41" s="152"/>
      <c r="FC41" s="152"/>
      <c r="FD41" s="173" t="s">
        <v>342</v>
      </c>
      <c r="FE41" s="152"/>
      <c r="FF41" s="152" t="s">
        <v>352</v>
      </c>
      <c r="FG41" s="152"/>
      <c r="FH41" s="152"/>
      <c r="FI41" s="152"/>
      <c r="FJ41" s="152"/>
      <c r="FK41" s="152"/>
      <c r="FL41" s="152"/>
      <c r="FM41" s="152"/>
      <c r="FN41" s="152"/>
      <c r="FO41" s="152"/>
      <c r="FP41" s="152"/>
      <c r="FQ41" s="152"/>
      <c r="FR41" s="152"/>
      <c r="FS41" s="152"/>
      <c r="FT41" s="152"/>
      <c r="FU41" s="152"/>
      <c r="FV41" s="152"/>
      <c r="FW41" s="152"/>
      <c r="FX41" s="152"/>
      <c r="FY41" s="152"/>
      <c r="FZ41" s="152"/>
      <c r="GA41" s="180" t="s">
        <v>355</v>
      </c>
      <c r="GB41" s="152"/>
      <c r="GC41" s="173"/>
      <c r="GD41" s="152" t="s">
        <v>368</v>
      </c>
      <c r="GE41" s="152"/>
      <c r="GF41" s="152"/>
      <c r="GG41" s="152"/>
      <c r="GH41" s="152"/>
      <c r="GI41" s="152"/>
      <c r="GJ41" s="152"/>
      <c r="GK41" s="152"/>
      <c r="GL41" s="152" t="s">
        <v>353</v>
      </c>
      <c r="GM41" s="152"/>
      <c r="GN41" s="152" t="s">
        <v>342</v>
      </c>
      <c r="GO41" s="152" t="s">
        <v>347</v>
      </c>
      <c r="GP41" s="152" t="s">
        <v>373</v>
      </c>
      <c r="GQ41" s="152"/>
      <c r="GR41" s="152"/>
      <c r="GS41" s="152"/>
      <c r="GT41" s="152"/>
      <c r="GU41" s="152"/>
      <c r="GV41" s="152"/>
      <c r="GW41" s="152"/>
      <c r="GX41" s="152"/>
      <c r="GY41" s="152"/>
      <c r="GZ41" s="152"/>
      <c r="HA41" s="152"/>
      <c r="HB41" s="152"/>
      <c r="HC41" s="152"/>
      <c r="HD41" s="152"/>
      <c r="HE41" s="152"/>
      <c r="HF41" s="152"/>
      <c r="HG41" s="152"/>
      <c r="HH41" s="152"/>
      <c r="HI41" s="152"/>
      <c r="HJ41" s="152"/>
      <c r="HK41" s="152"/>
      <c r="HL41" s="152"/>
      <c r="HM41" s="152"/>
      <c r="HN41" s="152"/>
      <c r="HO41" s="152"/>
      <c r="HP41" s="152"/>
      <c r="HQ41" s="152"/>
      <c r="HR41" s="152"/>
      <c r="HS41" s="173"/>
      <c r="HT41" s="152"/>
      <c r="HU41" s="180" t="s">
        <v>352</v>
      </c>
      <c r="HV41" s="173" t="s">
        <v>368</v>
      </c>
      <c r="HW41" s="173"/>
      <c r="HX41" s="152"/>
      <c r="HY41" s="152"/>
      <c r="HZ41" s="152"/>
      <c r="IA41" s="152"/>
      <c r="IB41" s="152"/>
      <c r="IC41" s="152" t="s">
        <v>373</v>
      </c>
      <c r="ID41" s="152"/>
      <c r="IE41" s="152"/>
      <c r="IF41" s="152"/>
      <c r="IG41" s="152"/>
      <c r="IH41" s="152"/>
      <c r="II41" s="152"/>
      <c r="IJ41" s="152"/>
      <c r="IK41" s="152"/>
      <c r="IL41" s="152"/>
      <c r="IM41" s="152"/>
      <c r="IN41" s="152"/>
      <c r="IO41" s="152"/>
      <c r="IP41" s="152"/>
      <c r="IQ41" s="173"/>
      <c r="IR41" s="152"/>
      <c r="IS41" s="173" t="s">
        <v>356</v>
      </c>
      <c r="IT41" s="152"/>
      <c r="IU41" s="152"/>
      <c r="IV41" s="152"/>
      <c r="IW41" s="152"/>
      <c r="IX41" s="152"/>
      <c r="IY41" s="152"/>
      <c r="IZ41" s="152"/>
      <c r="JA41" s="152"/>
      <c r="JB41" s="152"/>
      <c r="JC41" s="152"/>
      <c r="JD41" s="152"/>
      <c r="JE41" s="152"/>
      <c r="JF41" s="152"/>
      <c r="JG41" s="152"/>
      <c r="JH41" s="152"/>
      <c r="JI41" s="173"/>
      <c r="JJ41" s="173"/>
      <c r="JK41" s="173"/>
      <c r="JL41" s="173"/>
      <c r="JM41" s="173"/>
      <c r="JN41" s="180" t="s">
        <v>368</v>
      </c>
      <c r="JO41" s="173"/>
      <c r="JP41" s="173"/>
      <c r="JQ41" s="173"/>
      <c r="JR41" s="173"/>
      <c r="JS41" s="173"/>
      <c r="JT41" s="173"/>
      <c r="JU41" s="173"/>
      <c r="JV41" s="173"/>
      <c r="JW41" s="173"/>
      <c r="JX41" s="173"/>
      <c r="JY41" s="173"/>
      <c r="JZ41" s="173"/>
      <c r="KA41" s="173"/>
      <c r="KB41" s="173"/>
      <c r="KC41" s="173"/>
      <c r="KD41" s="173"/>
      <c r="KE41" s="173"/>
      <c r="KF41" s="173"/>
      <c r="KG41" s="173"/>
      <c r="KH41" s="173"/>
      <c r="KI41" s="173"/>
      <c r="KJ41" s="173"/>
      <c r="KK41" s="152"/>
      <c r="KL41" s="152"/>
      <c r="KM41" s="152"/>
      <c r="KN41" s="152"/>
      <c r="KO41" s="152"/>
      <c r="KP41" s="152"/>
      <c r="KQ41" s="152"/>
      <c r="KR41" s="152"/>
      <c r="KS41" s="152"/>
      <c r="KT41" s="152"/>
      <c r="KU41" s="152"/>
      <c r="KV41" s="152"/>
      <c r="KW41" s="152"/>
      <c r="KX41" s="152"/>
      <c r="KY41" s="152"/>
      <c r="KZ41" s="152"/>
      <c r="LA41" s="173"/>
      <c r="LB41" s="173"/>
      <c r="LC41" s="173"/>
      <c r="LD41" s="173"/>
      <c r="LE41" s="173"/>
      <c r="LF41" s="175">
        <v>0.64583333333333204</v>
      </c>
    </row>
    <row r="42" spans="2:318" ht="10.5" customHeight="1">
      <c r="B42" s="23">
        <v>0.25</v>
      </c>
      <c r="C42" s="23">
        <v>0.25</v>
      </c>
      <c r="D42" s="23">
        <v>0.25</v>
      </c>
      <c r="E42" s="142">
        <v>0.63541666666666663</v>
      </c>
      <c r="F42" s="222" t="s">
        <v>353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 t="s">
        <v>355</v>
      </c>
      <c r="W42" s="152" t="s">
        <v>342</v>
      </c>
      <c r="X42" s="152"/>
      <c r="Y42" s="152"/>
      <c r="Z42" s="152" t="s">
        <v>352</v>
      </c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224"/>
      <c r="AR42" s="224"/>
      <c r="AS42" s="224"/>
      <c r="AT42" s="152"/>
      <c r="AU42" s="180" t="s">
        <v>347</v>
      </c>
      <c r="AV42" s="152"/>
      <c r="AW42" s="152"/>
      <c r="AX42" s="180" t="s">
        <v>368</v>
      </c>
      <c r="AY42" s="173" t="s">
        <v>347</v>
      </c>
      <c r="AZ42" s="152"/>
      <c r="BA42" s="152"/>
      <c r="BB42" s="152"/>
      <c r="BC42" s="152"/>
      <c r="BD42" s="152"/>
      <c r="BE42" s="152"/>
      <c r="BF42" s="152" t="s">
        <v>353</v>
      </c>
      <c r="BG42" s="152"/>
      <c r="BH42" s="152"/>
      <c r="BI42" s="152"/>
      <c r="BJ42" s="152"/>
      <c r="BK42" s="152"/>
      <c r="BL42" s="152"/>
      <c r="BM42" s="152"/>
      <c r="BN42" s="152"/>
      <c r="BO42" s="152" t="s">
        <v>368</v>
      </c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27"/>
      <c r="CM42" s="27"/>
      <c r="CN42" s="145" t="s">
        <v>342</v>
      </c>
      <c r="CO42" s="27"/>
      <c r="CP42" s="249" t="s">
        <v>352</v>
      </c>
      <c r="CQ42" s="173" t="s">
        <v>373</v>
      </c>
      <c r="CR42" s="152"/>
      <c r="CS42" s="173"/>
      <c r="CT42" s="152"/>
      <c r="CU42" s="152"/>
      <c r="CV42" s="152"/>
      <c r="CW42" s="152"/>
      <c r="CX42" s="173" t="s">
        <v>353</v>
      </c>
      <c r="CY42" s="173"/>
      <c r="CZ42" s="152"/>
      <c r="DA42" s="173"/>
      <c r="DB42" s="152"/>
      <c r="DC42" s="152"/>
      <c r="DD42" s="152"/>
      <c r="DE42" s="152"/>
      <c r="DF42" s="152"/>
      <c r="DG42" s="173" t="s">
        <v>355</v>
      </c>
      <c r="DH42" s="152"/>
      <c r="DI42" s="152"/>
      <c r="DJ42" s="152"/>
      <c r="DK42" s="152"/>
      <c r="DL42" s="152"/>
      <c r="DM42" s="152" t="s">
        <v>342</v>
      </c>
      <c r="DN42" s="173"/>
      <c r="DO42" s="173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84" t="s">
        <v>352</v>
      </c>
      <c r="EL42" s="178" t="s">
        <v>373</v>
      </c>
      <c r="EM42" s="152"/>
      <c r="EN42" s="152"/>
      <c r="EO42" s="152"/>
      <c r="EP42" s="152"/>
      <c r="EQ42" s="152"/>
      <c r="ER42" s="152"/>
      <c r="ES42" s="152"/>
      <c r="ET42" s="186" t="s">
        <v>353</v>
      </c>
      <c r="EU42" s="152"/>
      <c r="EV42" s="152"/>
      <c r="EW42" s="152"/>
      <c r="EX42" s="152"/>
      <c r="EY42" s="152"/>
      <c r="EZ42" s="152"/>
      <c r="FA42" s="152"/>
      <c r="FB42" s="152"/>
      <c r="FC42" s="152"/>
      <c r="FD42" s="152" t="s">
        <v>342</v>
      </c>
      <c r="FE42" s="152"/>
      <c r="FF42" s="152"/>
      <c r="FG42" s="152"/>
      <c r="FH42" s="152"/>
      <c r="FI42" s="152"/>
      <c r="FJ42" s="152"/>
      <c r="FK42" s="152"/>
      <c r="FL42" s="152"/>
      <c r="FM42" s="152"/>
      <c r="FN42" s="152"/>
      <c r="FO42" s="152"/>
      <c r="FP42" s="152"/>
      <c r="FQ42" s="152"/>
      <c r="FR42" s="152"/>
      <c r="FS42" s="152"/>
      <c r="FT42" s="152"/>
      <c r="FU42" s="152"/>
      <c r="FV42" s="152"/>
      <c r="FW42" s="152"/>
      <c r="FX42" s="152"/>
      <c r="FY42" s="152"/>
      <c r="FZ42" s="152"/>
      <c r="GA42" s="180" t="s">
        <v>355</v>
      </c>
      <c r="GB42" s="152"/>
      <c r="GC42" s="173" t="s">
        <v>352</v>
      </c>
      <c r="GD42" s="152" t="s">
        <v>368</v>
      </c>
      <c r="GE42" s="152" t="s">
        <v>373</v>
      </c>
      <c r="GF42" s="152"/>
      <c r="GG42" s="152"/>
      <c r="GH42" s="152"/>
      <c r="GI42" s="152"/>
      <c r="GJ42" s="152"/>
      <c r="GK42" s="152"/>
      <c r="GL42" s="152" t="s">
        <v>353</v>
      </c>
      <c r="GM42" s="152"/>
      <c r="GN42" s="152" t="s">
        <v>342</v>
      </c>
      <c r="GO42" s="152" t="s">
        <v>347</v>
      </c>
      <c r="GP42" s="152"/>
      <c r="GQ42" s="152"/>
      <c r="GR42" s="152"/>
      <c r="GS42" s="152"/>
      <c r="GT42" s="152"/>
      <c r="GU42" s="152"/>
      <c r="GV42" s="152"/>
      <c r="GW42" s="152"/>
      <c r="GX42" s="152"/>
      <c r="GY42" s="152"/>
      <c r="GZ42" s="152"/>
      <c r="HA42" s="152"/>
      <c r="HB42" s="152"/>
      <c r="HC42" s="152"/>
      <c r="HD42" s="152"/>
      <c r="HE42" s="152"/>
      <c r="HF42" s="152"/>
      <c r="HG42" s="152"/>
      <c r="HH42" s="152"/>
      <c r="HI42" s="152"/>
      <c r="HJ42" s="152"/>
      <c r="HK42" s="152"/>
      <c r="HL42" s="152"/>
      <c r="HM42" s="152"/>
      <c r="HN42" s="152"/>
      <c r="HO42" s="152"/>
      <c r="HP42" s="152"/>
      <c r="HQ42" s="152"/>
      <c r="HR42" s="152"/>
      <c r="HS42" s="173"/>
      <c r="HT42" s="152"/>
      <c r="HU42" s="180" t="s">
        <v>352</v>
      </c>
      <c r="HV42" s="173" t="s">
        <v>368</v>
      </c>
      <c r="HW42" s="173"/>
      <c r="HX42" s="152"/>
      <c r="HY42" s="152"/>
      <c r="HZ42" s="152"/>
      <c r="IA42" s="152"/>
      <c r="IB42" s="152"/>
      <c r="IC42" s="152" t="s">
        <v>373</v>
      </c>
      <c r="ID42" s="152"/>
      <c r="IE42" s="152"/>
      <c r="IF42" s="152"/>
      <c r="IG42" s="152"/>
      <c r="IH42" s="152"/>
      <c r="II42" s="152"/>
      <c r="IJ42" s="152"/>
      <c r="IK42" s="152"/>
      <c r="IL42" s="152"/>
      <c r="IM42" s="152"/>
      <c r="IN42" s="152"/>
      <c r="IO42" s="152"/>
      <c r="IP42" s="152"/>
      <c r="IQ42" s="173"/>
      <c r="IR42" s="152"/>
      <c r="IS42" s="173" t="s">
        <v>356</v>
      </c>
      <c r="IT42" s="152"/>
      <c r="IU42" s="152"/>
      <c r="IV42" s="152"/>
      <c r="IW42" s="152"/>
      <c r="IX42" s="152"/>
      <c r="IY42" s="152"/>
      <c r="IZ42" s="152"/>
      <c r="JA42" s="152"/>
      <c r="JB42" s="152"/>
      <c r="JC42" s="152"/>
      <c r="JD42" s="152"/>
      <c r="JE42" s="152"/>
      <c r="JF42" s="152"/>
      <c r="JG42" s="152"/>
      <c r="JH42" s="152"/>
      <c r="JI42" s="173"/>
      <c r="JJ42" s="173"/>
      <c r="JK42" s="173"/>
      <c r="JL42" s="173"/>
      <c r="JM42" s="173"/>
      <c r="JN42" s="180" t="s">
        <v>368</v>
      </c>
      <c r="JO42" s="173"/>
      <c r="JP42" s="173"/>
      <c r="JQ42" s="173"/>
      <c r="JR42" s="173"/>
      <c r="JS42" s="173"/>
      <c r="JT42" s="173"/>
      <c r="JU42" s="173"/>
      <c r="JV42" s="173"/>
      <c r="JW42" s="173"/>
      <c r="JX42" s="173"/>
      <c r="JY42" s="173"/>
      <c r="JZ42" s="173"/>
      <c r="KA42" s="173"/>
      <c r="KB42" s="173"/>
      <c r="KC42" s="173"/>
      <c r="KD42" s="173"/>
      <c r="KE42" s="173"/>
      <c r="KF42" s="173"/>
      <c r="KG42" s="173"/>
      <c r="KH42" s="173"/>
      <c r="KI42" s="173"/>
      <c r="KJ42" s="173"/>
      <c r="KK42" s="152"/>
      <c r="KL42" s="152"/>
      <c r="KM42" s="152"/>
      <c r="KN42" s="152"/>
      <c r="KO42" s="152"/>
      <c r="KP42" s="152"/>
      <c r="KQ42" s="152"/>
      <c r="KR42" s="152"/>
      <c r="KS42" s="152"/>
      <c r="KT42" s="152"/>
      <c r="KU42" s="152"/>
      <c r="KV42" s="152"/>
      <c r="KW42" s="152"/>
      <c r="KX42" s="152"/>
      <c r="KY42" s="152"/>
      <c r="KZ42" s="152"/>
      <c r="LA42" s="173"/>
      <c r="LB42" s="173"/>
      <c r="LC42" s="173"/>
      <c r="LD42" s="173"/>
      <c r="LE42" s="173"/>
      <c r="LF42" s="175">
        <v>0.656249999999999</v>
      </c>
    </row>
    <row r="43" spans="2:318" ht="10.5" customHeight="1">
      <c r="B43" s="23">
        <v>0.25</v>
      </c>
      <c r="C43" s="23">
        <v>0.25</v>
      </c>
      <c r="D43" s="23">
        <v>0.25</v>
      </c>
      <c r="E43" s="142">
        <v>0.64583333333333337</v>
      </c>
      <c r="F43" s="222" t="s">
        <v>353</v>
      </c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 t="s">
        <v>342</v>
      </c>
      <c r="X43" s="152"/>
      <c r="Y43" s="152" t="s">
        <v>368</v>
      </c>
      <c r="Z43" s="152" t="s">
        <v>352</v>
      </c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224"/>
      <c r="AR43" s="224"/>
      <c r="AS43" s="224"/>
      <c r="AT43" s="152"/>
      <c r="AU43" s="173" t="s">
        <v>359</v>
      </c>
      <c r="AV43" s="152"/>
      <c r="AW43" s="152"/>
      <c r="AX43" s="152" t="s">
        <v>355</v>
      </c>
      <c r="AY43" s="199" t="s">
        <v>368</v>
      </c>
      <c r="AZ43" s="152" t="s">
        <v>353</v>
      </c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 t="s">
        <v>347</v>
      </c>
      <c r="BR43" s="152" t="s">
        <v>342</v>
      </c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27"/>
      <c r="CM43" s="27"/>
      <c r="CN43" s="27"/>
      <c r="CO43" s="27"/>
      <c r="CP43" s="249" t="s">
        <v>352</v>
      </c>
      <c r="CQ43" s="173" t="s">
        <v>373</v>
      </c>
      <c r="CR43" s="152"/>
      <c r="CS43" s="152"/>
      <c r="CT43" s="152"/>
      <c r="CU43" s="152"/>
      <c r="CV43" s="152"/>
      <c r="CW43" s="152"/>
      <c r="CX43" s="173"/>
      <c r="CY43" s="173"/>
      <c r="CZ43" s="152"/>
      <c r="DA43" s="173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 t="s">
        <v>342</v>
      </c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73" t="s">
        <v>363</v>
      </c>
      <c r="EJ43" s="152"/>
      <c r="EK43" s="153" t="s">
        <v>355</v>
      </c>
      <c r="EL43" s="178" t="s">
        <v>373</v>
      </c>
      <c r="EM43" s="173"/>
      <c r="EN43" s="152"/>
      <c r="EO43" s="152"/>
      <c r="EP43" s="152"/>
      <c r="EQ43" s="152"/>
      <c r="ER43" s="152"/>
      <c r="ES43" s="152"/>
      <c r="ET43" s="152"/>
      <c r="EU43" s="152"/>
      <c r="EV43" s="152"/>
      <c r="EW43" s="152"/>
      <c r="EX43" s="152"/>
      <c r="EY43" s="152"/>
      <c r="EZ43" s="152"/>
      <c r="FA43" s="152" t="s">
        <v>355</v>
      </c>
      <c r="FB43" s="152"/>
      <c r="FC43" s="152"/>
      <c r="FD43" s="152"/>
      <c r="FE43" s="152"/>
      <c r="FF43" s="152"/>
      <c r="FG43" s="152"/>
      <c r="FH43" s="152"/>
      <c r="FI43" s="152"/>
      <c r="FJ43" s="152"/>
      <c r="FK43" s="152"/>
      <c r="FL43" s="152"/>
      <c r="FM43" s="152"/>
      <c r="FN43" s="152"/>
      <c r="FO43" s="152"/>
      <c r="FP43" s="152"/>
      <c r="FQ43" s="152"/>
      <c r="FR43" s="152"/>
      <c r="FS43" s="152"/>
      <c r="FT43" s="152"/>
      <c r="FU43" s="152"/>
      <c r="FV43" s="152"/>
      <c r="FW43" s="152"/>
      <c r="FX43" s="152"/>
      <c r="FY43" s="152"/>
      <c r="FZ43" s="152"/>
      <c r="GA43" s="180" t="s">
        <v>342</v>
      </c>
      <c r="GB43" s="152"/>
      <c r="GC43" s="173" t="s">
        <v>352</v>
      </c>
      <c r="GD43" s="152" t="s">
        <v>373</v>
      </c>
      <c r="GE43" s="152"/>
      <c r="GF43" s="152"/>
      <c r="GG43" s="152"/>
      <c r="GH43" s="152"/>
      <c r="GI43" s="152"/>
      <c r="GJ43" s="152"/>
      <c r="GK43" s="152" t="s">
        <v>368</v>
      </c>
      <c r="GL43" s="152"/>
      <c r="GM43" s="152"/>
      <c r="GN43" s="152"/>
      <c r="GO43" s="152" t="s">
        <v>347</v>
      </c>
      <c r="GP43" s="152"/>
      <c r="GQ43" s="152"/>
      <c r="GR43" s="152"/>
      <c r="GS43" s="152" t="s">
        <v>352</v>
      </c>
      <c r="GT43" s="152"/>
      <c r="GU43" s="152"/>
      <c r="GV43" s="152"/>
      <c r="GW43" s="152"/>
      <c r="GX43" s="152"/>
      <c r="GY43" s="152"/>
      <c r="GZ43" s="152"/>
      <c r="HA43" s="152"/>
      <c r="HB43" s="152"/>
      <c r="HC43" s="152"/>
      <c r="HD43" s="152"/>
      <c r="HE43" s="152"/>
      <c r="HF43" s="152"/>
      <c r="HG43" s="152"/>
      <c r="HH43" s="152"/>
      <c r="HI43" s="152"/>
      <c r="HJ43" s="152"/>
      <c r="HK43" s="152"/>
      <c r="HL43" s="152"/>
      <c r="HM43" s="152"/>
      <c r="HN43" s="152"/>
      <c r="HO43" s="152"/>
      <c r="HP43" s="152"/>
      <c r="HQ43" s="152"/>
      <c r="HR43" s="152"/>
      <c r="HS43" s="180" t="s">
        <v>355</v>
      </c>
      <c r="HT43" s="152"/>
      <c r="HU43" s="180" t="s">
        <v>353</v>
      </c>
      <c r="HV43" s="173" t="s">
        <v>373</v>
      </c>
      <c r="HW43" s="173"/>
      <c r="HX43" s="152"/>
      <c r="HY43" s="152"/>
      <c r="HZ43" s="152"/>
      <c r="IA43" s="152"/>
      <c r="IB43" s="152"/>
      <c r="IC43" s="152" t="s">
        <v>368</v>
      </c>
      <c r="ID43" s="152"/>
      <c r="IE43" s="152"/>
      <c r="IF43" s="152"/>
      <c r="IG43" s="152"/>
      <c r="IH43" s="152"/>
      <c r="II43" s="152"/>
      <c r="IJ43" s="152"/>
      <c r="IK43" s="152"/>
      <c r="IL43" s="152"/>
      <c r="IM43" s="152"/>
      <c r="IN43" s="152"/>
      <c r="IO43" s="152"/>
      <c r="IP43" s="152"/>
      <c r="IQ43" s="173"/>
      <c r="IR43" s="152"/>
      <c r="IS43" s="173" t="s">
        <v>356</v>
      </c>
      <c r="IT43" s="152"/>
      <c r="IU43" s="152"/>
      <c r="IV43" s="152"/>
      <c r="IW43" s="152"/>
      <c r="IX43" s="152"/>
      <c r="IY43" s="152"/>
      <c r="IZ43" s="152"/>
      <c r="JA43" s="152"/>
      <c r="JB43" s="152"/>
      <c r="JC43" s="152"/>
      <c r="JD43" s="152"/>
      <c r="JE43" s="152"/>
      <c r="JF43" s="152"/>
      <c r="JG43" s="152"/>
      <c r="JH43" s="152"/>
      <c r="JI43" s="173" t="s">
        <v>350</v>
      </c>
      <c r="JJ43" s="173"/>
      <c r="JK43" s="173"/>
      <c r="JL43" s="173"/>
      <c r="JM43" s="173"/>
      <c r="JN43" s="180" t="s">
        <v>368</v>
      </c>
      <c r="JO43" s="173"/>
      <c r="JP43" s="173"/>
      <c r="JQ43" s="173"/>
      <c r="JR43" s="173"/>
      <c r="JS43" s="173"/>
      <c r="JT43" s="173"/>
      <c r="JU43" s="173"/>
      <c r="JV43" s="173"/>
      <c r="JW43" s="173"/>
      <c r="JX43" s="173"/>
      <c r="JY43" s="173"/>
      <c r="JZ43" s="173"/>
      <c r="KA43" s="173"/>
      <c r="KB43" s="173"/>
      <c r="KC43" s="173"/>
      <c r="KD43" s="173"/>
      <c r="KE43" s="173"/>
      <c r="KF43" s="173"/>
      <c r="KG43" s="173"/>
      <c r="KH43" s="173"/>
      <c r="KI43" s="173"/>
      <c r="KJ43" s="173"/>
      <c r="KK43" s="152"/>
      <c r="KL43" s="152"/>
      <c r="KM43" s="152"/>
      <c r="KN43" s="152"/>
      <c r="KO43" s="152"/>
      <c r="KP43" s="152"/>
      <c r="KQ43" s="152"/>
      <c r="KR43" s="152"/>
      <c r="KS43" s="152"/>
      <c r="KT43" s="152"/>
      <c r="KU43" s="152"/>
      <c r="KV43" s="152"/>
      <c r="KW43" s="152"/>
      <c r="KX43" s="152"/>
      <c r="KY43" s="152"/>
      <c r="KZ43" s="152"/>
      <c r="LA43" s="173"/>
      <c r="LB43" s="173"/>
      <c r="LC43" s="173"/>
      <c r="LD43" s="173"/>
      <c r="LE43" s="173"/>
      <c r="LF43" s="175">
        <v>0.66666666666666596</v>
      </c>
    </row>
    <row r="44" spans="2:318" ht="10.5" customHeight="1">
      <c r="B44" s="23">
        <v>0.25</v>
      </c>
      <c r="C44" s="23">
        <v>0.25</v>
      </c>
      <c r="D44" s="23">
        <v>0.25</v>
      </c>
      <c r="E44" s="142">
        <v>0.65625</v>
      </c>
      <c r="F44" s="222" t="s">
        <v>353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 t="s">
        <v>342</v>
      </c>
      <c r="X44" s="152"/>
      <c r="Y44" s="152"/>
      <c r="Z44" s="152" t="s">
        <v>352</v>
      </c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224"/>
      <c r="AR44" s="224"/>
      <c r="AS44" s="224"/>
      <c r="AT44" s="152"/>
      <c r="AU44" s="173" t="s">
        <v>359</v>
      </c>
      <c r="AV44" s="152"/>
      <c r="AW44" s="152"/>
      <c r="AX44" s="152" t="s">
        <v>355</v>
      </c>
      <c r="AY44" s="199" t="s">
        <v>368</v>
      </c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 t="s">
        <v>353</v>
      </c>
      <c r="BP44" s="152"/>
      <c r="BQ44" s="152" t="s">
        <v>347</v>
      </c>
      <c r="BR44" s="152" t="s">
        <v>342</v>
      </c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27"/>
      <c r="CM44" s="27"/>
      <c r="CN44" s="27"/>
      <c r="CO44" s="27"/>
      <c r="CP44" s="249" t="s">
        <v>352</v>
      </c>
      <c r="CQ44" s="173" t="s">
        <v>373</v>
      </c>
      <c r="CR44" s="152"/>
      <c r="CS44" s="152"/>
      <c r="CT44" s="152"/>
      <c r="CU44" s="152"/>
      <c r="CV44" s="152"/>
      <c r="CW44" s="152"/>
      <c r="CX44" s="173"/>
      <c r="CY44" s="173"/>
      <c r="CZ44" s="152"/>
      <c r="DA44" s="173"/>
      <c r="DB44" s="152"/>
      <c r="DC44" s="152"/>
      <c r="DD44" s="152"/>
      <c r="DE44" s="152"/>
      <c r="DF44" s="152" t="s">
        <v>353</v>
      </c>
      <c r="DG44" s="152"/>
      <c r="DH44" s="152"/>
      <c r="DI44" s="152"/>
      <c r="DJ44" s="152"/>
      <c r="DK44" s="152"/>
      <c r="DL44" s="152"/>
      <c r="DM44" s="152" t="s">
        <v>342</v>
      </c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73" t="s">
        <v>363</v>
      </c>
      <c r="EJ44" s="152"/>
      <c r="EK44" s="153" t="s">
        <v>355</v>
      </c>
      <c r="EL44" s="178" t="s">
        <v>373</v>
      </c>
      <c r="EM44" s="173" t="s">
        <v>355</v>
      </c>
      <c r="EN44" s="152"/>
      <c r="EO44" s="152"/>
      <c r="EP44" s="152"/>
      <c r="EQ44" s="152"/>
      <c r="ER44" s="152"/>
      <c r="ES44" s="152"/>
      <c r="ET44" s="152"/>
      <c r="EU44" s="152"/>
      <c r="EV44" s="152"/>
      <c r="EW44" s="152"/>
      <c r="EX44" s="152"/>
      <c r="EY44" s="152"/>
      <c r="EZ44" s="152"/>
      <c r="FA44" s="152"/>
      <c r="FB44" s="152"/>
      <c r="FC44" s="152"/>
      <c r="FD44" s="152"/>
      <c r="FE44" s="152"/>
      <c r="FF44" s="152"/>
      <c r="FG44" s="152"/>
      <c r="FH44" s="152"/>
      <c r="FI44" s="152"/>
      <c r="FJ44" s="152"/>
      <c r="FK44" s="152"/>
      <c r="FL44" s="152"/>
      <c r="FM44" s="152"/>
      <c r="FN44" s="152"/>
      <c r="FO44" s="152"/>
      <c r="FP44" s="152"/>
      <c r="FQ44" s="152"/>
      <c r="FR44" s="152"/>
      <c r="FS44" s="152"/>
      <c r="FT44" s="152"/>
      <c r="FU44" s="152"/>
      <c r="FV44" s="152"/>
      <c r="FW44" s="152"/>
      <c r="FX44" s="152"/>
      <c r="FY44" s="152"/>
      <c r="FZ44" s="152"/>
      <c r="GA44" s="180" t="s">
        <v>342</v>
      </c>
      <c r="GB44" s="152"/>
      <c r="GC44" s="173" t="s">
        <v>352</v>
      </c>
      <c r="GD44" s="152" t="s">
        <v>373</v>
      </c>
      <c r="GE44" s="152"/>
      <c r="GF44" s="152"/>
      <c r="GG44" s="152"/>
      <c r="GH44" s="152"/>
      <c r="GI44" s="152"/>
      <c r="GJ44" s="152"/>
      <c r="GK44" s="152" t="s">
        <v>368</v>
      </c>
      <c r="GL44" s="152"/>
      <c r="GM44" s="152"/>
      <c r="GN44" s="152"/>
      <c r="GO44" s="152" t="s">
        <v>347</v>
      </c>
      <c r="GP44" s="152"/>
      <c r="GQ44" s="152"/>
      <c r="GR44" s="152"/>
      <c r="GS44" s="152"/>
      <c r="GT44" s="152"/>
      <c r="GU44" s="152"/>
      <c r="GV44" s="152"/>
      <c r="GW44" s="152"/>
      <c r="GX44" s="152"/>
      <c r="GY44" s="152" t="s">
        <v>352</v>
      </c>
      <c r="GZ44" s="152"/>
      <c r="HA44" s="152"/>
      <c r="HB44" s="152"/>
      <c r="HC44" s="152"/>
      <c r="HD44" s="152"/>
      <c r="HE44" s="152"/>
      <c r="HF44" s="152"/>
      <c r="HG44" s="152"/>
      <c r="HH44" s="152"/>
      <c r="HI44" s="152"/>
      <c r="HJ44" s="152"/>
      <c r="HK44" s="152"/>
      <c r="HL44" s="152"/>
      <c r="HM44" s="152"/>
      <c r="HN44" s="152"/>
      <c r="HO44" s="152"/>
      <c r="HP44" s="152"/>
      <c r="HQ44" s="152"/>
      <c r="HR44" s="152"/>
      <c r="HS44" s="180" t="s">
        <v>355</v>
      </c>
      <c r="HT44" s="152"/>
      <c r="HU44" s="180" t="s">
        <v>353</v>
      </c>
      <c r="HV44" s="173" t="s">
        <v>373</v>
      </c>
      <c r="HW44" s="173"/>
      <c r="HX44" s="152"/>
      <c r="HY44" s="152"/>
      <c r="HZ44" s="152"/>
      <c r="IA44" s="152"/>
      <c r="IB44" s="152"/>
      <c r="IC44" s="173" t="s">
        <v>368</v>
      </c>
      <c r="ID44" s="173"/>
      <c r="IE44" s="173"/>
      <c r="IF44" s="152"/>
      <c r="IG44" s="173"/>
      <c r="IH44" s="173"/>
      <c r="II44" s="173"/>
      <c r="IJ44" s="173"/>
      <c r="IK44" s="152"/>
      <c r="IL44" s="152"/>
      <c r="IM44" s="152"/>
      <c r="IN44" s="152"/>
      <c r="IO44" s="152"/>
      <c r="IP44" s="152"/>
      <c r="IQ44" s="173"/>
      <c r="IR44" s="152"/>
      <c r="IS44" s="173" t="s">
        <v>356</v>
      </c>
      <c r="IT44" s="152" t="s">
        <v>345</v>
      </c>
      <c r="IU44" s="152"/>
      <c r="IV44" s="152"/>
      <c r="IW44" s="152"/>
      <c r="IX44" s="152"/>
      <c r="IY44" s="152"/>
      <c r="IZ44" s="152"/>
      <c r="JA44" s="152"/>
      <c r="JB44" s="152"/>
      <c r="JC44" s="152"/>
      <c r="JD44" s="152"/>
      <c r="JE44" s="152"/>
      <c r="JF44" s="152"/>
      <c r="JG44" s="152"/>
      <c r="JH44" s="152"/>
      <c r="JI44" s="173" t="s">
        <v>350</v>
      </c>
      <c r="JJ44" s="173"/>
      <c r="JK44" s="173"/>
      <c r="JL44" s="173"/>
      <c r="JM44" s="173"/>
      <c r="JN44" s="180" t="s">
        <v>368</v>
      </c>
      <c r="JO44" s="173"/>
      <c r="JP44" s="173"/>
      <c r="JQ44" s="173"/>
      <c r="JR44" s="173"/>
      <c r="JS44" s="173"/>
      <c r="JT44" s="173"/>
      <c r="JU44" s="173"/>
      <c r="JV44" s="173"/>
      <c r="JW44" s="173"/>
      <c r="JX44" s="173"/>
      <c r="JY44" s="173"/>
      <c r="JZ44" s="173"/>
      <c r="KA44" s="173"/>
      <c r="KB44" s="173"/>
      <c r="KC44" s="173"/>
      <c r="KD44" s="173"/>
      <c r="KE44" s="173"/>
      <c r="KF44" s="173"/>
      <c r="KG44" s="173"/>
      <c r="KH44" s="173"/>
      <c r="KI44" s="173"/>
      <c r="KJ44" s="173"/>
      <c r="KK44" s="152"/>
      <c r="KL44" s="152"/>
      <c r="KM44" s="152"/>
      <c r="KN44" s="152"/>
      <c r="KO44" s="152"/>
      <c r="KP44" s="152"/>
      <c r="KQ44" s="152"/>
      <c r="KR44" s="152"/>
      <c r="KS44" s="152"/>
      <c r="KT44" s="152"/>
      <c r="KU44" s="152"/>
      <c r="KV44" s="152"/>
      <c r="KW44" s="152"/>
      <c r="KX44" s="152"/>
      <c r="KY44" s="152"/>
      <c r="KZ44" s="152"/>
      <c r="LA44" s="173"/>
      <c r="LB44" s="173"/>
      <c r="LC44" s="173"/>
      <c r="LD44" s="173"/>
      <c r="LE44" s="173"/>
      <c r="LF44" s="175">
        <v>0.67708333333333204</v>
      </c>
    </row>
    <row r="45" spans="2:318" ht="10.5" customHeight="1">
      <c r="B45" s="23">
        <v>0.25</v>
      </c>
      <c r="C45" s="23">
        <v>0.25</v>
      </c>
      <c r="D45" s="23">
        <v>0.25</v>
      </c>
      <c r="E45" s="142">
        <v>0.66666666666666663</v>
      </c>
      <c r="F45" s="222" t="s">
        <v>353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 t="s">
        <v>342</v>
      </c>
      <c r="X45" s="152"/>
      <c r="Y45" s="152"/>
      <c r="Z45" s="152" t="s">
        <v>352</v>
      </c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224"/>
      <c r="AR45" s="224"/>
      <c r="AS45" s="224"/>
      <c r="AT45" s="152"/>
      <c r="AU45" s="173" t="s">
        <v>359</v>
      </c>
      <c r="AV45" s="152"/>
      <c r="AW45" s="152"/>
      <c r="AX45" s="152" t="s">
        <v>355</v>
      </c>
      <c r="AY45" s="152" t="s">
        <v>373</v>
      </c>
      <c r="AZ45" s="152"/>
      <c r="BA45" s="173"/>
      <c r="BB45" s="152"/>
      <c r="BC45" s="152"/>
      <c r="BD45" s="152"/>
      <c r="BE45" s="152"/>
      <c r="BF45" s="152"/>
      <c r="BG45" s="152"/>
      <c r="BH45" s="173"/>
      <c r="BI45" s="152"/>
      <c r="BJ45" s="152" t="s">
        <v>347</v>
      </c>
      <c r="BK45" s="152"/>
      <c r="BL45" s="152"/>
      <c r="BM45" s="152"/>
      <c r="BN45" s="152"/>
      <c r="BO45" s="152"/>
      <c r="BP45" s="152"/>
      <c r="BQ45" s="152"/>
      <c r="BR45" s="152" t="s">
        <v>342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27"/>
      <c r="CM45" s="182" t="s">
        <v>353</v>
      </c>
      <c r="CN45" s="27"/>
      <c r="CO45" s="152"/>
      <c r="CP45" s="249" t="s">
        <v>352</v>
      </c>
      <c r="CQ45" s="152" t="s">
        <v>342</v>
      </c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80" t="s">
        <v>353</v>
      </c>
      <c r="EI45" s="173" t="s">
        <v>363</v>
      </c>
      <c r="EJ45" s="152"/>
      <c r="EK45" s="153" t="s">
        <v>355</v>
      </c>
      <c r="EL45" s="152" t="s">
        <v>355</v>
      </c>
      <c r="EM45" s="173"/>
      <c r="EN45" s="152"/>
      <c r="EO45" s="152"/>
      <c r="EP45" s="152"/>
      <c r="EQ45" s="152"/>
      <c r="ER45" s="152"/>
      <c r="ES45" s="152"/>
      <c r="ET45" s="152" t="s">
        <v>373</v>
      </c>
      <c r="EU45" s="152"/>
      <c r="EV45" s="152"/>
      <c r="EW45" s="152"/>
      <c r="EX45" s="152"/>
      <c r="EY45" s="152"/>
      <c r="EZ45" s="152"/>
      <c r="FA45" s="152"/>
      <c r="FB45" s="152"/>
      <c r="FC45" s="152"/>
      <c r="FD45" s="152"/>
      <c r="FE45" s="152"/>
      <c r="FF45" s="152"/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73"/>
      <c r="FZ45" s="173"/>
      <c r="GA45" s="180" t="s">
        <v>342</v>
      </c>
      <c r="GB45" s="152"/>
      <c r="GC45" s="173" t="s">
        <v>352</v>
      </c>
      <c r="GD45" s="152" t="s">
        <v>373</v>
      </c>
      <c r="GE45" s="152"/>
      <c r="GF45" s="152"/>
      <c r="GG45" s="152"/>
      <c r="GH45" s="152"/>
      <c r="GI45" s="152"/>
      <c r="GJ45" s="152"/>
      <c r="GK45" s="152" t="s">
        <v>368</v>
      </c>
      <c r="GL45" s="152"/>
      <c r="GM45" s="152"/>
      <c r="GN45" s="152"/>
      <c r="GO45" s="152"/>
      <c r="GP45" s="152"/>
      <c r="GQ45" s="152"/>
      <c r="GR45" s="152"/>
      <c r="GS45" s="152"/>
      <c r="GT45" s="152"/>
      <c r="GU45" s="152"/>
      <c r="GV45" s="152"/>
      <c r="GW45" s="152"/>
      <c r="GX45" s="152"/>
      <c r="GY45" s="152" t="s">
        <v>352</v>
      </c>
      <c r="GZ45" s="152"/>
      <c r="HA45" s="152"/>
      <c r="HB45" s="152"/>
      <c r="HC45" s="152"/>
      <c r="HD45" s="152"/>
      <c r="HE45" s="152"/>
      <c r="HF45" s="152"/>
      <c r="HG45" s="152"/>
      <c r="HH45" s="152"/>
      <c r="HI45" s="152"/>
      <c r="HJ45" s="152"/>
      <c r="HK45" s="152"/>
      <c r="HL45" s="152"/>
      <c r="HM45" s="152"/>
      <c r="HN45" s="152"/>
      <c r="HO45" s="152"/>
      <c r="HP45" s="152"/>
      <c r="HQ45" s="152"/>
      <c r="HR45" s="152"/>
      <c r="HS45" s="180" t="s">
        <v>355</v>
      </c>
      <c r="HT45" s="152"/>
      <c r="HU45" s="180" t="s">
        <v>353</v>
      </c>
      <c r="HV45" s="173" t="s">
        <v>368</v>
      </c>
      <c r="HW45" s="173"/>
      <c r="HX45" s="152"/>
      <c r="HY45" s="152"/>
      <c r="HZ45" s="152"/>
      <c r="IA45" s="152"/>
      <c r="IB45" s="152"/>
      <c r="IC45" s="173" t="s">
        <v>373</v>
      </c>
      <c r="ID45" s="173"/>
      <c r="IE45" s="173"/>
      <c r="IF45" s="152"/>
      <c r="IG45" s="173"/>
      <c r="IH45" s="173"/>
      <c r="II45" s="173"/>
      <c r="IJ45" s="173"/>
      <c r="IK45" s="152"/>
      <c r="IL45" s="152"/>
      <c r="IM45" s="152"/>
      <c r="IN45" s="152"/>
      <c r="IO45" s="152"/>
      <c r="IP45" s="152"/>
      <c r="IQ45" s="173"/>
      <c r="IR45" s="152"/>
      <c r="IS45" s="173" t="s">
        <v>356</v>
      </c>
      <c r="IT45" s="152" t="s">
        <v>345</v>
      </c>
      <c r="IU45" s="152"/>
      <c r="IV45" s="152"/>
      <c r="IW45" s="152"/>
      <c r="IX45" s="152"/>
      <c r="IY45" s="152"/>
      <c r="IZ45" s="152"/>
      <c r="JA45" s="152"/>
      <c r="JB45" s="152"/>
      <c r="JC45" s="152"/>
      <c r="JD45" s="152"/>
      <c r="JE45" s="152"/>
      <c r="JF45" s="152"/>
      <c r="JG45" s="152"/>
      <c r="JH45" s="152"/>
      <c r="JI45" s="173" t="s">
        <v>350</v>
      </c>
      <c r="JJ45" s="173"/>
      <c r="JK45" s="173"/>
      <c r="JL45" s="173"/>
      <c r="JM45" s="173"/>
      <c r="JN45" s="180" t="s">
        <v>368</v>
      </c>
      <c r="JO45" s="173"/>
      <c r="JP45" s="173"/>
      <c r="JQ45" s="173"/>
      <c r="JR45" s="173"/>
      <c r="JS45" s="173"/>
      <c r="JT45" s="173"/>
      <c r="JU45" s="173"/>
      <c r="JV45" s="173"/>
      <c r="JW45" s="173"/>
      <c r="JX45" s="173"/>
      <c r="JY45" s="173"/>
      <c r="JZ45" s="173"/>
      <c r="KA45" s="173"/>
      <c r="KB45" s="173"/>
      <c r="KC45" s="173"/>
      <c r="KD45" s="173"/>
      <c r="KE45" s="173"/>
      <c r="KF45" s="173"/>
      <c r="KG45" s="173"/>
      <c r="KH45" s="173"/>
      <c r="KI45" s="173"/>
      <c r="KJ45" s="173"/>
      <c r="KK45" s="152"/>
      <c r="KL45" s="152"/>
      <c r="KM45" s="152"/>
      <c r="KN45" s="152"/>
      <c r="KO45" s="152"/>
      <c r="KP45" s="152"/>
      <c r="KQ45" s="152"/>
      <c r="KR45" s="152"/>
      <c r="KS45" s="152"/>
      <c r="KT45" s="152"/>
      <c r="KU45" s="152"/>
      <c r="KV45" s="152"/>
      <c r="KW45" s="152"/>
      <c r="KX45" s="152"/>
      <c r="KY45" s="152"/>
      <c r="KZ45" s="152"/>
      <c r="LA45" s="173"/>
      <c r="LB45" s="173"/>
      <c r="LC45" s="173"/>
      <c r="LD45" s="173"/>
      <c r="LE45" s="173"/>
      <c r="LF45" s="175">
        <v>0.687499999999999</v>
      </c>
    </row>
    <row r="46" spans="2:318" ht="10.5" customHeight="1">
      <c r="B46" s="23">
        <v>0.25</v>
      </c>
      <c r="C46" s="23">
        <v>0.25</v>
      </c>
      <c r="D46" s="23">
        <v>0.25</v>
      </c>
      <c r="E46" s="142">
        <v>0.67708333333333337</v>
      </c>
      <c r="F46" s="222" t="s">
        <v>353</v>
      </c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 t="s">
        <v>342</v>
      </c>
      <c r="X46" s="152"/>
      <c r="Y46" s="152"/>
      <c r="Z46" s="152" t="s">
        <v>352</v>
      </c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224"/>
      <c r="AR46" s="224"/>
      <c r="AS46" s="224"/>
      <c r="AT46" s="152"/>
      <c r="AU46" s="173" t="s">
        <v>359</v>
      </c>
      <c r="AV46" s="152"/>
      <c r="AW46" s="152"/>
      <c r="AX46" s="152" t="s">
        <v>355</v>
      </c>
      <c r="AY46" s="152" t="s">
        <v>373</v>
      </c>
      <c r="AZ46" s="152"/>
      <c r="BA46" s="173"/>
      <c r="BB46" s="152"/>
      <c r="BC46" s="152"/>
      <c r="BD46" s="152"/>
      <c r="BE46" s="152"/>
      <c r="BF46" s="152"/>
      <c r="BG46" s="152"/>
      <c r="BH46" s="173"/>
      <c r="BI46" s="152"/>
      <c r="BJ46" s="152" t="s">
        <v>347</v>
      </c>
      <c r="BK46" s="152"/>
      <c r="BL46" s="152"/>
      <c r="BM46" s="152"/>
      <c r="BN46" s="152"/>
      <c r="BO46" s="152"/>
      <c r="BP46" s="152"/>
      <c r="BQ46" s="152"/>
      <c r="BR46" s="152" t="s">
        <v>342</v>
      </c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27"/>
      <c r="CM46" s="182" t="s">
        <v>353</v>
      </c>
      <c r="CN46" s="27"/>
      <c r="CO46" s="152"/>
      <c r="CP46" s="249" t="s">
        <v>352</v>
      </c>
      <c r="CQ46" s="152" t="s">
        <v>342</v>
      </c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80" t="s">
        <v>353</v>
      </c>
      <c r="EI46" s="173" t="s">
        <v>363</v>
      </c>
      <c r="EJ46" s="152"/>
      <c r="EK46" s="153" t="s">
        <v>355</v>
      </c>
      <c r="EL46" s="152" t="s">
        <v>355</v>
      </c>
      <c r="EM46" s="173"/>
      <c r="EN46" s="152"/>
      <c r="EO46" s="152"/>
      <c r="EP46" s="152"/>
      <c r="EQ46" s="152"/>
      <c r="ER46" s="152"/>
      <c r="ES46" s="152"/>
      <c r="ET46" s="152" t="s">
        <v>373</v>
      </c>
      <c r="EU46" s="152"/>
      <c r="EV46" s="152"/>
      <c r="EW46" s="152"/>
      <c r="EX46" s="152"/>
      <c r="EY46" s="152"/>
      <c r="EZ46" s="152"/>
      <c r="FA46" s="152"/>
      <c r="FB46" s="152"/>
      <c r="FC46" s="152"/>
      <c r="FD46" s="152"/>
      <c r="FE46" s="152"/>
      <c r="FF46" s="152"/>
      <c r="FG46" s="152"/>
      <c r="FH46" s="152"/>
      <c r="FI46" s="152"/>
      <c r="FJ46" s="152"/>
      <c r="FK46" s="152"/>
      <c r="FL46" s="152"/>
      <c r="FM46" s="152"/>
      <c r="FN46" s="152"/>
      <c r="FO46" s="152"/>
      <c r="FP46" s="152"/>
      <c r="FQ46" s="152"/>
      <c r="FR46" s="152"/>
      <c r="FS46" s="152"/>
      <c r="FT46" s="152"/>
      <c r="FU46" s="152"/>
      <c r="FV46" s="152"/>
      <c r="FW46" s="152"/>
      <c r="FX46" s="152"/>
      <c r="FY46" s="173"/>
      <c r="FZ46" s="173"/>
      <c r="GA46" s="180" t="s">
        <v>342</v>
      </c>
      <c r="GB46" s="152"/>
      <c r="GC46" s="173" t="s">
        <v>352</v>
      </c>
      <c r="GD46" s="152" t="s">
        <v>373</v>
      </c>
      <c r="GE46" s="152"/>
      <c r="GF46" s="152"/>
      <c r="GG46" s="152"/>
      <c r="GH46" s="152"/>
      <c r="GI46" s="152"/>
      <c r="GJ46" s="152"/>
      <c r="GK46" s="152" t="s">
        <v>368</v>
      </c>
      <c r="GL46" s="152"/>
      <c r="GM46" s="152"/>
      <c r="GN46" s="152"/>
      <c r="GO46" s="152"/>
      <c r="GP46" s="152"/>
      <c r="GQ46" s="152"/>
      <c r="GR46" s="152"/>
      <c r="GS46" s="152"/>
      <c r="GT46" s="152"/>
      <c r="GU46" s="152"/>
      <c r="GV46" s="152"/>
      <c r="GW46" s="152"/>
      <c r="GX46" s="152"/>
      <c r="GY46" s="152" t="s">
        <v>352</v>
      </c>
      <c r="GZ46" s="152"/>
      <c r="HA46" s="152"/>
      <c r="HB46" s="152"/>
      <c r="HC46" s="152"/>
      <c r="HD46" s="152"/>
      <c r="HE46" s="152"/>
      <c r="HF46" s="152"/>
      <c r="HG46" s="152"/>
      <c r="HH46" s="152"/>
      <c r="HI46" s="152"/>
      <c r="HJ46" s="152"/>
      <c r="HK46" s="152"/>
      <c r="HL46" s="152"/>
      <c r="HM46" s="152"/>
      <c r="HN46" s="152"/>
      <c r="HO46" s="152"/>
      <c r="HP46" s="152"/>
      <c r="HQ46" s="152"/>
      <c r="HR46" s="152"/>
      <c r="HS46" s="180" t="s">
        <v>355</v>
      </c>
      <c r="HT46" s="152"/>
      <c r="HU46" s="180" t="s">
        <v>353</v>
      </c>
      <c r="HV46" s="173" t="s">
        <v>368</v>
      </c>
      <c r="HW46" s="173"/>
      <c r="HX46" s="152"/>
      <c r="HY46" s="152"/>
      <c r="HZ46" s="152"/>
      <c r="IA46" s="152"/>
      <c r="IB46" s="152"/>
      <c r="IC46" s="173" t="s">
        <v>373</v>
      </c>
      <c r="ID46" s="173"/>
      <c r="IE46" s="173"/>
      <c r="IF46" s="173"/>
      <c r="IG46" s="173"/>
      <c r="IH46" s="173"/>
      <c r="II46" s="173"/>
      <c r="IJ46" s="173"/>
      <c r="IK46" s="152"/>
      <c r="IL46" s="152"/>
      <c r="IM46" s="152"/>
      <c r="IN46" s="152"/>
      <c r="IO46" s="152"/>
      <c r="IP46" s="152"/>
      <c r="IQ46" s="173"/>
      <c r="IR46" s="152"/>
      <c r="IS46" s="173" t="s">
        <v>356</v>
      </c>
      <c r="IT46" s="152" t="s">
        <v>345</v>
      </c>
      <c r="IU46" s="152"/>
      <c r="IV46" s="152"/>
      <c r="IW46" s="152"/>
      <c r="IX46" s="152"/>
      <c r="IY46" s="152"/>
      <c r="IZ46" s="152"/>
      <c r="JA46" s="152"/>
      <c r="JB46" s="152"/>
      <c r="JC46" s="152"/>
      <c r="JD46" s="152"/>
      <c r="JE46" s="152"/>
      <c r="JF46" s="152"/>
      <c r="JG46" s="152"/>
      <c r="JH46" s="152"/>
      <c r="JI46" s="173" t="s">
        <v>350</v>
      </c>
      <c r="JJ46" s="173"/>
      <c r="JK46" s="173"/>
      <c r="JL46" s="173"/>
      <c r="JM46" s="173"/>
      <c r="JN46" s="180" t="s">
        <v>368</v>
      </c>
      <c r="JO46" s="173"/>
      <c r="JP46" s="173"/>
      <c r="JQ46" s="173"/>
      <c r="JR46" s="173"/>
      <c r="JS46" s="173"/>
      <c r="JT46" s="173"/>
      <c r="JU46" s="173"/>
      <c r="JV46" s="173"/>
      <c r="JW46" s="173"/>
      <c r="JX46" s="173"/>
      <c r="JY46" s="173"/>
      <c r="JZ46" s="173"/>
      <c r="KA46" s="173"/>
      <c r="KB46" s="173"/>
      <c r="KC46" s="173"/>
      <c r="KD46" s="173"/>
      <c r="KE46" s="173"/>
      <c r="KF46" s="173"/>
      <c r="KG46" s="173"/>
      <c r="KH46" s="173"/>
      <c r="KI46" s="173"/>
      <c r="KJ46" s="173"/>
      <c r="KK46" s="152"/>
      <c r="KL46" s="152"/>
      <c r="KM46" s="152"/>
      <c r="KN46" s="152"/>
      <c r="KO46" s="152"/>
      <c r="KP46" s="152"/>
      <c r="KQ46" s="152"/>
      <c r="KR46" s="152"/>
      <c r="KS46" s="152"/>
      <c r="KT46" s="152"/>
      <c r="KU46" s="152"/>
      <c r="KV46" s="152"/>
      <c r="KW46" s="152"/>
      <c r="KX46" s="152"/>
      <c r="KY46" s="152"/>
      <c r="KZ46" s="152"/>
      <c r="LA46" s="173"/>
      <c r="LB46" s="173"/>
      <c r="LC46" s="173"/>
      <c r="LD46" s="173"/>
      <c r="LE46" s="173"/>
      <c r="LF46" s="175">
        <v>0.69791666666666596</v>
      </c>
    </row>
    <row r="47" spans="2:318" ht="10.5" customHeight="1">
      <c r="B47" s="23">
        <v>0.25</v>
      </c>
      <c r="C47" s="23">
        <v>0.25</v>
      </c>
      <c r="D47" s="23">
        <v>0.25</v>
      </c>
      <c r="E47" s="142">
        <v>0.6875</v>
      </c>
      <c r="F47" s="222" t="s">
        <v>353</v>
      </c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224"/>
      <c r="AR47" s="224"/>
      <c r="AS47" s="224"/>
      <c r="AT47" s="225"/>
      <c r="AU47" s="152"/>
      <c r="AV47" s="152"/>
      <c r="AW47" s="152"/>
      <c r="AX47" s="152"/>
      <c r="AY47" s="152" t="s">
        <v>373</v>
      </c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 t="s">
        <v>347</v>
      </c>
      <c r="BK47" s="152"/>
      <c r="BL47" s="152"/>
      <c r="BM47" s="152"/>
      <c r="BN47" s="152"/>
      <c r="BO47" s="152"/>
      <c r="BP47" s="152"/>
      <c r="BQ47" s="152"/>
      <c r="BR47" s="152" t="s">
        <v>342</v>
      </c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27"/>
      <c r="CH47" s="152"/>
      <c r="CI47" s="152"/>
      <c r="CJ47" s="152"/>
      <c r="CK47" s="152"/>
      <c r="CL47" s="27"/>
      <c r="CM47" s="182" t="s">
        <v>353</v>
      </c>
      <c r="CN47" s="27"/>
      <c r="CO47" s="152"/>
      <c r="CP47" s="249" t="s">
        <v>352</v>
      </c>
      <c r="CQ47" s="152" t="s">
        <v>342</v>
      </c>
      <c r="CR47" s="152"/>
      <c r="CS47" s="152"/>
      <c r="CT47" s="152"/>
      <c r="CU47" s="152"/>
      <c r="CV47" s="152"/>
      <c r="CW47" s="152"/>
      <c r="CX47" s="173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80" t="s">
        <v>353</v>
      </c>
      <c r="EI47" s="152"/>
      <c r="EJ47" s="152"/>
      <c r="EK47" s="153"/>
      <c r="EL47" s="178" t="s">
        <v>373</v>
      </c>
      <c r="EM47" s="173"/>
      <c r="EN47" s="152"/>
      <c r="EO47" s="152"/>
      <c r="EP47" s="152"/>
      <c r="EQ47" s="152"/>
      <c r="ER47" s="152"/>
      <c r="ES47" s="152"/>
      <c r="ET47" s="152"/>
      <c r="EU47" s="152"/>
      <c r="EV47" s="152"/>
      <c r="EW47" s="152"/>
      <c r="EX47" s="152"/>
      <c r="EY47" s="152"/>
      <c r="EZ47" s="152"/>
      <c r="FA47" s="152"/>
      <c r="FB47" s="152"/>
      <c r="FC47" s="152"/>
      <c r="FD47" s="152"/>
      <c r="FE47" s="152"/>
      <c r="FF47" s="152"/>
      <c r="FG47" s="152"/>
      <c r="FH47" s="152"/>
      <c r="FI47" s="152"/>
      <c r="FJ47" s="152"/>
      <c r="FK47" s="152"/>
      <c r="FL47" s="152"/>
      <c r="FM47" s="152"/>
      <c r="FN47" s="152"/>
      <c r="FO47" s="152"/>
      <c r="FP47" s="152"/>
      <c r="FQ47" s="152"/>
      <c r="FR47" s="152"/>
      <c r="FS47" s="152"/>
      <c r="FT47" s="152"/>
      <c r="FU47" s="152"/>
      <c r="FV47" s="152"/>
      <c r="FW47" s="152"/>
      <c r="FX47" s="152"/>
      <c r="FY47" s="173"/>
      <c r="FZ47" s="152"/>
      <c r="GA47" s="173"/>
      <c r="GB47" s="152"/>
      <c r="GC47" s="173" t="s">
        <v>352</v>
      </c>
      <c r="GD47" s="152" t="s">
        <v>368</v>
      </c>
      <c r="GE47" s="152"/>
      <c r="GF47" s="152"/>
      <c r="GG47" s="152"/>
      <c r="GH47" s="152"/>
      <c r="GI47" s="152"/>
      <c r="GJ47" s="152"/>
      <c r="GK47" s="173" t="s">
        <v>373</v>
      </c>
      <c r="GL47" s="152"/>
      <c r="GM47" s="152"/>
      <c r="GN47" s="152"/>
      <c r="GO47" s="152"/>
      <c r="GP47" s="152"/>
      <c r="GQ47" s="152"/>
      <c r="GR47" s="152"/>
      <c r="GS47" s="152" t="s">
        <v>355</v>
      </c>
      <c r="GT47" s="152"/>
      <c r="GU47" s="152"/>
      <c r="GV47" s="152"/>
      <c r="GW47" s="152"/>
      <c r="GX47" s="152"/>
      <c r="GY47" s="152" t="s">
        <v>352</v>
      </c>
      <c r="GZ47" s="152"/>
      <c r="HA47" s="152"/>
      <c r="HB47" s="152"/>
      <c r="HC47" s="152"/>
      <c r="HD47" s="152"/>
      <c r="HE47" s="152"/>
      <c r="HF47" s="152"/>
      <c r="HG47" s="152"/>
      <c r="HH47" s="152"/>
      <c r="HI47" s="152"/>
      <c r="HJ47" s="152"/>
      <c r="HK47" s="152"/>
      <c r="HL47" s="152"/>
      <c r="HM47" s="152"/>
      <c r="HN47" s="152"/>
      <c r="HO47" s="152"/>
      <c r="HP47" s="152"/>
      <c r="HQ47" s="152"/>
      <c r="HR47" s="152"/>
      <c r="HS47" s="152"/>
      <c r="HT47" s="152"/>
      <c r="HU47" s="152"/>
      <c r="HV47" s="173" t="s">
        <v>368</v>
      </c>
      <c r="HW47" s="173"/>
      <c r="HX47" s="152"/>
      <c r="HY47" s="152"/>
      <c r="HZ47" s="152"/>
      <c r="IA47" s="152"/>
      <c r="IB47" s="152"/>
      <c r="IC47" s="173" t="s">
        <v>373</v>
      </c>
      <c r="ID47" s="173"/>
      <c r="IE47" s="173"/>
      <c r="IF47" s="173"/>
      <c r="IG47" s="173"/>
      <c r="IH47" s="173"/>
      <c r="II47" s="173"/>
      <c r="IJ47" s="173"/>
      <c r="IK47" s="152"/>
      <c r="IL47" s="152"/>
      <c r="IM47" s="152"/>
      <c r="IN47" s="152"/>
      <c r="IO47" s="152"/>
      <c r="IP47" s="152"/>
      <c r="IQ47" s="173"/>
      <c r="IR47" s="152"/>
      <c r="IS47" s="173" t="s">
        <v>356</v>
      </c>
      <c r="IT47" s="152"/>
      <c r="IU47" s="152"/>
      <c r="IV47" s="152"/>
      <c r="IW47" s="152"/>
      <c r="IX47" s="152"/>
      <c r="IY47" s="152"/>
      <c r="IZ47" s="152"/>
      <c r="JA47" s="152"/>
      <c r="JB47" s="152"/>
      <c r="JC47" s="152"/>
      <c r="JD47" s="152"/>
      <c r="JE47" s="152"/>
      <c r="JF47" s="152"/>
      <c r="JG47" s="152"/>
      <c r="JH47" s="152"/>
      <c r="JI47" s="152"/>
      <c r="JJ47" s="173" t="s">
        <v>348</v>
      </c>
      <c r="JK47" s="173"/>
      <c r="JL47" s="173"/>
      <c r="JM47" s="173"/>
      <c r="JN47" s="180" t="s">
        <v>368</v>
      </c>
      <c r="JO47" s="173"/>
      <c r="JP47" s="173"/>
      <c r="JQ47" s="173"/>
      <c r="JR47" s="173"/>
      <c r="JS47" s="173"/>
      <c r="JT47" s="173"/>
      <c r="JU47" s="173"/>
      <c r="JV47" s="173"/>
      <c r="JW47" s="173"/>
      <c r="JX47" s="173"/>
      <c r="JY47" s="173"/>
      <c r="JZ47" s="173"/>
      <c r="KA47" s="173"/>
      <c r="KB47" s="173"/>
      <c r="KC47" s="173"/>
      <c r="KD47" s="173"/>
      <c r="KE47" s="173"/>
      <c r="KF47" s="173"/>
      <c r="KG47" s="173"/>
      <c r="KH47" s="173"/>
      <c r="KI47" s="173"/>
      <c r="KJ47" s="173"/>
      <c r="KK47" s="152"/>
      <c r="KL47" s="152"/>
      <c r="KM47" s="152"/>
      <c r="KN47" s="152"/>
      <c r="KO47" s="152"/>
      <c r="KP47" s="152"/>
      <c r="KQ47" s="152"/>
      <c r="KR47" s="152"/>
      <c r="KS47" s="152"/>
      <c r="KT47" s="152"/>
      <c r="KU47" s="152"/>
      <c r="KV47" s="152"/>
      <c r="KW47" s="152"/>
      <c r="KX47" s="152"/>
      <c r="KY47" s="152"/>
      <c r="KZ47" s="152"/>
      <c r="LA47" s="173"/>
      <c r="LB47" s="173"/>
      <c r="LC47" s="173"/>
      <c r="LD47" s="173"/>
      <c r="LE47" s="173"/>
      <c r="LF47" s="175">
        <v>0.70833333333333204</v>
      </c>
    </row>
    <row r="48" spans="2:318" ht="10.5" customHeight="1">
      <c r="B48" s="23">
        <v>0.25</v>
      </c>
      <c r="C48" s="23">
        <v>0.25</v>
      </c>
      <c r="D48" s="23">
        <v>0.25</v>
      </c>
      <c r="E48" s="142">
        <v>0.69791666666666663</v>
      </c>
      <c r="F48" s="222" t="s">
        <v>353</v>
      </c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224"/>
      <c r="AR48" s="224"/>
      <c r="AS48" s="224"/>
      <c r="AT48" s="225"/>
      <c r="AU48" s="152"/>
      <c r="AV48" s="152"/>
      <c r="AW48" s="152"/>
      <c r="AX48" s="152"/>
      <c r="AY48" s="152" t="s">
        <v>373</v>
      </c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 t="s">
        <v>347</v>
      </c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27"/>
      <c r="CH48" s="152"/>
      <c r="CI48" s="152"/>
      <c r="CJ48" s="152"/>
      <c r="CK48" s="152"/>
      <c r="CL48" s="27"/>
      <c r="CM48" s="182" t="s">
        <v>353</v>
      </c>
      <c r="CN48" s="27"/>
      <c r="CO48" s="152"/>
      <c r="CP48" s="249" t="s">
        <v>352</v>
      </c>
      <c r="CQ48" s="152" t="s">
        <v>342</v>
      </c>
      <c r="CR48" s="152"/>
      <c r="CS48" s="152"/>
      <c r="CT48" s="152"/>
      <c r="CU48" s="152"/>
      <c r="CV48" s="152"/>
      <c r="CW48" s="152"/>
      <c r="CX48" s="173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80" t="s">
        <v>353</v>
      </c>
      <c r="EI48" s="152"/>
      <c r="EJ48" s="152"/>
      <c r="EK48" s="153"/>
      <c r="EL48" s="178" t="s">
        <v>373</v>
      </c>
      <c r="EM48" s="173"/>
      <c r="EN48" s="152"/>
      <c r="EO48" s="152"/>
      <c r="EP48" s="152"/>
      <c r="EQ48" s="152"/>
      <c r="ER48" s="152"/>
      <c r="ES48" s="152"/>
      <c r="ET48" s="152"/>
      <c r="EU48" s="152"/>
      <c r="EV48" s="152"/>
      <c r="EW48" s="152"/>
      <c r="EX48" s="152"/>
      <c r="EY48" s="152"/>
      <c r="EZ48" s="152"/>
      <c r="FA48" s="152"/>
      <c r="FB48" s="152"/>
      <c r="FC48" s="152"/>
      <c r="FD48" s="152"/>
      <c r="FE48" s="152"/>
      <c r="FF48" s="152"/>
      <c r="FG48" s="152"/>
      <c r="FH48" s="180" t="s">
        <v>352</v>
      </c>
      <c r="FI48" s="152" t="s">
        <v>356</v>
      </c>
      <c r="FJ48" s="152"/>
      <c r="FK48" s="152"/>
      <c r="FL48" s="152"/>
      <c r="FM48" s="152"/>
      <c r="FN48" s="152"/>
      <c r="FO48" s="152"/>
      <c r="FP48" s="152"/>
      <c r="FQ48" s="152"/>
      <c r="FR48" s="152"/>
      <c r="FS48" s="152"/>
      <c r="FT48" s="152"/>
      <c r="FU48" s="152"/>
      <c r="FV48" s="152"/>
      <c r="FW48" s="152"/>
      <c r="FX48" s="152"/>
      <c r="FY48" s="173"/>
      <c r="FZ48" s="152"/>
      <c r="GA48" s="173"/>
      <c r="GB48" s="152"/>
      <c r="GC48" s="152"/>
      <c r="GD48" s="152" t="s">
        <v>368</v>
      </c>
      <c r="GE48" s="152" t="s">
        <v>355</v>
      </c>
      <c r="GF48" s="152"/>
      <c r="GG48" s="152"/>
      <c r="GH48" s="152"/>
      <c r="GI48" s="152"/>
      <c r="GJ48" s="152"/>
      <c r="GK48" s="173" t="s">
        <v>373</v>
      </c>
      <c r="GL48" s="152"/>
      <c r="GM48" s="152"/>
      <c r="GN48" s="152"/>
      <c r="GO48" s="152"/>
      <c r="GP48" s="152"/>
      <c r="GQ48" s="152"/>
      <c r="GR48" s="152"/>
      <c r="GS48" s="152"/>
      <c r="GT48" s="152"/>
      <c r="GU48" s="152"/>
      <c r="GV48" s="152"/>
      <c r="GW48" s="152"/>
      <c r="GX48" s="152"/>
      <c r="GY48" s="152" t="s">
        <v>352</v>
      </c>
      <c r="GZ48" s="152"/>
      <c r="HA48" s="152"/>
      <c r="HB48" s="152"/>
      <c r="HC48" s="152"/>
      <c r="HD48" s="152"/>
      <c r="HE48" s="152"/>
      <c r="HF48" s="152"/>
      <c r="HG48" s="152"/>
      <c r="HH48" s="152"/>
      <c r="HI48" s="152"/>
      <c r="HJ48" s="152"/>
      <c r="HK48" s="152"/>
      <c r="HL48" s="152"/>
      <c r="HM48" s="152"/>
      <c r="HN48" s="152"/>
      <c r="HO48" s="152"/>
      <c r="HP48" s="152"/>
      <c r="HQ48" s="152"/>
      <c r="HR48" s="152"/>
      <c r="HS48" s="152"/>
      <c r="HT48" s="152"/>
      <c r="HU48" s="152"/>
      <c r="HV48" s="173" t="s">
        <v>368</v>
      </c>
      <c r="HW48" s="173"/>
      <c r="HX48" s="152"/>
      <c r="HY48" s="152"/>
      <c r="HZ48" s="152"/>
      <c r="IA48" s="152"/>
      <c r="IB48" s="152"/>
      <c r="IC48" s="173" t="s">
        <v>373</v>
      </c>
      <c r="ID48" s="173"/>
      <c r="IE48" s="173"/>
      <c r="IF48" s="173"/>
      <c r="IG48" s="173"/>
      <c r="IH48" s="173"/>
      <c r="II48" s="173"/>
      <c r="IJ48" s="173"/>
      <c r="IK48" s="152"/>
      <c r="IL48" s="152"/>
      <c r="IM48" s="152"/>
      <c r="IN48" s="152"/>
      <c r="IO48" s="152"/>
      <c r="IP48" s="152"/>
      <c r="IQ48" s="173"/>
      <c r="IR48" s="152"/>
      <c r="IS48" s="173" t="s">
        <v>356</v>
      </c>
      <c r="IT48" s="152"/>
      <c r="IU48" s="152"/>
      <c r="IV48" s="152"/>
      <c r="IW48" s="152"/>
      <c r="IX48" s="152"/>
      <c r="IY48" s="152"/>
      <c r="IZ48" s="152"/>
      <c r="JA48" s="152"/>
      <c r="JB48" s="152"/>
      <c r="JC48" s="152"/>
      <c r="JD48" s="152"/>
      <c r="JE48" s="152"/>
      <c r="JF48" s="152"/>
      <c r="JG48" s="152"/>
      <c r="JH48" s="152"/>
      <c r="JI48" s="152"/>
      <c r="JJ48" s="173" t="s">
        <v>348</v>
      </c>
      <c r="JK48" s="173"/>
      <c r="JL48" s="173"/>
      <c r="JM48" s="173"/>
      <c r="JN48" s="180" t="s">
        <v>368</v>
      </c>
      <c r="JO48" s="173"/>
      <c r="JP48" s="173"/>
      <c r="JQ48" s="173"/>
      <c r="JR48" s="173"/>
      <c r="JS48" s="173"/>
      <c r="JT48" s="173"/>
      <c r="JU48" s="173"/>
      <c r="JV48" s="173"/>
      <c r="JW48" s="173"/>
      <c r="JX48" s="173"/>
      <c r="JY48" s="173"/>
      <c r="JZ48" s="173"/>
      <c r="KA48" s="173"/>
      <c r="KB48" s="173"/>
      <c r="KC48" s="173"/>
      <c r="KD48" s="173"/>
      <c r="KE48" s="173"/>
      <c r="KF48" s="173"/>
      <c r="KG48" s="173"/>
      <c r="KH48" s="173"/>
      <c r="KI48" s="173"/>
      <c r="KJ48" s="173"/>
      <c r="KK48" s="152"/>
      <c r="KL48" s="152"/>
      <c r="KM48" s="152"/>
      <c r="KN48" s="152"/>
      <c r="KO48" s="152"/>
      <c r="KP48" s="152"/>
      <c r="KQ48" s="152"/>
      <c r="KR48" s="152"/>
      <c r="KS48" s="152"/>
      <c r="KT48" s="152"/>
      <c r="KU48" s="152"/>
      <c r="KV48" s="152"/>
      <c r="KW48" s="152"/>
      <c r="KX48" s="152"/>
      <c r="KY48" s="152"/>
      <c r="KZ48" s="152"/>
      <c r="LA48" s="173"/>
      <c r="LB48" s="173"/>
      <c r="LC48" s="173"/>
      <c r="LD48" s="173"/>
      <c r="LE48" s="173"/>
      <c r="LF48" s="175">
        <v>0.718749999999999</v>
      </c>
    </row>
    <row r="49" spans="2:318" ht="10.5" customHeight="1">
      <c r="B49" s="23">
        <v>0.25</v>
      </c>
      <c r="C49" s="23">
        <v>0.25</v>
      </c>
      <c r="D49" s="23">
        <v>0.25</v>
      </c>
      <c r="E49" s="142">
        <v>0.70833333333333337</v>
      </c>
      <c r="F49" s="222" t="s">
        <v>353</v>
      </c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 t="s">
        <v>347</v>
      </c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224"/>
      <c r="AR49" s="224"/>
      <c r="AS49" s="224"/>
      <c r="AT49" s="152"/>
      <c r="AU49" s="152"/>
      <c r="AV49" s="152"/>
      <c r="AW49" s="152"/>
      <c r="AX49" s="152"/>
      <c r="AY49" s="152" t="s">
        <v>373</v>
      </c>
      <c r="AZ49" s="152"/>
      <c r="BA49" s="152"/>
      <c r="BB49" s="152"/>
      <c r="BC49" s="152"/>
      <c r="BD49" s="152"/>
      <c r="BE49" s="152"/>
      <c r="BF49" s="152" t="s">
        <v>355</v>
      </c>
      <c r="BG49" s="152"/>
      <c r="BH49" s="152"/>
      <c r="BI49" s="152"/>
      <c r="BJ49" s="152"/>
      <c r="BK49" s="152"/>
      <c r="BL49" s="152"/>
      <c r="BM49" s="152"/>
      <c r="BN49" s="152"/>
      <c r="BO49" s="152" t="s">
        <v>353</v>
      </c>
      <c r="BP49" s="152"/>
      <c r="BQ49" s="152"/>
      <c r="BR49" s="152"/>
      <c r="BS49" s="152"/>
      <c r="BT49" s="152" t="s">
        <v>352</v>
      </c>
      <c r="BU49" s="173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27"/>
      <c r="CH49" s="152"/>
      <c r="CI49" s="152"/>
      <c r="CJ49" s="152"/>
      <c r="CK49" s="152"/>
      <c r="CL49" s="27"/>
      <c r="CM49" s="27"/>
      <c r="CO49" s="27"/>
      <c r="CP49" s="28"/>
      <c r="CQ49" s="152" t="s">
        <v>353</v>
      </c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 t="s">
        <v>342</v>
      </c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3"/>
      <c r="EL49" s="178" t="s">
        <v>373</v>
      </c>
      <c r="EM49" s="173"/>
      <c r="EN49" s="152"/>
      <c r="EO49" s="152"/>
      <c r="EP49" s="152"/>
      <c r="EQ49" s="152"/>
      <c r="ER49" s="152"/>
      <c r="ES49" s="152"/>
      <c r="ET49" s="152"/>
      <c r="EU49" s="152"/>
      <c r="EV49" s="152"/>
      <c r="EW49" s="152"/>
      <c r="EX49" s="152"/>
      <c r="EY49" s="152"/>
      <c r="EZ49" s="152"/>
      <c r="FA49" s="152"/>
      <c r="FB49" s="152"/>
      <c r="FC49" s="152"/>
      <c r="FD49" s="152"/>
      <c r="FE49" s="152"/>
      <c r="FF49" s="152"/>
      <c r="FG49" s="152"/>
      <c r="FH49" s="180" t="s">
        <v>352</v>
      </c>
      <c r="FI49" s="152" t="s">
        <v>356</v>
      </c>
      <c r="FJ49" s="152"/>
      <c r="FK49" s="152"/>
      <c r="FL49" s="152"/>
      <c r="FM49" s="152"/>
      <c r="FN49" s="152"/>
      <c r="FO49" s="152"/>
      <c r="FP49" s="152"/>
      <c r="FQ49" s="152"/>
      <c r="FR49" s="152"/>
      <c r="FS49" s="152"/>
      <c r="FT49" s="152"/>
      <c r="FU49" s="152"/>
      <c r="FV49" s="152"/>
      <c r="FW49" s="152"/>
      <c r="FX49" s="152"/>
      <c r="FY49" s="152"/>
      <c r="FZ49" s="152"/>
      <c r="GA49" s="152"/>
      <c r="GB49" s="152"/>
      <c r="GC49" s="152"/>
      <c r="GD49" s="180" t="s">
        <v>368</v>
      </c>
      <c r="GE49" s="152"/>
      <c r="GF49" s="152"/>
      <c r="GG49" s="152"/>
      <c r="GH49" s="152"/>
      <c r="GI49" s="152"/>
      <c r="GJ49" s="152"/>
      <c r="GK49" s="173" t="s">
        <v>373</v>
      </c>
      <c r="GL49" s="152" t="s">
        <v>355</v>
      </c>
      <c r="GM49" s="152"/>
      <c r="GN49" s="152"/>
      <c r="GO49" s="152"/>
      <c r="GP49" s="152"/>
      <c r="GQ49" s="152"/>
      <c r="GR49" s="152"/>
      <c r="GS49" s="152"/>
      <c r="GT49" s="152"/>
      <c r="GU49" s="152"/>
      <c r="GV49" s="152"/>
      <c r="GW49" s="152"/>
      <c r="GX49" s="152"/>
      <c r="GY49" s="152" t="s">
        <v>352</v>
      </c>
      <c r="GZ49" s="152"/>
      <c r="HA49" s="152"/>
      <c r="HB49" s="173" t="s">
        <v>341</v>
      </c>
      <c r="HC49" s="152"/>
      <c r="HD49" s="152"/>
      <c r="HE49" s="152"/>
      <c r="HF49" s="152"/>
      <c r="HG49" s="152"/>
      <c r="HH49" s="152"/>
      <c r="HI49" s="152"/>
      <c r="HJ49" s="152"/>
      <c r="HK49" s="152"/>
      <c r="HL49" s="152"/>
      <c r="HM49" s="152"/>
      <c r="HN49" s="152"/>
      <c r="HO49" s="152"/>
      <c r="HP49" s="152"/>
      <c r="HQ49" s="152"/>
      <c r="HR49" s="152"/>
      <c r="HS49" s="152"/>
      <c r="HT49" s="152"/>
      <c r="HU49" s="152"/>
      <c r="HV49" s="173" t="s">
        <v>373</v>
      </c>
      <c r="HW49" s="173"/>
      <c r="HX49" s="152"/>
      <c r="HY49" s="152"/>
      <c r="HZ49" s="152"/>
      <c r="IA49" s="152"/>
      <c r="IB49" s="152"/>
      <c r="IC49" s="173"/>
      <c r="ID49" s="173"/>
      <c r="IE49" s="173"/>
      <c r="IF49" s="173"/>
      <c r="IG49" s="173"/>
      <c r="IH49" s="173"/>
      <c r="II49" s="173"/>
      <c r="IJ49" s="173"/>
      <c r="IK49" s="152"/>
      <c r="IL49" s="152"/>
      <c r="IM49" s="152"/>
      <c r="IN49" s="152"/>
      <c r="IO49" s="152"/>
      <c r="IP49" s="152"/>
      <c r="IQ49" s="173"/>
      <c r="IR49" s="152"/>
      <c r="IS49" s="173" t="s">
        <v>356</v>
      </c>
      <c r="IT49" s="152"/>
      <c r="IU49" s="152"/>
      <c r="IV49" s="152"/>
      <c r="IW49" s="152"/>
      <c r="IX49" s="152"/>
      <c r="IY49" s="152"/>
      <c r="IZ49" s="152"/>
      <c r="JA49" s="152"/>
      <c r="JB49" s="152"/>
      <c r="JC49" s="152"/>
      <c r="JD49" s="152"/>
      <c r="JE49" s="152"/>
      <c r="JF49" s="152"/>
      <c r="JG49" s="152"/>
      <c r="JH49" s="152"/>
      <c r="JI49" s="152"/>
      <c r="JJ49" s="173" t="s">
        <v>348</v>
      </c>
      <c r="JK49" s="173"/>
      <c r="JL49" s="173"/>
      <c r="JM49" s="173"/>
      <c r="JN49" s="180" t="s">
        <v>368</v>
      </c>
      <c r="JO49" s="173"/>
      <c r="JP49" s="173"/>
      <c r="JQ49" s="173"/>
      <c r="JR49" s="173"/>
      <c r="JS49" s="173"/>
      <c r="JT49" s="173"/>
      <c r="JU49" s="173"/>
      <c r="JV49" s="173"/>
      <c r="JW49" s="173"/>
      <c r="JX49" s="173"/>
      <c r="JY49" s="173"/>
      <c r="JZ49" s="173"/>
      <c r="KA49" s="173"/>
      <c r="KB49" s="173"/>
      <c r="KC49" s="173"/>
      <c r="KD49" s="173"/>
      <c r="KE49" s="173"/>
      <c r="KF49" s="173"/>
      <c r="KG49" s="173"/>
      <c r="KH49" s="173"/>
      <c r="KI49" s="173"/>
      <c r="KJ49" s="173"/>
      <c r="KK49" s="152"/>
      <c r="KL49" s="152"/>
      <c r="KM49" s="152"/>
      <c r="KN49" s="152"/>
      <c r="KO49" s="152"/>
      <c r="KP49" s="152"/>
      <c r="KQ49" s="152"/>
      <c r="KR49" s="152"/>
      <c r="KS49" s="152"/>
      <c r="KT49" s="152"/>
      <c r="KU49" s="152"/>
      <c r="KV49" s="152"/>
      <c r="KW49" s="152"/>
      <c r="KX49" s="152"/>
      <c r="KY49" s="152"/>
      <c r="KZ49" s="152"/>
      <c r="LA49" s="173"/>
      <c r="LB49" s="173"/>
      <c r="LC49" s="173"/>
      <c r="LD49" s="173"/>
      <c r="LE49" s="173"/>
      <c r="LF49" s="175">
        <v>0.72916666666666496</v>
      </c>
    </row>
    <row r="50" spans="2:318" ht="10.5" customHeight="1">
      <c r="B50" s="23">
        <v>0.25</v>
      </c>
      <c r="C50" s="23">
        <v>0.25</v>
      </c>
      <c r="D50" s="23">
        <v>0.25</v>
      </c>
      <c r="E50" s="142">
        <v>0.71875</v>
      </c>
      <c r="F50" s="222" t="s">
        <v>353</v>
      </c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347</v>
      </c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224"/>
      <c r="AR50" s="224"/>
      <c r="AS50" s="224"/>
      <c r="AT50" s="152"/>
      <c r="AU50" s="152"/>
      <c r="AV50" s="152"/>
      <c r="AW50" s="152"/>
      <c r="AX50" s="152"/>
      <c r="AY50" s="152" t="s">
        <v>373</v>
      </c>
      <c r="AZ50" s="152" t="s">
        <v>353</v>
      </c>
      <c r="BA50" s="152"/>
      <c r="BB50" s="152"/>
      <c r="BC50" s="152"/>
      <c r="BD50" s="152"/>
      <c r="BE50" s="152"/>
      <c r="BF50" s="152" t="s">
        <v>355</v>
      </c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80" t="s">
        <v>352</v>
      </c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27"/>
      <c r="CH50" s="152"/>
      <c r="CI50" s="152"/>
      <c r="CJ50" s="152"/>
      <c r="CK50" s="152"/>
      <c r="CL50" s="27"/>
      <c r="CM50" s="27"/>
      <c r="CN50" s="27"/>
      <c r="CO50" s="27"/>
      <c r="CP50" s="28"/>
      <c r="CQ50" s="152" t="s">
        <v>353</v>
      </c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 t="s">
        <v>342</v>
      </c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3"/>
      <c r="EL50" s="178" t="s">
        <v>373</v>
      </c>
      <c r="EM50" s="173"/>
      <c r="EN50" s="152"/>
      <c r="EO50" s="152"/>
      <c r="EP50" s="152"/>
      <c r="EQ50" s="152"/>
      <c r="ER50" s="152"/>
      <c r="ES50" s="152"/>
      <c r="ET50" s="152"/>
      <c r="EU50" s="152"/>
      <c r="EV50" s="152"/>
      <c r="EW50" s="152"/>
      <c r="EX50" s="152"/>
      <c r="EY50" s="152"/>
      <c r="EZ50" s="152"/>
      <c r="FA50" s="152"/>
      <c r="FB50" s="152"/>
      <c r="FC50" s="152"/>
      <c r="FD50" s="152"/>
      <c r="FE50" s="152"/>
      <c r="FF50" s="152"/>
      <c r="FG50" s="152"/>
      <c r="FH50" s="180" t="s">
        <v>352</v>
      </c>
      <c r="FI50" s="152" t="s">
        <v>356</v>
      </c>
      <c r="FJ50" s="152"/>
      <c r="FK50" s="152"/>
      <c r="FL50" s="152"/>
      <c r="FM50" s="152"/>
      <c r="FN50" s="152"/>
      <c r="FO50" s="152"/>
      <c r="FP50" s="152"/>
      <c r="FQ50" s="152"/>
      <c r="FR50" s="152"/>
      <c r="FS50" s="152"/>
      <c r="FT50" s="152"/>
      <c r="FU50" s="152"/>
      <c r="FV50" s="152"/>
      <c r="FW50" s="152"/>
      <c r="FX50" s="152"/>
      <c r="FY50" s="152"/>
      <c r="FZ50" s="152"/>
      <c r="GA50" s="152"/>
      <c r="GB50" s="152"/>
      <c r="GC50" s="152"/>
      <c r="GD50" s="180" t="s">
        <v>368</v>
      </c>
      <c r="GE50" s="152"/>
      <c r="GF50" s="152"/>
      <c r="GG50" s="152"/>
      <c r="GH50" s="152"/>
      <c r="GI50" s="152"/>
      <c r="GJ50" s="152"/>
      <c r="GK50" s="173" t="s">
        <v>373</v>
      </c>
      <c r="GL50" s="152" t="s">
        <v>355</v>
      </c>
      <c r="GM50" s="152"/>
      <c r="GN50" s="152"/>
      <c r="GO50" s="152"/>
      <c r="GP50" s="152"/>
      <c r="GQ50" s="152"/>
      <c r="GR50" s="152"/>
      <c r="GS50" s="152"/>
      <c r="GT50" s="152"/>
      <c r="GU50" s="152"/>
      <c r="GV50" s="152"/>
      <c r="GW50" s="152"/>
      <c r="GX50" s="152"/>
      <c r="GY50" s="152" t="s">
        <v>352</v>
      </c>
      <c r="GZ50" s="152"/>
      <c r="HA50" s="152"/>
      <c r="HB50" s="173" t="s">
        <v>341</v>
      </c>
      <c r="HC50" s="152"/>
      <c r="HD50" s="152"/>
      <c r="HE50" s="152"/>
      <c r="HF50" s="152"/>
      <c r="HG50" s="152"/>
      <c r="HH50" s="152"/>
      <c r="HI50" s="152"/>
      <c r="HJ50" s="152"/>
      <c r="HK50" s="152"/>
      <c r="HL50" s="152"/>
      <c r="HM50" s="152"/>
      <c r="HN50" s="152"/>
      <c r="HO50" s="152"/>
      <c r="HP50" s="152"/>
      <c r="HQ50" s="152"/>
      <c r="HR50" s="152"/>
      <c r="HS50" s="152"/>
      <c r="HT50" s="152"/>
      <c r="HU50" s="152"/>
      <c r="HV50" s="173" t="s">
        <v>373</v>
      </c>
      <c r="HW50" s="173"/>
      <c r="HX50" s="152"/>
      <c r="HY50" s="152"/>
      <c r="HZ50" s="152"/>
      <c r="IA50" s="152"/>
      <c r="IB50" s="152"/>
      <c r="IC50" s="173"/>
      <c r="ID50" s="173"/>
      <c r="IE50" s="173"/>
      <c r="IF50" s="173"/>
      <c r="IG50" s="173"/>
      <c r="IH50" s="173"/>
      <c r="II50" s="173"/>
      <c r="IJ50" s="173"/>
      <c r="IK50" s="152"/>
      <c r="IL50" s="152"/>
      <c r="IM50" s="152"/>
      <c r="IN50" s="152"/>
      <c r="IO50" s="152"/>
      <c r="IP50" s="152"/>
      <c r="IQ50" s="173"/>
      <c r="IR50" s="152"/>
      <c r="IS50" s="152"/>
      <c r="IT50" s="152"/>
      <c r="IU50" s="152"/>
      <c r="IV50" s="152"/>
      <c r="IW50" s="152"/>
      <c r="IX50" s="152"/>
      <c r="IY50" s="152"/>
      <c r="IZ50" s="152"/>
      <c r="JA50" s="152"/>
      <c r="JB50" s="152"/>
      <c r="JC50" s="152"/>
      <c r="JD50" s="152"/>
      <c r="JE50" s="152"/>
      <c r="JF50" s="152"/>
      <c r="JG50" s="152"/>
      <c r="JH50" s="152"/>
      <c r="JI50" s="152"/>
      <c r="JJ50" s="173" t="s">
        <v>348</v>
      </c>
      <c r="JK50" s="173"/>
      <c r="JL50" s="173"/>
      <c r="JM50" s="173" t="s">
        <v>356</v>
      </c>
      <c r="JN50" s="180" t="s">
        <v>368</v>
      </c>
      <c r="JO50" s="173"/>
      <c r="JP50" s="173"/>
      <c r="JQ50" s="173"/>
      <c r="JR50" s="173"/>
      <c r="JS50" s="173"/>
      <c r="JT50" s="173"/>
      <c r="JU50" s="173"/>
      <c r="JV50" s="173"/>
      <c r="JW50" s="173"/>
      <c r="JX50" s="173"/>
      <c r="JY50" s="173"/>
      <c r="JZ50" s="173"/>
      <c r="KA50" s="173"/>
      <c r="KB50" s="173"/>
      <c r="KC50" s="173"/>
      <c r="KD50" s="173"/>
      <c r="KE50" s="173"/>
      <c r="KF50" s="173"/>
      <c r="KG50" s="173"/>
      <c r="KH50" s="173"/>
      <c r="KI50" s="173"/>
      <c r="KJ50" s="173"/>
      <c r="KK50" s="152"/>
      <c r="KL50" s="152"/>
      <c r="KM50" s="152"/>
      <c r="KN50" s="152"/>
      <c r="KO50" s="152"/>
      <c r="KP50" s="152"/>
      <c r="KQ50" s="152"/>
      <c r="KR50" s="152"/>
      <c r="KS50" s="152"/>
      <c r="KT50" s="152"/>
      <c r="KU50" s="152"/>
      <c r="KV50" s="152"/>
      <c r="KW50" s="152"/>
      <c r="KX50" s="152"/>
      <c r="KY50" s="152"/>
      <c r="KZ50" s="152"/>
      <c r="LA50" s="173"/>
      <c r="LB50" s="173"/>
      <c r="LC50" s="173"/>
      <c r="LD50" s="173"/>
      <c r="LE50" s="173"/>
      <c r="LF50" s="175">
        <v>0.73958333333333204</v>
      </c>
    </row>
    <row r="51" spans="2:318" ht="10.5" customHeight="1">
      <c r="B51" s="23">
        <v>0.25</v>
      </c>
      <c r="C51" s="23">
        <v>0.25</v>
      </c>
      <c r="D51" s="23">
        <v>0.25</v>
      </c>
      <c r="E51" s="142">
        <v>0.72916666666666663</v>
      </c>
      <c r="F51" s="173" t="s">
        <v>342</v>
      </c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 t="s">
        <v>347</v>
      </c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224"/>
      <c r="AR51" s="224"/>
      <c r="AS51" s="224"/>
      <c r="AT51" s="152"/>
      <c r="AU51" s="152"/>
      <c r="AV51" s="152"/>
      <c r="AW51" s="152"/>
      <c r="AX51" s="152"/>
      <c r="AY51" s="152" t="s">
        <v>353</v>
      </c>
      <c r="AZ51" s="152" t="s">
        <v>373</v>
      </c>
      <c r="BA51" s="152" t="s">
        <v>355</v>
      </c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80" t="s">
        <v>352</v>
      </c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27"/>
      <c r="CM51" s="27"/>
      <c r="CN51" s="27"/>
      <c r="CO51" s="27"/>
      <c r="CP51" s="28"/>
      <c r="CQ51" s="173" t="s">
        <v>353</v>
      </c>
      <c r="CR51" s="152"/>
      <c r="CS51" s="152"/>
      <c r="CT51" s="152"/>
      <c r="CU51" s="152"/>
      <c r="CV51" s="152"/>
      <c r="CW51" s="152"/>
      <c r="CX51" s="173"/>
      <c r="CY51" s="173"/>
      <c r="CZ51" s="152"/>
      <c r="DA51" s="152"/>
      <c r="DB51" s="152"/>
      <c r="DC51" s="152" t="s">
        <v>342</v>
      </c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3"/>
      <c r="EL51" s="178" t="s">
        <v>373</v>
      </c>
      <c r="EM51" s="173"/>
      <c r="EN51" s="152"/>
      <c r="EO51" s="152"/>
      <c r="EP51" s="152"/>
      <c r="EQ51" s="152"/>
      <c r="ER51" s="152"/>
      <c r="ES51" s="152"/>
      <c r="ET51" s="152"/>
      <c r="EU51" s="152"/>
      <c r="EV51" s="152"/>
      <c r="EW51" s="152"/>
      <c r="EX51" s="152"/>
      <c r="EY51" s="152"/>
      <c r="EZ51" s="152"/>
      <c r="FA51" s="152"/>
      <c r="FB51" s="152"/>
      <c r="FC51" s="152"/>
      <c r="FD51" s="152"/>
      <c r="FE51" s="152"/>
      <c r="FF51" s="152"/>
      <c r="FG51" s="152" t="s">
        <v>352</v>
      </c>
      <c r="FH51" s="152"/>
      <c r="FI51" s="152"/>
      <c r="FJ51" s="152"/>
      <c r="FK51" s="152"/>
      <c r="FL51" s="152"/>
      <c r="FM51" s="152"/>
      <c r="FN51" s="152"/>
      <c r="FO51" s="152"/>
      <c r="FP51" s="152"/>
      <c r="FQ51" s="152"/>
      <c r="FR51" s="152"/>
      <c r="FS51" s="152"/>
      <c r="FT51" s="152"/>
      <c r="FU51" s="152"/>
      <c r="FV51" s="152"/>
      <c r="FW51" s="152"/>
      <c r="FX51" s="152"/>
      <c r="FY51" s="152"/>
      <c r="FZ51" s="152"/>
      <c r="GA51" s="152"/>
      <c r="GB51" s="152"/>
      <c r="GC51" s="152"/>
      <c r="GD51" s="178" t="s">
        <v>355</v>
      </c>
      <c r="GE51" s="152"/>
      <c r="GF51" s="152"/>
      <c r="GG51" s="152"/>
      <c r="GH51" s="152"/>
      <c r="GI51" s="152"/>
      <c r="GJ51" s="152"/>
      <c r="GK51" s="178" t="s">
        <v>368</v>
      </c>
      <c r="GL51" s="152"/>
      <c r="GM51" s="152"/>
      <c r="GN51" s="178"/>
      <c r="GO51" s="173"/>
      <c r="GP51" s="152"/>
      <c r="GQ51" s="152"/>
      <c r="GR51" s="152"/>
      <c r="GS51" s="152"/>
      <c r="GT51" s="152"/>
      <c r="GU51" s="152"/>
      <c r="GV51" s="152"/>
      <c r="GW51" s="152"/>
      <c r="GX51" s="152"/>
      <c r="GY51" s="152" t="s">
        <v>352</v>
      </c>
      <c r="GZ51" s="152"/>
      <c r="HA51" s="152"/>
      <c r="HB51" s="173" t="s">
        <v>341</v>
      </c>
      <c r="HC51" s="152"/>
      <c r="HD51" s="152"/>
      <c r="HE51" s="152"/>
      <c r="HF51" s="152"/>
      <c r="HG51" s="152"/>
      <c r="HH51" s="152"/>
      <c r="HI51" s="152"/>
      <c r="HJ51" s="152"/>
      <c r="HK51" s="152"/>
      <c r="HL51" s="152"/>
      <c r="HM51" s="152"/>
      <c r="HN51" s="152"/>
      <c r="HO51" s="152"/>
      <c r="HP51" s="152"/>
      <c r="HQ51" s="152"/>
      <c r="HR51" s="152"/>
      <c r="HS51" s="152"/>
      <c r="HT51" s="152"/>
      <c r="HU51" s="152"/>
      <c r="HV51" s="173" t="s">
        <v>373</v>
      </c>
      <c r="HW51" s="173"/>
      <c r="HX51" s="152"/>
      <c r="HY51" s="152"/>
      <c r="HZ51" s="152"/>
      <c r="IA51" s="152"/>
      <c r="IB51" s="152"/>
      <c r="IC51" s="173"/>
      <c r="ID51" s="173"/>
      <c r="IE51" s="173"/>
      <c r="IF51" s="173"/>
      <c r="IG51" s="173"/>
      <c r="IH51" s="173"/>
      <c r="II51" s="173"/>
      <c r="IJ51" s="173"/>
      <c r="IK51" s="152"/>
      <c r="IL51" s="152"/>
      <c r="IM51" s="152"/>
      <c r="IN51" s="152"/>
      <c r="IO51" s="152"/>
      <c r="IP51" s="152"/>
      <c r="IQ51" s="173"/>
      <c r="IR51" s="152"/>
      <c r="IS51" s="152"/>
      <c r="IT51" s="152"/>
      <c r="IU51" s="152"/>
      <c r="IV51" s="152"/>
      <c r="IW51" s="152"/>
      <c r="IX51" s="152"/>
      <c r="IY51" s="152"/>
      <c r="IZ51" s="152"/>
      <c r="JA51" s="152"/>
      <c r="JB51" s="152"/>
      <c r="JC51" s="152"/>
      <c r="JD51" s="152"/>
      <c r="JE51" s="152"/>
      <c r="JF51" s="152"/>
      <c r="JG51" s="152"/>
      <c r="JH51" s="152"/>
      <c r="JI51" s="152"/>
      <c r="JJ51" s="173"/>
      <c r="JK51" s="173"/>
      <c r="JL51" s="173" t="s">
        <v>348</v>
      </c>
      <c r="JM51" s="173" t="s">
        <v>356</v>
      </c>
      <c r="JN51" s="180" t="s">
        <v>368</v>
      </c>
      <c r="JO51" s="173"/>
      <c r="JP51" s="173"/>
      <c r="JQ51" s="173"/>
      <c r="JR51" s="173"/>
      <c r="JS51" s="173"/>
      <c r="JT51" s="173"/>
      <c r="JU51" s="173"/>
      <c r="JV51" s="173"/>
      <c r="JW51" s="173"/>
      <c r="JX51" s="173"/>
      <c r="JY51" s="173"/>
      <c r="JZ51" s="173"/>
      <c r="KA51" s="173"/>
      <c r="KB51" s="173"/>
      <c r="KC51" s="173"/>
      <c r="KD51" s="173"/>
      <c r="KE51" s="173"/>
      <c r="KF51" s="173"/>
      <c r="KG51" s="173"/>
      <c r="KH51" s="173"/>
      <c r="KI51" s="173"/>
      <c r="KJ51" s="173"/>
      <c r="KK51" s="152"/>
      <c r="KL51" s="152"/>
      <c r="KM51" s="152"/>
      <c r="KN51" s="152"/>
      <c r="KO51" s="152"/>
      <c r="KP51" s="152"/>
      <c r="KQ51" s="152"/>
      <c r="KR51" s="152"/>
      <c r="KS51" s="152"/>
      <c r="KT51" s="152"/>
      <c r="KU51" s="152"/>
      <c r="KV51" s="152"/>
      <c r="KW51" s="152"/>
      <c r="KX51" s="152"/>
      <c r="KY51" s="152"/>
      <c r="KZ51" s="152"/>
      <c r="LA51" s="173"/>
      <c r="LB51" s="173"/>
      <c r="LC51" s="173"/>
      <c r="LD51" s="173"/>
      <c r="LE51" s="173"/>
      <c r="LF51" s="26">
        <v>0.749999999999999</v>
      </c>
    </row>
    <row r="52" spans="2:318" ht="10.5" customHeight="1">
      <c r="B52" s="23">
        <v>0.25</v>
      </c>
      <c r="C52" s="23">
        <v>0.25</v>
      </c>
      <c r="D52" s="23">
        <v>0.25</v>
      </c>
      <c r="E52" s="142">
        <v>0.73958333333333337</v>
      </c>
      <c r="F52" s="173" t="s">
        <v>342</v>
      </c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 t="s">
        <v>347</v>
      </c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73" t="s">
        <v>345</v>
      </c>
      <c r="AD52" s="152" t="s">
        <v>74</v>
      </c>
      <c r="AE52" s="173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224"/>
      <c r="AR52" s="224"/>
      <c r="AS52" s="224"/>
      <c r="AT52" s="152"/>
      <c r="AU52" s="152"/>
      <c r="AV52" s="152"/>
      <c r="AW52" s="152"/>
      <c r="AX52" s="152"/>
      <c r="AY52" s="152" t="s">
        <v>355</v>
      </c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 t="s">
        <v>373</v>
      </c>
      <c r="BO52" s="152"/>
      <c r="BP52" s="152"/>
      <c r="BQ52" s="152"/>
      <c r="BR52" s="152"/>
      <c r="BS52" s="152"/>
      <c r="BT52" s="152"/>
      <c r="BU52" s="180" t="s">
        <v>352</v>
      </c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27"/>
      <c r="CM52" s="27"/>
      <c r="CN52" s="27"/>
      <c r="CO52" s="27"/>
      <c r="CP52" s="28"/>
      <c r="CQ52" s="173" t="s">
        <v>353</v>
      </c>
      <c r="CR52" s="152"/>
      <c r="CS52" s="152"/>
      <c r="CT52" s="152"/>
      <c r="CU52" s="152"/>
      <c r="CV52" s="152"/>
      <c r="CW52" s="152"/>
      <c r="CX52" s="173"/>
      <c r="CY52" s="173"/>
      <c r="CZ52" s="152"/>
      <c r="DA52" s="152"/>
      <c r="DB52" s="152"/>
      <c r="DC52" s="152" t="s">
        <v>342</v>
      </c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73" t="s">
        <v>354</v>
      </c>
      <c r="DQ52" s="173" t="s">
        <v>74</v>
      </c>
      <c r="DR52" s="173" t="s">
        <v>345</v>
      </c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3"/>
      <c r="EL52" s="178" t="s">
        <v>373</v>
      </c>
      <c r="EM52" s="173"/>
      <c r="EN52" s="152"/>
      <c r="EO52" s="152"/>
      <c r="EP52" s="152"/>
      <c r="EQ52" s="152"/>
      <c r="ER52" s="152"/>
      <c r="ES52" s="152"/>
      <c r="ET52" s="152"/>
      <c r="EU52" s="152"/>
      <c r="EV52" s="152"/>
      <c r="EW52" s="152"/>
      <c r="EX52" s="152"/>
      <c r="EY52" s="152"/>
      <c r="EZ52" s="152"/>
      <c r="FA52" s="152" t="s">
        <v>355</v>
      </c>
      <c r="FB52" s="152"/>
      <c r="FC52" s="152"/>
      <c r="FD52" s="152"/>
      <c r="FE52" s="152"/>
      <c r="FF52" s="152"/>
      <c r="FG52" s="152" t="s">
        <v>352</v>
      </c>
      <c r="FH52" s="152"/>
      <c r="FI52" s="152"/>
      <c r="FJ52" s="152"/>
      <c r="FK52" s="152"/>
      <c r="FL52" s="152"/>
      <c r="FM52" s="152"/>
      <c r="FN52" s="152"/>
      <c r="FO52" s="152"/>
      <c r="FP52" s="152"/>
      <c r="FQ52" s="152"/>
      <c r="FR52" s="152"/>
      <c r="FS52" s="152"/>
      <c r="FT52" s="152"/>
      <c r="FU52" s="152"/>
      <c r="FV52" s="152"/>
      <c r="FW52" s="152"/>
      <c r="FX52" s="152"/>
      <c r="FY52" s="152"/>
      <c r="FZ52" s="152"/>
      <c r="GA52" s="152"/>
      <c r="GB52" s="152"/>
      <c r="GC52" s="152"/>
      <c r="GD52" s="178" t="s">
        <v>355</v>
      </c>
      <c r="GE52" s="152"/>
      <c r="GF52" s="152"/>
      <c r="GG52" s="152"/>
      <c r="GH52" s="152"/>
      <c r="GI52" s="152"/>
      <c r="GJ52" s="152"/>
      <c r="GK52" s="178" t="s">
        <v>368</v>
      </c>
      <c r="GL52" s="152"/>
      <c r="GM52" s="152"/>
      <c r="GN52" s="178"/>
      <c r="GO52" s="173"/>
      <c r="GP52" s="152"/>
      <c r="GQ52" s="152"/>
      <c r="GR52" s="152"/>
      <c r="GS52" s="152"/>
      <c r="GT52" s="152"/>
      <c r="GU52" s="152"/>
      <c r="GV52" s="152"/>
      <c r="GW52" s="152"/>
      <c r="GX52" s="152"/>
      <c r="GY52" s="152"/>
      <c r="GZ52" s="152" t="s">
        <v>341</v>
      </c>
      <c r="HA52" s="152" t="s">
        <v>345</v>
      </c>
      <c r="HB52" s="180" t="s">
        <v>352</v>
      </c>
      <c r="HC52" s="152"/>
      <c r="HD52" s="152"/>
      <c r="HE52" s="152"/>
      <c r="HF52" s="152"/>
      <c r="HG52" s="152"/>
      <c r="HH52" s="152"/>
      <c r="HI52" s="152"/>
      <c r="HJ52" s="152"/>
      <c r="HK52" s="152"/>
      <c r="HL52" s="152"/>
      <c r="HM52" s="152"/>
      <c r="HN52" s="152"/>
      <c r="HO52" s="152"/>
      <c r="HP52" s="152"/>
      <c r="HQ52" s="152"/>
      <c r="HR52" s="152"/>
      <c r="HS52" s="152"/>
      <c r="HT52" s="152"/>
      <c r="HU52" s="152"/>
      <c r="HV52" s="173" t="s">
        <v>373</v>
      </c>
      <c r="HW52" s="173"/>
      <c r="HX52" s="152"/>
      <c r="HY52" s="152"/>
      <c r="HZ52" s="152"/>
      <c r="IA52" s="152"/>
      <c r="IB52" s="152"/>
      <c r="IC52" s="173"/>
      <c r="ID52" s="173"/>
      <c r="IE52" s="173"/>
      <c r="IF52" s="173"/>
      <c r="IG52" s="173"/>
      <c r="IH52" s="173"/>
      <c r="II52" s="173"/>
      <c r="IJ52" s="173"/>
      <c r="IK52" s="152"/>
      <c r="IL52" s="152"/>
      <c r="IM52" s="152"/>
      <c r="IN52" s="152"/>
      <c r="IO52" s="152"/>
      <c r="IP52" s="152"/>
      <c r="IQ52" s="173"/>
      <c r="IR52" s="152"/>
      <c r="IS52" s="152"/>
      <c r="IT52" s="152"/>
      <c r="IU52" s="152"/>
      <c r="IV52" s="152"/>
      <c r="IW52" s="152"/>
      <c r="IX52" s="152"/>
      <c r="IY52" s="152"/>
      <c r="IZ52" s="152"/>
      <c r="JA52" s="152"/>
      <c r="JB52" s="152"/>
      <c r="JC52" s="152"/>
      <c r="JD52" s="152"/>
      <c r="JE52" s="152"/>
      <c r="JF52" s="152"/>
      <c r="JG52" s="152"/>
      <c r="JH52" s="152"/>
      <c r="JI52" s="152"/>
      <c r="JJ52" s="173"/>
      <c r="JK52" s="173"/>
      <c r="JL52" s="173" t="s">
        <v>348</v>
      </c>
      <c r="JM52" s="173" t="s">
        <v>356</v>
      </c>
      <c r="JN52" s="173" t="s">
        <v>368</v>
      </c>
      <c r="JO52" s="173"/>
      <c r="JP52" s="173"/>
      <c r="JQ52" s="173"/>
      <c r="JR52" s="173"/>
      <c r="JS52" s="173"/>
      <c r="JT52" s="173"/>
      <c r="JU52" s="173"/>
      <c r="JV52" s="173"/>
      <c r="JW52" s="173"/>
      <c r="JX52" s="173"/>
      <c r="JY52" s="173"/>
      <c r="JZ52" s="173"/>
      <c r="KA52" s="173"/>
      <c r="KB52" s="173"/>
      <c r="KC52" s="173"/>
      <c r="KD52" s="173"/>
      <c r="KE52" s="173"/>
      <c r="KF52" s="173"/>
      <c r="KG52" s="173"/>
      <c r="KH52" s="173"/>
      <c r="KI52" s="173"/>
      <c r="KJ52" s="173"/>
      <c r="KK52" s="152"/>
      <c r="KL52" s="152"/>
      <c r="KM52" s="152"/>
      <c r="KN52" s="152"/>
      <c r="KO52" s="152"/>
      <c r="KP52" s="152"/>
      <c r="KQ52" s="152"/>
      <c r="KR52" s="152"/>
      <c r="KS52" s="152"/>
      <c r="KT52" s="152"/>
      <c r="KU52" s="152"/>
      <c r="KV52" s="152"/>
      <c r="KW52" s="152"/>
      <c r="KX52" s="152"/>
      <c r="KY52" s="152"/>
      <c r="KZ52" s="152"/>
      <c r="LA52" s="173"/>
      <c r="LB52" s="173"/>
      <c r="LC52" s="173"/>
      <c r="LD52" s="173"/>
      <c r="LE52" s="173"/>
      <c r="LF52" s="26">
        <v>0.76041666666666496</v>
      </c>
    </row>
    <row r="53" spans="2:318" ht="10.5" customHeight="1">
      <c r="B53" s="23">
        <v>0.25</v>
      </c>
      <c r="C53" s="23">
        <v>0.25</v>
      </c>
      <c r="D53" s="23">
        <v>0.25</v>
      </c>
      <c r="E53" s="142">
        <v>0.75</v>
      </c>
      <c r="F53" s="173" t="s">
        <v>342</v>
      </c>
      <c r="G53" s="152" t="s">
        <v>347</v>
      </c>
      <c r="H53" s="152"/>
      <c r="I53" s="152"/>
      <c r="J53" s="152"/>
      <c r="K53" s="152"/>
      <c r="L53" s="152"/>
      <c r="M53" s="173"/>
      <c r="N53" s="152"/>
      <c r="O53" s="152"/>
      <c r="P53" s="152"/>
      <c r="Q53" s="173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73" t="s">
        <v>345</v>
      </c>
      <c r="AD53" s="152" t="s">
        <v>74</v>
      </c>
      <c r="AE53" s="173"/>
      <c r="AF53" s="152"/>
      <c r="AG53" s="152"/>
      <c r="AH53" s="152"/>
      <c r="AI53" s="152"/>
      <c r="AJ53" s="152"/>
      <c r="AK53" s="152"/>
      <c r="AL53" s="152"/>
      <c r="AM53" s="152"/>
      <c r="AN53" s="152"/>
      <c r="AO53" s="203" t="s">
        <v>371</v>
      </c>
      <c r="AP53" s="152"/>
      <c r="AQ53" s="224"/>
      <c r="AR53" s="224"/>
      <c r="AS53" s="224"/>
      <c r="AT53" s="152"/>
      <c r="AU53" s="152"/>
      <c r="AV53" s="152"/>
      <c r="AW53" s="152"/>
      <c r="AX53" s="152"/>
      <c r="AY53" s="199" t="s">
        <v>355</v>
      </c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80" t="s">
        <v>352</v>
      </c>
      <c r="BV53" s="152" t="s">
        <v>343</v>
      </c>
      <c r="BW53" s="152" t="s">
        <v>356</v>
      </c>
      <c r="BX53" s="152"/>
      <c r="BY53" s="152"/>
      <c r="BZ53" s="152"/>
      <c r="CA53" s="152"/>
      <c r="CB53" s="152"/>
      <c r="CC53" s="152"/>
      <c r="CD53" s="152"/>
      <c r="CE53" s="152"/>
      <c r="CF53" s="152"/>
      <c r="CG53" s="173"/>
      <c r="CH53" s="152"/>
      <c r="CI53" s="152"/>
      <c r="CJ53" s="152"/>
      <c r="CK53" s="152"/>
      <c r="CL53" s="27"/>
      <c r="CM53" s="27"/>
      <c r="CN53" s="182" t="s">
        <v>373</v>
      </c>
      <c r="CO53" s="27"/>
      <c r="CP53" s="28"/>
      <c r="CQ53" s="152" t="s">
        <v>342</v>
      </c>
      <c r="CR53" s="152"/>
      <c r="CS53" s="152"/>
      <c r="CT53" s="152"/>
      <c r="CU53" s="152"/>
      <c r="CV53" s="152"/>
      <c r="CW53" s="152"/>
      <c r="CX53" s="173"/>
      <c r="CY53" s="152"/>
      <c r="CZ53" s="152"/>
      <c r="DA53" s="152"/>
      <c r="DB53" s="173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73" t="s">
        <v>354</v>
      </c>
      <c r="DQ53" s="173" t="s">
        <v>74</v>
      </c>
      <c r="DR53" s="173" t="s">
        <v>345</v>
      </c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73" t="s">
        <v>363</v>
      </c>
      <c r="EJ53" s="152"/>
      <c r="EK53" s="153"/>
      <c r="EL53" s="178" t="s">
        <v>373</v>
      </c>
      <c r="EM53" s="152"/>
      <c r="EN53" s="152"/>
      <c r="EO53" s="152"/>
      <c r="EP53" s="152"/>
      <c r="EQ53" s="152"/>
      <c r="ER53" s="152"/>
      <c r="ES53" s="152"/>
      <c r="ET53" s="152"/>
      <c r="EU53" s="152"/>
      <c r="EV53" s="152"/>
      <c r="EW53" s="152"/>
      <c r="EX53" s="152"/>
      <c r="EY53" s="152"/>
      <c r="EZ53" s="152"/>
      <c r="FA53" s="152"/>
      <c r="FB53" s="152"/>
      <c r="FC53" s="152"/>
      <c r="FD53" s="152"/>
      <c r="FE53" s="152"/>
      <c r="FF53" s="152"/>
      <c r="FG53" s="152"/>
      <c r="FH53" s="180" t="s">
        <v>352</v>
      </c>
      <c r="FI53" s="152" t="s">
        <v>343</v>
      </c>
      <c r="FJ53" s="152"/>
      <c r="FK53" s="152"/>
      <c r="FL53" s="152"/>
      <c r="FM53" s="152"/>
      <c r="FN53" s="152"/>
      <c r="FO53" s="152"/>
      <c r="FP53" s="152"/>
      <c r="FQ53" s="152"/>
      <c r="FR53" s="152"/>
      <c r="FS53" s="152"/>
      <c r="FT53" s="152"/>
      <c r="FU53" s="152"/>
      <c r="FV53" s="152"/>
      <c r="FW53" s="152"/>
      <c r="FX53" s="152"/>
      <c r="FY53" s="152"/>
      <c r="FZ53" s="198" t="s">
        <v>355</v>
      </c>
      <c r="GA53" s="152"/>
      <c r="GB53" s="152"/>
      <c r="GC53" s="152"/>
      <c r="GD53" s="178" t="s">
        <v>355</v>
      </c>
      <c r="GE53" s="152"/>
      <c r="GF53" s="152"/>
      <c r="GG53" s="152"/>
      <c r="GH53" s="152"/>
      <c r="GI53" s="152"/>
      <c r="GJ53" s="152"/>
      <c r="GK53" s="152"/>
      <c r="GL53" s="152"/>
      <c r="GM53" s="152"/>
      <c r="GN53" s="178" t="s">
        <v>368</v>
      </c>
      <c r="GO53" s="152"/>
      <c r="GP53" s="152"/>
      <c r="GQ53" s="152"/>
      <c r="GR53" s="152"/>
      <c r="GS53" s="152"/>
      <c r="GT53" s="152"/>
      <c r="GU53" s="152"/>
      <c r="GV53" s="152"/>
      <c r="GW53" s="152"/>
      <c r="GX53" s="152"/>
      <c r="GY53" s="152"/>
      <c r="GZ53" s="152" t="s">
        <v>341</v>
      </c>
      <c r="HA53" s="152" t="s">
        <v>345</v>
      </c>
      <c r="HB53" s="180" t="s">
        <v>352</v>
      </c>
      <c r="HC53" s="152"/>
      <c r="HD53" s="152"/>
      <c r="HE53" s="152"/>
      <c r="HF53" s="152"/>
      <c r="HG53" s="152"/>
      <c r="HH53" s="152"/>
      <c r="HI53" s="152"/>
      <c r="HJ53" s="152"/>
      <c r="HK53" s="152"/>
      <c r="HL53" s="152"/>
      <c r="HM53" s="152"/>
      <c r="HN53" s="152"/>
      <c r="HO53" s="152"/>
      <c r="HP53" s="152"/>
      <c r="HQ53" s="152"/>
      <c r="HR53" s="152"/>
      <c r="HS53" s="152"/>
      <c r="HT53" s="152"/>
      <c r="HU53" s="152"/>
      <c r="HV53" s="173" t="s">
        <v>373</v>
      </c>
      <c r="HW53" s="207"/>
      <c r="HX53" s="202"/>
      <c r="HY53" s="202"/>
      <c r="HZ53" s="202"/>
      <c r="IA53" s="202"/>
      <c r="IB53" s="202"/>
      <c r="IC53" s="173"/>
      <c r="ID53" s="207"/>
      <c r="IE53" s="207"/>
      <c r="IF53" s="173"/>
      <c r="IG53" s="207"/>
      <c r="IH53" s="207"/>
      <c r="II53" s="207"/>
      <c r="IJ53" s="207"/>
      <c r="IK53" s="152"/>
      <c r="IL53" s="202"/>
      <c r="IM53" s="202"/>
      <c r="IN53" s="202"/>
      <c r="IO53" s="202"/>
      <c r="IP53" s="202"/>
      <c r="IQ53" s="173"/>
      <c r="IR53" s="152"/>
      <c r="IS53" s="202"/>
      <c r="IT53" s="202"/>
      <c r="IU53" s="202"/>
      <c r="IV53" s="202"/>
      <c r="IW53" s="202"/>
      <c r="IX53" s="202"/>
      <c r="IY53" s="202"/>
      <c r="IZ53" s="202"/>
      <c r="JA53" s="202"/>
      <c r="JB53" s="202"/>
      <c r="JC53" s="202"/>
      <c r="JD53" s="202"/>
      <c r="JE53" s="202"/>
      <c r="JF53" s="152"/>
      <c r="JG53" s="152"/>
      <c r="JH53" s="152"/>
      <c r="JI53" s="152"/>
      <c r="JJ53" s="173"/>
      <c r="JK53" s="202"/>
      <c r="JL53" s="202" t="s">
        <v>348</v>
      </c>
      <c r="JM53" s="173" t="s">
        <v>356</v>
      </c>
      <c r="JN53" s="168"/>
      <c r="JO53" s="168"/>
      <c r="JP53" s="168"/>
      <c r="JQ53" s="168"/>
      <c r="JR53" s="168"/>
      <c r="JS53" s="168"/>
      <c r="JT53" s="168"/>
      <c r="JU53" s="168"/>
      <c r="JV53" s="168"/>
      <c r="JW53" s="168"/>
      <c r="JX53" s="168"/>
      <c r="JY53" s="168"/>
      <c r="JZ53" s="168"/>
      <c r="KA53" s="168"/>
      <c r="KB53" s="168"/>
      <c r="KC53" s="168"/>
      <c r="KD53" s="168"/>
      <c r="KE53" s="168"/>
      <c r="KF53" s="168"/>
      <c r="KG53" s="168"/>
      <c r="KH53" s="168"/>
      <c r="KI53" s="168"/>
      <c r="KJ53" s="168"/>
      <c r="KK53" s="168"/>
      <c r="KL53" s="168"/>
      <c r="KM53" s="168"/>
      <c r="KN53" s="168"/>
      <c r="KO53" s="168"/>
      <c r="KP53" s="168"/>
      <c r="KQ53" s="168"/>
      <c r="KR53" s="168"/>
      <c r="KS53" s="168"/>
      <c r="KT53" s="168"/>
      <c r="KU53" s="168"/>
      <c r="KV53" s="168"/>
      <c r="KW53" s="168"/>
      <c r="KX53" s="168"/>
      <c r="KY53" s="168"/>
      <c r="KZ53" s="168"/>
      <c r="LA53" s="168"/>
      <c r="LB53" s="168"/>
      <c r="LC53" s="168"/>
      <c r="LD53" s="168"/>
      <c r="LE53" s="200"/>
      <c r="LF53" s="26">
        <v>0.77083333333333204</v>
      </c>
    </row>
    <row r="54" spans="2:318" ht="10.5" customHeight="1">
      <c r="B54" s="23">
        <v>0.25</v>
      </c>
      <c r="C54" s="23">
        <v>0.25</v>
      </c>
      <c r="D54" s="23">
        <v>0.25</v>
      </c>
      <c r="E54" s="142">
        <v>0.76041666666666663</v>
      </c>
      <c r="F54" s="173" t="s">
        <v>342</v>
      </c>
      <c r="G54" s="152"/>
      <c r="H54" s="152"/>
      <c r="I54" s="152"/>
      <c r="J54" s="152"/>
      <c r="K54" s="152"/>
      <c r="L54" s="152"/>
      <c r="M54" s="173"/>
      <c r="N54" s="152"/>
      <c r="O54" s="152"/>
      <c r="P54" s="152"/>
      <c r="Q54" s="173"/>
      <c r="R54" s="152"/>
      <c r="S54" s="152"/>
      <c r="T54" s="152"/>
      <c r="U54" s="152"/>
      <c r="V54" s="152"/>
      <c r="W54" s="152" t="s">
        <v>347</v>
      </c>
      <c r="X54" s="152"/>
      <c r="Y54" s="152"/>
      <c r="Z54" s="152"/>
      <c r="AA54" s="152"/>
      <c r="AB54" s="152"/>
      <c r="AC54" s="173" t="s">
        <v>345</v>
      </c>
      <c r="AD54" s="152" t="s">
        <v>74</v>
      </c>
      <c r="AE54" s="173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224"/>
      <c r="AR54" s="224"/>
      <c r="AS54" s="224"/>
      <c r="AT54" s="152"/>
      <c r="AU54" s="152"/>
      <c r="AV54" s="152"/>
      <c r="AW54" s="152"/>
      <c r="AX54" s="152"/>
      <c r="AY54" s="199" t="s">
        <v>355</v>
      </c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80" t="s">
        <v>352</v>
      </c>
      <c r="BV54" s="152" t="s">
        <v>343</v>
      </c>
      <c r="BW54" s="152" t="s">
        <v>356</v>
      </c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27"/>
      <c r="CM54" s="27"/>
      <c r="CN54" s="182" t="s">
        <v>373</v>
      </c>
      <c r="CO54" s="27"/>
      <c r="CP54" s="28"/>
      <c r="CQ54" s="152" t="s">
        <v>342</v>
      </c>
      <c r="CR54" s="152"/>
      <c r="CS54" s="152"/>
      <c r="CT54" s="152"/>
      <c r="CU54" s="152"/>
      <c r="CV54" s="152"/>
      <c r="CW54" s="152"/>
      <c r="CX54" s="173"/>
      <c r="CY54" s="152"/>
      <c r="CZ54" s="152"/>
      <c r="DA54" s="152"/>
      <c r="DB54" s="173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73" t="s">
        <v>354</v>
      </c>
      <c r="DQ54" s="173" t="s">
        <v>74</v>
      </c>
      <c r="DR54" s="173" t="s">
        <v>345</v>
      </c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73" t="s">
        <v>363</v>
      </c>
      <c r="EJ54" s="152"/>
      <c r="EK54" s="153"/>
      <c r="EL54" s="178" t="s">
        <v>373</v>
      </c>
      <c r="EM54" s="152"/>
      <c r="EN54" s="152"/>
      <c r="EO54" s="152"/>
      <c r="EP54" s="152"/>
      <c r="EQ54" s="152"/>
      <c r="ER54" s="152"/>
      <c r="ES54" s="152"/>
      <c r="ET54" s="152"/>
      <c r="EU54" s="152"/>
      <c r="EV54" s="152"/>
      <c r="EW54" s="152"/>
      <c r="EX54" s="152"/>
      <c r="EY54" s="152"/>
      <c r="EZ54" s="152"/>
      <c r="FA54" s="152"/>
      <c r="FB54" s="152"/>
      <c r="FC54" s="152"/>
      <c r="FD54" s="152"/>
      <c r="FE54" s="152"/>
      <c r="FF54" s="152"/>
      <c r="FG54" s="152"/>
      <c r="FH54" s="180" t="s">
        <v>352</v>
      </c>
      <c r="FI54" s="152" t="s">
        <v>343</v>
      </c>
      <c r="FJ54" s="152"/>
      <c r="FK54" s="152"/>
      <c r="FL54" s="152"/>
      <c r="FM54" s="152"/>
      <c r="FN54" s="152"/>
      <c r="FO54" s="152"/>
      <c r="FP54" s="152"/>
      <c r="FQ54" s="152"/>
      <c r="FR54" s="152"/>
      <c r="FS54" s="152"/>
      <c r="FT54" s="152"/>
      <c r="FU54" s="152"/>
      <c r="FV54" s="152"/>
      <c r="FW54" s="152"/>
      <c r="FX54" s="152"/>
      <c r="FY54" s="152"/>
      <c r="FZ54" s="198" t="s">
        <v>355</v>
      </c>
      <c r="GA54" s="152"/>
      <c r="GB54" s="152"/>
      <c r="GC54" s="152"/>
      <c r="GD54" s="178" t="s">
        <v>355</v>
      </c>
      <c r="GE54" s="152"/>
      <c r="GF54" s="152"/>
      <c r="GG54" s="152"/>
      <c r="GH54" s="152"/>
      <c r="GI54" s="152"/>
      <c r="GJ54" s="152"/>
      <c r="GK54" s="152"/>
      <c r="GL54" s="152"/>
      <c r="GM54" s="152"/>
      <c r="GN54" s="178" t="s">
        <v>368</v>
      </c>
      <c r="GO54" s="152"/>
      <c r="GP54" s="152"/>
      <c r="GQ54" s="152"/>
      <c r="GR54" s="152"/>
      <c r="GS54" s="152"/>
      <c r="GT54" s="152"/>
      <c r="GU54" s="152"/>
      <c r="GV54" s="152"/>
      <c r="GW54" s="152"/>
      <c r="GX54" s="152"/>
      <c r="GY54" s="152"/>
      <c r="GZ54" s="152" t="s">
        <v>341</v>
      </c>
      <c r="HA54" s="152" t="s">
        <v>345</v>
      </c>
      <c r="HB54" s="180" t="s">
        <v>352</v>
      </c>
      <c r="HC54" s="152"/>
      <c r="HD54" s="152"/>
      <c r="HE54" s="152"/>
      <c r="HF54" s="152"/>
      <c r="HG54" s="152"/>
      <c r="HH54" s="152"/>
      <c r="HI54" s="152"/>
      <c r="HJ54" s="152"/>
      <c r="HK54" s="152"/>
      <c r="HL54" s="152"/>
      <c r="HM54" s="152"/>
      <c r="HN54" s="152"/>
      <c r="HO54" s="152"/>
      <c r="HP54" s="152"/>
      <c r="HQ54" s="152"/>
      <c r="HR54" s="152"/>
      <c r="HS54" s="152"/>
      <c r="HT54" s="152"/>
      <c r="HU54" s="152"/>
      <c r="HV54" s="173" t="s">
        <v>373</v>
      </c>
      <c r="HW54" s="173"/>
      <c r="HX54" s="152"/>
      <c r="HY54" s="152"/>
      <c r="HZ54" s="152"/>
      <c r="IA54" s="152"/>
      <c r="IB54" s="152"/>
      <c r="IC54" s="173"/>
      <c r="ID54" s="152"/>
      <c r="IE54" s="152"/>
      <c r="IF54" s="152"/>
      <c r="IG54" s="152"/>
      <c r="IH54" s="152"/>
      <c r="II54" s="152"/>
      <c r="IJ54" s="152"/>
      <c r="IK54" s="152"/>
      <c r="IL54" s="152"/>
      <c r="IM54" s="152"/>
      <c r="IN54" s="152"/>
      <c r="IO54" s="152"/>
      <c r="IP54" s="152"/>
      <c r="IQ54" s="173"/>
      <c r="IR54" s="152"/>
      <c r="IS54" s="152"/>
      <c r="IT54" s="152"/>
      <c r="IU54" s="152"/>
      <c r="IV54" s="152"/>
      <c r="IW54" s="152"/>
      <c r="IX54" s="152"/>
      <c r="IY54" s="152"/>
      <c r="IZ54" s="152"/>
      <c r="JA54" s="152"/>
      <c r="JB54" s="152"/>
      <c r="JC54" s="152"/>
      <c r="JD54" s="152"/>
      <c r="JE54" s="152"/>
      <c r="JF54" s="152"/>
      <c r="JG54" s="152"/>
      <c r="JH54" s="152"/>
      <c r="JI54" s="152"/>
      <c r="JJ54" s="173"/>
      <c r="JK54" s="152"/>
      <c r="JL54" s="152" t="s">
        <v>348</v>
      </c>
      <c r="JM54" s="153"/>
      <c r="JN54" s="168"/>
      <c r="JO54" s="168"/>
      <c r="JP54" s="168"/>
      <c r="JQ54" s="168"/>
      <c r="JR54" s="168"/>
      <c r="JS54" s="168"/>
      <c r="JT54" s="168"/>
      <c r="JU54" s="168"/>
      <c r="JV54" s="168"/>
      <c r="JW54" s="168"/>
      <c r="JX54" s="168"/>
      <c r="JY54" s="168"/>
      <c r="JZ54" s="168"/>
      <c r="KA54" s="168"/>
      <c r="KB54" s="168"/>
      <c r="KC54" s="168"/>
      <c r="KD54" s="168"/>
      <c r="KE54" s="168"/>
      <c r="KF54" s="168"/>
      <c r="KG54" s="168"/>
      <c r="KH54" s="168"/>
      <c r="KI54" s="168"/>
      <c r="KJ54" s="168"/>
      <c r="KK54" s="168"/>
      <c r="KL54" s="168"/>
      <c r="KM54" s="168"/>
      <c r="KN54" s="168"/>
      <c r="KO54" s="168"/>
      <c r="KP54" s="168"/>
      <c r="KQ54" s="168"/>
      <c r="KR54" s="168"/>
      <c r="KS54" s="168"/>
      <c r="KT54" s="168"/>
      <c r="KU54" s="168"/>
      <c r="KV54" s="168"/>
      <c r="KW54" s="168"/>
      <c r="KX54" s="168"/>
      <c r="KY54" s="168"/>
      <c r="KZ54" s="168"/>
      <c r="LA54" s="168"/>
      <c r="LB54" s="168"/>
      <c r="LC54" s="168"/>
      <c r="LD54" s="168"/>
      <c r="LE54" s="200"/>
      <c r="LF54" s="26">
        <v>0.781249999999999</v>
      </c>
    </row>
    <row r="55" spans="2:318" ht="10.5" customHeight="1">
      <c r="B55" s="23">
        <v>0.25</v>
      </c>
      <c r="C55" s="23">
        <v>0.25</v>
      </c>
      <c r="D55" s="23">
        <v>0.25</v>
      </c>
      <c r="E55" s="142">
        <v>0.77083333333333337</v>
      </c>
      <c r="F55" s="173" t="s">
        <v>342</v>
      </c>
      <c r="G55" s="152"/>
      <c r="H55" s="152"/>
      <c r="I55" s="152"/>
      <c r="J55" s="152"/>
      <c r="K55" s="152"/>
      <c r="L55" s="152"/>
      <c r="M55" s="173"/>
      <c r="N55" s="152"/>
      <c r="O55" s="152"/>
      <c r="P55" s="152"/>
      <c r="Q55" s="173" t="s">
        <v>353</v>
      </c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73" t="s">
        <v>345</v>
      </c>
      <c r="AD55" s="152" t="s">
        <v>74</v>
      </c>
      <c r="AE55" s="173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224"/>
      <c r="AR55" s="224"/>
      <c r="AS55" s="224"/>
      <c r="AT55" s="145"/>
      <c r="AU55" s="182" t="s">
        <v>347</v>
      </c>
      <c r="AV55" s="152"/>
      <c r="AW55" s="152" t="s">
        <v>340</v>
      </c>
      <c r="AX55" s="152"/>
      <c r="AY55" s="199" t="s">
        <v>355</v>
      </c>
      <c r="AZ55" s="152"/>
      <c r="BA55" s="152"/>
      <c r="BB55" s="152"/>
      <c r="BC55" s="152"/>
      <c r="BD55" s="152"/>
      <c r="BE55" s="152"/>
      <c r="BF55" s="173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80" t="s">
        <v>352</v>
      </c>
      <c r="BV55" s="152" t="s">
        <v>343</v>
      </c>
      <c r="BW55" s="152" t="s">
        <v>356</v>
      </c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27"/>
      <c r="CM55" s="182" t="s">
        <v>373</v>
      </c>
      <c r="CN55" s="27"/>
      <c r="CO55" s="27"/>
      <c r="CP55" s="28"/>
      <c r="CQ55" s="152" t="s">
        <v>342</v>
      </c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73" t="s">
        <v>354</v>
      </c>
      <c r="DQ55" s="173" t="s">
        <v>74</v>
      </c>
      <c r="DR55" s="173" t="s">
        <v>345</v>
      </c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73"/>
      <c r="EI55" s="173" t="s">
        <v>363</v>
      </c>
      <c r="EJ55" s="152" t="s">
        <v>340</v>
      </c>
      <c r="EK55" s="153"/>
      <c r="EL55" s="178" t="s">
        <v>373</v>
      </c>
      <c r="EM55" s="152"/>
      <c r="EN55" s="152"/>
      <c r="EO55" s="152"/>
      <c r="EP55" s="152"/>
      <c r="EQ55" s="152"/>
      <c r="ER55" s="152"/>
      <c r="ES55" s="152"/>
      <c r="ET55" s="152"/>
      <c r="EU55" s="152"/>
      <c r="EV55" s="152"/>
      <c r="EW55" s="152"/>
      <c r="EX55" s="152"/>
      <c r="EY55" s="152"/>
      <c r="EZ55" s="152"/>
      <c r="FA55" s="173" t="s">
        <v>355</v>
      </c>
      <c r="FB55" s="152"/>
      <c r="FC55" s="152"/>
      <c r="FD55" s="152"/>
      <c r="FE55" s="152"/>
      <c r="FF55" s="152"/>
      <c r="FG55" s="152"/>
      <c r="FH55" s="180" t="s">
        <v>352</v>
      </c>
      <c r="FI55" s="152" t="s">
        <v>343</v>
      </c>
      <c r="FJ55" s="152"/>
      <c r="FK55" s="152"/>
      <c r="FL55" s="152"/>
      <c r="FM55" s="152"/>
      <c r="FN55" s="152"/>
      <c r="FO55" s="152"/>
      <c r="FP55" s="152"/>
      <c r="FQ55" s="152"/>
      <c r="FR55" s="152"/>
      <c r="FS55" s="152"/>
      <c r="FT55" s="152"/>
      <c r="FU55" s="152"/>
      <c r="FV55" s="152"/>
      <c r="FW55" s="152"/>
      <c r="FX55" s="152"/>
      <c r="FY55" s="173" t="s">
        <v>369</v>
      </c>
      <c r="FZ55" s="152"/>
      <c r="GA55" s="152"/>
      <c r="GB55" s="152"/>
      <c r="GC55" s="152"/>
      <c r="GD55" s="178" t="s">
        <v>355</v>
      </c>
      <c r="GE55" s="152"/>
      <c r="GF55" s="152"/>
      <c r="GG55" s="152"/>
      <c r="GH55" s="152"/>
      <c r="GI55" s="152"/>
      <c r="GJ55" s="152"/>
      <c r="GK55" s="178"/>
      <c r="GL55" s="152"/>
      <c r="GM55" s="152"/>
      <c r="GN55" s="178" t="s">
        <v>368</v>
      </c>
      <c r="GO55" s="152"/>
      <c r="GP55" s="152"/>
      <c r="GQ55" s="152"/>
      <c r="GR55" s="152"/>
      <c r="GS55" s="152"/>
      <c r="GT55" s="152"/>
      <c r="GU55" s="152"/>
      <c r="GV55" s="152"/>
      <c r="GW55" s="152"/>
      <c r="GX55" s="152"/>
      <c r="GY55" s="152"/>
      <c r="GZ55" s="152" t="s">
        <v>341</v>
      </c>
      <c r="HA55" s="152" t="s">
        <v>345</v>
      </c>
      <c r="HB55" s="180" t="s">
        <v>352</v>
      </c>
      <c r="HC55" s="152"/>
      <c r="HD55" s="152"/>
      <c r="HE55" s="152"/>
      <c r="HF55" s="152"/>
      <c r="HG55" s="152"/>
      <c r="HH55" s="152"/>
      <c r="HI55" s="152"/>
      <c r="HJ55" s="152"/>
      <c r="HK55" s="152"/>
      <c r="HL55" s="152"/>
      <c r="HM55" s="152"/>
      <c r="HN55" s="152"/>
      <c r="HO55" s="152"/>
      <c r="HP55" s="152"/>
      <c r="HQ55" s="152"/>
      <c r="HR55" s="173" t="s">
        <v>373</v>
      </c>
      <c r="HS55" s="173"/>
      <c r="HT55" s="152" t="s">
        <v>344</v>
      </c>
      <c r="HU55" s="152"/>
      <c r="HV55" s="173" t="s">
        <v>373</v>
      </c>
      <c r="HW55" s="152"/>
      <c r="HX55" s="152"/>
      <c r="HY55" s="152"/>
      <c r="HZ55" s="152"/>
      <c r="IA55" s="152"/>
      <c r="IB55" s="152"/>
      <c r="IC55" s="152"/>
      <c r="ID55" s="152"/>
      <c r="IE55" s="152"/>
      <c r="IF55" s="152"/>
      <c r="IG55" s="152"/>
      <c r="IH55" s="152"/>
      <c r="II55" s="152"/>
      <c r="IJ55" s="152"/>
      <c r="IK55" s="152"/>
      <c r="IL55" s="152"/>
      <c r="IM55" s="152"/>
      <c r="IN55" s="152"/>
      <c r="IO55" s="152"/>
      <c r="IP55" s="152"/>
      <c r="IQ55" s="173"/>
      <c r="IR55" s="152"/>
      <c r="IS55" s="152"/>
      <c r="IT55" s="152"/>
      <c r="IU55" s="152"/>
      <c r="IV55" s="152"/>
      <c r="IW55" s="152"/>
      <c r="IX55" s="152"/>
      <c r="IY55" s="152"/>
      <c r="IZ55" s="152"/>
      <c r="JA55" s="152"/>
      <c r="JB55" s="152"/>
      <c r="JC55" s="152"/>
      <c r="JD55" s="152"/>
      <c r="JE55" s="152"/>
      <c r="JF55" s="152"/>
      <c r="JG55" s="152"/>
      <c r="JH55" s="152"/>
      <c r="JI55" s="152"/>
      <c r="JJ55" s="152"/>
      <c r="JK55" s="152"/>
      <c r="JL55" s="152"/>
      <c r="JM55" s="153"/>
      <c r="JN55" s="168"/>
      <c r="JO55" s="168"/>
      <c r="JP55" s="168"/>
      <c r="JQ55" s="168"/>
      <c r="JR55" s="168"/>
      <c r="JS55" s="168"/>
      <c r="JT55" s="168"/>
      <c r="JU55" s="168"/>
      <c r="JV55" s="168"/>
      <c r="JW55" s="168"/>
      <c r="JX55" s="168"/>
      <c r="JY55" s="168"/>
      <c r="JZ55" s="168"/>
      <c r="KA55" s="168"/>
      <c r="KB55" s="168"/>
      <c r="KC55" s="168"/>
      <c r="KD55" s="168"/>
      <c r="KE55" s="168"/>
      <c r="KF55" s="168"/>
      <c r="KG55" s="168"/>
      <c r="KH55" s="168"/>
      <c r="KI55" s="168"/>
      <c r="KJ55" s="168"/>
      <c r="KK55" s="168"/>
      <c r="KL55" s="168"/>
      <c r="KM55" s="168"/>
      <c r="KN55" s="168"/>
      <c r="KO55" s="168"/>
      <c r="KP55" s="168"/>
      <c r="KQ55" s="168"/>
      <c r="KR55" s="168"/>
      <c r="KS55" s="168"/>
      <c r="KT55" s="168"/>
      <c r="KU55" s="168"/>
      <c r="KV55" s="168"/>
      <c r="KW55" s="168"/>
      <c r="KX55" s="168"/>
      <c r="KY55" s="168"/>
      <c r="KZ55" s="168"/>
      <c r="LA55" s="168"/>
      <c r="LB55" s="168"/>
      <c r="LC55" s="168"/>
      <c r="LD55" s="168"/>
      <c r="LE55" s="200"/>
      <c r="LF55" s="26">
        <v>0.79166666666666496</v>
      </c>
    </row>
    <row r="56" spans="2:318" ht="10.5" customHeight="1">
      <c r="B56" s="23">
        <v>0.25</v>
      </c>
      <c r="C56" s="23">
        <v>0.25</v>
      </c>
      <c r="D56" s="23">
        <v>0.25</v>
      </c>
      <c r="E56" s="142">
        <v>0.78125</v>
      </c>
      <c r="F56" s="173" t="s">
        <v>342</v>
      </c>
      <c r="G56" s="152"/>
      <c r="H56" s="152"/>
      <c r="I56" s="152"/>
      <c r="J56" s="152"/>
      <c r="K56" s="152"/>
      <c r="L56" s="152"/>
      <c r="M56" s="173"/>
      <c r="N56" s="152"/>
      <c r="O56" s="152"/>
      <c r="P56" s="152"/>
      <c r="Q56" s="173" t="s">
        <v>353</v>
      </c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73" t="s">
        <v>345</v>
      </c>
      <c r="AD56" s="152" t="s">
        <v>74</v>
      </c>
      <c r="AE56" s="173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224"/>
      <c r="AR56" s="224"/>
      <c r="AS56" s="224"/>
      <c r="AT56" s="145"/>
      <c r="AU56" s="182" t="s">
        <v>347</v>
      </c>
      <c r="AV56" s="152"/>
      <c r="AW56" s="152" t="s">
        <v>340</v>
      </c>
      <c r="AX56" s="152"/>
      <c r="AY56" s="173" t="s">
        <v>353</v>
      </c>
      <c r="AZ56" s="152"/>
      <c r="BA56" s="152"/>
      <c r="BB56" s="152"/>
      <c r="BC56" s="152"/>
      <c r="BD56" s="152"/>
      <c r="BE56" s="152"/>
      <c r="BF56" s="173"/>
      <c r="BG56" s="152"/>
      <c r="BH56" s="152"/>
      <c r="BI56" s="152"/>
      <c r="BJ56" s="152"/>
      <c r="BK56" s="152"/>
      <c r="BL56" s="152"/>
      <c r="BM56" s="152"/>
      <c r="BN56" s="152" t="s">
        <v>355</v>
      </c>
      <c r="BO56" s="152"/>
      <c r="BP56" s="152"/>
      <c r="BQ56" s="152"/>
      <c r="BR56" s="152"/>
      <c r="BS56" s="152"/>
      <c r="BT56" s="152"/>
      <c r="BU56" s="180" t="s">
        <v>352</v>
      </c>
      <c r="BV56" s="152" t="s">
        <v>343</v>
      </c>
      <c r="BW56" s="152" t="s">
        <v>356</v>
      </c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27"/>
      <c r="CM56" s="182" t="s">
        <v>373</v>
      </c>
      <c r="CN56" s="27"/>
      <c r="CO56" s="27"/>
      <c r="CP56" s="28"/>
      <c r="CQ56" s="177" t="s">
        <v>342</v>
      </c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73" t="s">
        <v>354</v>
      </c>
      <c r="DQ56" s="173" t="s">
        <v>74</v>
      </c>
      <c r="DR56" s="173" t="s">
        <v>345</v>
      </c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73"/>
      <c r="EI56" s="173" t="s">
        <v>363</v>
      </c>
      <c r="EJ56" s="152" t="s">
        <v>340</v>
      </c>
      <c r="EK56" s="153"/>
      <c r="EL56" s="178" t="s">
        <v>355</v>
      </c>
      <c r="EM56" s="152"/>
      <c r="EN56" s="152"/>
      <c r="EO56" s="152"/>
      <c r="EP56" s="152"/>
      <c r="EQ56" s="152"/>
      <c r="ER56" s="152"/>
      <c r="ES56" s="173"/>
      <c r="ET56" s="152"/>
      <c r="EU56" s="152"/>
      <c r="EV56" s="152"/>
      <c r="EW56" s="152"/>
      <c r="EX56" s="152"/>
      <c r="EY56" s="152"/>
      <c r="EZ56" s="152"/>
      <c r="FA56" s="173" t="s">
        <v>373</v>
      </c>
      <c r="FB56" s="152"/>
      <c r="FC56" s="152"/>
      <c r="FD56" s="152"/>
      <c r="FE56" s="152"/>
      <c r="FF56" s="152"/>
      <c r="FG56" s="152"/>
      <c r="FH56" s="180" t="s">
        <v>352</v>
      </c>
      <c r="FI56" s="152" t="s">
        <v>343</v>
      </c>
      <c r="FJ56" s="173" t="s">
        <v>358</v>
      </c>
      <c r="FK56" s="152"/>
      <c r="FL56" s="152"/>
      <c r="FM56" s="152"/>
      <c r="FN56" s="152"/>
      <c r="FO56" s="152"/>
      <c r="FP56" s="152"/>
      <c r="FQ56" s="152"/>
      <c r="FR56" s="152"/>
      <c r="FS56" s="152"/>
      <c r="FT56" s="152"/>
      <c r="FU56" s="152"/>
      <c r="FV56" s="152"/>
      <c r="FW56" s="152"/>
      <c r="FX56" s="152"/>
      <c r="FY56" s="173" t="s">
        <v>369</v>
      </c>
      <c r="FZ56" s="152"/>
      <c r="GA56" s="152"/>
      <c r="GB56" s="152"/>
      <c r="GC56" s="152"/>
      <c r="GD56" s="178" t="s">
        <v>355</v>
      </c>
      <c r="GE56" s="152"/>
      <c r="GF56" s="152"/>
      <c r="GG56" s="152"/>
      <c r="GH56" s="152"/>
      <c r="GI56" s="152"/>
      <c r="GJ56" s="152"/>
      <c r="GK56" s="178"/>
      <c r="GL56" s="152"/>
      <c r="GM56" s="152"/>
      <c r="GN56" s="178" t="s">
        <v>368</v>
      </c>
      <c r="GO56" s="152"/>
      <c r="GP56" s="152"/>
      <c r="GQ56" s="152"/>
      <c r="GR56" s="152"/>
      <c r="GS56" s="152"/>
      <c r="GT56" s="152"/>
      <c r="GU56" s="152"/>
      <c r="GV56" s="152"/>
      <c r="GW56" s="152"/>
      <c r="GX56" s="152"/>
      <c r="GY56" s="152"/>
      <c r="GZ56" s="152" t="s">
        <v>341</v>
      </c>
      <c r="HA56" s="152" t="s">
        <v>345</v>
      </c>
      <c r="HB56" s="180" t="s">
        <v>352</v>
      </c>
      <c r="HC56" s="152"/>
      <c r="HD56" s="152"/>
      <c r="HE56" s="152"/>
      <c r="HF56" s="152"/>
      <c r="HG56" s="152"/>
      <c r="HH56" s="152"/>
      <c r="HI56" s="152"/>
      <c r="HJ56" s="152"/>
      <c r="HK56" s="152"/>
      <c r="HL56" s="152"/>
      <c r="HM56" s="152"/>
      <c r="HN56" s="152"/>
      <c r="HO56" s="152"/>
      <c r="HP56" s="152"/>
      <c r="HQ56" s="152"/>
      <c r="HR56" s="173" t="s">
        <v>373</v>
      </c>
      <c r="HS56" s="173"/>
      <c r="HT56" s="152" t="s">
        <v>344</v>
      </c>
      <c r="HU56" s="152"/>
      <c r="HV56" s="173" t="s">
        <v>373</v>
      </c>
      <c r="HW56" s="152"/>
      <c r="HX56" s="152"/>
      <c r="HY56" s="152"/>
      <c r="HZ56" s="152"/>
      <c r="IA56" s="152"/>
      <c r="IB56" s="152"/>
      <c r="IC56" s="152"/>
      <c r="ID56" s="152"/>
      <c r="IE56" s="152"/>
      <c r="IF56" s="152"/>
      <c r="IG56" s="152"/>
      <c r="IH56" s="152"/>
      <c r="II56" s="152"/>
      <c r="IJ56" s="152"/>
      <c r="IK56" s="152"/>
      <c r="IL56" s="152"/>
      <c r="IM56" s="152"/>
      <c r="IN56" s="152"/>
      <c r="IO56" s="152"/>
      <c r="IP56" s="152"/>
      <c r="IQ56" s="173"/>
      <c r="IR56" s="152"/>
      <c r="IS56" s="152"/>
      <c r="IT56" s="152"/>
      <c r="IU56" s="152"/>
      <c r="IV56" s="152"/>
      <c r="IW56" s="152"/>
      <c r="IX56" s="152"/>
      <c r="IY56" s="152"/>
      <c r="IZ56" s="152"/>
      <c r="JA56" s="152"/>
      <c r="JB56" s="152"/>
      <c r="JC56" s="152"/>
      <c r="JD56" s="152"/>
      <c r="JE56" s="152"/>
      <c r="JF56" s="152"/>
      <c r="JG56" s="152"/>
      <c r="JH56" s="152"/>
      <c r="JI56" s="152"/>
      <c r="JJ56" s="152"/>
      <c r="JK56" s="152"/>
      <c r="JL56" s="152"/>
      <c r="JM56" s="153"/>
      <c r="JN56" s="168"/>
      <c r="JO56" s="168"/>
      <c r="JP56" s="168"/>
      <c r="JQ56" s="168"/>
      <c r="JR56" s="168"/>
      <c r="JS56" s="168"/>
      <c r="JT56" s="168"/>
      <c r="JU56" s="168"/>
      <c r="JV56" s="168"/>
      <c r="JW56" s="168"/>
      <c r="JX56" s="168"/>
      <c r="JY56" s="168"/>
      <c r="JZ56" s="168"/>
      <c r="KA56" s="168"/>
      <c r="KB56" s="168"/>
      <c r="KC56" s="168"/>
      <c r="KD56" s="168"/>
      <c r="KE56" s="168"/>
      <c r="KF56" s="168"/>
      <c r="KG56" s="168"/>
      <c r="KH56" s="168"/>
      <c r="KI56" s="168"/>
      <c r="KJ56" s="168"/>
      <c r="KK56" s="168"/>
      <c r="KL56" s="168"/>
      <c r="KM56" s="168"/>
      <c r="KN56" s="168"/>
      <c r="KO56" s="168"/>
      <c r="KP56" s="168"/>
      <c r="KQ56" s="168"/>
      <c r="KR56" s="168"/>
      <c r="KS56" s="168"/>
      <c r="KT56" s="168"/>
      <c r="KU56" s="168"/>
      <c r="KV56" s="168"/>
      <c r="KW56" s="168"/>
      <c r="KX56" s="168"/>
      <c r="KY56" s="168"/>
      <c r="KZ56" s="168"/>
      <c r="LA56" s="168"/>
      <c r="LB56" s="168"/>
      <c r="LC56" s="168"/>
      <c r="LD56" s="168"/>
      <c r="LE56" s="200"/>
      <c r="LF56" s="26">
        <v>0.80208333333333204</v>
      </c>
    </row>
    <row r="57" spans="2:318" ht="10.5" customHeight="1">
      <c r="B57" s="23">
        <v>0.25</v>
      </c>
      <c r="C57" s="23">
        <v>0.25</v>
      </c>
      <c r="D57" s="23">
        <v>0.25</v>
      </c>
      <c r="E57" s="142">
        <v>0.79166666666666663</v>
      </c>
      <c r="F57" s="173" t="s">
        <v>342</v>
      </c>
      <c r="G57" s="152"/>
      <c r="H57" s="152"/>
      <c r="I57" s="152"/>
      <c r="J57" s="152"/>
      <c r="K57" s="152"/>
      <c r="L57" s="152"/>
      <c r="M57" s="173"/>
      <c r="N57" s="152"/>
      <c r="O57" s="152"/>
      <c r="P57" s="152"/>
      <c r="Q57" s="173" t="s">
        <v>353</v>
      </c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73" t="s">
        <v>345</v>
      </c>
      <c r="AD57" s="152" t="s">
        <v>74</v>
      </c>
      <c r="AE57" s="173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224"/>
      <c r="AR57" s="224"/>
      <c r="AS57" s="224"/>
      <c r="AT57" s="182"/>
      <c r="AU57" s="180" t="s">
        <v>347</v>
      </c>
      <c r="AV57" s="152"/>
      <c r="AW57" s="152" t="s">
        <v>340</v>
      </c>
      <c r="AX57" s="152"/>
      <c r="AY57" s="173" t="s">
        <v>353</v>
      </c>
      <c r="AZ57" s="152"/>
      <c r="BA57" s="152"/>
      <c r="BB57" s="152"/>
      <c r="BC57" s="152"/>
      <c r="BD57" s="152"/>
      <c r="BE57" s="152"/>
      <c r="BF57" s="173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80" t="s">
        <v>352</v>
      </c>
      <c r="BV57" s="152" t="s">
        <v>343</v>
      </c>
      <c r="BW57" s="152" t="s">
        <v>356</v>
      </c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82" t="s">
        <v>355</v>
      </c>
      <c r="CM57" s="182" t="s">
        <v>373</v>
      </c>
      <c r="CN57" s="145" t="s">
        <v>363</v>
      </c>
      <c r="CO57" s="27"/>
      <c r="CP57" s="28"/>
      <c r="CQ57" s="152" t="s">
        <v>353</v>
      </c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73" t="s">
        <v>354</v>
      </c>
      <c r="DQ57" s="173" t="s">
        <v>74</v>
      </c>
      <c r="DR57" s="173" t="s">
        <v>345</v>
      </c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73"/>
      <c r="EH57" s="254" t="s">
        <v>378</v>
      </c>
      <c r="EI57" s="152"/>
      <c r="EJ57" s="152" t="s">
        <v>340</v>
      </c>
      <c r="EK57" s="153"/>
      <c r="EL57" s="178" t="s">
        <v>355</v>
      </c>
      <c r="EM57" s="152"/>
      <c r="EN57" s="152"/>
      <c r="EO57" s="152"/>
      <c r="EP57" s="152"/>
      <c r="EQ57" s="152"/>
      <c r="ER57" s="152"/>
      <c r="ES57" s="152"/>
      <c r="ET57" s="152"/>
      <c r="EU57" s="152"/>
      <c r="EV57" s="152"/>
      <c r="EW57" s="152"/>
      <c r="EX57" s="152"/>
      <c r="EY57" s="152"/>
      <c r="EZ57" s="152"/>
      <c r="FA57" s="173"/>
      <c r="FB57" s="152"/>
      <c r="FC57" s="152"/>
      <c r="FD57" s="152"/>
      <c r="FE57" s="152"/>
      <c r="FF57" s="152"/>
      <c r="FG57" s="152"/>
      <c r="FH57" s="180" t="s">
        <v>352</v>
      </c>
      <c r="FI57" s="152" t="s">
        <v>343</v>
      </c>
      <c r="FJ57" s="173" t="s">
        <v>358</v>
      </c>
      <c r="FK57" s="152"/>
      <c r="FL57" s="152"/>
      <c r="FM57" s="152"/>
      <c r="FN57" s="152"/>
      <c r="FO57" s="152"/>
      <c r="FP57" s="152"/>
      <c r="FQ57" s="152"/>
      <c r="FR57" s="152"/>
      <c r="FS57" s="152"/>
      <c r="FT57" s="152"/>
      <c r="FU57" s="152"/>
      <c r="FV57" s="152"/>
      <c r="FW57" s="152"/>
      <c r="FX57" s="152"/>
      <c r="FY57" s="173" t="s">
        <v>369</v>
      </c>
      <c r="FZ57" s="173" t="s">
        <v>373</v>
      </c>
      <c r="GA57" s="152"/>
      <c r="GB57" s="152"/>
      <c r="GC57" s="152"/>
      <c r="GD57" s="178" t="s">
        <v>355</v>
      </c>
      <c r="GE57" s="152"/>
      <c r="GF57" s="152"/>
      <c r="GG57" s="152"/>
      <c r="GH57" s="152"/>
      <c r="GI57" s="152"/>
      <c r="GJ57" s="152"/>
      <c r="GK57" s="152"/>
      <c r="GL57" s="152"/>
      <c r="GM57" s="152"/>
      <c r="GN57" s="152" t="s">
        <v>368</v>
      </c>
      <c r="GO57" s="152"/>
      <c r="GP57" s="152"/>
      <c r="GQ57" s="152"/>
      <c r="GR57" s="152"/>
      <c r="GS57" s="152"/>
      <c r="GT57" s="152"/>
      <c r="GU57" s="152"/>
      <c r="GV57" s="152"/>
      <c r="GW57" s="152"/>
      <c r="GX57" s="152"/>
      <c r="GY57" s="152"/>
      <c r="GZ57" s="152" t="s">
        <v>341</v>
      </c>
      <c r="HA57" s="152" t="s">
        <v>345</v>
      </c>
      <c r="HB57" s="180" t="s">
        <v>352</v>
      </c>
      <c r="HC57" s="152"/>
      <c r="HD57" s="152"/>
      <c r="HE57" s="152"/>
      <c r="HF57" s="152"/>
      <c r="HG57" s="152"/>
      <c r="HH57" s="152"/>
      <c r="HI57" s="152"/>
      <c r="HJ57" s="152"/>
      <c r="HK57" s="152"/>
      <c r="HL57" s="152"/>
      <c r="HM57" s="152"/>
      <c r="HN57" s="152"/>
      <c r="HO57" s="152"/>
      <c r="HP57" s="152"/>
      <c r="HQ57" s="152"/>
      <c r="HR57" s="173" t="s">
        <v>373</v>
      </c>
      <c r="HS57" s="173"/>
      <c r="HT57" s="152" t="s">
        <v>344</v>
      </c>
      <c r="HU57" s="152"/>
      <c r="HV57" s="173" t="s">
        <v>373</v>
      </c>
      <c r="HW57" s="152"/>
      <c r="HX57" s="152"/>
      <c r="HY57" s="152"/>
      <c r="HZ57" s="152"/>
      <c r="IA57" s="152"/>
      <c r="IB57" s="152"/>
      <c r="IC57" s="152"/>
      <c r="ID57" s="152"/>
      <c r="IE57" s="152"/>
      <c r="IF57" s="152"/>
      <c r="IG57" s="152"/>
      <c r="IH57" s="152"/>
      <c r="II57" s="152"/>
      <c r="IJ57" s="152"/>
      <c r="IK57" s="152"/>
      <c r="IL57" s="152"/>
      <c r="IM57" s="152"/>
      <c r="IN57" s="152"/>
      <c r="IO57" s="152"/>
      <c r="IP57" s="152"/>
      <c r="IQ57" s="173"/>
      <c r="IR57" s="152"/>
      <c r="IS57" s="152"/>
      <c r="IT57" s="152"/>
      <c r="IU57" s="152"/>
      <c r="IV57" s="152"/>
      <c r="IW57" s="152"/>
      <c r="IX57" s="152"/>
      <c r="IY57" s="152"/>
      <c r="IZ57" s="152"/>
      <c r="JA57" s="152"/>
      <c r="JB57" s="152"/>
      <c r="JC57" s="152"/>
      <c r="JD57" s="152"/>
      <c r="JE57" s="152"/>
      <c r="JF57" s="152"/>
      <c r="JG57" s="152"/>
      <c r="JH57" s="152"/>
      <c r="JI57" s="173"/>
      <c r="JJ57" s="152"/>
      <c r="JK57" s="152"/>
      <c r="JL57" s="152"/>
      <c r="JM57" s="153"/>
      <c r="JN57" s="168"/>
      <c r="JO57" s="168"/>
      <c r="JP57" s="168"/>
      <c r="JQ57" s="168"/>
      <c r="JR57" s="168"/>
      <c r="JS57" s="168"/>
      <c r="JT57" s="168"/>
      <c r="JU57" s="168"/>
      <c r="JV57" s="168"/>
      <c r="JW57" s="168"/>
      <c r="JX57" s="168"/>
      <c r="JY57" s="168"/>
      <c r="JZ57" s="168"/>
      <c r="KA57" s="168"/>
      <c r="KB57" s="168"/>
      <c r="KC57" s="168"/>
      <c r="KD57" s="168"/>
      <c r="KE57" s="168"/>
      <c r="KF57" s="168"/>
      <c r="KG57" s="168"/>
      <c r="KH57" s="168"/>
      <c r="KI57" s="168"/>
      <c r="KJ57" s="168"/>
      <c r="KK57" s="168"/>
      <c r="KL57" s="168"/>
      <c r="KM57" s="168"/>
      <c r="KN57" s="168"/>
      <c r="KO57" s="168"/>
      <c r="KP57" s="168"/>
      <c r="KQ57" s="168"/>
      <c r="KR57" s="168"/>
      <c r="KS57" s="168"/>
      <c r="KT57" s="168"/>
      <c r="KU57" s="168"/>
      <c r="KV57" s="168"/>
      <c r="KW57" s="168"/>
      <c r="KX57" s="168"/>
      <c r="KY57" s="168"/>
      <c r="KZ57" s="168"/>
      <c r="LA57" s="168"/>
      <c r="LB57" s="168"/>
      <c r="LC57" s="168"/>
      <c r="LD57" s="168"/>
      <c r="LE57" s="200"/>
      <c r="LF57" s="26">
        <v>0.812499999999998</v>
      </c>
    </row>
    <row r="58" spans="2:318" ht="10.5" customHeight="1">
      <c r="B58" s="23">
        <v>0.25</v>
      </c>
      <c r="C58" s="23">
        <v>0.25</v>
      </c>
      <c r="D58" s="23">
        <v>0.25</v>
      </c>
      <c r="E58" s="142">
        <v>0.80208333333333337</v>
      </c>
      <c r="F58" s="173" t="s">
        <v>342</v>
      </c>
      <c r="G58" s="152"/>
      <c r="H58" s="152"/>
      <c r="I58" s="152"/>
      <c r="J58" s="152"/>
      <c r="K58" s="152"/>
      <c r="L58" s="152"/>
      <c r="M58" s="173"/>
      <c r="N58" s="152"/>
      <c r="O58" s="152"/>
      <c r="P58" s="152"/>
      <c r="Q58" s="173" t="s">
        <v>353</v>
      </c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73" t="s">
        <v>345</v>
      </c>
      <c r="AD58" s="152" t="s">
        <v>74</v>
      </c>
      <c r="AE58" s="173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224"/>
      <c r="AR58" s="224"/>
      <c r="AS58" s="224"/>
      <c r="AT58" s="182"/>
      <c r="AU58" s="180" t="s">
        <v>347</v>
      </c>
      <c r="AV58" s="152"/>
      <c r="AW58" s="152" t="s">
        <v>340</v>
      </c>
      <c r="AX58" s="152"/>
      <c r="AY58" s="173" t="s">
        <v>353</v>
      </c>
      <c r="AZ58" s="152"/>
      <c r="BA58" s="152"/>
      <c r="BB58" s="152"/>
      <c r="BC58" s="152"/>
      <c r="BD58" s="152"/>
      <c r="BE58" s="152"/>
      <c r="BF58" s="173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80" t="s">
        <v>352</v>
      </c>
      <c r="BV58" s="152" t="s">
        <v>343</v>
      </c>
      <c r="BW58" s="152" t="s">
        <v>356</v>
      </c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82" t="s">
        <v>355</v>
      </c>
      <c r="CM58" s="182" t="s">
        <v>373</v>
      </c>
      <c r="CN58" s="145" t="s">
        <v>363</v>
      </c>
      <c r="CO58" s="27"/>
      <c r="CP58" s="28"/>
      <c r="CQ58" s="152" t="s">
        <v>353</v>
      </c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73" t="s">
        <v>354</v>
      </c>
      <c r="DQ58" s="173" t="s">
        <v>74</v>
      </c>
      <c r="DR58" s="173" t="s">
        <v>345</v>
      </c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73"/>
      <c r="EH58" s="254" t="s">
        <v>378</v>
      </c>
      <c r="EI58" s="152"/>
      <c r="EJ58" s="152" t="s">
        <v>340</v>
      </c>
      <c r="EK58" s="153"/>
      <c r="EL58" s="178" t="s">
        <v>355</v>
      </c>
      <c r="EM58" s="152"/>
      <c r="EN58" s="152"/>
      <c r="EO58" s="152"/>
      <c r="EP58" s="152"/>
      <c r="EQ58" s="152"/>
      <c r="ER58" s="152"/>
      <c r="ES58" s="152"/>
      <c r="ET58" s="152"/>
      <c r="EU58" s="152"/>
      <c r="EV58" s="152"/>
      <c r="EW58" s="152"/>
      <c r="EX58" s="152"/>
      <c r="EY58" s="152"/>
      <c r="EZ58" s="152"/>
      <c r="FA58" s="152"/>
      <c r="FB58" s="152"/>
      <c r="FC58" s="152"/>
      <c r="FD58" s="152"/>
      <c r="FE58" s="152"/>
      <c r="FF58" s="152"/>
      <c r="FG58" s="152"/>
      <c r="FH58" s="180" t="s">
        <v>352</v>
      </c>
      <c r="FI58" s="152" t="s">
        <v>343</v>
      </c>
      <c r="FJ58" s="173" t="s">
        <v>358</v>
      </c>
      <c r="FK58" s="152"/>
      <c r="FL58" s="152"/>
      <c r="FM58" s="152"/>
      <c r="FN58" s="152"/>
      <c r="FO58" s="152"/>
      <c r="FP58" s="152"/>
      <c r="FQ58" s="152"/>
      <c r="FR58" s="152"/>
      <c r="FS58" s="152"/>
      <c r="FT58" s="152"/>
      <c r="FU58" s="152"/>
      <c r="FV58" s="152"/>
      <c r="FW58" s="152"/>
      <c r="FX58" s="152"/>
      <c r="FY58" s="173" t="s">
        <v>369</v>
      </c>
      <c r="FZ58" s="173" t="s">
        <v>373</v>
      </c>
      <c r="GA58" s="152"/>
      <c r="GB58" s="152"/>
      <c r="GC58" s="152"/>
      <c r="GD58" s="178" t="s">
        <v>355</v>
      </c>
      <c r="GE58" s="152"/>
      <c r="GF58" s="152"/>
      <c r="GG58" s="152"/>
      <c r="GH58" s="152"/>
      <c r="GI58" s="152"/>
      <c r="GJ58" s="152"/>
      <c r="GK58" s="152"/>
      <c r="GL58" s="152"/>
      <c r="GM58" s="152"/>
      <c r="GN58" s="152" t="s">
        <v>368</v>
      </c>
      <c r="GO58" s="152"/>
      <c r="GP58" s="152"/>
      <c r="GQ58" s="152"/>
      <c r="GR58" s="152"/>
      <c r="GS58" s="152"/>
      <c r="GT58" s="152"/>
      <c r="GU58" s="152"/>
      <c r="GV58" s="152"/>
      <c r="GW58" s="152"/>
      <c r="GX58" s="152"/>
      <c r="GY58" s="152"/>
      <c r="GZ58" s="152" t="s">
        <v>341</v>
      </c>
      <c r="HA58" s="152" t="s">
        <v>345</v>
      </c>
      <c r="HB58" s="180" t="s">
        <v>352</v>
      </c>
      <c r="HC58" s="152"/>
      <c r="HD58" s="152"/>
      <c r="HE58" s="152"/>
      <c r="HF58" s="152"/>
      <c r="HG58" s="152"/>
      <c r="HH58" s="152"/>
      <c r="HI58" s="152"/>
      <c r="HJ58" s="152"/>
      <c r="HK58" s="152"/>
      <c r="HL58" s="152"/>
      <c r="HM58" s="152"/>
      <c r="HN58" s="152"/>
      <c r="HO58" s="152"/>
      <c r="HP58" s="152"/>
      <c r="HQ58" s="152"/>
      <c r="HR58" s="173" t="s">
        <v>373</v>
      </c>
      <c r="HS58" s="173"/>
      <c r="HT58" s="152" t="s">
        <v>344</v>
      </c>
      <c r="HU58" s="152"/>
      <c r="HV58" s="173" t="s">
        <v>373</v>
      </c>
      <c r="HW58" s="152"/>
      <c r="HX58" s="152"/>
      <c r="HY58" s="152"/>
      <c r="HZ58" s="152"/>
      <c r="IA58" s="152"/>
      <c r="IB58" s="152"/>
      <c r="IC58" s="152"/>
      <c r="ID58" s="152"/>
      <c r="IE58" s="152"/>
      <c r="IF58" s="152"/>
      <c r="IG58" s="152"/>
      <c r="IH58" s="152"/>
      <c r="II58" s="152"/>
      <c r="IJ58" s="152"/>
      <c r="IK58" s="152"/>
      <c r="IL58" s="152"/>
      <c r="IM58" s="152"/>
      <c r="IN58" s="152"/>
      <c r="IO58" s="152"/>
      <c r="IP58" s="152"/>
      <c r="IQ58" s="152"/>
      <c r="IR58" s="152"/>
      <c r="IS58" s="152"/>
      <c r="IT58" s="152"/>
      <c r="IU58" s="152"/>
      <c r="IV58" s="152"/>
      <c r="IW58" s="152"/>
      <c r="IX58" s="152"/>
      <c r="IY58" s="152"/>
      <c r="IZ58" s="152"/>
      <c r="JA58" s="152"/>
      <c r="JB58" s="152"/>
      <c r="JC58" s="152"/>
      <c r="JD58" s="152"/>
      <c r="JE58" s="152"/>
      <c r="JF58" s="152"/>
      <c r="JG58" s="152"/>
      <c r="JH58" s="152"/>
      <c r="JI58" s="152"/>
      <c r="JJ58" s="152"/>
      <c r="JK58" s="152"/>
      <c r="JL58" s="152"/>
      <c r="JM58" s="153"/>
      <c r="JN58" s="168"/>
      <c r="JO58" s="168"/>
      <c r="JP58" s="168"/>
      <c r="JQ58" s="168"/>
      <c r="JR58" s="168"/>
      <c r="JS58" s="168"/>
      <c r="JT58" s="168"/>
      <c r="JU58" s="168"/>
      <c r="JV58" s="168"/>
      <c r="JW58" s="168"/>
      <c r="JX58" s="168"/>
      <c r="JY58" s="168"/>
      <c r="JZ58" s="168"/>
      <c r="KA58" s="168"/>
      <c r="KB58" s="168"/>
      <c r="KC58" s="168"/>
      <c r="KD58" s="168"/>
      <c r="KE58" s="168"/>
      <c r="KF58" s="168"/>
      <c r="KG58" s="168"/>
      <c r="KH58" s="168"/>
      <c r="KI58" s="168"/>
      <c r="KJ58" s="168"/>
      <c r="KK58" s="168"/>
      <c r="KL58" s="168"/>
      <c r="KM58" s="168"/>
      <c r="KN58" s="168"/>
      <c r="KO58" s="168"/>
      <c r="KP58" s="168"/>
      <c r="KQ58" s="168"/>
      <c r="KR58" s="168"/>
      <c r="KS58" s="168"/>
      <c r="KT58" s="168"/>
      <c r="KU58" s="168"/>
      <c r="KV58" s="168"/>
      <c r="KW58" s="168"/>
      <c r="KX58" s="168"/>
      <c r="KY58" s="168"/>
      <c r="KZ58" s="168"/>
      <c r="LA58" s="168"/>
      <c r="LB58" s="168"/>
      <c r="LC58" s="168"/>
      <c r="LD58" s="168"/>
      <c r="LE58" s="200"/>
      <c r="LF58" s="26">
        <v>0.82291666666666496</v>
      </c>
    </row>
    <row r="59" spans="2:318" s="190" customFormat="1" ht="10.5" customHeight="1">
      <c r="B59" s="190">
        <v>0.25</v>
      </c>
      <c r="C59" s="190">
        <v>0.25</v>
      </c>
      <c r="D59" s="190">
        <v>0.25</v>
      </c>
      <c r="E59" s="142">
        <v>0.8125</v>
      </c>
      <c r="F59" s="173" t="s">
        <v>342</v>
      </c>
      <c r="G59" s="152"/>
      <c r="H59" s="152"/>
      <c r="I59" s="152"/>
      <c r="J59" s="152"/>
      <c r="K59" s="152"/>
      <c r="L59" s="152"/>
      <c r="M59" s="173"/>
      <c r="N59" s="152"/>
      <c r="O59" s="152"/>
      <c r="P59" s="152"/>
      <c r="Q59" s="173" t="s">
        <v>353</v>
      </c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73" t="s">
        <v>345</v>
      </c>
      <c r="AD59" s="152" t="s">
        <v>74</v>
      </c>
      <c r="AE59" s="173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224"/>
      <c r="AR59" s="224"/>
      <c r="AS59" s="224"/>
      <c r="AT59" s="182"/>
      <c r="AU59" s="180" t="s">
        <v>347</v>
      </c>
      <c r="AV59" s="152"/>
      <c r="AW59" s="152" t="s">
        <v>340</v>
      </c>
      <c r="AX59" s="152"/>
      <c r="AY59" s="173" t="s">
        <v>353</v>
      </c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 t="s">
        <v>373</v>
      </c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82" t="s">
        <v>355</v>
      </c>
      <c r="CM59" s="27"/>
      <c r="CN59" s="145" t="s">
        <v>363</v>
      </c>
      <c r="CO59" s="27"/>
      <c r="CP59" s="28" t="s">
        <v>343</v>
      </c>
      <c r="CQ59" s="152" t="s">
        <v>353</v>
      </c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73" t="s">
        <v>354</v>
      </c>
      <c r="DQ59" s="173" t="s">
        <v>74</v>
      </c>
      <c r="DR59" s="173" t="s">
        <v>345</v>
      </c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73"/>
      <c r="EH59" s="254" t="s">
        <v>378</v>
      </c>
      <c r="EI59" s="152"/>
      <c r="EJ59" s="152" t="s">
        <v>340</v>
      </c>
      <c r="EK59" s="153"/>
      <c r="EL59" s="178" t="s">
        <v>355</v>
      </c>
      <c r="EM59" s="152"/>
      <c r="EN59" s="152"/>
      <c r="EO59" s="152"/>
      <c r="EP59" s="152"/>
      <c r="EQ59" s="152"/>
      <c r="ER59" s="152"/>
      <c r="ES59" s="152"/>
      <c r="ET59" s="152"/>
      <c r="EU59" s="152"/>
      <c r="EV59" s="152"/>
      <c r="EW59" s="152"/>
      <c r="EX59" s="152"/>
      <c r="EY59" s="152"/>
      <c r="EZ59" s="152"/>
      <c r="FA59" s="152"/>
      <c r="FB59" s="152"/>
      <c r="FC59" s="152"/>
      <c r="FD59" s="152"/>
      <c r="FE59" s="152"/>
      <c r="FF59" s="152"/>
      <c r="FG59" s="152"/>
      <c r="FH59" s="152"/>
      <c r="FI59" s="152"/>
      <c r="FJ59" s="152"/>
      <c r="FK59" s="152"/>
      <c r="FL59" s="152"/>
      <c r="FM59" s="152"/>
      <c r="FN59" s="152"/>
      <c r="FO59" s="152"/>
      <c r="FP59" s="152"/>
      <c r="FQ59" s="152"/>
      <c r="FR59" s="152"/>
      <c r="FS59" s="152"/>
      <c r="FT59" s="152"/>
      <c r="FU59" s="152"/>
      <c r="FV59" s="152"/>
      <c r="FW59" s="152"/>
      <c r="FX59" s="152"/>
      <c r="FY59" s="152" t="s">
        <v>366</v>
      </c>
      <c r="FZ59" s="173" t="s">
        <v>373</v>
      </c>
      <c r="GA59" s="152"/>
      <c r="GB59" s="152"/>
      <c r="GC59" s="152" t="s">
        <v>343</v>
      </c>
      <c r="GD59" s="178" t="s">
        <v>355</v>
      </c>
      <c r="GE59" s="152"/>
      <c r="GF59" s="152"/>
      <c r="GG59" s="152"/>
      <c r="GH59" s="152"/>
      <c r="GI59" s="152"/>
      <c r="GJ59" s="152"/>
      <c r="GK59" s="152"/>
      <c r="GL59" s="152"/>
      <c r="GM59" s="152"/>
      <c r="GN59" s="152" t="s">
        <v>368</v>
      </c>
      <c r="GO59" s="152"/>
      <c r="GP59" s="152"/>
      <c r="GQ59" s="152"/>
      <c r="GR59" s="152"/>
      <c r="GS59" s="152" t="s">
        <v>373</v>
      </c>
      <c r="GT59" s="152"/>
      <c r="GU59" s="152"/>
      <c r="GV59" s="152"/>
      <c r="GW59" s="152"/>
      <c r="GX59" s="152"/>
      <c r="GY59" s="152"/>
      <c r="GZ59" s="152" t="s">
        <v>341</v>
      </c>
      <c r="HA59" s="152" t="s">
        <v>345</v>
      </c>
      <c r="HB59" s="180" t="s">
        <v>352</v>
      </c>
      <c r="HC59" s="152"/>
      <c r="HD59" s="152"/>
      <c r="HE59" s="152"/>
      <c r="HF59" s="152"/>
      <c r="HG59" s="152"/>
      <c r="HH59" s="152"/>
      <c r="HI59" s="152"/>
      <c r="HJ59" s="152"/>
      <c r="HK59" s="152"/>
      <c r="HL59" s="152"/>
      <c r="HM59" s="152"/>
      <c r="HN59" s="152"/>
      <c r="HO59" s="152"/>
      <c r="HP59" s="152"/>
      <c r="HQ59" s="152" t="s">
        <v>344</v>
      </c>
      <c r="HR59" s="173"/>
      <c r="HS59" s="173"/>
      <c r="HT59" s="152"/>
      <c r="HU59" s="152"/>
      <c r="HV59" s="173" t="s">
        <v>373</v>
      </c>
      <c r="HW59" s="152"/>
      <c r="HX59" s="152"/>
      <c r="HY59" s="152"/>
      <c r="HZ59" s="152"/>
      <c r="IA59" s="152"/>
      <c r="IB59" s="152"/>
      <c r="IC59" s="152"/>
      <c r="ID59" s="152"/>
      <c r="IE59" s="152"/>
      <c r="IF59" s="152"/>
      <c r="IG59" s="152"/>
      <c r="IH59" s="152"/>
      <c r="II59" s="152"/>
      <c r="IJ59" s="152"/>
      <c r="IK59" s="152"/>
      <c r="IL59" s="152"/>
      <c r="IM59" s="152"/>
      <c r="IN59" s="152"/>
      <c r="IO59" s="152"/>
      <c r="IP59" s="152"/>
      <c r="IQ59" s="152"/>
      <c r="IR59" s="152"/>
      <c r="IS59" s="152"/>
      <c r="IT59" s="152"/>
      <c r="IU59" s="152"/>
      <c r="IV59" s="152"/>
      <c r="IW59" s="152"/>
      <c r="IX59" s="152"/>
      <c r="IY59" s="152"/>
      <c r="IZ59" s="152"/>
      <c r="JA59" s="152"/>
      <c r="JB59" s="152"/>
      <c r="JC59" s="152"/>
      <c r="JD59" s="152"/>
      <c r="JE59" s="152"/>
      <c r="JF59" s="152"/>
      <c r="JG59" s="152"/>
      <c r="JH59" s="152"/>
      <c r="JI59" s="152"/>
      <c r="JJ59" s="152"/>
      <c r="JK59" s="152"/>
      <c r="JL59" s="152"/>
      <c r="JM59" s="153"/>
      <c r="JN59" s="170"/>
      <c r="JO59" s="168"/>
      <c r="JP59" s="168"/>
      <c r="JQ59" s="168"/>
      <c r="JR59" s="168"/>
      <c r="JS59" s="168"/>
      <c r="JT59" s="168"/>
      <c r="JU59" s="168"/>
      <c r="JV59" s="168"/>
      <c r="JW59" s="168"/>
      <c r="JX59" s="168"/>
      <c r="JY59" s="168"/>
      <c r="JZ59" s="168"/>
      <c r="KA59" s="168"/>
      <c r="KB59" s="168"/>
      <c r="KC59" s="168"/>
      <c r="KD59" s="168"/>
      <c r="KE59" s="168"/>
      <c r="KF59" s="168"/>
      <c r="KG59" s="168"/>
      <c r="KH59" s="168"/>
      <c r="KI59" s="168"/>
      <c r="KJ59" s="168"/>
      <c r="KK59" s="168"/>
      <c r="KL59" s="168"/>
      <c r="KM59" s="168"/>
      <c r="KN59" s="168"/>
      <c r="KO59" s="168"/>
      <c r="KP59" s="168"/>
      <c r="KQ59" s="168"/>
      <c r="KR59" s="168"/>
      <c r="KS59" s="168"/>
      <c r="KT59" s="168"/>
      <c r="KU59" s="168"/>
      <c r="KV59" s="168"/>
      <c r="KW59" s="168"/>
      <c r="KX59" s="168"/>
      <c r="KY59" s="168"/>
      <c r="KZ59" s="168"/>
      <c r="LA59" s="168"/>
      <c r="LB59" s="168"/>
      <c r="LC59" s="168"/>
      <c r="LD59" s="168"/>
      <c r="LE59" s="200"/>
      <c r="LF59" s="192">
        <v>0.83333333333333204</v>
      </c>
    </row>
    <row r="60" spans="2:318" ht="10.5" customHeight="1" thickBot="1">
      <c r="B60" s="23">
        <v>0.25</v>
      </c>
      <c r="C60" s="23">
        <v>0.25</v>
      </c>
      <c r="D60" s="23">
        <v>0.25</v>
      </c>
      <c r="E60" s="142">
        <v>0.82291666666666663</v>
      </c>
      <c r="F60" s="173" t="s">
        <v>342</v>
      </c>
      <c r="G60" s="152"/>
      <c r="H60" s="152"/>
      <c r="I60" s="152"/>
      <c r="J60" s="152"/>
      <c r="K60" s="152"/>
      <c r="L60" s="152"/>
      <c r="M60" s="173"/>
      <c r="N60" s="152"/>
      <c r="O60" s="152"/>
      <c r="P60" s="191"/>
      <c r="Q60" s="173" t="s">
        <v>353</v>
      </c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73" t="s">
        <v>345</v>
      </c>
      <c r="AD60" s="152" t="s">
        <v>74</v>
      </c>
      <c r="AE60" s="173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224"/>
      <c r="AR60" s="224"/>
      <c r="AS60" s="224"/>
      <c r="AT60" s="182"/>
      <c r="AU60" s="252" t="s">
        <v>376</v>
      </c>
      <c r="AV60" s="152"/>
      <c r="AW60" s="152" t="s">
        <v>340</v>
      </c>
      <c r="AX60" s="152"/>
      <c r="AY60" s="173" t="s">
        <v>353</v>
      </c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82" t="s">
        <v>355</v>
      </c>
      <c r="CM60" s="27"/>
      <c r="CN60" s="145" t="s">
        <v>363</v>
      </c>
      <c r="CO60" s="27"/>
      <c r="CP60" s="28" t="s">
        <v>343</v>
      </c>
      <c r="CQ60" s="152" t="s">
        <v>353</v>
      </c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73" t="s">
        <v>354</v>
      </c>
      <c r="DQ60" s="173" t="s">
        <v>74</v>
      </c>
      <c r="DR60" s="173" t="s">
        <v>345</v>
      </c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73"/>
      <c r="EH60" s="254" t="s">
        <v>378</v>
      </c>
      <c r="EI60" s="152"/>
      <c r="EJ60" s="152" t="s">
        <v>340</v>
      </c>
      <c r="EK60" s="153"/>
      <c r="EL60" s="178" t="s">
        <v>355</v>
      </c>
      <c r="EM60" s="152"/>
      <c r="EN60" s="152"/>
      <c r="EO60" s="152"/>
      <c r="EP60" s="152"/>
      <c r="EQ60" s="152"/>
      <c r="ER60" s="152"/>
      <c r="ES60" s="152"/>
      <c r="ET60" s="152"/>
      <c r="EU60" s="152"/>
      <c r="EV60" s="152"/>
      <c r="EW60" s="152"/>
      <c r="EX60" s="152"/>
      <c r="EY60" s="152"/>
      <c r="EZ60" s="152"/>
      <c r="FA60" s="152"/>
      <c r="FB60" s="152"/>
      <c r="FC60" s="152"/>
      <c r="FD60" s="152"/>
      <c r="FE60" s="152"/>
      <c r="FF60" s="152"/>
      <c r="FG60" s="152"/>
      <c r="FH60" s="152"/>
      <c r="FI60" s="152"/>
      <c r="FJ60" s="152"/>
      <c r="FK60" s="152"/>
      <c r="FL60" s="152"/>
      <c r="FM60" s="152"/>
      <c r="FN60" s="152"/>
      <c r="FO60" s="152"/>
      <c r="FP60" s="152"/>
      <c r="FQ60" s="152"/>
      <c r="FR60" s="152"/>
      <c r="FS60" s="152"/>
      <c r="FT60" s="152"/>
      <c r="FU60" s="152"/>
      <c r="FV60" s="152"/>
      <c r="FW60" s="152"/>
      <c r="FX60" s="152"/>
      <c r="FY60" s="152" t="s">
        <v>366</v>
      </c>
      <c r="FZ60" s="173" t="s">
        <v>373</v>
      </c>
      <c r="GA60" s="152"/>
      <c r="GB60" s="152"/>
      <c r="GC60" s="152" t="s">
        <v>343</v>
      </c>
      <c r="GD60" s="178" t="s">
        <v>373</v>
      </c>
      <c r="GE60" s="152"/>
      <c r="GF60" s="152"/>
      <c r="GG60" s="152"/>
      <c r="GH60" s="152"/>
      <c r="GI60" s="152"/>
      <c r="GJ60" s="152"/>
      <c r="GK60" s="152"/>
      <c r="GL60" s="152"/>
      <c r="GM60" s="152"/>
      <c r="GN60" s="152" t="s">
        <v>368</v>
      </c>
      <c r="GO60" s="152"/>
      <c r="GP60" s="152"/>
      <c r="GQ60" s="152"/>
      <c r="GR60" s="152"/>
      <c r="GS60" s="152"/>
      <c r="GT60" s="152"/>
      <c r="GU60" s="152"/>
      <c r="GV60" s="152"/>
      <c r="GW60" s="152"/>
      <c r="GX60" s="152"/>
      <c r="GY60" s="152"/>
      <c r="GZ60" s="152" t="s">
        <v>341</v>
      </c>
      <c r="HA60" s="152" t="s">
        <v>345</v>
      </c>
      <c r="HB60" s="180" t="s">
        <v>352</v>
      </c>
      <c r="HC60" s="152"/>
      <c r="HD60" s="152"/>
      <c r="HE60" s="152"/>
      <c r="HF60" s="152"/>
      <c r="HG60" s="152"/>
      <c r="HH60" s="152"/>
      <c r="HI60" s="152"/>
      <c r="HJ60" s="152"/>
      <c r="HK60" s="152"/>
      <c r="HL60" s="152"/>
      <c r="HM60" s="152"/>
      <c r="HN60" s="152"/>
      <c r="HO60" s="152"/>
      <c r="HP60" s="152"/>
      <c r="HQ60" s="152" t="s">
        <v>344</v>
      </c>
      <c r="HR60" s="173"/>
      <c r="HS60" s="173"/>
      <c r="HT60" s="152"/>
      <c r="HU60" s="152"/>
      <c r="HV60" s="173" t="s">
        <v>373</v>
      </c>
      <c r="HW60" s="174"/>
      <c r="HX60" s="174"/>
      <c r="HY60" s="174"/>
      <c r="HZ60" s="174"/>
      <c r="IA60" s="174"/>
      <c r="IB60" s="174"/>
      <c r="IC60" s="174"/>
      <c r="ID60" s="174"/>
      <c r="IE60" s="174"/>
      <c r="IF60" s="174"/>
      <c r="IG60" s="174"/>
      <c r="IH60" s="174"/>
      <c r="II60" s="174"/>
      <c r="IJ60" s="174"/>
      <c r="IK60" s="174"/>
      <c r="IL60" s="174"/>
      <c r="IM60" s="174"/>
      <c r="IN60" s="174"/>
      <c r="IO60" s="174"/>
      <c r="IP60" s="174"/>
      <c r="IQ60" s="152"/>
      <c r="IR60" s="152"/>
      <c r="IS60" s="174"/>
      <c r="IT60" s="174"/>
      <c r="IU60" s="174"/>
      <c r="IV60" s="174"/>
      <c r="IW60" s="174"/>
      <c r="IX60" s="174"/>
      <c r="IY60" s="174"/>
      <c r="IZ60" s="174"/>
      <c r="JA60" s="174"/>
      <c r="JB60" s="174"/>
      <c r="JC60" s="174"/>
      <c r="JD60" s="174"/>
      <c r="JE60" s="174"/>
      <c r="JF60" s="174"/>
      <c r="JG60" s="174"/>
      <c r="JH60" s="174"/>
      <c r="JI60" s="174"/>
      <c r="JJ60" s="174"/>
      <c r="JK60" s="174"/>
      <c r="JL60" s="174"/>
      <c r="JM60" s="176"/>
      <c r="JN60" s="170"/>
      <c r="JO60" s="168"/>
      <c r="JP60" s="168"/>
      <c r="JQ60" s="168"/>
      <c r="JR60" s="168"/>
      <c r="JS60" s="168"/>
      <c r="JT60" s="168"/>
      <c r="JU60" s="168"/>
      <c r="JV60" s="168"/>
      <c r="JW60" s="168"/>
      <c r="JX60" s="168"/>
      <c r="JY60" s="168"/>
      <c r="JZ60" s="168"/>
      <c r="KA60" s="168"/>
      <c r="KB60" s="168"/>
      <c r="KC60" s="168"/>
      <c r="KD60" s="168"/>
      <c r="KE60" s="168"/>
      <c r="KF60" s="168"/>
      <c r="KG60" s="168"/>
      <c r="KH60" s="168"/>
      <c r="KI60" s="168"/>
      <c r="KJ60" s="168"/>
      <c r="KK60" s="168"/>
      <c r="KL60" s="168"/>
      <c r="KM60" s="168"/>
      <c r="KN60" s="168"/>
      <c r="KO60" s="168"/>
      <c r="KP60" s="168"/>
      <c r="KQ60" s="168"/>
      <c r="KR60" s="168"/>
      <c r="KS60" s="168"/>
      <c r="KT60" s="168"/>
      <c r="KU60" s="168"/>
      <c r="KV60" s="168"/>
      <c r="KW60" s="168"/>
      <c r="KX60" s="168"/>
      <c r="KY60" s="168"/>
      <c r="KZ60" s="168"/>
      <c r="LA60" s="168"/>
      <c r="LB60" s="168"/>
      <c r="LC60" s="168"/>
      <c r="LD60" s="168"/>
      <c r="LE60" s="200"/>
      <c r="LF60" s="26">
        <v>0.843749999999998</v>
      </c>
    </row>
    <row r="61" spans="2:318" ht="10.5" customHeight="1">
      <c r="B61" s="23">
        <v>0.25</v>
      </c>
      <c r="C61" s="23">
        <v>0.25</v>
      </c>
      <c r="D61" s="23">
        <v>0.25</v>
      </c>
      <c r="E61" s="142">
        <v>0.83333333333333337</v>
      </c>
      <c r="F61" s="173" t="s">
        <v>342</v>
      </c>
      <c r="G61" s="191" t="s">
        <v>353</v>
      </c>
      <c r="H61" s="191"/>
      <c r="I61" s="191"/>
      <c r="J61" s="191"/>
      <c r="K61" s="191"/>
      <c r="L61" s="191"/>
      <c r="M61" s="173"/>
      <c r="N61" s="191"/>
      <c r="O61" s="191"/>
      <c r="P61" s="152"/>
      <c r="Q61" s="191"/>
      <c r="R61" s="152"/>
      <c r="S61" s="191"/>
      <c r="T61" s="191"/>
      <c r="U61" s="152"/>
      <c r="V61" s="152"/>
      <c r="W61" s="152"/>
      <c r="X61" s="191"/>
      <c r="Y61" s="191"/>
      <c r="Z61" s="191"/>
      <c r="AA61" s="191"/>
      <c r="AB61" s="191"/>
      <c r="AC61" s="173" t="s">
        <v>345</v>
      </c>
      <c r="AD61" s="152"/>
      <c r="AE61" s="152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226"/>
      <c r="AR61" s="226"/>
      <c r="AS61" s="226"/>
      <c r="AT61" s="145"/>
      <c r="AU61" s="173"/>
      <c r="AV61" s="173"/>
      <c r="AW61" s="152" t="s">
        <v>340</v>
      </c>
      <c r="AX61" s="191"/>
      <c r="AY61" s="173" t="s">
        <v>353</v>
      </c>
      <c r="AZ61" s="152"/>
      <c r="BA61" s="191"/>
      <c r="BB61" s="191"/>
      <c r="BC61" s="191"/>
      <c r="BD61" s="191"/>
      <c r="BE61" s="191"/>
      <c r="BF61" s="152"/>
      <c r="BG61" s="191"/>
      <c r="BH61" s="191"/>
      <c r="BI61" s="152"/>
      <c r="BJ61" s="152"/>
      <c r="BK61" s="191"/>
      <c r="BL61" s="191"/>
      <c r="BM61" s="191"/>
      <c r="BN61" s="191" t="s">
        <v>355</v>
      </c>
      <c r="BO61" s="191"/>
      <c r="BP61" s="191"/>
      <c r="BQ61" s="191"/>
      <c r="BR61" s="191"/>
      <c r="BS61" s="191"/>
      <c r="BT61" s="191"/>
      <c r="BU61" s="152"/>
      <c r="BV61" s="152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250"/>
      <c r="CM61" s="145"/>
      <c r="CN61" s="27"/>
      <c r="CO61" s="27"/>
      <c r="CP61" s="28" t="s">
        <v>343</v>
      </c>
      <c r="CQ61" s="152" t="s">
        <v>353</v>
      </c>
      <c r="CR61" s="152"/>
      <c r="CS61" s="152"/>
      <c r="CT61" s="191"/>
      <c r="CU61" s="191"/>
      <c r="CV61" s="191"/>
      <c r="CW61" s="191"/>
      <c r="CX61" s="152"/>
      <c r="CY61" s="191"/>
      <c r="CZ61" s="191"/>
      <c r="DA61" s="152"/>
      <c r="DB61" s="152"/>
      <c r="DC61" s="191"/>
      <c r="DD61" s="191"/>
      <c r="DE61" s="191"/>
      <c r="DF61" s="152"/>
      <c r="DG61" s="191"/>
      <c r="DH61" s="191"/>
      <c r="DI61" s="152"/>
      <c r="DJ61" s="191"/>
      <c r="DK61" s="191"/>
      <c r="DL61" s="191"/>
      <c r="DM61" s="191"/>
      <c r="DN61" s="191"/>
      <c r="DO61" s="191"/>
      <c r="DP61" s="152"/>
      <c r="DQ61" s="152"/>
      <c r="DR61" s="173" t="s">
        <v>345</v>
      </c>
      <c r="DS61" s="191"/>
      <c r="DT61" s="191"/>
      <c r="DU61" s="191"/>
      <c r="DV61" s="191"/>
      <c r="DW61" s="191"/>
      <c r="DX61" s="191"/>
      <c r="DY61" s="191"/>
      <c r="DZ61" s="191"/>
      <c r="EA61" s="191"/>
      <c r="EB61" s="191"/>
      <c r="EC61" s="191"/>
      <c r="ED61" s="191"/>
      <c r="EE61" s="191"/>
      <c r="EF61" s="191"/>
      <c r="EG61" s="173"/>
      <c r="EH61" s="173"/>
      <c r="EI61" s="152"/>
      <c r="EJ61" s="152" t="s">
        <v>340</v>
      </c>
      <c r="EK61" s="241"/>
      <c r="EL61" s="178" t="s">
        <v>355</v>
      </c>
      <c r="EM61" s="152"/>
      <c r="EN61" s="191"/>
      <c r="EO61" s="191"/>
      <c r="EP61" s="191"/>
      <c r="EQ61" s="191"/>
      <c r="ER61" s="191"/>
      <c r="ES61" s="152"/>
      <c r="ET61" s="191"/>
      <c r="EU61" s="191"/>
      <c r="EV61" s="152"/>
      <c r="EW61" s="152"/>
      <c r="EX61" s="191"/>
      <c r="EY61" s="191"/>
      <c r="EZ61" s="191"/>
      <c r="FA61" s="173"/>
      <c r="FB61" s="191"/>
      <c r="FC61" s="191"/>
      <c r="FD61" s="191"/>
      <c r="FE61" s="191"/>
      <c r="FF61" s="191"/>
      <c r="FG61" s="152"/>
      <c r="FH61" s="191"/>
      <c r="FI61" s="152"/>
      <c r="FJ61" s="191"/>
      <c r="FK61" s="191"/>
      <c r="FL61" s="191"/>
      <c r="FM61" s="191"/>
      <c r="FN61" s="191"/>
      <c r="FO61" s="191"/>
      <c r="FP61" s="191"/>
      <c r="FQ61" s="191"/>
      <c r="FR61" s="191"/>
      <c r="FS61" s="191"/>
      <c r="FT61" s="191"/>
      <c r="FU61" s="191"/>
      <c r="FV61" s="191"/>
      <c r="FW61" s="191"/>
      <c r="FX61" s="191"/>
      <c r="FY61" s="152" t="s">
        <v>366</v>
      </c>
      <c r="FZ61" s="152"/>
      <c r="GA61" s="152"/>
      <c r="GB61" s="152"/>
      <c r="GC61" s="152" t="s">
        <v>343</v>
      </c>
      <c r="GD61" s="178" t="s">
        <v>373</v>
      </c>
      <c r="GE61" s="152"/>
      <c r="GF61" s="191"/>
      <c r="GG61" s="191"/>
      <c r="GH61" s="191"/>
      <c r="GI61" s="191"/>
      <c r="GJ61" s="191"/>
      <c r="GK61" s="152"/>
      <c r="GL61" s="191"/>
      <c r="GM61" s="191"/>
      <c r="GN61" s="152"/>
      <c r="GO61" s="191"/>
      <c r="GP61" s="191"/>
      <c r="GQ61" s="191"/>
      <c r="GR61" s="191"/>
      <c r="GS61" s="191"/>
      <c r="GT61" s="191"/>
      <c r="GU61" s="191"/>
      <c r="GV61" s="191"/>
      <c r="GW61" s="191"/>
      <c r="GX61" s="191"/>
      <c r="GY61" s="152"/>
      <c r="GZ61" s="152"/>
      <c r="HA61" s="152"/>
      <c r="HB61" s="191"/>
      <c r="HC61" s="191"/>
      <c r="HD61" s="191"/>
      <c r="HE61" s="191"/>
      <c r="HF61" s="191"/>
      <c r="HG61" s="191"/>
      <c r="HH61" s="191"/>
      <c r="HI61" s="191"/>
      <c r="HJ61" s="191"/>
      <c r="HK61" s="191"/>
      <c r="HL61" s="191"/>
      <c r="HM61" s="191"/>
      <c r="HN61" s="191"/>
      <c r="HO61" s="191"/>
      <c r="HP61" s="191"/>
      <c r="HQ61" s="152" t="s">
        <v>344</v>
      </c>
      <c r="HR61" s="173"/>
      <c r="HS61" s="152"/>
      <c r="HT61" s="191"/>
      <c r="HU61" s="191"/>
      <c r="HV61" s="168"/>
      <c r="HW61" s="168"/>
      <c r="HX61" s="168"/>
      <c r="HY61" s="168"/>
      <c r="HZ61" s="168"/>
      <c r="IA61" s="168"/>
      <c r="IB61" s="168"/>
      <c r="IC61" s="168"/>
      <c r="ID61" s="168"/>
      <c r="IE61" s="168"/>
      <c r="IF61" s="168"/>
      <c r="IG61" s="168"/>
      <c r="IH61" s="168"/>
      <c r="II61" s="168"/>
      <c r="IJ61" s="168"/>
      <c r="IK61" s="168"/>
      <c r="IL61" s="168"/>
      <c r="IM61" s="168"/>
      <c r="IN61" s="168"/>
      <c r="IO61" s="168"/>
      <c r="IP61" s="168"/>
      <c r="IQ61" s="168"/>
      <c r="IR61" s="168"/>
      <c r="IS61" s="168"/>
      <c r="IT61" s="168"/>
      <c r="IU61" s="168"/>
      <c r="IV61" s="168"/>
      <c r="IW61" s="168"/>
      <c r="IX61" s="168"/>
      <c r="IY61" s="168"/>
      <c r="IZ61" s="168"/>
      <c r="JA61" s="168"/>
      <c r="JB61" s="168"/>
      <c r="JC61" s="168"/>
      <c r="JD61" s="168"/>
      <c r="JE61" s="168"/>
      <c r="JF61" s="168"/>
      <c r="JG61" s="168"/>
      <c r="JH61" s="168"/>
      <c r="JI61" s="168"/>
      <c r="JJ61" s="168"/>
      <c r="JK61" s="168"/>
      <c r="JL61" s="168"/>
      <c r="JM61" s="200"/>
      <c r="JN61" s="170"/>
      <c r="JO61" s="168"/>
      <c r="JP61" s="168"/>
      <c r="JQ61" s="168"/>
      <c r="JR61" s="168"/>
      <c r="JS61" s="168"/>
      <c r="JT61" s="168"/>
      <c r="JU61" s="168"/>
      <c r="JV61" s="168"/>
      <c r="JW61" s="168"/>
      <c r="JX61" s="168"/>
      <c r="JY61" s="168"/>
      <c r="JZ61" s="168"/>
      <c r="KA61" s="168"/>
      <c r="KB61" s="168"/>
      <c r="KC61" s="168"/>
      <c r="KD61" s="168"/>
      <c r="KE61" s="168"/>
      <c r="KF61" s="168"/>
      <c r="KG61" s="168"/>
      <c r="KH61" s="168"/>
      <c r="KI61" s="168"/>
      <c r="KJ61" s="168"/>
      <c r="KK61" s="168"/>
      <c r="KL61" s="168"/>
      <c r="KM61" s="168"/>
      <c r="KN61" s="168"/>
      <c r="KO61" s="168"/>
      <c r="KP61" s="168"/>
      <c r="KQ61" s="168"/>
      <c r="KR61" s="168"/>
      <c r="KS61" s="168"/>
      <c r="KT61" s="168"/>
      <c r="KU61" s="168"/>
      <c r="KV61" s="168"/>
      <c r="KW61" s="168"/>
      <c r="KX61" s="168"/>
      <c r="KY61" s="168"/>
      <c r="KZ61" s="168"/>
      <c r="LA61" s="168"/>
      <c r="LB61" s="168"/>
      <c r="LC61" s="168"/>
      <c r="LD61" s="168"/>
      <c r="LE61" s="200"/>
      <c r="LF61" s="26">
        <v>0.85416666666666496</v>
      </c>
    </row>
    <row r="62" spans="2:318" ht="10.5" customHeight="1">
      <c r="B62" s="23">
        <v>0.25</v>
      </c>
      <c r="C62" s="23">
        <v>0.25</v>
      </c>
      <c r="D62" s="23">
        <v>0.25</v>
      </c>
      <c r="E62" s="142">
        <v>0.84375</v>
      </c>
      <c r="F62" s="173" t="s">
        <v>353</v>
      </c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73" t="s">
        <v>345</v>
      </c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225"/>
      <c r="AR62" s="224"/>
      <c r="AS62" s="224"/>
      <c r="AT62" s="145"/>
      <c r="AU62" s="152"/>
      <c r="AV62" s="173"/>
      <c r="AW62" s="152" t="s">
        <v>340</v>
      </c>
      <c r="AX62" s="173"/>
      <c r="AY62" s="173" t="s">
        <v>353</v>
      </c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 t="s">
        <v>343</v>
      </c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27"/>
      <c r="CM62" s="145" t="s">
        <v>363</v>
      </c>
      <c r="CN62" s="27"/>
      <c r="CO62" s="27" t="s">
        <v>355</v>
      </c>
      <c r="CP62" s="244" t="s">
        <v>343</v>
      </c>
      <c r="CQ62" s="152" t="s">
        <v>353</v>
      </c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73" t="s">
        <v>345</v>
      </c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222" t="s">
        <v>375</v>
      </c>
      <c r="EH62" s="152"/>
      <c r="EI62" s="191" t="s">
        <v>344</v>
      </c>
      <c r="EJ62" s="152" t="s">
        <v>340</v>
      </c>
      <c r="EK62" s="153"/>
      <c r="EL62" s="178" t="s">
        <v>355</v>
      </c>
      <c r="EM62" s="152"/>
      <c r="EN62" s="152"/>
      <c r="EO62" s="152"/>
      <c r="EP62" s="152"/>
      <c r="EQ62" s="152"/>
      <c r="ER62" s="152"/>
      <c r="ES62" s="152"/>
      <c r="ET62" s="152"/>
      <c r="EU62" s="152"/>
      <c r="EV62" s="152"/>
      <c r="EW62" s="152"/>
      <c r="EX62" s="152"/>
      <c r="EY62" s="152"/>
      <c r="EZ62" s="152"/>
      <c r="FA62" s="152"/>
      <c r="FB62" s="152"/>
      <c r="FC62" s="152"/>
      <c r="FD62" s="152"/>
      <c r="FE62" s="152"/>
      <c r="FF62" s="152"/>
      <c r="FG62" s="152"/>
      <c r="FH62" s="152" t="s">
        <v>343</v>
      </c>
      <c r="FI62" s="152"/>
      <c r="FJ62" s="152"/>
      <c r="FK62" s="152"/>
      <c r="FL62" s="152"/>
      <c r="FM62" s="152"/>
      <c r="FN62" s="152"/>
      <c r="FO62" s="152"/>
      <c r="FP62" s="152"/>
      <c r="FQ62" s="152"/>
      <c r="FR62" s="152"/>
      <c r="FS62" s="152"/>
      <c r="FT62" s="152"/>
      <c r="FU62" s="152"/>
      <c r="FV62" s="152"/>
      <c r="FW62" s="152"/>
      <c r="FX62" s="152"/>
      <c r="FY62" s="152" t="s">
        <v>366</v>
      </c>
      <c r="FZ62" s="152" t="s">
        <v>369</v>
      </c>
      <c r="GA62" s="152"/>
      <c r="GB62" s="152"/>
      <c r="GC62" s="173" t="s">
        <v>343</v>
      </c>
      <c r="GD62" s="178" t="s">
        <v>373</v>
      </c>
      <c r="GE62" s="152"/>
      <c r="GF62" s="152"/>
      <c r="GG62" s="152"/>
      <c r="GH62" s="152"/>
      <c r="GI62" s="152"/>
      <c r="GJ62" s="152"/>
      <c r="GK62" s="152"/>
      <c r="GL62" s="152"/>
      <c r="GM62" s="152"/>
      <c r="GN62" s="152"/>
      <c r="GO62" s="152"/>
      <c r="GP62" s="152"/>
      <c r="GQ62" s="152"/>
      <c r="GR62" s="152"/>
      <c r="GS62" s="152"/>
      <c r="GT62" s="152"/>
      <c r="GU62" s="152"/>
      <c r="GV62" s="152"/>
      <c r="GW62" s="152"/>
      <c r="GX62" s="152"/>
      <c r="GY62" s="152"/>
      <c r="GZ62" s="152"/>
      <c r="HA62" s="152"/>
      <c r="HB62" s="152"/>
      <c r="HC62" s="152"/>
      <c r="HD62" s="152"/>
      <c r="HE62" s="152"/>
      <c r="HF62" s="152"/>
      <c r="HG62" s="152"/>
      <c r="HH62" s="152"/>
      <c r="HI62" s="152"/>
      <c r="HJ62" s="152"/>
      <c r="HK62" s="152"/>
      <c r="HL62" s="152"/>
      <c r="HM62" s="152"/>
      <c r="HN62" s="152"/>
      <c r="HO62" s="152"/>
      <c r="HP62" s="152"/>
      <c r="HQ62" s="152" t="s">
        <v>344</v>
      </c>
      <c r="HR62" s="173"/>
      <c r="HS62" s="152"/>
      <c r="HT62" s="191"/>
      <c r="HU62" s="152" t="s">
        <v>345</v>
      </c>
      <c r="HV62" s="168"/>
      <c r="HW62" s="168"/>
      <c r="HX62" s="168"/>
      <c r="HY62" s="168"/>
      <c r="HZ62" s="168"/>
      <c r="IA62" s="168"/>
      <c r="IB62" s="168"/>
      <c r="IC62" s="168"/>
      <c r="ID62" s="168"/>
      <c r="IE62" s="168"/>
      <c r="IF62" s="168"/>
      <c r="IG62" s="168"/>
      <c r="IH62" s="168"/>
      <c r="II62" s="168"/>
      <c r="IJ62" s="168"/>
      <c r="IK62" s="168"/>
      <c r="IL62" s="168"/>
      <c r="IM62" s="168"/>
      <c r="IN62" s="168"/>
      <c r="IO62" s="168"/>
      <c r="IP62" s="168"/>
      <c r="IQ62" s="168"/>
      <c r="IR62" s="168"/>
      <c r="IS62" s="168"/>
      <c r="IT62" s="168"/>
      <c r="IU62" s="168"/>
      <c r="IV62" s="168"/>
      <c r="IW62" s="168"/>
      <c r="IX62" s="168"/>
      <c r="IY62" s="168"/>
      <c r="IZ62" s="168"/>
      <c r="JA62" s="168"/>
      <c r="JB62" s="168"/>
      <c r="JC62" s="168"/>
      <c r="JD62" s="168"/>
      <c r="JE62" s="168"/>
      <c r="JF62" s="168"/>
      <c r="JG62" s="168"/>
      <c r="JH62" s="168"/>
      <c r="JI62" s="168"/>
      <c r="JJ62" s="168"/>
      <c r="JK62" s="168"/>
      <c r="JL62" s="168"/>
      <c r="JM62" s="200"/>
      <c r="JN62" s="170"/>
      <c r="JO62" s="168"/>
      <c r="JP62" s="168"/>
      <c r="JQ62" s="168"/>
      <c r="JR62" s="168"/>
      <c r="JS62" s="168"/>
      <c r="JT62" s="168"/>
      <c r="JU62" s="168"/>
      <c r="JV62" s="168"/>
      <c r="JW62" s="168"/>
      <c r="JX62" s="168"/>
      <c r="JY62" s="168"/>
      <c r="JZ62" s="168"/>
      <c r="KA62" s="168"/>
      <c r="KB62" s="168"/>
      <c r="KC62" s="168"/>
      <c r="KD62" s="168"/>
      <c r="KE62" s="168"/>
      <c r="KF62" s="168"/>
      <c r="KG62" s="168"/>
      <c r="KH62" s="168"/>
      <c r="KI62" s="168"/>
      <c r="KJ62" s="168"/>
      <c r="KK62" s="168"/>
      <c r="KL62" s="168"/>
      <c r="KM62" s="168"/>
      <c r="KN62" s="168"/>
      <c r="KO62" s="168"/>
      <c r="KP62" s="168"/>
      <c r="KQ62" s="168"/>
      <c r="KR62" s="168"/>
      <c r="KS62" s="168"/>
      <c r="KT62" s="168"/>
      <c r="KU62" s="168"/>
      <c r="KV62" s="168"/>
      <c r="KW62" s="168"/>
      <c r="KX62" s="168"/>
      <c r="KY62" s="168"/>
      <c r="KZ62" s="168"/>
      <c r="LA62" s="168"/>
      <c r="LB62" s="168"/>
      <c r="LC62" s="168"/>
      <c r="LD62" s="168"/>
      <c r="LE62" s="200"/>
      <c r="LF62" s="26">
        <v>0.86458333333333204</v>
      </c>
    </row>
    <row r="63" spans="2:318" ht="10.5" customHeight="1">
      <c r="B63" s="23">
        <v>0.25</v>
      </c>
      <c r="C63" s="23">
        <v>0.25</v>
      </c>
      <c r="D63" s="23">
        <v>0.25</v>
      </c>
      <c r="E63" s="142">
        <v>0.85416666666666663</v>
      </c>
      <c r="F63" s="173" t="s">
        <v>353</v>
      </c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73" t="s">
        <v>345</v>
      </c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225"/>
      <c r="AR63" s="224"/>
      <c r="AS63" s="224"/>
      <c r="AT63" s="173" t="s">
        <v>361</v>
      </c>
      <c r="AU63" s="152"/>
      <c r="AV63" s="173"/>
      <c r="AW63" s="152"/>
      <c r="AX63" s="173"/>
      <c r="AY63" s="173" t="s">
        <v>353</v>
      </c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 t="s">
        <v>343</v>
      </c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27"/>
      <c r="CM63" s="145" t="s">
        <v>363</v>
      </c>
      <c r="CN63" s="27"/>
      <c r="CO63" s="27" t="s">
        <v>355</v>
      </c>
      <c r="CP63" s="28"/>
      <c r="CQ63" s="152" t="s">
        <v>353</v>
      </c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73" t="s">
        <v>345</v>
      </c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222" t="s">
        <v>375</v>
      </c>
      <c r="EH63" s="152"/>
      <c r="EI63" s="191" t="s">
        <v>344</v>
      </c>
      <c r="EJ63" s="152"/>
      <c r="EK63" s="153"/>
      <c r="EL63" s="178" t="s">
        <v>355</v>
      </c>
      <c r="EM63" s="173"/>
      <c r="EN63" s="152"/>
      <c r="EO63" s="152"/>
      <c r="EP63" s="152"/>
      <c r="EQ63" s="152"/>
      <c r="ER63" s="152"/>
      <c r="ES63" s="152"/>
      <c r="ET63" s="152"/>
      <c r="EU63" s="152"/>
      <c r="EV63" s="152"/>
      <c r="EW63" s="152"/>
      <c r="EX63" s="152"/>
      <c r="EY63" s="152"/>
      <c r="EZ63" s="152"/>
      <c r="FA63" s="152"/>
      <c r="FB63" s="152"/>
      <c r="FC63" s="152"/>
      <c r="FD63" s="152"/>
      <c r="FE63" s="152"/>
      <c r="FF63" s="152"/>
      <c r="FG63" s="152"/>
      <c r="FH63" s="152" t="s">
        <v>343</v>
      </c>
      <c r="FI63" s="152"/>
      <c r="FJ63" s="152"/>
      <c r="FK63" s="152"/>
      <c r="FL63" s="152"/>
      <c r="FM63" s="152"/>
      <c r="FN63" s="152"/>
      <c r="FO63" s="152"/>
      <c r="FP63" s="152"/>
      <c r="FQ63" s="152"/>
      <c r="FR63" s="152"/>
      <c r="FS63" s="152"/>
      <c r="FT63" s="152"/>
      <c r="FU63" s="152"/>
      <c r="FV63" s="152"/>
      <c r="FW63" s="152"/>
      <c r="FX63" s="152"/>
      <c r="FY63" s="152"/>
      <c r="FZ63" s="152" t="s">
        <v>369</v>
      </c>
      <c r="GA63" s="152"/>
      <c r="GB63" s="152"/>
      <c r="GC63" s="152"/>
      <c r="GD63" s="178" t="s">
        <v>373</v>
      </c>
      <c r="GE63" s="152"/>
      <c r="GF63" s="152"/>
      <c r="GG63" s="152"/>
      <c r="GH63" s="152"/>
      <c r="GI63" s="152"/>
      <c r="GJ63" s="152"/>
      <c r="GK63" s="152"/>
      <c r="GL63" s="152"/>
      <c r="GM63" s="152"/>
      <c r="GN63" s="152"/>
      <c r="GO63" s="152"/>
      <c r="GP63" s="152"/>
      <c r="GQ63" s="152"/>
      <c r="GR63" s="152"/>
      <c r="GS63" s="152"/>
      <c r="GT63" s="152"/>
      <c r="GU63" s="152"/>
      <c r="GV63" s="152"/>
      <c r="GW63" s="152"/>
      <c r="GX63" s="152"/>
      <c r="GY63" s="152"/>
      <c r="GZ63" s="152"/>
      <c r="HA63" s="152"/>
      <c r="HB63" s="152"/>
      <c r="HC63" s="152"/>
      <c r="HD63" s="152"/>
      <c r="HE63" s="152"/>
      <c r="HF63" s="152"/>
      <c r="HG63" s="152"/>
      <c r="HH63" s="152"/>
      <c r="HI63" s="152"/>
      <c r="HJ63" s="152"/>
      <c r="HK63" s="152"/>
      <c r="HL63" s="152"/>
      <c r="HM63" s="152"/>
      <c r="HN63" s="152"/>
      <c r="HO63" s="152"/>
      <c r="HP63" s="152"/>
      <c r="HQ63" s="152"/>
      <c r="HR63" s="173"/>
      <c r="HS63" s="152"/>
      <c r="HT63" s="191"/>
      <c r="HU63" s="152" t="s">
        <v>345</v>
      </c>
      <c r="HV63" s="168"/>
      <c r="HW63" s="168"/>
      <c r="HX63" s="168"/>
      <c r="HY63" s="168"/>
      <c r="HZ63" s="168"/>
      <c r="IA63" s="168"/>
      <c r="IB63" s="168"/>
      <c r="IC63" s="168"/>
      <c r="ID63" s="168"/>
      <c r="IE63" s="168"/>
      <c r="IF63" s="168"/>
      <c r="IG63" s="168"/>
      <c r="IH63" s="168"/>
      <c r="II63" s="168"/>
      <c r="IJ63" s="168"/>
      <c r="IK63" s="168"/>
      <c r="IL63" s="168"/>
      <c r="IM63" s="168"/>
      <c r="IN63" s="168"/>
      <c r="IO63" s="168"/>
      <c r="IP63" s="168"/>
      <c r="IQ63" s="168"/>
      <c r="IR63" s="168"/>
      <c r="IS63" s="168"/>
      <c r="IT63" s="168"/>
      <c r="IU63" s="168"/>
      <c r="IV63" s="168"/>
      <c r="IW63" s="168"/>
      <c r="IX63" s="168"/>
      <c r="IY63" s="168"/>
      <c r="IZ63" s="168"/>
      <c r="JA63" s="168"/>
      <c r="JB63" s="168"/>
      <c r="JC63" s="168"/>
      <c r="JD63" s="168"/>
      <c r="JE63" s="168"/>
      <c r="JF63" s="168"/>
      <c r="JG63" s="168"/>
      <c r="JH63" s="168"/>
      <c r="JI63" s="168"/>
      <c r="JJ63" s="168"/>
      <c r="JK63" s="168"/>
      <c r="JL63" s="168"/>
      <c r="JM63" s="200"/>
      <c r="JN63" s="170"/>
      <c r="JO63" s="168"/>
      <c r="JP63" s="168"/>
      <c r="JQ63" s="168"/>
      <c r="JR63" s="168"/>
      <c r="JS63" s="168"/>
      <c r="JT63" s="168"/>
      <c r="JU63" s="168"/>
      <c r="JV63" s="168"/>
      <c r="JW63" s="168"/>
      <c r="JX63" s="168"/>
      <c r="JY63" s="168"/>
      <c r="JZ63" s="168"/>
      <c r="KA63" s="168"/>
      <c r="KB63" s="168"/>
      <c r="KC63" s="168"/>
      <c r="KD63" s="168"/>
      <c r="KE63" s="168"/>
      <c r="KF63" s="168"/>
      <c r="KG63" s="168"/>
      <c r="KH63" s="168"/>
      <c r="KI63" s="168"/>
      <c r="KJ63" s="168"/>
      <c r="KK63" s="168"/>
      <c r="KL63" s="168"/>
      <c r="KM63" s="168"/>
      <c r="KN63" s="168"/>
      <c r="KO63" s="168"/>
      <c r="KP63" s="168"/>
      <c r="KQ63" s="168"/>
      <c r="KR63" s="168"/>
      <c r="KS63" s="168"/>
      <c r="KT63" s="168"/>
      <c r="KU63" s="168"/>
      <c r="KV63" s="168"/>
      <c r="KW63" s="168"/>
      <c r="KX63" s="168"/>
      <c r="KY63" s="168"/>
      <c r="KZ63" s="168"/>
      <c r="LA63" s="168"/>
      <c r="LB63" s="168"/>
      <c r="LC63" s="168"/>
      <c r="LD63" s="168"/>
      <c r="LE63" s="200"/>
      <c r="LF63" s="26">
        <v>0.874999999999998</v>
      </c>
    </row>
    <row r="64" spans="2:318" ht="10.5" customHeight="1">
      <c r="B64" s="23">
        <v>0.25</v>
      </c>
      <c r="C64" s="23">
        <v>0.25</v>
      </c>
      <c r="D64" s="23">
        <v>0.25</v>
      </c>
      <c r="E64" s="142">
        <v>0.86458333333333337</v>
      </c>
      <c r="F64" s="173" t="s">
        <v>353</v>
      </c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225"/>
      <c r="AR64" s="224"/>
      <c r="AS64" s="224"/>
      <c r="AT64" s="173" t="s">
        <v>361</v>
      </c>
      <c r="AU64" s="152"/>
      <c r="AV64" s="173"/>
      <c r="AW64" s="152"/>
      <c r="AX64" s="173"/>
      <c r="AY64" s="173" t="s">
        <v>353</v>
      </c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 t="s">
        <v>343</v>
      </c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27"/>
      <c r="CM64" s="145" t="s">
        <v>363</v>
      </c>
      <c r="CN64" s="27"/>
      <c r="CO64" s="27" t="s">
        <v>355</v>
      </c>
      <c r="CP64" s="28"/>
      <c r="CQ64" s="152" t="s">
        <v>353</v>
      </c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222" t="s">
        <v>375</v>
      </c>
      <c r="EH64" s="152"/>
      <c r="EI64" s="191" t="s">
        <v>344</v>
      </c>
      <c r="EJ64" s="152"/>
      <c r="EK64" s="153"/>
      <c r="EL64" s="178" t="s">
        <v>355</v>
      </c>
      <c r="EM64" s="173"/>
      <c r="EN64" s="152"/>
      <c r="EO64" s="152"/>
      <c r="EP64" s="152"/>
      <c r="EQ64" s="152"/>
      <c r="ER64" s="152"/>
      <c r="ES64" s="152"/>
      <c r="ET64" s="152"/>
      <c r="EU64" s="152"/>
      <c r="EV64" s="152"/>
      <c r="EW64" s="152"/>
      <c r="EX64" s="152"/>
      <c r="EY64" s="152"/>
      <c r="EZ64" s="152"/>
      <c r="FA64" s="152"/>
      <c r="FB64" s="152"/>
      <c r="FC64" s="152"/>
      <c r="FD64" s="152"/>
      <c r="FE64" s="152"/>
      <c r="FF64" s="152"/>
      <c r="FG64" s="152"/>
      <c r="FH64" s="152" t="s">
        <v>343</v>
      </c>
      <c r="FI64" s="152"/>
      <c r="FJ64" s="152"/>
      <c r="FK64" s="152"/>
      <c r="FL64" s="152"/>
      <c r="FM64" s="152"/>
      <c r="FN64" s="152"/>
      <c r="FO64" s="152"/>
      <c r="FP64" s="152"/>
      <c r="FQ64" s="152"/>
      <c r="FR64" s="152"/>
      <c r="FS64" s="152"/>
      <c r="FT64" s="152"/>
      <c r="FU64" s="152"/>
      <c r="FV64" s="152"/>
      <c r="FW64" s="152"/>
      <c r="FX64" s="152"/>
      <c r="FY64" s="152"/>
      <c r="FZ64" s="152" t="s">
        <v>369</v>
      </c>
      <c r="GA64" s="152"/>
      <c r="GB64" s="152"/>
      <c r="GC64" s="152"/>
      <c r="GD64" s="178" t="s">
        <v>373</v>
      </c>
      <c r="GE64" s="152"/>
      <c r="GF64" s="152"/>
      <c r="GG64" s="152"/>
      <c r="GH64" s="152"/>
      <c r="GI64" s="152"/>
      <c r="GJ64" s="152"/>
      <c r="GK64" s="152"/>
      <c r="GL64" s="152"/>
      <c r="GM64" s="152"/>
      <c r="GN64" s="152"/>
      <c r="GO64" s="152"/>
      <c r="GP64" s="152"/>
      <c r="GQ64" s="152"/>
      <c r="GR64" s="152"/>
      <c r="GS64" s="152"/>
      <c r="GT64" s="152"/>
      <c r="GU64" s="152"/>
      <c r="GV64" s="152"/>
      <c r="GW64" s="152"/>
      <c r="GX64" s="152"/>
      <c r="GY64" s="152"/>
      <c r="GZ64" s="152"/>
      <c r="HA64" s="152"/>
      <c r="HB64" s="152"/>
      <c r="HC64" s="152"/>
      <c r="HD64" s="152"/>
      <c r="HE64" s="152"/>
      <c r="HF64" s="152"/>
      <c r="HG64" s="152"/>
      <c r="HH64" s="152"/>
      <c r="HI64" s="152"/>
      <c r="HJ64" s="152"/>
      <c r="HK64" s="152"/>
      <c r="HL64" s="152"/>
      <c r="HM64" s="152"/>
      <c r="HN64" s="152"/>
      <c r="HO64" s="152"/>
      <c r="HP64" s="152"/>
      <c r="HQ64" s="152"/>
      <c r="HR64" s="173"/>
      <c r="HS64" s="152"/>
      <c r="HT64" s="191"/>
      <c r="HU64" s="152" t="s">
        <v>345</v>
      </c>
      <c r="HV64" s="168"/>
      <c r="HW64" s="168"/>
      <c r="HX64" s="168"/>
      <c r="HY64" s="168"/>
      <c r="HZ64" s="168"/>
      <c r="IA64" s="168"/>
      <c r="IB64" s="168"/>
      <c r="IC64" s="168"/>
      <c r="ID64" s="168"/>
      <c r="IE64" s="168"/>
      <c r="IF64" s="168"/>
      <c r="IG64" s="168"/>
      <c r="IH64" s="168"/>
      <c r="II64" s="168"/>
      <c r="IJ64" s="168"/>
      <c r="IK64" s="168"/>
      <c r="IL64" s="168"/>
      <c r="IM64" s="168"/>
      <c r="IN64" s="168"/>
      <c r="IO64" s="168"/>
      <c r="IP64" s="168"/>
      <c r="IQ64" s="168"/>
      <c r="IR64" s="168"/>
      <c r="IS64" s="168"/>
      <c r="IT64" s="168"/>
      <c r="IU64" s="168"/>
      <c r="IV64" s="168"/>
      <c r="IW64" s="168"/>
      <c r="IX64" s="168"/>
      <c r="IY64" s="168"/>
      <c r="IZ64" s="168"/>
      <c r="JA64" s="168"/>
      <c r="JB64" s="168"/>
      <c r="JC64" s="168"/>
      <c r="JD64" s="168"/>
      <c r="JE64" s="168"/>
      <c r="JF64" s="168"/>
      <c r="JG64" s="168"/>
      <c r="JH64" s="168"/>
      <c r="JI64" s="168"/>
      <c r="JJ64" s="168"/>
      <c r="JK64" s="168"/>
      <c r="JL64" s="168"/>
      <c r="JM64" s="200"/>
      <c r="JN64" s="170"/>
      <c r="JO64" s="168"/>
      <c r="JP64" s="168"/>
      <c r="JQ64" s="168"/>
      <c r="JR64" s="168"/>
      <c r="JS64" s="168"/>
      <c r="JT64" s="168"/>
      <c r="JU64" s="168"/>
      <c r="JV64" s="168"/>
      <c r="JW64" s="168"/>
      <c r="JX64" s="168"/>
      <c r="JY64" s="168"/>
      <c r="JZ64" s="168"/>
      <c r="KA64" s="168"/>
      <c r="KB64" s="168"/>
      <c r="KC64" s="168"/>
      <c r="KD64" s="168"/>
      <c r="KE64" s="168"/>
      <c r="KF64" s="168"/>
      <c r="KG64" s="168"/>
      <c r="KH64" s="168"/>
      <c r="KI64" s="168"/>
      <c r="KJ64" s="168"/>
      <c r="KK64" s="168"/>
      <c r="KL64" s="168"/>
      <c r="KM64" s="168"/>
      <c r="KN64" s="168"/>
      <c r="KO64" s="168"/>
      <c r="KP64" s="168"/>
      <c r="KQ64" s="168"/>
      <c r="KR64" s="168"/>
      <c r="KS64" s="168"/>
      <c r="KT64" s="168"/>
      <c r="KU64" s="168"/>
      <c r="KV64" s="168"/>
      <c r="KW64" s="168"/>
      <c r="KX64" s="168"/>
      <c r="KY64" s="168"/>
      <c r="KZ64" s="168"/>
      <c r="LA64" s="168"/>
      <c r="LB64" s="168"/>
      <c r="LC64" s="168"/>
      <c r="LD64" s="168"/>
      <c r="LE64" s="200"/>
      <c r="LF64" s="26">
        <v>0.88541666666666496</v>
      </c>
    </row>
    <row r="65" spans="2:318" ht="10.5" customHeight="1">
      <c r="B65" s="23">
        <v>0.25</v>
      </c>
      <c r="C65" s="23">
        <v>0.25</v>
      </c>
      <c r="D65" s="23">
        <v>0.25</v>
      </c>
      <c r="E65" s="142">
        <v>0.875</v>
      </c>
      <c r="F65" s="173" t="s">
        <v>353</v>
      </c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80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203" t="s">
        <v>371</v>
      </c>
      <c r="AP65" s="152"/>
      <c r="AQ65" s="225"/>
      <c r="AR65" s="224"/>
      <c r="AS65" s="224"/>
      <c r="AT65" s="173" t="s">
        <v>361</v>
      </c>
      <c r="AU65" s="152"/>
      <c r="AV65" s="152"/>
      <c r="AW65" s="152"/>
      <c r="AX65" s="173"/>
      <c r="AY65" s="173" t="s">
        <v>353</v>
      </c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203" t="s">
        <v>371</v>
      </c>
      <c r="CH65" s="152"/>
      <c r="CI65" s="152"/>
      <c r="CJ65" s="152"/>
      <c r="CK65" s="152"/>
      <c r="CL65" s="27"/>
      <c r="CM65" s="145" t="s">
        <v>363</v>
      </c>
      <c r="CN65" s="27"/>
      <c r="CO65" s="27" t="s">
        <v>355</v>
      </c>
      <c r="CP65" s="28"/>
      <c r="CQ65" s="152" t="s">
        <v>353</v>
      </c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203" t="s">
        <v>371</v>
      </c>
      <c r="EC65" s="152"/>
      <c r="ED65" s="152"/>
      <c r="EE65" s="152"/>
      <c r="EF65" s="152"/>
      <c r="EG65" s="222" t="s">
        <v>375</v>
      </c>
      <c r="EH65" s="152"/>
      <c r="EI65" s="191" t="s">
        <v>344</v>
      </c>
      <c r="EJ65" s="152"/>
      <c r="EK65" s="153"/>
      <c r="EL65" s="178" t="s">
        <v>355</v>
      </c>
      <c r="EM65" s="173"/>
      <c r="EN65" s="152"/>
      <c r="EO65" s="152"/>
      <c r="EP65" s="152"/>
      <c r="EQ65" s="152"/>
      <c r="ER65" s="152"/>
      <c r="ES65" s="152"/>
      <c r="ET65" s="152"/>
      <c r="EU65" s="152"/>
      <c r="EV65" s="152"/>
      <c r="EW65" s="152"/>
      <c r="EX65" s="152"/>
      <c r="EY65" s="152"/>
      <c r="EZ65" s="152"/>
      <c r="FA65" s="152"/>
      <c r="FB65" s="152"/>
      <c r="FC65" s="152"/>
      <c r="FD65" s="152"/>
      <c r="FE65" s="152"/>
      <c r="FF65" s="152"/>
      <c r="FG65" s="152"/>
      <c r="FH65" s="152"/>
      <c r="FI65" s="152"/>
      <c r="FJ65" s="152"/>
      <c r="FK65" s="152"/>
      <c r="FL65" s="152"/>
      <c r="FM65" s="152"/>
      <c r="FN65" s="152"/>
      <c r="FO65" s="152"/>
      <c r="FP65" s="152"/>
      <c r="FQ65" s="152"/>
      <c r="FR65" s="152"/>
      <c r="FS65" s="152"/>
      <c r="FT65" s="173"/>
      <c r="FU65" s="152"/>
      <c r="FV65" s="152"/>
      <c r="FW65" s="152"/>
      <c r="FX65" s="152"/>
      <c r="FY65" s="152"/>
      <c r="FZ65" s="152" t="s">
        <v>369</v>
      </c>
      <c r="GA65" s="152"/>
      <c r="GB65" s="152"/>
      <c r="GC65" s="152"/>
      <c r="GD65" s="178" t="s">
        <v>373</v>
      </c>
      <c r="GE65" s="152"/>
      <c r="GF65" s="152"/>
      <c r="GG65" s="152"/>
      <c r="GH65" s="152"/>
      <c r="GI65" s="152"/>
      <c r="GJ65" s="152"/>
      <c r="GK65" s="152"/>
      <c r="GL65" s="152"/>
      <c r="GM65" s="152"/>
      <c r="GN65" s="152"/>
      <c r="GO65" s="152"/>
      <c r="GP65" s="152"/>
      <c r="GQ65" s="152"/>
      <c r="GR65" s="152"/>
      <c r="GS65" s="152"/>
      <c r="GT65" s="152"/>
      <c r="GU65" s="152"/>
      <c r="GV65" s="152"/>
      <c r="GW65" s="152"/>
      <c r="GX65" s="152"/>
      <c r="GY65" s="152"/>
      <c r="GZ65" s="152"/>
      <c r="HA65" s="152"/>
      <c r="HB65" s="152"/>
      <c r="HC65" s="152"/>
      <c r="HD65" s="152"/>
      <c r="HE65" s="152"/>
      <c r="HF65" s="152"/>
      <c r="HG65" s="152"/>
      <c r="HH65" s="152"/>
      <c r="HI65" s="152"/>
      <c r="HJ65" s="152"/>
      <c r="HK65" s="152"/>
      <c r="HL65" s="152"/>
      <c r="HM65" s="152"/>
      <c r="HN65" s="152"/>
      <c r="HO65" s="152"/>
      <c r="HP65" s="152"/>
      <c r="HQ65" s="152"/>
      <c r="HR65" s="173"/>
      <c r="HS65" s="152"/>
      <c r="HT65" s="152"/>
      <c r="HU65" s="152" t="s">
        <v>345</v>
      </c>
      <c r="HV65" s="168"/>
      <c r="HW65" s="168"/>
      <c r="HX65" s="168"/>
      <c r="HY65" s="168"/>
      <c r="HZ65" s="168"/>
      <c r="IA65" s="168"/>
      <c r="IB65" s="168"/>
      <c r="IC65" s="168"/>
      <c r="ID65" s="168"/>
      <c r="IE65" s="168"/>
      <c r="IF65" s="168"/>
      <c r="IG65" s="168"/>
      <c r="IH65" s="168"/>
      <c r="II65" s="168"/>
      <c r="IJ65" s="168"/>
      <c r="IK65" s="168"/>
      <c r="IL65" s="168"/>
      <c r="IM65" s="168"/>
      <c r="IN65" s="168"/>
      <c r="IO65" s="168"/>
      <c r="IP65" s="168"/>
      <c r="IQ65" s="168"/>
      <c r="IR65" s="168"/>
      <c r="IS65" s="168"/>
      <c r="IT65" s="168"/>
      <c r="IU65" s="168"/>
      <c r="IV65" s="168"/>
      <c r="IW65" s="168"/>
      <c r="IX65" s="168"/>
      <c r="IY65" s="168"/>
      <c r="IZ65" s="168"/>
      <c r="JA65" s="168"/>
      <c r="JB65" s="168"/>
      <c r="JC65" s="168"/>
      <c r="JD65" s="168"/>
      <c r="JE65" s="168"/>
      <c r="JF65" s="168"/>
      <c r="JG65" s="168"/>
      <c r="JH65" s="168"/>
      <c r="JI65" s="168"/>
      <c r="JJ65" s="168"/>
      <c r="JK65" s="168"/>
      <c r="JL65" s="168"/>
      <c r="JM65" s="200"/>
      <c r="JN65" s="170"/>
      <c r="JO65" s="168"/>
      <c r="JP65" s="168"/>
      <c r="JQ65" s="168"/>
      <c r="JR65" s="168"/>
      <c r="JS65" s="168"/>
      <c r="JT65" s="168"/>
      <c r="JU65" s="168"/>
      <c r="JV65" s="168"/>
      <c r="JW65" s="168"/>
      <c r="JX65" s="168"/>
      <c r="JY65" s="168"/>
      <c r="JZ65" s="168"/>
      <c r="KA65" s="168"/>
      <c r="KB65" s="168"/>
      <c r="KC65" s="168"/>
      <c r="KD65" s="168"/>
      <c r="KE65" s="168"/>
      <c r="KF65" s="168"/>
      <c r="KG65" s="168"/>
      <c r="KH65" s="168"/>
      <c r="KI65" s="168"/>
      <c r="KJ65" s="168"/>
      <c r="KK65" s="168"/>
      <c r="KL65" s="168"/>
      <c r="KM65" s="168"/>
      <c r="KN65" s="168"/>
      <c r="KO65" s="168"/>
      <c r="KP65" s="168"/>
      <c r="KQ65" s="168"/>
      <c r="KR65" s="168"/>
      <c r="KS65" s="168"/>
      <c r="KT65" s="168"/>
      <c r="KU65" s="168"/>
      <c r="KV65" s="168"/>
      <c r="KW65" s="168"/>
      <c r="KX65" s="168"/>
      <c r="KY65" s="168"/>
      <c r="KZ65" s="168"/>
      <c r="LA65" s="168"/>
      <c r="LB65" s="168"/>
      <c r="LC65" s="168"/>
      <c r="LD65" s="168"/>
      <c r="LE65" s="200"/>
      <c r="LF65" s="26">
        <v>0.89583333333333204</v>
      </c>
    </row>
    <row r="66" spans="2:318" ht="10.5" customHeight="1">
      <c r="B66" s="23">
        <v>0.25</v>
      </c>
      <c r="C66" s="23">
        <v>0.25</v>
      </c>
      <c r="D66" s="23">
        <v>0.25</v>
      </c>
      <c r="E66" s="142">
        <v>0.88541666666666663</v>
      </c>
      <c r="F66" s="173" t="s">
        <v>353</v>
      </c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80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224"/>
      <c r="AR66" s="224"/>
      <c r="AS66" s="224"/>
      <c r="AT66" s="173" t="s">
        <v>361</v>
      </c>
      <c r="AU66" s="152"/>
      <c r="AV66" s="152"/>
      <c r="AW66" s="152"/>
      <c r="AX66" s="152"/>
      <c r="AY66" s="173" t="s">
        <v>353</v>
      </c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73"/>
      <c r="CH66" s="152"/>
      <c r="CI66" s="152"/>
      <c r="CJ66" s="152"/>
      <c r="CK66" s="152"/>
      <c r="CL66" s="27"/>
      <c r="CM66" s="145"/>
      <c r="CN66" s="27"/>
      <c r="CO66" s="27"/>
      <c r="CP66" s="28"/>
      <c r="CQ66" s="152" t="s">
        <v>353</v>
      </c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73"/>
      <c r="EH66" s="152"/>
      <c r="EI66" s="152"/>
      <c r="EJ66" s="152"/>
      <c r="EK66" s="153"/>
      <c r="EL66" s="178" t="s">
        <v>355</v>
      </c>
      <c r="EM66" s="173"/>
      <c r="EN66" s="152"/>
      <c r="EO66" s="152"/>
      <c r="EP66" s="152"/>
      <c r="EQ66" s="152"/>
      <c r="ER66" s="152"/>
      <c r="ES66" s="152"/>
      <c r="ET66" s="152"/>
      <c r="EU66" s="152"/>
      <c r="EV66" s="152"/>
      <c r="EW66" s="152"/>
      <c r="EX66" s="152"/>
      <c r="EY66" s="152"/>
      <c r="EZ66" s="152"/>
      <c r="FA66" s="152"/>
      <c r="FB66" s="152"/>
      <c r="FC66" s="152"/>
      <c r="FD66" s="152"/>
      <c r="FE66" s="152"/>
      <c r="FF66" s="152"/>
      <c r="FG66" s="152"/>
      <c r="FH66" s="152"/>
      <c r="FI66" s="152"/>
      <c r="FJ66" s="152"/>
      <c r="FK66" s="152"/>
      <c r="FL66" s="152"/>
      <c r="FM66" s="152"/>
      <c r="FN66" s="152"/>
      <c r="FO66" s="152"/>
      <c r="FP66" s="152"/>
      <c r="FQ66" s="152"/>
      <c r="FR66" s="152"/>
      <c r="FS66" s="152"/>
      <c r="FT66" s="152"/>
      <c r="FU66" s="152"/>
      <c r="FV66" s="152"/>
      <c r="FW66" s="152"/>
      <c r="FX66" s="152"/>
      <c r="FY66" s="152"/>
      <c r="FZ66" s="152"/>
      <c r="GA66" s="152"/>
      <c r="GB66" s="152"/>
      <c r="GC66" s="152"/>
      <c r="GD66" s="178" t="s">
        <v>373</v>
      </c>
      <c r="GE66" s="152"/>
      <c r="GF66" s="152"/>
      <c r="GG66" s="152"/>
      <c r="GH66" s="152"/>
      <c r="GI66" s="152"/>
      <c r="GJ66" s="152"/>
      <c r="GK66" s="152"/>
      <c r="GL66" s="152"/>
      <c r="GM66" s="152"/>
      <c r="GN66" s="152"/>
      <c r="GO66" s="152"/>
      <c r="GP66" s="152"/>
      <c r="GQ66" s="152"/>
      <c r="GR66" s="152"/>
      <c r="GS66" s="152"/>
      <c r="GT66" s="152"/>
      <c r="GU66" s="152"/>
      <c r="GV66" s="152"/>
      <c r="GW66" s="152"/>
      <c r="GX66" s="152"/>
      <c r="GY66" s="152"/>
      <c r="GZ66" s="152"/>
      <c r="HA66" s="152"/>
      <c r="HB66" s="152"/>
      <c r="HC66" s="152"/>
      <c r="HD66" s="152"/>
      <c r="HE66" s="152"/>
      <c r="HF66" s="152"/>
      <c r="HG66" s="152"/>
      <c r="HH66" s="152"/>
      <c r="HI66" s="152"/>
      <c r="HJ66" s="152"/>
      <c r="HK66" s="152"/>
      <c r="HL66" s="152"/>
      <c r="HM66" s="152"/>
      <c r="HN66" s="152"/>
      <c r="HO66" s="152"/>
      <c r="HP66" s="152"/>
      <c r="HQ66" s="152"/>
      <c r="HR66" s="152"/>
      <c r="HS66" s="152"/>
      <c r="HT66" s="152"/>
      <c r="HU66" s="152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68"/>
      <c r="II66" s="168"/>
      <c r="IJ66" s="168"/>
      <c r="IK66" s="168"/>
      <c r="IL66" s="168"/>
      <c r="IM66" s="168"/>
      <c r="IN66" s="168"/>
      <c r="IO66" s="168"/>
      <c r="IP66" s="168"/>
      <c r="IQ66" s="168"/>
      <c r="IR66" s="168"/>
      <c r="IS66" s="168"/>
      <c r="IT66" s="168"/>
      <c r="IU66" s="168"/>
      <c r="IV66" s="168"/>
      <c r="IW66" s="168"/>
      <c r="IX66" s="168"/>
      <c r="IY66" s="168"/>
      <c r="IZ66" s="168"/>
      <c r="JA66" s="168"/>
      <c r="JB66" s="168"/>
      <c r="JC66" s="168"/>
      <c r="JD66" s="168"/>
      <c r="JE66" s="168"/>
      <c r="JF66" s="168"/>
      <c r="JG66" s="168"/>
      <c r="JH66" s="168"/>
      <c r="JI66" s="168"/>
      <c r="JJ66" s="168"/>
      <c r="JK66" s="168"/>
      <c r="JL66" s="168"/>
      <c r="JM66" s="200"/>
      <c r="JN66" s="170"/>
      <c r="JO66" s="168"/>
      <c r="JP66" s="168"/>
      <c r="JQ66" s="168"/>
      <c r="JR66" s="168"/>
      <c r="JS66" s="168"/>
      <c r="JT66" s="168"/>
      <c r="JU66" s="168"/>
      <c r="JV66" s="168"/>
      <c r="JW66" s="168"/>
      <c r="JX66" s="168"/>
      <c r="JY66" s="168"/>
      <c r="JZ66" s="168"/>
      <c r="KA66" s="168"/>
      <c r="KB66" s="168"/>
      <c r="KC66" s="168"/>
      <c r="KD66" s="168"/>
      <c r="KE66" s="168"/>
      <c r="KF66" s="168"/>
      <c r="KG66" s="168"/>
      <c r="KH66" s="168"/>
      <c r="KI66" s="168"/>
      <c r="KJ66" s="168"/>
      <c r="KK66" s="168"/>
      <c r="KL66" s="168"/>
      <c r="KM66" s="168"/>
      <c r="KN66" s="168"/>
      <c r="KO66" s="168"/>
      <c r="KP66" s="168"/>
      <c r="KQ66" s="168"/>
      <c r="KR66" s="168"/>
      <c r="KS66" s="168"/>
      <c r="KT66" s="168"/>
      <c r="KU66" s="168"/>
      <c r="KV66" s="168"/>
      <c r="KW66" s="168"/>
      <c r="KX66" s="168"/>
      <c r="KY66" s="168"/>
      <c r="KZ66" s="168"/>
      <c r="LA66" s="168"/>
      <c r="LB66" s="168"/>
      <c r="LC66" s="168"/>
      <c r="LD66" s="168"/>
      <c r="LE66" s="200"/>
      <c r="LF66" s="26">
        <v>0.906249999999998</v>
      </c>
    </row>
    <row r="67" spans="2:318" ht="10.5" customHeight="1">
      <c r="B67" s="23">
        <v>0.25</v>
      </c>
      <c r="C67" s="23">
        <v>0.25</v>
      </c>
      <c r="D67" s="23">
        <v>0.25</v>
      </c>
      <c r="E67" s="142">
        <v>0.89583333333333337</v>
      </c>
      <c r="F67" s="173" t="s">
        <v>353</v>
      </c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80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224"/>
      <c r="AR67" s="224"/>
      <c r="AS67" s="224"/>
      <c r="AT67" s="173"/>
      <c r="AU67" s="152"/>
      <c r="AV67" s="152"/>
      <c r="AW67" s="152"/>
      <c r="AX67" s="152"/>
      <c r="AY67" s="173" t="s">
        <v>353</v>
      </c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27"/>
      <c r="CM67" s="145"/>
      <c r="CN67" s="27"/>
      <c r="CO67" s="27"/>
      <c r="CP67" s="28"/>
      <c r="CQ67" s="152" t="s">
        <v>353</v>
      </c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3"/>
      <c r="EL67" s="178" t="s">
        <v>355</v>
      </c>
      <c r="EM67" s="173"/>
      <c r="EN67" s="152"/>
      <c r="EO67" s="152"/>
      <c r="EP67" s="152"/>
      <c r="EQ67" s="152"/>
      <c r="ER67" s="152"/>
      <c r="ES67" s="152"/>
      <c r="ET67" s="152"/>
      <c r="EU67" s="152"/>
      <c r="EV67" s="152"/>
      <c r="EW67" s="152"/>
      <c r="EX67" s="152"/>
      <c r="EY67" s="152"/>
      <c r="EZ67" s="152"/>
      <c r="FA67" s="152"/>
      <c r="FB67" s="152"/>
      <c r="FC67" s="152"/>
      <c r="FD67" s="152"/>
      <c r="FE67" s="152"/>
      <c r="FF67" s="152"/>
      <c r="FG67" s="152"/>
      <c r="FH67" s="152"/>
      <c r="FI67" s="152"/>
      <c r="FJ67" s="152"/>
      <c r="FK67" s="152"/>
      <c r="FL67" s="152"/>
      <c r="FM67" s="152"/>
      <c r="FN67" s="152"/>
      <c r="FO67" s="152"/>
      <c r="FP67" s="152"/>
      <c r="FQ67" s="152"/>
      <c r="FR67" s="152"/>
      <c r="FS67" s="152"/>
      <c r="FT67" s="152"/>
      <c r="FU67" s="152"/>
      <c r="FV67" s="152"/>
      <c r="FW67" s="152"/>
      <c r="FX67" s="152"/>
      <c r="FY67" s="152"/>
      <c r="FZ67" s="152"/>
      <c r="GA67" s="152"/>
      <c r="GB67" s="152"/>
      <c r="GC67" s="152"/>
      <c r="GD67" s="178" t="s">
        <v>373</v>
      </c>
      <c r="GE67" s="152"/>
      <c r="GF67" s="152"/>
      <c r="GG67" s="152"/>
      <c r="GH67" s="152"/>
      <c r="GI67" s="152"/>
      <c r="GJ67" s="152"/>
      <c r="GK67" s="152"/>
      <c r="GL67" s="152"/>
      <c r="GM67" s="152"/>
      <c r="GN67" s="152"/>
      <c r="GO67" s="152"/>
      <c r="GP67" s="152"/>
      <c r="GQ67" s="152"/>
      <c r="GR67" s="152"/>
      <c r="GS67" s="152"/>
      <c r="GT67" s="152"/>
      <c r="GU67" s="152"/>
      <c r="GV67" s="152"/>
      <c r="GW67" s="152"/>
      <c r="GX67" s="152"/>
      <c r="GY67" s="152"/>
      <c r="GZ67" s="152"/>
      <c r="HA67" s="152"/>
      <c r="HB67" s="152"/>
      <c r="HC67" s="152"/>
      <c r="HD67" s="152"/>
      <c r="HE67" s="152"/>
      <c r="HF67" s="152"/>
      <c r="HG67" s="152"/>
      <c r="HH67" s="152"/>
      <c r="HI67" s="152"/>
      <c r="HJ67" s="152"/>
      <c r="HK67" s="152"/>
      <c r="HL67" s="152"/>
      <c r="HM67" s="152"/>
      <c r="HN67" s="152"/>
      <c r="HO67" s="152"/>
      <c r="HP67" s="152"/>
      <c r="HQ67" s="152"/>
      <c r="HR67" s="152"/>
      <c r="HS67" s="152"/>
      <c r="HT67" s="152"/>
      <c r="HU67" s="152"/>
      <c r="HV67" s="168"/>
      <c r="HW67" s="168"/>
      <c r="HX67" s="168"/>
      <c r="HY67" s="168"/>
      <c r="HZ67" s="168"/>
      <c r="IA67" s="168"/>
      <c r="IB67" s="168"/>
      <c r="IC67" s="168"/>
      <c r="ID67" s="168"/>
      <c r="IE67" s="168"/>
      <c r="IF67" s="168"/>
      <c r="IG67" s="168"/>
      <c r="IH67" s="168"/>
      <c r="II67" s="168"/>
      <c r="IJ67" s="168"/>
      <c r="IK67" s="168"/>
      <c r="IL67" s="168"/>
      <c r="IM67" s="168"/>
      <c r="IN67" s="168"/>
      <c r="IO67" s="168"/>
      <c r="IP67" s="168"/>
      <c r="IQ67" s="168"/>
      <c r="IR67" s="168"/>
      <c r="IS67" s="168"/>
      <c r="IT67" s="168"/>
      <c r="IU67" s="168"/>
      <c r="IV67" s="168"/>
      <c r="IW67" s="168"/>
      <c r="IX67" s="168"/>
      <c r="IY67" s="168"/>
      <c r="IZ67" s="168"/>
      <c r="JA67" s="168"/>
      <c r="JB67" s="168"/>
      <c r="JC67" s="168"/>
      <c r="JD67" s="168"/>
      <c r="JE67" s="168"/>
      <c r="JF67" s="168"/>
      <c r="JG67" s="168"/>
      <c r="JH67" s="168"/>
      <c r="JI67" s="168"/>
      <c r="JJ67" s="168"/>
      <c r="JK67" s="168"/>
      <c r="JL67" s="168"/>
      <c r="JM67" s="200"/>
      <c r="JN67" s="170"/>
      <c r="JO67" s="168"/>
      <c r="JP67" s="168"/>
      <c r="JQ67" s="168"/>
      <c r="JR67" s="168"/>
      <c r="JS67" s="168"/>
      <c r="JT67" s="168"/>
      <c r="JU67" s="168"/>
      <c r="JV67" s="168"/>
      <c r="JW67" s="168"/>
      <c r="JX67" s="168"/>
      <c r="JY67" s="168"/>
      <c r="JZ67" s="168"/>
      <c r="KA67" s="168"/>
      <c r="KB67" s="168"/>
      <c r="KC67" s="168"/>
      <c r="KD67" s="168"/>
      <c r="KE67" s="168"/>
      <c r="KF67" s="168"/>
      <c r="KG67" s="168"/>
      <c r="KH67" s="168"/>
      <c r="KI67" s="168"/>
      <c r="KJ67" s="168"/>
      <c r="KK67" s="168"/>
      <c r="KL67" s="168"/>
      <c r="KM67" s="168"/>
      <c r="KN67" s="168"/>
      <c r="KO67" s="168"/>
      <c r="KP67" s="168"/>
      <c r="KQ67" s="168"/>
      <c r="KR67" s="168"/>
      <c r="KS67" s="168"/>
      <c r="KT67" s="168"/>
      <c r="KU67" s="168"/>
      <c r="KV67" s="168"/>
      <c r="KW67" s="168"/>
      <c r="KX67" s="168"/>
      <c r="KY67" s="168"/>
      <c r="KZ67" s="168"/>
      <c r="LA67" s="168"/>
      <c r="LB67" s="168"/>
      <c r="LC67" s="168"/>
      <c r="LD67" s="168"/>
      <c r="LE67" s="200"/>
      <c r="LF67" s="26">
        <v>0.91666666666666496</v>
      </c>
    </row>
    <row r="68" spans="2:318" ht="10.5" customHeight="1" thickBot="1">
      <c r="B68" s="23">
        <v>0.25</v>
      </c>
      <c r="C68" s="23">
        <v>0.25</v>
      </c>
      <c r="D68" s="23">
        <v>0.25</v>
      </c>
      <c r="E68" s="142">
        <v>0.90625</v>
      </c>
      <c r="F68" s="173" t="s">
        <v>353</v>
      </c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80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224"/>
      <c r="AR68" s="224"/>
      <c r="AS68" s="224"/>
      <c r="AT68" s="152"/>
      <c r="AU68" s="152"/>
      <c r="AV68" s="152"/>
      <c r="AW68" s="152"/>
      <c r="AX68" s="152"/>
      <c r="AY68" s="173" t="s">
        <v>353</v>
      </c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27"/>
      <c r="CM68" s="27"/>
      <c r="CN68" s="27"/>
      <c r="CO68" s="27"/>
      <c r="CP68" s="28"/>
      <c r="CQ68" s="152" t="s">
        <v>353</v>
      </c>
      <c r="CR68" s="174"/>
      <c r="CS68" s="174"/>
      <c r="CT68" s="174"/>
      <c r="CU68" s="174"/>
      <c r="CV68" s="174"/>
      <c r="CW68" s="174"/>
      <c r="CX68" s="174"/>
      <c r="CY68" s="174"/>
      <c r="CZ68" s="174"/>
      <c r="DA68" s="174"/>
      <c r="DB68" s="174"/>
      <c r="DC68" s="174"/>
      <c r="DD68" s="174"/>
      <c r="DE68" s="174"/>
      <c r="DF68" s="174"/>
      <c r="DG68" s="174"/>
      <c r="DH68" s="174"/>
      <c r="DI68" s="174"/>
      <c r="DJ68" s="174"/>
      <c r="DK68" s="174"/>
      <c r="DL68" s="174"/>
      <c r="DM68" s="174"/>
      <c r="DN68" s="174"/>
      <c r="DO68" s="174"/>
      <c r="DP68" s="174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4"/>
      <c r="EB68" s="174"/>
      <c r="EC68" s="174"/>
      <c r="ED68" s="174"/>
      <c r="EE68" s="174"/>
      <c r="EF68" s="174"/>
      <c r="EG68" s="174"/>
      <c r="EH68" s="174"/>
      <c r="EI68" s="174"/>
      <c r="EJ68" s="174"/>
      <c r="EK68" s="176"/>
      <c r="EL68" s="178" t="s">
        <v>355</v>
      </c>
      <c r="EM68" s="173"/>
      <c r="EN68" s="152"/>
      <c r="EO68" s="152"/>
      <c r="EP68" s="152"/>
      <c r="EQ68" s="152"/>
      <c r="ER68" s="152"/>
      <c r="ES68" s="152"/>
      <c r="ET68" s="152"/>
      <c r="EU68" s="152"/>
      <c r="EV68" s="152"/>
      <c r="EW68" s="152"/>
      <c r="EX68" s="152"/>
      <c r="EY68" s="152"/>
      <c r="EZ68" s="152"/>
      <c r="FA68" s="152"/>
      <c r="FB68" s="152"/>
      <c r="FC68" s="152"/>
      <c r="FD68" s="152"/>
      <c r="FE68" s="152"/>
      <c r="FF68" s="152"/>
      <c r="FG68" s="152"/>
      <c r="FH68" s="152"/>
      <c r="FI68" s="152"/>
      <c r="FJ68" s="152"/>
      <c r="FK68" s="152"/>
      <c r="FL68" s="152"/>
      <c r="FM68" s="152"/>
      <c r="FN68" s="152"/>
      <c r="FO68" s="152"/>
      <c r="FP68" s="152"/>
      <c r="FQ68" s="152"/>
      <c r="FR68" s="152"/>
      <c r="FS68" s="152"/>
      <c r="FT68" s="152"/>
      <c r="FU68" s="152"/>
      <c r="FV68" s="152"/>
      <c r="FW68" s="152"/>
      <c r="FX68" s="152"/>
      <c r="FY68" s="152"/>
      <c r="FZ68" s="152"/>
      <c r="GA68" s="152"/>
      <c r="GB68" s="152"/>
      <c r="GC68" s="152"/>
      <c r="GD68" s="178" t="s">
        <v>373</v>
      </c>
      <c r="GE68" s="152"/>
      <c r="GF68" s="152"/>
      <c r="GG68" s="152"/>
      <c r="GH68" s="152"/>
      <c r="GI68" s="152"/>
      <c r="GJ68" s="152"/>
      <c r="GK68" s="152"/>
      <c r="GL68" s="152"/>
      <c r="GM68" s="152"/>
      <c r="GN68" s="152"/>
      <c r="GO68" s="152"/>
      <c r="GP68" s="152"/>
      <c r="GQ68" s="152"/>
      <c r="GR68" s="152"/>
      <c r="GS68" s="152"/>
      <c r="GT68" s="152"/>
      <c r="GU68" s="152"/>
      <c r="GV68" s="152"/>
      <c r="GW68" s="152"/>
      <c r="GX68" s="152"/>
      <c r="GY68" s="152"/>
      <c r="GZ68" s="152"/>
      <c r="HA68" s="152"/>
      <c r="HB68" s="152"/>
      <c r="HC68" s="152"/>
      <c r="HD68" s="152"/>
      <c r="HE68" s="152"/>
      <c r="HF68" s="152"/>
      <c r="HG68" s="152"/>
      <c r="HH68" s="152"/>
      <c r="HI68" s="152"/>
      <c r="HJ68" s="152"/>
      <c r="HK68" s="152"/>
      <c r="HL68" s="152"/>
      <c r="HM68" s="152"/>
      <c r="HN68" s="152"/>
      <c r="HO68" s="152"/>
      <c r="HP68" s="152"/>
      <c r="HQ68" s="152"/>
      <c r="HR68" s="152"/>
      <c r="HS68" s="152"/>
      <c r="HT68" s="152"/>
      <c r="HU68" s="152"/>
      <c r="HV68" s="168"/>
      <c r="HW68" s="168"/>
      <c r="HX68" s="168"/>
      <c r="HY68" s="168"/>
      <c r="HZ68" s="168"/>
      <c r="IA68" s="168"/>
      <c r="IB68" s="168"/>
      <c r="IC68" s="168"/>
      <c r="ID68" s="168"/>
      <c r="IE68" s="168"/>
      <c r="IF68" s="168"/>
      <c r="IG68" s="168"/>
      <c r="IH68" s="168"/>
      <c r="II68" s="168"/>
      <c r="IJ68" s="168"/>
      <c r="IK68" s="168"/>
      <c r="IL68" s="168"/>
      <c r="IM68" s="168"/>
      <c r="IN68" s="168"/>
      <c r="IO68" s="168"/>
      <c r="IP68" s="168"/>
      <c r="IQ68" s="168"/>
      <c r="IR68" s="168"/>
      <c r="IS68" s="168"/>
      <c r="IT68" s="168"/>
      <c r="IU68" s="168"/>
      <c r="IV68" s="168"/>
      <c r="IW68" s="168"/>
      <c r="IX68" s="168"/>
      <c r="IY68" s="168"/>
      <c r="IZ68" s="168"/>
      <c r="JA68" s="168"/>
      <c r="JB68" s="168"/>
      <c r="JC68" s="168"/>
      <c r="JD68" s="168"/>
      <c r="JE68" s="168"/>
      <c r="JF68" s="168"/>
      <c r="JG68" s="168"/>
      <c r="JH68" s="168"/>
      <c r="JI68" s="168"/>
      <c r="JJ68" s="168"/>
      <c r="JK68" s="168"/>
      <c r="JL68" s="168"/>
      <c r="JM68" s="200"/>
      <c r="JN68" s="170"/>
      <c r="JO68" s="168"/>
      <c r="JP68" s="168"/>
      <c r="JQ68" s="168"/>
      <c r="JR68" s="168"/>
      <c r="JS68" s="168"/>
      <c r="JT68" s="168"/>
      <c r="JU68" s="168"/>
      <c r="JV68" s="168"/>
      <c r="JW68" s="168"/>
      <c r="JX68" s="168"/>
      <c r="JY68" s="168"/>
      <c r="JZ68" s="168"/>
      <c r="KA68" s="168"/>
      <c r="KB68" s="168"/>
      <c r="KC68" s="168"/>
      <c r="KD68" s="168"/>
      <c r="KE68" s="168"/>
      <c r="KF68" s="168"/>
      <c r="KG68" s="168"/>
      <c r="KH68" s="168"/>
      <c r="KI68" s="168"/>
      <c r="KJ68" s="168"/>
      <c r="KK68" s="168"/>
      <c r="KL68" s="168"/>
      <c r="KM68" s="168"/>
      <c r="KN68" s="168"/>
      <c r="KO68" s="168"/>
      <c r="KP68" s="168"/>
      <c r="KQ68" s="168"/>
      <c r="KR68" s="168"/>
      <c r="KS68" s="168"/>
      <c r="KT68" s="168"/>
      <c r="KU68" s="168"/>
      <c r="KV68" s="168"/>
      <c r="KW68" s="168"/>
      <c r="KX68" s="168"/>
      <c r="KY68" s="168"/>
      <c r="KZ68" s="168"/>
      <c r="LA68" s="168"/>
      <c r="LB68" s="168"/>
      <c r="LC68" s="168"/>
      <c r="LD68" s="168"/>
      <c r="LE68" s="200"/>
      <c r="LF68" s="26">
        <v>0.92708333333333104</v>
      </c>
    </row>
    <row r="69" spans="2:318" ht="10.5" customHeight="1">
      <c r="B69" s="23">
        <v>0.25</v>
      </c>
      <c r="C69" s="23">
        <v>0.25</v>
      </c>
      <c r="D69" s="23">
        <v>0.25</v>
      </c>
      <c r="E69" s="142">
        <v>0.91666666666666663</v>
      </c>
      <c r="F69" s="189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93"/>
      <c r="AR69" s="193"/>
      <c r="AS69" s="193"/>
      <c r="AT69" s="180"/>
      <c r="AU69" s="180"/>
      <c r="AV69" s="180"/>
      <c r="AW69" s="180"/>
      <c r="AX69" s="183"/>
      <c r="AY69" s="189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  <c r="BS69" s="180"/>
      <c r="BT69" s="180"/>
      <c r="BU69" s="180"/>
      <c r="BV69" s="180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3"/>
      <c r="CQ69" s="231"/>
      <c r="CR69" s="232"/>
      <c r="CS69" s="232"/>
      <c r="CT69" s="232"/>
      <c r="CU69" s="232"/>
      <c r="CV69" s="232"/>
      <c r="CW69" s="232"/>
      <c r="CX69" s="232"/>
      <c r="CY69" s="232"/>
      <c r="CZ69" s="232"/>
      <c r="DA69" s="232"/>
      <c r="DB69" s="232"/>
      <c r="DC69" s="232"/>
      <c r="DD69" s="232"/>
      <c r="DE69" s="232"/>
      <c r="DF69" s="232"/>
      <c r="DG69" s="232"/>
      <c r="DH69" s="232"/>
      <c r="DI69" s="232"/>
      <c r="DJ69" s="232"/>
      <c r="DK69" s="232"/>
      <c r="DL69" s="232"/>
      <c r="DM69" s="232"/>
      <c r="DN69" s="232"/>
      <c r="DO69" s="232"/>
      <c r="DP69" s="232"/>
      <c r="DQ69" s="232"/>
      <c r="DR69" s="232"/>
      <c r="DS69" s="232"/>
      <c r="DT69" s="232"/>
      <c r="DU69" s="232"/>
      <c r="DV69" s="232"/>
      <c r="DW69" s="232"/>
      <c r="DX69" s="232"/>
      <c r="DY69" s="232"/>
      <c r="DZ69" s="232"/>
      <c r="EA69" s="232"/>
      <c r="EB69" s="232"/>
      <c r="EC69" s="232"/>
      <c r="ED69" s="232"/>
      <c r="EE69" s="232"/>
      <c r="EF69" s="232"/>
      <c r="EG69" s="232"/>
      <c r="EH69" s="232"/>
      <c r="EI69" s="232"/>
      <c r="EJ69" s="232"/>
      <c r="EK69" s="233"/>
      <c r="EL69" s="215"/>
      <c r="EM69" s="216"/>
      <c r="EN69" s="216"/>
      <c r="EO69" s="216"/>
      <c r="EP69" s="216"/>
      <c r="EQ69" s="216"/>
      <c r="ER69" s="216"/>
      <c r="ES69" s="216"/>
      <c r="ET69" s="216"/>
      <c r="EU69" s="216"/>
      <c r="EV69" s="216"/>
      <c r="EW69" s="216"/>
      <c r="EX69" s="216"/>
      <c r="EY69" s="216"/>
      <c r="EZ69" s="216"/>
      <c r="FA69" s="216"/>
      <c r="FB69" s="216"/>
      <c r="FC69" s="216"/>
      <c r="FD69" s="216"/>
      <c r="FE69" s="216"/>
      <c r="FF69" s="216"/>
      <c r="FG69" s="216"/>
      <c r="FH69" s="216"/>
      <c r="FI69" s="216"/>
      <c r="FJ69" s="216"/>
      <c r="FK69" s="216"/>
      <c r="FL69" s="216"/>
      <c r="FM69" s="216"/>
      <c r="FN69" s="216"/>
      <c r="FO69" s="216"/>
      <c r="FP69" s="216"/>
      <c r="FQ69" s="216"/>
      <c r="FR69" s="216"/>
      <c r="FS69" s="216"/>
      <c r="FT69" s="216"/>
      <c r="FU69" s="216"/>
      <c r="FV69" s="216"/>
      <c r="FW69" s="216"/>
      <c r="FX69" s="216"/>
      <c r="FY69" s="216"/>
      <c r="FZ69" s="216"/>
      <c r="GA69" s="216"/>
      <c r="GB69" s="216"/>
      <c r="GC69" s="217"/>
      <c r="GD69" s="189"/>
      <c r="GE69" s="180"/>
      <c r="GF69" s="180"/>
      <c r="GG69" s="180"/>
      <c r="GH69" s="180"/>
      <c r="GI69" s="180"/>
      <c r="GJ69" s="180"/>
      <c r="GK69" s="180"/>
      <c r="GL69" s="180"/>
      <c r="GM69" s="180"/>
      <c r="GN69" s="180"/>
      <c r="GO69" s="180"/>
      <c r="GP69" s="180"/>
      <c r="GQ69" s="180"/>
      <c r="GR69" s="180"/>
      <c r="GS69" s="180"/>
      <c r="GT69" s="180"/>
      <c r="GU69" s="180"/>
      <c r="GV69" s="180"/>
      <c r="GW69" s="180"/>
      <c r="GX69" s="180"/>
      <c r="GY69" s="180"/>
      <c r="GZ69" s="180"/>
      <c r="HA69" s="180"/>
      <c r="HB69" s="180"/>
      <c r="HC69" s="180"/>
      <c r="HD69" s="180"/>
      <c r="HE69" s="180"/>
      <c r="HF69" s="180"/>
      <c r="HG69" s="180"/>
      <c r="HH69" s="180"/>
      <c r="HI69" s="180"/>
      <c r="HJ69" s="180"/>
      <c r="HK69" s="180"/>
      <c r="HL69" s="180"/>
      <c r="HM69" s="180"/>
      <c r="HN69" s="180"/>
      <c r="HO69" s="180"/>
      <c r="HP69" s="180"/>
      <c r="HQ69" s="180"/>
      <c r="HR69" s="180"/>
      <c r="HS69" s="180"/>
      <c r="HT69" s="180"/>
      <c r="HU69" s="184"/>
      <c r="HV69" s="168"/>
      <c r="HW69" s="168"/>
      <c r="HX69" s="168"/>
      <c r="HY69" s="168"/>
      <c r="HZ69" s="168"/>
      <c r="IA69" s="168"/>
      <c r="IB69" s="168"/>
      <c r="IC69" s="168"/>
      <c r="ID69" s="168"/>
      <c r="IE69" s="168"/>
      <c r="IF69" s="168"/>
      <c r="IG69" s="168"/>
      <c r="IH69" s="168"/>
      <c r="II69" s="168"/>
      <c r="IJ69" s="168"/>
      <c r="IK69" s="168"/>
      <c r="IL69" s="168"/>
      <c r="IM69" s="168"/>
      <c r="IN69" s="168"/>
      <c r="IO69" s="168"/>
      <c r="IP69" s="168"/>
      <c r="IQ69" s="168"/>
      <c r="IR69" s="168"/>
      <c r="IS69" s="168"/>
      <c r="IT69" s="168"/>
      <c r="IU69" s="168"/>
      <c r="IV69" s="168"/>
      <c r="IW69" s="168"/>
      <c r="IX69" s="168"/>
      <c r="IY69" s="168"/>
      <c r="IZ69" s="168"/>
      <c r="JA69" s="168"/>
      <c r="JB69" s="168"/>
      <c r="JC69" s="168"/>
      <c r="JD69" s="168"/>
      <c r="JE69" s="168"/>
      <c r="JF69" s="168"/>
      <c r="JG69" s="168"/>
      <c r="JH69" s="168"/>
      <c r="JI69" s="168"/>
      <c r="JJ69" s="168"/>
      <c r="JK69" s="168"/>
      <c r="JL69" s="168"/>
      <c r="JM69" s="200"/>
      <c r="JN69" s="170"/>
      <c r="JO69" s="168"/>
      <c r="JP69" s="168"/>
      <c r="JQ69" s="168"/>
      <c r="JR69" s="168"/>
      <c r="JS69" s="168"/>
      <c r="JT69" s="168"/>
      <c r="JU69" s="168"/>
      <c r="JV69" s="168"/>
      <c r="JW69" s="168"/>
      <c r="JX69" s="168"/>
      <c r="JY69" s="168"/>
      <c r="JZ69" s="168"/>
      <c r="KA69" s="168"/>
      <c r="KB69" s="168"/>
      <c r="KC69" s="168"/>
      <c r="KD69" s="168"/>
      <c r="KE69" s="168"/>
      <c r="KF69" s="168"/>
      <c r="KG69" s="168"/>
      <c r="KH69" s="168"/>
      <c r="KI69" s="168"/>
      <c r="KJ69" s="168"/>
      <c r="KK69" s="168"/>
      <c r="KL69" s="168"/>
      <c r="KM69" s="168"/>
      <c r="KN69" s="168"/>
      <c r="KO69" s="168"/>
      <c r="KP69" s="168"/>
      <c r="KQ69" s="168"/>
      <c r="KR69" s="168"/>
      <c r="KS69" s="168"/>
      <c r="KT69" s="168"/>
      <c r="KU69" s="168"/>
      <c r="KV69" s="168"/>
      <c r="KW69" s="168"/>
      <c r="KX69" s="168"/>
      <c r="KY69" s="168"/>
      <c r="KZ69" s="168"/>
      <c r="LA69" s="168"/>
      <c r="LB69" s="168"/>
      <c r="LC69" s="168"/>
      <c r="LD69" s="168"/>
      <c r="LE69" s="200"/>
      <c r="LF69" s="26">
        <v>0.937499999999998</v>
      </c>
    </row>
    <row r="70" spans="2:318" ht="10.5" customHeight="1" thickBot="1">
      <c r="B70" s="23">
        <v>0.25</v>
      </c>
      <c r="C70" s="23">
        <v>0.25</v>
      </c>
      <c r="D70" s="23">
        <v>0.25</v>
      </c>
      <c r="E70" s="142">
        <v>0.92708333333333337</v>
      </c>
      <c r="F70" s="194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95"/>
      <c r="AR70" s="195"/>
      <c r="AS70" s="195"/>
      <c r="AT70" s="181"/>
      <c r="AU70" s="181"/>
      <c r="AV70" s="181"/>
      <c r="AW70" s="181"/>
      <c r="AX70" s="196"/>
      <c r="AY70" s="194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1"/>
      <c r="BV70" s="181"/>
      <c r="BW70" s="181"/>
      <c r="BX70" s="181"/>
      <c r="BY70" s="181"/>
      <c r="BZ70" s="181"/>
      <c r="CA70" s="181"/>
      <c r="CB70" s="181"/>
      <c r="CC70" s="181"/>
      <c r="CD70" s="181"/>
      <c r="CE70" s="181"/>
      <c r="CF70" s="181"/>
      <c r="CG70" s="181"/>
      <c r="CH70" s="181"/>
      <c r="CI70" s="181"/>
      <c r="CJ70" s="181"/>
      <c r="CK70" s="181"/>
      <c r="CL70" s="181"/>
      <c r="CM70" s="181"/>
      <c r="CN70" s="181"/>
      <c r="CO70" s="181"/>
      <c r="CP70" s="196"/>
      <c r="CQ70" s="194"/>
      <c r="CR70" s="181"/>
      <c r="CS70" s="181"/>
      <c r="CT70" s="181"/>
      <c r="CU70" s="181"/>
      <c r="CV70" s="181"/>
      <c r="CW70" s="181"/>
      <c r="CX70" s="181"/>
      <c r="CY70" s="181"/>
      <c r="CZ70" s="181"/>
      <c r="DA70" s="181"/>
      <c r="DB70" s="181"/>
      <c r="DC70" s="181"/>
      <c r="DD70" s="181"/>
      <c r="DE70" s="181"/>
      <c r="DF70" s="181"/>
      <c r="DG70" s="181"/>
      <c r="DH70" s="181"/>
      <c r="DI70" s="181"/>
      <c r="DJ70" s="181"/>
      <c r="DK70" s="181"/>
      <c r="DL70" s="181"/>
      <c r="DM70" s="181"/>
      <c r="DN70" s="181"/>
      <c r="DO70" s="181"/>
      <c r="DP70" s="181"/>
      <c r="DQ70" s="181"/>
      <c r="DR70" s="181"/>
      <c r="DS70" s="181"/>
      <c r="DT70" s="181"/>
      <c r="DU70" s="181"/>
      <c r="DV70" s="181"/>
      <c r="DW70" s="181"/>
      <c r="DX70" s="181"/>
      <c r="DY70" s="181"/>
      <c r="DZ70" s="181"/>
      <c r="EA70" s="181"/>
      <c r="EB70" s="181"/>
      <c r="EC70" s="181"/>
      <c r="ED70" s="181"/>
      <c r="EE70" s="181"/>
      <c r="EF70" s="181"/>
      <c r="EG70" s="181"/>
      <c r="EH70" s="181"/>
      <c r="EI70" s="181"/>
      <c r="EJ70" s="181"/>
      <c r="EK70" s="196"/>
      <c r="EL70" s="218"/>
      <c r="EM70" s="219"/>
      <c r="EN70" s="219"/>
      <c r="EO70" s="219"/>
      <c r="EP70" s="219"/>
      <c r="EQ70" s="219"/>
      <c r="ER70" s="219"/>
      <c r="ES70" s="219"/>
      <c r="ET70" s="219"/>
      <c r="EU70" s="219"/>
      <c r="EV70" s="219"/>
      <c r="EW70" s="219"/>
      <c r="EX70" s="219"/>
      <c r="EY70" s="219"/>
      <c r="EZ70" s="219"/>
      <c r="FA70" s="219"/>
      <c r="FB70" s="219"/>
      <c r="FC70" s="219"/>
      <c r="FD70" s="219"/>
      <c r="FE70" s="219"/>
      <c r="FF70" s="219"/>
      <c r="FG70" s="219"/>
      <c r="FH70" s="219"/>
      <c r="FI70" s="219"/>
      <c r="FJ70" s="219"/>
      <c r="FK70" s="219"/>
      <c r="FL70" s="219"/>
      <c r="FM70" s="219"/>
      <c r="FN70" s="219"/>
      <c r="FO70" s="219"/>
      <c r="FP70" s="219"/>
      <c r="FQ70" s="219"/>
      <c r="FR70" s="219"/>
      <c r="FS70" s="219"/>
      <c r="FT70" s="219"/>
      <c r="FU70" s="219"/>
      <c r="FV70" s="219"/>
      <c r="FW70" s="219"/>
      <c r="FX70" s="219"/>
      <c r="FY70" s="219"/>
      <c r="FZ70" s="219"/>
      <c r="GA70" s="219"/>
      <c r="GB70" s="219"/>
      <c r="GC70" s="220"/>
      <c r="GD70" s="194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/>
      <c r="GO70" s="181"/>
      <c r="GP70" s="181"/>
      <c r="GQ70" s="181"/>
      <c r="GR70" s="181"/>
      <c r="GS70" s="181"/>
      <c r="GT70" s="181"/>
      <c r="GU70" s="181"/>
      <c r="GV70" s="181"/>
      <c r="GW70" s="181"/>
      <c r="GX70" s="181"/>
      <c r="GY70" s="181"/>
      <c r="GZ70" s="181"/>
      <c r="HA70" s="181"/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/>
      <c r="HO70" s="181"/>
      <c r="HP70" s="181"/>
      <c r="HQ70" s="181"/>
      <c r="HR70" s="181"/>
      <c r="HS70" s="181"/>
      <c r="HT70" s="181"/>
      <c r="HU70" s="197"/>
      <c r="HV70" s="169"/>
      <c r="HW70" s="169"/>
      <c r="HX70" s="169"/>
      <c r="HY70" s="169"/>
      <c r="HZ70" s="169"/>
      <c r="IA70" s="169"/>
      <c r="IB70" s="169"/>
      <c r="IC70" s="169"/>
      <c r="ID70" s="169"/>
      <c r="IE70" s="169"/>
      <c r="IF70" s="169"/>
      <c r="IG70" s="169"/>
      <c r="IH70" s="169"/>
      <c r="II70" s="169"/>
      <c r="IJ70" s="169"/>
      <c r="IK70" s="169"/>
      <c r="IL70" s="169"/>
      <c r="IM70" s="169"/>
      <c r="IN70" s="169"/>
      <c r="IO70" s="169"/>
      <c r="IP70" s="169"/>
      <c r="IQ70" s="169"/>
      <c r="IR70" s="169"/>
      <c r="IS70" s="169"/>
      <c r="IT70" s="169"/>
      <c r="IU70" s="169"/>
      <c r="IV70" s="169"/>
      <c r="IW70" s="169"/>
      <c r="IX70" s="169"/>
      <c r="IY70" s="169"/>
      <c r="IZ70" s="169"/>
      <c r="JA70" s="169"/>
      <c r="JB70" s="169"/>
      <c r="JC70" s="169"/>
      <c r="JD70" s="169"/>
      <c r="JE70" s="169"/>
      <c r="JF70" s="169"/>
      <c r="JG70" s="169"/>
      <c r="JH70" s="169"/>
      <c r="JI70" s="169"/>
      <c r="JJ70" s="169"/>
      <c r="JK70" s="169"/>
      <c r="JL70" s="169"/>
      <c r="JM70" s="201"/>
      <c r="JN70" s="171"/>
      <c r="JO70" s="169"/>
      <c r="JP70" s="169"/>
      <c r="JQ70" s="169"/>
      <c r="JR70" s="169"/>
      <c r="JS70" s="169"/>
      <c r="JT70" s="169"/>
      <c r="JU70" s="169"/>
      <c r="JV70" s="169"/>
      <c r="JW70" s="169"/>
      <c r="JX70" s="169"/>
      <c r="JY70" s="169"/>
      <c r="JZ70" s="169"/>
      <c r="KA70" s="169"/>
      <c r="KB70" s="169"/>
      <c r="KC70" s="169"/>
      <c r="KD70" s="169"/>
      <c r="KE70" s="169"/>
      <c r="KF70" s="169"/>
      <c r="KG70" s="169"/>
      <c r="KH70" s="169"/>
      <c r="KI70" s="169"/>
      <c r="KJ70" s="169"/>
      <c r="KK70" s="169"/>
      <c r="KL70" s="169"/>
      <c r="KM70" s="169"/>
      <c r="KN70" s="169"/>
      <c r="KO70" s="169"/>
      <c r="KP70" s="169"/>
      <c r="KQ70" s="169"/>
      <c r="KR70" s="169"/>
      <c r="KS70" s="169"/>
      <c r="KT70" s="169"/>
      <c r="KU70" s="169"/>
      <c r="KV70" s="169"/>
      <c r="KW70" s="169"/>
      <c r="KX70" s="169"/>
      <c r="KY70" s="169"/>
      <c r="KZ70" s="169"/>
      <c r="LA70" s="169"/>
      <c r="LB70" s="169"/>
      <c r="LC70" s="169"/>
      <c r="LD70" s="169"/>
      <c r="LE70" s="201"/>
      <c r="LF70" s="43">
        <v>0.94791666666666496</v>
      </c>
    </row>
    <row r="71" spans="2:318" ht="10.5" customHeight="1">
      <c r="F71" s="23">
        <f>F72/4</f>
        <v>15.5</v>
      </c>
      <c r="G71" s="23">
        <f t="shared" ref="G71:BS71" si="0">G72/4</f>
        <v>0.75</v>
      </c>
      <c r="H71" s="23">
        <f t="shared" si="0"/>
        <v>0</v>
      </c>
      <c r="I71" s="23">
        <f t="shared" si="0"/>
        <v>0</v>
      </c>
      <c r="J71" s="23">
        <f t="shared" si="0"/>
        <v>0</v>
      </c>
      <c r="K71" s="23">
        <f t="shared" si="0"/>
        <v>0</v>
      </c>
      <c r="L71" s="23">
        <f t="shared" si="0"/>
        <v>0</v>
      </c>
      <c r="M71" s="23">
        <f t="shared" si="0"/>
        <v>0</v>
      </c>
      <c r="N71" s="23">
        <f t="shared" si="0"/>
        <v>0</v>
      </c>
      <c r="O71" s="23">
        <f t="shared" si="0"/>
        <v>0</v>
      </c>
      <c r="P71" s="23">
        <f t="shared" si="0"/>
        <v>1.5</v>
      </c>
      <c r="Q71" s="23">
        <f t="shared" si="0"/>
        <v>2.5</v>
      </c>
      <c r="R71" s="23">
        <f t="shared" si="0"/>
        <v>0</v>
      </c>
      <c r="S71" s="23">
        <f t="shared" si="0"/>
        <v>0</v>
      </c>
      <c r="T71" s="23">
        <f t="shared" si="0"/>
        <v>0</v>
      </c>
      <c r="U71" s="23">
        <f t="shared" si="0"/>
        <v>3.5</v>
      </c>
      <c r="W71" s="23">
        <f t="shared" si="0"/>
        <v>3</v>
      </c>
      <c r="X71" s="23">
        <f t="shared" si="0"/>
        <v>0</v>
      </c>
      <c r="Y71" s="23">
        <f t="shared" si="0"/>
        <v>2.5</v>
      </c>
      <c r="Z71" s="23">
        <f t="shared" si="0"/>
        <v>2</v>
      </c>
      <c r="AA71" s="23">
        <f t="shared" si="0"/>
        <v>0</v>
      </c>
      <c r="AB71" s="23">
        <f t="shared" si="0"/>
        <v>2.5</v>
      </c>
      <c r="AC71" s="23">
        <f t="shared" si="0"/>
        <v>4.5</v>
      </c>
      <c r="AD71" s="23">
        <f t="shared" si="0"/>
        <v>3.75</v>
      </c>
      <c r="AE71" s="23">
        <f t="shared" si="0"/>
        <v>0</v>
      </c>
      <c r="AF71" s="23">
        <f t="shared" si="0"/>
        <v>0</v>
      </c>
      <c r="AG71" s="23">
        <f t="shared" si="0"/>
        <v>0</v>
      </c>
      <c r="AH71" s="23">
        <f t="shared" si="0"/>
        <v>0</v>
      </c>
      <c r="AI71" s="23">
        <f t="shared" si="0"/>
        <v>0</v>
      </c>
      <c r="AJ71" s="23">
        <f t="shared" si="0"/>
        <v>0</v>
      </c>
      <c r="AK71" s="23">
        <f t="shared" si="0"/>
        <v>0</v>
      </c>
      <c r="AL71" s="23">
        <f t="shared" si="0"/>
        <v>0</v>
      </c>
      <c r="AM71" s="23">
        <f t="shared" si="0"/>
        <v>0</v>
      </c>
      <c r="AN71" s="23">
        <f t="shared" si="0"/>
        <v>0</v>
      </c>
      <c r="AO71" s="23">
        <f t="shared" si="0"/>
        <v>0.75</v>
      </c>
      <c r="AP71" s="23">
        <f t="shared" si="0"/>
        <v>0</v>
      </c>
      <c r="AQ71" s="23">
        <f t="shared" si="0"/>
        <v>0</v>
      </c>
      <c r="AR71" s="23">
        <f t="shared" si="0"/>
        <v>0</v>
      </c>
      <c r="AS71" s="23">
        <f t="shared" si="0"/>
        <v>0</v>
      </c>
      <c r="AT71" s="23">
        <f t="shared" si="0"/>
        <v>1.5</v>
      </c>
      <c r="AU71" s="23">
        <f t="shared" si="0"/>
        <v>7.5</v>
      </c>
      <c r="AV71" s="23">
        <f t="shared" si="0"/>
        <v>2</v>
      </c>
      <c r="AW71" s="23">
        <f t="shared" si="0"/>
        <v>3</v>
      </c>
      <c r="AX71" s="23">
        <f t="shared" si="0"/>
        <v>4</v>
      </c>
      <c r="AY71" s="23">
        <f t="shared" si="0"/>
        <v>15.5</v>
      </c>
      <c r="AZ71" s="23">
        <f t="shared" si="0"/>
        <v>2</v>
      </c>
      <c r="BA71" s="23">
        <f t="shared" si="0"/>
        <v>0.5</v>
      </c>
      <c r="BB71" s="23">
        <f t="shared" si="0"/>
        <v>0</v>
      </c>
      <c r="BC71" s="23">
        <f t="shared" si="0"/>
        <v>0</v>
      </c>
      <c r="BD71" s="23">
        <f t="shared" si="0"/>
        <v>0</v>
      </c>
      <c r="BE71" s="23">
        <f t="shared" si="0"/>
        <v>0</v>
      </c>
      <c r="BF71" s="23">
        <f t="shared" si="0"/>
        <v>2</v>
      </c>
      <c r="BG71" s="23">
        <f t="shared" si="0"/>
        <v>0.5</v>
      </c>
      <c r="BH71" s="23">
        <f t="shared" si="0"/>
        <v>0.5</v>
      </c>
      <c r="BI71" s="23">
        <f t="shared" si="0"/>
        <v>1.5</v>
      </c>
      <c r="BJ71" s="23">
        <f t="shared" si="0"/>
        <v>1</v>
      </c>
      <c r="BK71" s="23">
        <f t="shared" si="0"/>
        <v>0</v>
      </c>
      <c r="BL71" s="23">
        <f t="shared" si="0"/>
        <v>0</v>
      </c>
      <c r="BM71" s="23">
        <f t="shared" si="0"/>
        <v>0</v>
      </c>
      <c r="BN71" s="23">
        <f t="shared" si="0"/>
        <v>2.75</v>
      </c>
      <c r="BO71" s="23">
        <f t="shared" si="0"/>
        <v>2.5</v>
      </c>
      <c r="BP71" s="23">
        <f t="shared" si="0"/>
        <v>0</v>
      </c>
      <c r="BQ71" s="23">
        <f t="shared" si="0"/>
        <v>1</v>
      </c>
      <c r="BR71" s="23">
        <f t="shared" si="0"/>
        <v>2.25</v>
      </c>
      <c r="BS71" s="23">
        <f t="shared" si="0"/>
        <v>0</v>
      </c>
      <c r="BT71" s="23">
        <f t="shared" ref="BT71:EH71" si="1">BT72/4</f>
        <v>2.5</v>
      </c>
      <c r="BU71" s="23">
        <f t="shared" si="1"/>
        <v>4.5</v>
      </c>
      <c r="BV71" s="23">
        <f t="shared" si="1"/>
        <v>1.5</v>
      </c>
      <c r="BW71" s="23">
        <f t="shared" si="1"/>
        <v>1.5</v>
      </c>
      <c r="BX71" s="23">
        <f t="shared" si="1"/>
        <v>0</v>
      </c>
      <c r="BY71" s="23">
        <f t="shared" si="1"/>
        <v>0</v>
      </c>
      <c r="BZ71" s="23">
        <f t="shared" si="1"/>
        <v>0</v>
      </c>
      <c r="CA71" s="23">
        <f t="shared" si="1"/>
        <v>0</v>
      </c>
      <c r="CB71" s="23">
        <f t="shared" si="1"/>
        <v>0</v>
      </c>
      <c r="CC71" s="23">
        <f t="shared" si="1"/>
        <v>0</v>
      </c>
      <c r="CD71" s="23">
        <f t="shared" si="1"/>
        <v>0</v>
      </c>
      <c r="CE71" s="23">
        <f t="shared" si="1"/>
        <v>0</v>
      </c>
      <c r="CF71" s="23">
        <f t="shared" si="1"/>
        <v>0</v>
      </c>
      <c r="CG71" s="23">
        <f t="shared" si="1"/>
        <v>0.5</v>
      </c>
      <c r="CH71" s="23">
        <f t="shared" si="1"/>
        <v>0</v>
      </c>
      <c r="CI71" s="23">
        <f t="shared" si="1"/>
        <v>0</v>
      </c>
      <c r="CJ71" s="23">
        <f t="shared" si="1"/>
        <v>0</v>
      </c>
      <c r="CK71" s="23">
        <f t="shared" si="1"/>
        <v>0</v>
      </c>
      <c r="CL71" s="23">
        <f t="shared" si="1"/>
        <v>3</v>
      </c>
      <c r="CM71" s="23">
        <f t="shared" si="1"/>
        <v>5</v>
      </c>
      <c r="CN71" s="23">
        <f t="shared" si="1"/>
        <v>5.5</v>
      </c>
      <c r="CO71" s="23">
        <f t="shared" si="1"/>
        <v>3</v>
      </c>
      <c r="CP71" s="23">
        <f t="shared" si="1"/>
        <v>6.5</v>
      </c>
      <c r="CQ71" s="23">
        <f t="shared" si="1"/>
        <v>15.5</v>
      </c>
      <c r="CR71" s="23">
        <f t="shared" si="1"/>
        <v>1</v>
      </c>
      <c r="CS71" s="23">
        <f t="shared" si="1"/>
        <v>0.25</v>
      </c>
      <c r="CT71" s="23">
        <f t="shared" si="1"/>
        <v>0</v>
      </c>
      <c r="CU71" s="23">
        <f t="shared" si="1"/>
        <v>0</v>
      </c>
      <c r="CV71" s="23">
        <f t="shared" si="1"/>
        <v>0</v>
      </c>
      <c r="CW71" s="23">
        <f t="shared" si="1"/>
        <v>0</v>
      </c>
      <c r="CX71" s="23">
        <f t="shared" si="1"/>
        <v>1</v>
      </c>
      <c r="CY71" s="23">
        <f t="shared" si="1"/>
        <v>0</v>
      </c>
      <c r="CZ71" s="23">
        <f t="shared" si="1"/>
        <v>0</v>
      </c>
      <c r="DA71" s="23">
        <f t="shared" si="1"/>
        <v>1.5</v>
      </c>
      <c r="DB71" s="23">
        <f t="shared" si="1"/>
        <v>2.5</v>
      </c>
      <c r="DC71" s="23">
        <f t="shared" si="1"/>
        <v>1</v>
      </c>
      <c r="DD71" s="23">
        <f t="shared" si="1"/>
        <v>0.25</v>
      </c>
      <c r="DE71" s="23">
        <f t="shared" si="1"/>
        <v>0.25</v>
      </c>
      <c r="DF71" s="23">
        <f t="shared" si="1"/>
        <v>2.25</v>
      </c>
      <c r="DG71" s="23">
        <f t="shared" si="1"/>
        <v>0.75</v>
      </c>
      <c r="DH71" s="23">
        <f t="shared" si="1"/>
        <v>0.25</v>
      </c>
      <c r="DI71" s="23">
        <f t="shared" si="1"/>
        <v>1.5</v>
      </c>
      <c r="DM71" s="23">
        <f t="shared" si="1"/>
        <v>2</v>
      </c>
      <c r="DN71" s="23">
        <f t="shared" si="1"/>
        <v>0.5</v>
      </c>
      <c r="DO71" s="23">
        <f t="shared" si="1"/>
        <v>2.5</v>
      </c>
      <c r="DP71" s="23">
        <f t="shared" si="1"/>
        <v>3.75</v>
      </c>
      <c r="DQ71" s="23">
        <f t="shared" si="1"/>
        <v>3.75</v>
      </c>
      <c r="DR71" s="23">
        <f t="shared" si="1"/>
        <v>4.5</v>
      </c>
      <c r="DS71" s="23">
        <f t="shared" si="1"/>
        <v>1.5</v>
      </c>
      <c r="DU71" s="23">
        <f t="shared" si="1"/>
        <v>0</v>
      </c>
      <c r="DV71" s="23">
        <f t="shared" si="1"/>
        <v>0</v>
      </c>
      <c r="DW71" s="23">
        <f t="shared" si="1"/>
        <v>0</v>
      </c>
      <c r="DX71" s="23">
        <f t="shared" si="1"/>
        <v>0</v>
      </c>
      <c r="DY71" s="23">
        <f t="shared" si="1"/>
        <v>0</v>
      </c>
      <c r="DZ71" s="23">
        <f t="shared" si="1"/>
        <v>0</v>
      </c>
      <c r="EA71" s="23">
        <f t="shared" si="1"/>
        <v>0</v>
      </c>
      <c r="EB71" s="23">
        <f t="shared" si="1"/>
        <v>0.25</v>
      </c>
      <c r="EC71" s="23">
        <f t="shared" si="1"/>
        <v>0</v>
      </c>
      <c r="ED71" s="23">
        <f t="shared" si="1"/>
        <v>0</v>
      </c>
      <c r="EE71" s="23">
        <f t="shared" si="1"/>
        <v>0</v>
      </c>
      <c r="EF71" s="23">
        <f t="shared" si="1"/>
        <v>0</v>
      </c>
      <c r="EG71" s="23">
        <f t="shared" si="1"/>
        <v>3</v>
      </c>
      <c r="EH71" s="23">
        <f t="shared" si="1"/>
        <v>5.5</v>
      </c>
      <c r="EI71" s="23">
        <f t="shared" ref="EI71:GT71" si="2">EI72/4</f>
        <v>4</v>
      </c>
      <c r="EJ71" s="23">
        <f t="shared" si="2"/>
        <v>3</v>
      </c>
      <c r="EK71" s="23">
        <f t="shared" si="2"/>
        <v>4</v>
      </c>
      <c r="EL71" s="23">
        <f t="shared" si="2"/>
        <v>15.5</v>
      </c>
      <c r="EM71" s="23">
        <f t="shared" si="2"/>
        <v>1.25</v>
      </c>
      <c r="EN71" s="23">
        <f t="shared" si="2"/>
        <v>0</v>
      </c>
      <c r="EO71" s="23">
        <f t="shared" si="2"/>
        <v>0</v>
      </c>
      <c r="EP71" s="23">
        <f t="shared" si="2"/>
        <v>0</v>
      </c>
      <c r="EQ71" s="23">
        <f t="shared" si="2"/>
        <v>0</v>
      </c>
      <c r="ER71" s="23">
        <f t="shared" si="2"/>
        <v>0</v>
      </c>
      <c r="ES71" s="23">
        <f t="shared" si="2"/>
        <v>0</v>
      </c>
      <c r="ET71" s="23">
        <f t="shared" si="2"/>
        <v>2</v>
      </c>
      <c r="EU71" s="23">
        <f t="shared" si="2"/>
        <v>0</v>
      </c>
      <c r="EV71" s="23">
        <f t="shared" si="2"/>
        <v>0</v>
      </c>
      <c r="EW71" s="23">
        <f t="shared" si="2"/>
        <v>1</v>
      </c>
      <c r="EX71" s="23">
        <f t="shared" si="2"/>
        <v>0</v>
      </c>
      <c r="EY71" s="23">
        <f t="shared" si="2"/>
        <v>0</v>
      </c>
      <c r="EZ71" s="23">
        <f t="shared" si="2"/>
        <v>0</v>
      </c>
      <c r="FA71" s="23">
        <f t="shared" si="2"/>
        <v>3</v>
      </c>
      <c r="FB71" s="23">
        <f t="shared" si="2"/>
        <v>0.5</v>
      </c>
      <c r="FC71" s="23">
        <f t="shared" si="2"/>
        <v>0.5</v>
      </c>
      <c r="FD71" s="23">
        <f t="shared" si="2"/>
        <v>1.25</v>
      </c>
      <c r="FE71" s="23">
        <f t="shared" si="2"/>
        <v>1</v>
      </c>
      <c r="FF71" s="23">
        <f t="shared" si="2"/>
        <v>0.75</v>
      </c>
      <c r="FG71" s="23">
        <f t="shared" si="2"/>
        <v>0.5</v>
      </c>
      <c r="FH71" s="23">
        <f t="shared" si="2"/>
        <v>4.5</v>
      </c>
      <c r="FI71" s="23">
        <f t="shared" si="2"/>
        <v>3.75</v>
      </c>
      <c r="FJ71" s="23">
        <f t="shared" si="2"/>
        <v>2.25</v>
      </c>
      <c r="FK71" s="23">
        <f t="shared" si="2"/>
        <v>1.5</v>
      </c>
      <c r="FL71" s="23">
        <f t="shared" si="2"/>
        <v>0</v>
      </c>
      <c r="FM71" s="23">
        <f t="shared" si="2"/>
        <v>0</v>
      </c>
      <c r="FN71" s="23">
        <f t="shared" si="2"/>
        <v>0</v>
      </c>
      <c r="FO71" s="23">
        <f t="shared" si="2"/>
        <v>0</v>
      </c>
      <c r="FP71" s="23">
        <f t="shared" si="2"/>
        <v>0</v>
      </c>
      <c r="FQ71" s="23">
        <f t="shared" si="2"/>
        <v>0</v>
      </c>
      <c r="FR71" s="23">
        <f t="shared" si="2"/>
        <v>0</v>
      </c>
      <c r="FS71" s="23">
        <f t="shared" si="2"/>
        <v>0</v>
      </c>
      <c r="FT71" s="23">
        <f t="shared" si="2"/>
        <v>0</v>
      </c>
      <c r="FU71" s="23">
        <f t="shared" si="2"/>
        <v>0</v>
      </c>
      <c r="FV71" s="23">
        <f t="shared" si="2"/>
        <v>0</v>
      </c>
      <c r="FW71" s="23">
        <f t="shared" si="2"/>
        <v>0</v>
      </c>
      <c r="FX71" s="23">
        <f t="shared" si="2"/>
        <v>0</v>
      </c>
      <c r="FY71" s="23">
        <f t="shared" si="2"/>
        <v>4</v>
      </c>
      <c r="FZ71" s="23">
        <f t="shared" si="2"/>
        <v>6.5</v>
      </c>
      <c r="GA71" s="23">
        <f t="shared" si="2"/>
        <v>3</v>
      </c>
      <c r="GB71" s="23">
        <f t="shared" si="2"/>
        <v>1</v>
      </c>
      <c r="GC71" s="23">
        <f t="shared" si="2"/>
        <v>4.5</v>
      </c>
      <c r="GD71" s="23">
        <f t="shared" si="2"/>
        <v>15.5</v>
      </c>
      <c r="GE71" s="23">
        <f t="shared" si="2"/>
        <v>1</v>
      </c>
      <c r="GF71" s="23">
        <f t="shared" si="2"/>
        <v>0</v>
      </c>
      <c r="GG71" s="23">
        <f t="shared" si="2"/>
        <v>0</v>
      </c>
      <c r="GH71" s="23">
        <f t="shared" si="2"/>
        <v>0</v>
      </c>
      <c r="GI71" s="23">
        <f t="shared" si="2"/>
        <v>0</v>
      </c>
      <c r="GJ71" s="23">
        <f t="shared" si="2"/>
        <v>0</v>
      </c>
      <c r="GK71" s="23">
        <f t="shared" si="2"/>
        <v>3.5</v>
      </c>
      <c r="GL71" s="23">
        <f t="shared" si="2"/>
        <v>1.5</v>
      </c>
      <c r="GM71" s="23">
        <f t="shared" si="2"/>
        <v>2</v>
      </c>
      <c r="GN71" s="23">
        <f t="shared" si="2"/>
        <v>9</v>
      </c>
      <c r="GO71" s="23">
        <f t="shared" si="2"/>
        <v>1</v>
      </c>
      <c r="GP71" s="23">
        <f t="shared" si="2"/>
        <v>1.75</v>
      </c>
      <c r="GQ71" s="23">
        <f t="shared" si="2"/>
        <v>0</v>
      </c>
      <c r="GR71" s="23">
        <f t="shared" si="2"/>
        <v>0</v>
      </c>
      <c r="GS71" s="23">
        <f t="shared" si="2"/>
        <v>1.25</v>
      </c>
      <c r="GT71" s="23">
        <f t="shared" si="2"/>
        <v>0.75</v>
      </c>
      <c r="GU71" s="23">
        <f t="shared" ref="GU71:JF71" si="3">GU72/4</f>
        <v>0</v>
      </c>
      <c r="GV71" s="23">
        <f t="shared" si="3"/>
        <v>1.5</v>
      </c>
      <c r="GW71" s="23">
        <f t="shared" si="3"/>
        <v>0</v>
      </c>
      <c r="GX71" s="23">
        <f t="shared" si="3"/>
        <v>0</v>
      </c>
      <c r="GY71" s="23">
        <f t="shared" si="3"/>
        <v>2.75</v>
      </c>
      <c r="GZ71" s="23">
        <f t="shared" si="3"/>
        <v>4.5</v>
      </c>
      <c r="HA71" s="23">
        <f t="shared" si="3"/>
        <v>3.75</v>
      </c>
      <c r="HB71" s="23">
        <f t="shared" si="3"/>
        <v>3</v>
      </c>
      <c r="HC71" s="23">
        <f t="shared" si="3"/>
        <v>0</v>
      </c>
      <c r="HD71" s="23">
        <f t="shared" si="3"/>
        <v>0</v>
      </c>
      <c r="HE71" s="23">
        <f t="shared" si="3"/>
        <v>0</v>
      </c>
      <c r="HF71" s="23">
        <f t="shared" si="3"/>
        <v>0</v>
      </c>
      <c r="HG71" s="23">
        <f t="shared" si="3"/>
        <v>0</v>
      </c>
      <c r="HH71" s="23">
        <f t="shared" si="3"/>
        <v>0</v>
      </c>
      <c r="HI71" s="23">
        <f t="shared" si="3"/>
        <v>0</v>
      </c>
      <c r="HJ71" s="23">
        <f t="shared" si="3"/>
        <v>0</v>
      </c>
      <c r="HK71" s="23">
        <f t="shared" si="3"/>
        <v>0</v>
      </c>
      <c r="HL71" s="23">
        <f t="shared" si="3"/>
        <v>0.25</v>
      </c>
      <c r="HM71" s="23">
        <f t="shared" si="3"/>
        <v>0</v>
      </c>
      <c r="HN71" s="23">
        <f t="shared" si="3"/>
        <v>0</v>
      </c>
      <c r="HO71" s="23">
        <f t="shared" si="3"/>
        <v>0</v>
      </c>
      <c r="HP71" s="23">
        <f t="shared" si="3"/>
        <v>0</v>
      </c>
      <c r="HQ71" s="23">
        <f t="shared" si="3"/>
        <v>1</v>
      </c>
      <c r="HR71" s="23">
        <f t="shared" si="3"/>
        <v>5</v>
      </c>
      <c r="HS71" s="23">
        <f t="shared" si="3"/>
        <v>2.5</v>
      </c>
      <c r="HT71" s="23">
        <f t="shared" si="3"/>
        <v>2</v>
      </c>
      <c r="HU71" s="23">
        <f t="shared" si="3"/>
        <v>4</v>
      </c>
      <c r="HV71" s="23">
        <f t="shared" si="3"/>
        <v>12</v>
      </c>
      <c r="HW71" s="23">
        <f t="shared" si="3"/>
        <v>0</v>
      </c>
      <c r="HX71" s="23">
        <f t="shared" si="3"/>
        <v>0</v>
      </c>
      <c r="HY71" s="23">
        <f t="shared" si="3"/>
        <v>0</v>
      </c>
      <c r="HZ71" s="23">
        <f t="shared" si="3"/>
        <v>0</v>
      </c>
      <c r="IA71" s="23">
        <f t="shared" si="3"/>
        <v>0</v>
      </c>
      <c r="IB71" s="23">
        <f t="shared" si="3"/>
        <v>0</v>
      </c>
      <c r="IC71" s="23">
        <f t="shared" si="3"/>
        <v>2</v>
      </c>
      <c r="ID71" s="23">
        <f t="shared" si="3"/>
        <v>0</v>
      </c>
      <c r="IE71" s="23">
        <f t="shared" si="3"/>
        <v>0</v>
      </c>
      <c r="IF71" s="23">
        <f t="shared" si="3"/>
        <v>2</v>
      </c>
      <c r="IG71" s="23">
        <f t="shared" si="3"/>
        <v>0</v>
      </c>
      <c r="IH71" s="23">
        <f t="shared" si="3"/>
        <v>0</v>
      </c>
      <c r="II71" s="23">
        <f t="shared" si="3"/>
        <v>0</v>
      </c>
      <c r="IJ71" s="23">
        <f t="shared" si="3"/>
        <v>0</v>
      </c>
      <c r="IK71" s="23">
        <f t="shared" si="3"/>
        <v>0</v>
      </c>
      <c r="IL71" s="23">
        <f t="shared" si="3"/>
        <v>0</v>
      </c>
      <c r="IM71" s="23">
        <f t="shared" si="3"/>
        <v>0</v>
      </c>
      <c r="IN71" s="23">
        <f t="shared" si="3"/>
        <v>0</v>
      </c>
      <c r="IO71" s="23">
        <f t="shared" si="3"/>
        <v>0</v>
      </c>
      <c r="IP71" s="23">
        <f t="shared" si="3"/>
        <v>0</v>
      </c>
      <c r="IQ71" s="23">
        <f t="shared" si="3"/>
        <v>0</v>
      </c>
      <c r="IR71" s="23">
        <f t="shared" si="3"/>
        <v>0</v>
      </c>
      <c r="IS71" s="23">
        <f t="shared" si="3"/>
        <v>5.25</v>
      </c>
      <c r="IT71" s="23">
        <f t="shared" si="3"/>
        <v>3.75</v>
      </c>
      <c r="IU71" s="23">
        <f t="shared" si="3"/>
        <v>1.5</v>
      </c>
      <c r="IV71" s="23">
        <f t="shared" si="3"/>
        <v>0</v>
      </c>
      <c r="IW71" s="23">
        <f t="shared" si="3"/>
        <v>0</v>
      </c>
      <c r="IX71" s="23">
        <f t="shared" si="3"/>
        <v>0</v>
      </c>
      <c r="IY71" s="23">
        <f t="shared" si="3"/>
        <v>0</v>
      </c>
      <c r="IZ71" s="23">
        <f t="shared" si="3"/>
        <v>0</v>
      </c>
      <c r="JA71" s="23">
        <f t="shared" si="3"/>
        <v>0</v>
      </c>
      <c r="JB71" s="23">
        <f t="shared" si="3"/>
        <v>0</v>
      </c>
      <c r="JC71" s="23">
        <f t="shared" si="3"/>
        <v>0</v>
      </c>
      <c r="JD71" s="23">
        <f t="shared" si="3"/>
        <v>0</v>
      </c>
      <c r="JE71" s="23">
        <f t="shared" si="3"/>
        <v>0</v>
      </c>
      <c r="JF71" s="23">
        <f t="shared" si="3"/>
        <v>0</v>
      </c>
      <c r="JG71" s="23">
        <f t="shared" ref="JG71:LE71" si="4">JG72/4</f>
        <v>0</v>
      </c>
      <c r="JH71" s="23">
        <f t="shared" si="4"/>
        <v>0</v>
      </c>
      <c r="JI71" s="23">
        <f t="shared" si="4"/>
        <v>2</v>
      </c>
      <c r="JJ71" s="23">
        <f t="shared" si="4"/>
        <v>2</v>
      </c>
      <c r="JK71" s="23">
        <f t="shared" si="4"/>
        <v>2</v>
      </c>
      <c r="JL71" s="23">
        <f t="shared" si="4"/>
        <v>2</v>
      </c>
      <c r="JM71" s="23">
        <f t="shared" si="4"/>
        <v>2</v>
      </c>
      <c r="JN71" s="23">
        <f t="shared" si="4"/>
        <v>8</v>
      </c>
      <c r="JO71" s="23">
        <f t="shared" si="4"/>
        <v>0</v>
      </c>
      <c r="JP71" s="23">
        <f t="shared" si="4"/>
        <v>0</v>
      </c>
      <c r="JQ71" s="23">
        <f t="shared" si="4"/>
        <v>0</v>
      </c>
      <c r="JR71" s="23">
        <f t="shared" si="4"/>
        <v>0</v>
      </c>
      <c r="JS71" s="23">
        <f t="shared" si="4"/>
        <v>0</v>
      </c>
      <c r="JT71" s="23">
        <f t="shared" si="4"/>
        <v>0</v>
      </c>
      <c r="JU71" s="23">
        <f t="shared" si="4"/>
        <v>0</v>
      </c>
      <c r="JV71" s="23">
        <f t="shared" si="4"/>
        <v>0</v>
      </c>
      <c r="JW71" s="23">
        <f t="shared" si="4"/>
        <v>0</v>
      </c>
      <c r="JX71" s="23">
        <f t="shared" si="4"/>
        <v>0</v>
      </c>
      <c r="JY71" s="23">
        <f t="shared" si="4"/>
        <v>0</v>
      </c>
      <c r="JZ71" s="23">
        <f t="shared" si="4"/>
        <v>0</v>
      </c>
      <c r="KA71" s="23">
        <f t="shared" si="4"/>
        <v>0</v>
      </c>
      <c r="KB71" s="23">
        <f t="shared" si="4"/>
        <v>0</v>
      </c>
      <c r="KC71" s="23">
        <f t="shared" si="4"/>
        <v>0</v>
      </c>
      <c r="KD71" s="23">
        <f t="shared" si="4"/>
        <v>0</v>
      </c>
      <c r="KE71" s="23">
        <f t="shared" si="4"/>
        <v>0</v>
      </c>
      <c r="KF71" s="23">
        <f t="shared" si="4"/>
        <v>0</v>
      </c>
      <c r="KG71" s="23">
        <f t="shared" si="4"/>
        <v>0</v>
      </c>
      <c r="KH71" s="23">
        <f t="shared" si="4"/>
        <v>0</v>
      </c>
      <c r="KI71" s="23">
        <f t="shared" si="4"/>
        <v>0</v>
      </c>
      <c r="KJ71" s="23">
        <f t="shared" si="4"/>
        <v>2.25</v>
      </c>
      <c r="KK71" s="23">
        <f t="shared" si="4"/>
        <v>1.5</v>
      </c>
      <c r="KL71" s="23">
        <f t="shared" si="4"/>
        <v>0</v>
      </c>
      <c r="KM71" s="23">
        <f t="shared" si="4"/>
        <v>0</v>
      </c>
      <c r="KN71" s="23">
        <f t="shared" si="4"/>
        <v>0</v>
      </c>
      <c r="KO71" s="23">
        <f t="shared" si="4"/>
        <v>0</v>
      </c>
      <c r="KP71" s="23">
        <f t="shared" si="4"/>
        <v>0</v>
      </c>
      <c r="KQ71" s="23">
        <f t="shared" si="4"/>
        <v>0</v>
      </c>
      <c r="KR71" s="23">
        <f t="shared" si="4"/>
        <v>0</v>
      </c>
      <c r="KS71" s="23">
        <f t="shared" si="4"/>
        <v>0</v>
      </c>
      <c r="KT71" s="23">
        <f t="shared" si="4"/>
        <v>0</v>
      </c>
      <c r="KU71" s="23">
        <f t="shared" si="4"/>
        <v>0</v>
      </c>
      <c r="KV71" s="23">
        <f t="shared" si="4"/>
        <v>0</v>
      </c>
      <c r="KW71" s="23">
        <f t="shared" si="4"/>
        <v>0</v>
      </c>
      <c r="KX71" s="23">
        <f t="shared" si="4"/>
        <v>0</v>
      </c>
      <c r="KY71" s="23">
        <f t="shared" si="4"/>
        <v>0</v>
      </c>
      <c r="KZ71" s="23">
        <f t="shared" si="4"/>
        <v>0</v>
      </c>
      <c r="LA71" s="23">
        <f t="shared" si="4"/>
        <v>1</v>
      </c>
      <c r="LB71" s="23">
        <f t="shared" si="4"/>
        <v>2</v>
      </c>
      <c r="LC71" s="23">
        <f t="shared" si="4"/>
        <v>1</v>
      </c>
      <c r="LD71" s="23">
        <f t="shared" si="4"/>
        <v>2</v>
      </c>
      <c r="LE71" s="23">
        <f t="shared" si="4"/>
        <v>1</v>
      </c>
      <c r="LF71" s="179">
        <f>SUM(F71:LE71)</f>
        <v>373.5</v>
      </c>
    </row>
    <row r="72" spans="2:318" ht="10.5" customHeight="1">
      <c r="F72" s="23">
        <f t="shared" ref="F72:BR72" si="5">COUNTA(F7:F70)</f>
        <v>62</v>
      </c>
      <c r="G72" s="23">
        <f t="shared" si="5"/>
        <v>3</v>
      </c>
      <c r="H72" s="23">
        <f t="shared" si="5"/>
        <v>0</v>
      </c>
      <c r="I72" s="23">
        <f t="shared" si="5"/>
        <v>0</v>
      </c>
      <c r="J72" s="23">
        <f t="shared" si="5"/>
        <v>0</v>
      </c>
      <c r="K72" s="23">
        <f t="shared" si="5"/>
        <v>0</v>
      </c>
      <c r="L72" s="23">
        <f t="shared" si="5"/>
        <v>0</v>
      </c>
      <c r="M72" s="23">
        <f t="shared" si="5"/>
        <v>0</v>
      </c>
      <c r="N72" s="23">
        <f t="shared" si="5"/>
        <v>0</v>
      </c>
      <c r="O72" s="23">
        <f t="shared" si="5"/>
        <v>0</v>
      </c>
      <c r="P72" s="23">
        <f t="shared" si="5"/>
        <v>6</v>
      </c>
      <c r="Q72" s="23">
        <f t="shared" si="5"/>
        <v>10</v>
      </c>
      <c r="R72" s="23">
        <f t="shared" si="5"/>
        <v>0</v>
      </c>
      <c r="S72" s="23">
        <f t="shared" si="5"/>
        <v>0</v>
      </c>
      <c r="T72" s="23">
        <f t="shared" si="5"/>
        <v>0</v>
      </c>
      <c r="U72" s="23">
        <f t="shared" si="5"/>
        <v>14</v>
      </c>
      <c r="W72" s="23">
        <f t="shared" si="5"/>
        <v>12</v>
      </c>
      <c r="X72" s="23">
        <f t="shared" si="5"/>
        <v>0</v>
      </c>
      <c r="Y72" s="23">
        <f t="shared" si="5"/>
        <v>10</v>
      </c>
      <c r="Z72" s="23">
        <f t="shared" si="5"/>
        <v>8</v>
      </c>
      <c r="AA72" s="23">
        <f t="shared" si="5"/>
        <v>0</v>
      </c>
      <c r="AB72" s="23">
        <f t="shared" si="5"/>
        <v>10</v>
      </c>
      <c r="AC72" s="23">
        <f t="shared" si="5"/>
        <v>18</v>
      </c>
      <c r="AD72" s="23">
        <f t="shared" si="5"/>
        <v>15</v>
      </c>
      <c r="AE72" s="23">
        <f t="shared" si="5"/>
        <v>0</v>
      </c>
      <c r="AF72" s="23">
        <f t="shared" si="5"/>
        <v>0</v>
      </c>
      <c r="AG72" s="23">
        <f t="shared" si="5"/>
        <v>0</v>
      </c>
      <c r="AH72" s="23">
        <f t="shared" si="5"/>
        <v>0</v>
      </c>
      <c r="AI72" s="23">
        <f t="shared" si="5"/>
        <v>0</v>
      </c>
      <c r="AJ72" s="23">
        <f t="shared" si="5"/>
        <v>0</v>
      </c>
      <c r="AK72" s="23">
        <f t="shared" si="5"/>
        <v>0</v>
      </c>
      <c r="AL72" s="23">
        <f t="shared" si="5"/>
        <v>0</v>
      </c>
      <c r="AM72" s="23">
        <f t="shared" si="5"/>
        <v>0</v>
      </c>
      <c r="AN72" s="23">
        <f t="shared" si="5"/>
        <v>0</v>
      </c>
      <c r="AO72" s="23">
        <f t="shared" si="5"/>
        <v>3</v>
      </c>
      <c r="AP72" s="23">
        <f t="shared" si="5"/>
        <v>0</v>
      </c>
      <c r="AQ72" s="23">
        <f t="shared" si="5"/>
        <v>0</v>
      </c>
      <c r="AR72" s="23">
        <f t="shared" si="5"/>
        <v>0</v>
      </c>
      <c r="AS72" s="23">
        <f t="shared" si="5"/>
        <v>0</v>
      </c>
      <c r="AT72" s="23">
        <f t="shared" si="5"/>
        <v>6</v>
      </c>
      <c r="AU72" s="23">
        <f t="shared" si="5"/>
        <v>30</v>
      </c>
      <c r="AV72" s="23">
        <f t="shared" si="5"/>
        <v>8</v>
      </c>
      <c r="AW72" s="23">
        <f t="shared" si="5"/>
        <v>12</v>
      </c>
      <c r="AX72" s="23">
        <f t="shared" si="5"/>
        <v>16</v>
      </c>
      <c r="AY72" s="23">
        <f t="shared" si="5"/>
        <v>62</v>
      </c>
      <c r="AZ72" s="23">
        <f t="shared" si="5"/>
        <v>8</v>
      </c>
      <c r="BA72" s="23">
        <f t="shared" si="5"/>
        <v>2</v>
      </c>
      <c r="BB72" s="23">
        <f t="shared" si="5"/>
        <v>0</v>
      </c>
      <c r="BC72" s="23">
        <f t="shared" si="5"/>
        <v>0</v>
      </c>
      <c r="BD72" s="23">
        <f t="shared" si="5"/>
        <v>0</v>
      </c>
      <c r="BE72" s="23">
        <f t="shared" si="5"/>
        <v>0</v>
      </c>
      <c r="BF72" s="23">
        <f t="shared" si="5"/>
        <v>8</v>
      </c>
      <c r="BG72" s="23">
        <f t="shared" si="5"/>
        <v>2</v>
      </c>
      <c r="BH72" s="23">
        <f t="shared" si="5"/>
        <v>2</v>
      </c>
      <c r="BI72" s="23">
        <f t="shared" si="5"/>
        <v>6</v>
      </c>
      <c r="BJ72" s="23">
        <f t="shared" si="5"/>
        <v>4</v>
      </c>
      <c r="BK72" s="23">
        <f t="shared" si="5"/>
        <v>0</v>
      </c>
      <c r="BL72" s="23">
        <f t="shared" si="5"/>
        <v>0</v>
      </c>
      <c r="BM72" s="23">
        <f t="shared" si="5"/>
        <v>0</v>
      </c>
      <c r="BN72" s="23">
        <f t="shared" si="5"/>
        <v>11</v>
      </c>
      <c r="BO72" s="23">
        <f t="shared" si="5"/>
        <v>10</v>
      </c>
      <c r="BP72" s="23">
        <f t="shared" si="5"/>
        <v>0</v>
      </c>
      <c r="BQ72" s="23">
        <f t="shared" si="5"/>
        <v>4</v>
      </c>
      <c r="BR72" s="23">
        <f t="shared" si="5"/>
        <v>9</v>
      </c>
      <c r="BS72" s="23">
        <f t="shared" ref="BS72:EG72" si="6">COUNTA(BS7:BS70)</f>
        <v>0</v>
      </c>
      <c r="BT72" s="23">
        <f t="shared" si="6"/>
        <v>10</v>
      </c>
      <c r="BU72" s="23">
        <f t="shared" si="6"/>
        <v>18</v>
      </c>
      <c r="BV72" s="23">
        <f t="shared" si="6"/>
        <v>6</v>
      </c>
      <c r="BW72" s="23">
        <f t="shared" si="6"/>
        <v>6</v>
      </c>
      <c r="BX72" s="23">
        <f t="shared" si="6"/>
        <v>0</v>
      </c>
      <c r="BY72" s="23">
        <f t="shared" si="6"/>
        <v>0</v>
      </c>
      <c r="BZ72" s="23">
        <f t="shared" si="6"/>
        <v>0</v>
      </c>
      <c r="CA72" s="23">
        <f t="shared" si="6"/>
        <v>0</v>
      </c>
      <c r="CB72" s="23">
        <f t="shared" si="6"/>
        <v>0</v>
      </c>
      <c r="CC72" s="23">
        <f t="shared" si="6"/>
        <v>0</v>
      </c>
      <c r="CD72" s="23">
        <f t="shared" si="6"/>
        <v>0</v>
      </c>
      <c r="CE72" s="23">
        <f t="shared" si="6"/>
        <v>0</v>
      </c>
      <c r="CF72" s="23">
        <f t="shared" si="6"/>
        <v>0</v>
      </c>
      <c r="CG72" s="23">
        <f t="shared" si="6"/>
        <v>2</v>
      </c>
      <c r="CH72" s="23">
        <f t="shared" si="6"/>
        <v>0</v>
      </c>
      <c r="CI72" s="23">
        <f t="shared" si="6"/>
        <v>0</v>
      </c>
      <c r="CJ72" s="23">
        <f t="shared" si="6"/>
        <v>0</v>
      </c>
      <c r="CK72" s="23">
        <f t="shared" si="6"/>
        <v>0</v>
      </c>
      <c r="CL72" s="23">
        <f t="shared" si="6"/>
        <v>12</v>
      </c>
      <c r="CM72" s="23">
        <f t="shared" si="6"/>
        <v>20</v>
      </c>
      <c r="CN72" s="23">
        <f t="shared" si="6"/>
        <v>22</v>
      </c>
      <c r="CO72" s="23">
        <f t="shared" si="6"/>
        <v>12</v>
      </c>
      <c r="CP72" s="23">
        <f t="shared" si="6"/>
        <v>26</v>
      </c>
      <c r="CQ72" s="23">
        <f t="shared" si="6"/>
        <v>62</v>
      </c>
      <c r="CR72" s="23">
        <f t="shared" si="6"/>
        <v>4</v>
      </c>
      <c r="CS72" s="23">
        <f t="shared" si="6"/>
        <v>1</v>
      </c>
      <c r="CT72" s="23">
        <f t="shared" si="6"/>
        <v>0</v>
      </c>
      <c r="CU72" s="23">
        <f t="shared" si="6"/>
        <v>0</v>
      </c>
      <c r="CV72" s="23">
        <f t="shared" si="6"/>
        <v>0</v>
      </c>
      <c r="CW72" s="23">
        <f t="shared" si="6"/>
        <v>0</v>
      </c>
      <c r="CX72" s="23">
        <f t="shared" si="6"/>
        <v>4</v>
      </c>
      <c r="CY72" s="23">
        <f t="shared" si="6"/>
        <v>0</v>
      </c>
      <c r="CZ72" s="23">
        <f t="shared" si="6"/>
        <v>0</v>
      </c>
      <c r="DA72" s="23">
        <f t="shared" si="6"/>
        <v>6</v>
      </c>
      <c r="DB72" s="23">
        <f t="shared" si="6"/>
        <v>10</v>
      </c>
      <c r="DC72" s="23">
        <f t="shared" si="6"/>
        <v>4</v>
      </c>
      <c r="DD72" s="23">
        <f t="shared" si="6"/>
        <v>1</v>
      </c>
      <c r="DE72" s="23">
        <f t="shared" si="6"/>
        <v>1</v>
      </c>
      <c r="DF72" s="23">
        <f t="shared" si="6"/>
        <v>9</v>
      </c>
      <c r="DG72" s="23">
        <f t="shared" si="6"/>
        <v>3</v>
      </c>
      <c r="DH72" s="23">
        <f t="shared" si="6"/>
        <v>1</v>
      </c>
      <c r="DI72" s="23">
        <f t="shared" si="6"/>
        <v>6</v>
      </c>
      <c r="DM72" s="23">
        <f t="shared" si="6"/>
        <v>8</v>
      </c>
      <c r="DN72" s="23">
        <f t="shared" si="6"/>
        <v>2</v>
      </c>
      <c r="DO72" s="23">
        <f t="shared" si="6"/>
        <v>10</v>
      </c>
      <c r="DP72" s="23">
        <f t="shared" si="6"/>
        <v>15</v>
      </c>
      <c r="DQ72" s="23">
        <f t="shared" si="6"/>
        <v>15</v>
      </c>
      <c r="DR72" s="23">
        <f t="shared" si="6"/>
        <v>18</v>
      </c>
      <c r="DS72" s="23">
        <f t="shared" si="6"/>
        <v>6</v>
      </c>
      <c r="DT72" s="23">
        <f t="shared" si="6"/>
        <v>9</v>
      </c>
      <c r="DU72" s="23">
        <f t="shared" si="6"/>
        <v>0</v>
      </c>
      <c r="DV72" s="23">
        <f t="shared" si="6"/>
        <v>0</v>
      </c>
      <c r="DW72" s="23">
        <f t="shared" si="6"/>
        <v>0</v>
      </c>
      <c r="DX72" s="23">
        <f t="shared" si="6"/>
        <v>0</v>
      </c>
      <c r="DY72" s="23">
        <f t="shared" si="6"/>
        <v>0</v>
      </c>
      <c r="DZ72" s="23">
        <f t="shared" si="6"/>
        <v>0</v>
      </c>
      <c r="EA72" s="23">
        <f t="shared" si="6"/>
        <v>0</v>
      </c>
      <c r="EB72" s="23">
        <f t="shared" si="6"/>
        <v>1</v>
      </c>
      <c r="EC72" s="23">
        <f t="shared" si="6"/>
        <v>0</v>
      </c>
      <c r="ED72" s="23">
        <f t="shared" si="6"/>
        <v>0</v>
      </c>
      <c r="EE72" s="23">
        <f t="shared" si="6"/>
        <v>0</v>
      </c>
      <c r="EF72" s="23">
        <f t="shared" si="6"/>
        <v>0</v>
      </c>
      <c r="EG72" s="23">
        <f t="shared" si="6"/>
        <v>12</v>
      </c>
      <c r="EH72" s="23">
        <f t="shared" ref="EH72:GS72" si="7">COUNTA(EH7:EH70)</f>
        <v>22</v>
      </c>
      <c r="EI72" s="23">
        <f t="shared" si="7"/>
        <v>16</v>
      </c>
      <c r="EJ72" s="23">
        <f t="shared" si="7"/>
        <v>12</v>
      </c>
      <c r="EK72" s="23">
        <f t="shared" si="7"/>
        <v>16</v>
      </c>
      <c r="EL72" s="23">
        <f t="shared" si="7"/>
        <v>62</v>
      </c>
      <c r="EM72" s="23">
        <f t="shared" si="7"/>
        <v>5</v>
      </c>
      <c r="EN72" s="23">
        <f t="shared" si="7"/>
        <v>0</v>
      </c>
      <c r="EO72" s="23">
        <f t="shared" si="7"/>
        <v>0</v>
      </c>
      <c r="EP72" s="23">
        <f t="shared" si="7"/>
        <v>0</v>
      </c>
      <c r="EQ72" s="23">
        <f t="shared" si="7"/>
        <v>0</v>
      </c>
      <c r="ER72" s="23">
        <f t="shared" si="7"/>
        <v>0</v>
      </c>
      <c r="ES72" s="23">
        <f t="shared" si="7"/>
        <v>0</v>
      </c>
      <c r="ET72" s="23">
        <f t="shared" si="7"/>
        <v>8</v>
      </c>
      <c r="EU72" s="23">
        <f t="shared" si="7"/>
        <v>0</v>
      </c>
      <c r="EV72" s="23">
        <f t="shared" si="7"/>
        <v>0</v>
      </c>
      <c r="EW72" s="23">
        <f t="shared" si="7"/>
        <v>4</v>
      </c>
      <c r="EX72" s="23">
        <f t="shared" si="7"/>
        <v>0</v>
      </c>
      <c r="EY72" s="23">
        <f t="shared" si="7"/>
        <v>0</v>
      </c>
      <c r="EZ72" s="23">
        <f t="shared" si="7"/>
        <v>0</v>
      </c>
      <c r="FA72" s="23">
        <f t="shared" si="7"/>
        <v>12</v>
      </c>
      <c r="FB72" s="23">
        <f t="shared" si="7"/>
        <v>2</v>
      </c>
      <c r="FC72" s="23">
        <f t="shared" si="7"/>
        <v>2</v>
      </c>
      <c r="FD72" s="23">
        <f t="shared" si="7"/>
        <v>5</v>
      </c>
      <c r="FE72" s="23">
        <f t="shared" si="7"/>
        <v>4</v>
      </c>
      <c r="FF72" s="23">
        <f t="shared" si="7"/>
        <v>3</v>
      </c>
      <c r="FG72" s="23">
        <f t="shared" si="7"/>
        <v>2</v>
      </c>
      <c r="FH72" s="23">
        <f t="shared" si="7"/>
        <v>18</v>
      </c>
      <c r="FI72" s="23">
        <f t="shared" si="7"/>
        <v>15</v>
      </c>
      <c r="FJ72" s="23">
        <f t="shared" si="7"/>
        <v>9</v>
      </c>
      <c r="FK72" s="23">
        <f t="shared" si="7"/>
        <v>6</v>
      </c>
      <c r="FL72" s="23">
        <f t="shared" si="7"/>
        <v>0</v>
      </c>
      <c r="FM72" s="23">
        <f t="shared" si="7"/>
        <v>0</v>
      </c>
      <c r="FN72" s="23">
        <f t="shared" si="7"/>
        <v>0</v>
      </c>
      <c r="FO72" s="23">
        <f t="shared" si="7"/>
        <v>0</v>
      </c>
      <c r="FP72" s="23">
        <f t="shared" si="7"/>
        <v>0</v>
      </c>
      <c r="FQ72" s="23">
        <f t="shared" si="7"/>
        <v>0</v>
      </c>
      <c r="FR72" s="23">
        <f t="shared" si="7"/>
        <v>0</v>
      </c>
      <c r="FS72" s="23">
        <f t="shared" si="7"/>
        <v>0</v>
      </c>
      <c r="FT72" s="23">
        <f t="shared" si="7"/>
        <v>0</v>
      </c>
      <c r="FU72" s="23">
        <f t="shared" si="7"/>
        <v>0</v>
      </c>
      <c r="FV72" s="23">
        <f t="shared" si="7"/>
        <v>0</v>
      </c>
      <c r="FW72" s="23">
        <f t="shared" si="7"/>
        <v>0</v>
      </c>
      <c r="FX72" s="23">
        <f t="shared" si="7"/>
        <v>0</v>
      </c>
      <c r="FY72" s="23">
        <f t="shared" si="7"/>
        <v>16</v>
      </c>
      <c r="FZ72" s="23">
        <f t="shared" si="7"/>
        <v>26</v>
      </c>
      <c r="GA72" s="23">
        <f t="shared" si="7"/>
        <v>12</v>
      </c>
      <c r="GB72" s="23">
        <f t="shared" si="7"/>
        <v>4</v>
      </c>
      <c r="GC72" s="23">
        <f t="shared" si="7"/>
        <v>18</v>
      </c>
      <c r="GD72" s="23">
        <f t="shared" si="7"/>
        <v>62</v>
      </c>
      <c r="GE72" s="23">
        <f t="shared" si="7"/>
        <v>4</v>
      </c>
      <c r="GF72" s="23">
        <f t="shared" si="7"/>
        <v>0</v>
      </c>
      <c r="GG72" s="23">
        <f t="shared" si="7"/>
        <v>0</v>
      </c>
      <c r="GH72" s="23">
        <f t="shared" si="7"/>
        <v>0</v>
      </c>
      <c r="GI72" s="23">
        <f t="shared" si="7"/>
        <v>0</v>
      </c>
      <c r="GJ72" s="23">
        <f t="shared" si="7"/>
        <v>0</v>
      </c>
      <c r="GK72" s="23">
        <f t="shared" si="7"/>
        <v>14</v>
      </c>
      <c r="GL72" s="23">
        <f t="shared" si="7"/>
        <v>6</v>
      </c>
      <c r="GM72" s="23">
        <f t="shared" si="7"/>
        <v>8</v>
      </c>
      <c r="GN72" s="23">
        <f t="shared" si="7"/>
        <v>36</v>
      </c>
      <c r="GO72" s="23">
        <f t="shared" si="7"/>
        <v>4</v>
      </c>
      <c r="GP72" s="23">
        <f t="shared" si="7"/>
        <v>7</v>
      </c>
      <c r="GQ72" s="23">
        <f t="shared" si="7"/>
        <v>0</v>
      </c>
      <c r="GR72" s="23">
        <f t="shared" si="7"/>
        <v>0</v>
      </c>
      <c r="GS72" s="23">
        <f t="shared" si="7"/>
        <v>5</v>
      </c>
      <c r="GT72" s="23">
        <f t="shared" ref="GT72:JF72" si="8">COUNTA(GT7:GT70)</f>
        <v>3</v>
      </c>
      <c r="GU72" s="23">
        <f t="shared" si="8"/>
        <v>0</v>
      </c>
      <c r="GV72" s="23">
        <f t="shared" si="8"/>
        <v>6</v>
      </c>
      <c r="GW72" s="23">
        <f t="shared" si="8"/>
        <v>0</v>
      </c>
      <c r="GX72" s="23">
        <f t="shared" si="8"/>
        <v>0</v>
      </c>
      <c r="GY72" s="23">
        <f t="shared" si="8"/>
        <v>11</v>
      </c>
      <c r="GZ72" s="23">
        <f t="shared" si="8"/>
        <v>18</v>
      </c>
      <c r="HA72" s="23">
        <f t="shared" si="8"/>
        <v>15</v>
      </c>
      <c r="HB72" s="23">
        <f t="shared" si="8"/>
        <v>12</v>
      </c>
      <c r="HC72" s="23">
        <f t="shared" si="8"/>
        <v>0</v>
      </c>
      <c r="HD72" s="23">
        <f t="shared" si="8"/>
        <v>0</v>
      </c>
      <c r="HE72" s="23">
        <f t="shared" si="8"/>
        <v>0</v>
      </c>
      <c r="HF72" s="23">
        <f t="shared" si="8"/>
        <v>0</v>
      </c>
      <c r="HG72" s="23">
        <f t="shared" si="8"/>
        <v>0</v>
      </c>
      <c r="HH72" s="23">
        <f t="shared" si="8"/>
        <v>0</v>
      </c>
      <c r="HI72" s="23">
        <f t="shared" si="8"/>
        <v>0</v>
      </c>
      <c r="HJ72" s="23">
        <f t="shared" si="8"/>
        <v>0</v>
      </c>
      <c r="HK72" s="23">
        <f t="shared" si="8"/>
        <v>0</v>
      </c>
      <c r="HL72" s="23">
        <f t="shared" si="8"/>
        <v>1</v>
      </c>
      <c r="HM72" s="23">
        <f t="shared" si="8"/>
        <v>0</v>
      </c>
      <c r="HN72" s="23">
        <f t="shared" si="8"/>
        <v>0</v>
      </c>
      <c r="HO72" s="23">
        <f t="shared" si="8"/>
        <v>0</v>
      </c>
      <c r="HP72" s="23">
        <f t="shared" si="8"/>
        <v>0</v>
      </c>
      <c r="HQ72" s="23">
        <f t="shared" si="8"/>
        <v>4</v>
      </c>
      <c r="HR72" s="23">
        <f t="shared" si="8"/>
        <v>20</v>
      </c>
      <c r="HS72" s="23">
        <f t="shared" si="8"/>
        <v>10</v>
      </c>
      <c r="HT72" s="23">
        <f t="shared" si="8"/>
        <v>8</v>
      </c>
      <c r="HU72" s="23">
        <f t="shared" si="8"/>
        <v>16</v>
      </c>
      <c r="HV72" s="23">
        <f t="shared" si="8"/>
        <v>48</v>
      </c>
      <c r="HW72" s="23">
        <f t="shared" si="8"/>
        <v>0</v>
      </c>
      <c r="HX72" s="23">
        <f t="shared" si="8"/>
        <v>0</v>
      </c>
      <c r="HY72" s="23">
        <f t="shared" si="8"/>
        <v>0</v>
      </c>
      <c r="HZ72" s="23">
        <f t="shared" si="8"/>
        <v>0</v>
      </c>
      <c r="IA72" s="23">
        <f t="shared" si="8"/>
        <v>0</v>
      </c>
      <c r="IB72" s="23">
        <f t="shared" si="8"/>
        <v>0</v>
      </c>
      <c r="IC72" s="23">
        <f t="shared" si="8"/>
        <v>8</v>
      </c>
      <c r="ID72" s="23">
        <f t="shared" si="8"/>
        <v>0</v>
      </c>
      <c r="IE72" s="23">
        <f t="shared" si="8"/>
        <v>0</v>
      </c>
      <c r="IF72" s="23">
        <f t="shared" si="8"/>
        <v>8</v>
      </c>
      <c r="IG72" s="23">
        <f t="shared" si="8"/>
        <v>0</v>
      </c>
      <c r="IH72" s="23">
        <f t="shared" si="8"/>
        <v>0</v>
      </c>
      <c r="II72" s="23">
        <f t="shared" si="8"/>
        <v>0</v>
      </c>
      <c r="IJ72" s="23">
        <f t="shared" si="8"/>
        <v>0</v>
      </c>
      <c r="IK72" s="23">
        <f t="shared" si="8"/>
        <v>0</v>
      </c>
      <c r="IL72" s="23">
        <f t="shared" si="8"/>
        <v>0</v>
      </c>
      <c r="IM72" s="23">
        <f t="shared" si="8"/>
        <v>0</v>
      </c>
      <c r="IN72" s="23">
        <f t="shared" si="8"/>
        <v>0</v>
      </c>
      <c r="IO72" s="23">
        <f t="shared" si="8"/>
        <v>0</v>
      </c>
      <c r="IP72" s="23">
        <f t="shared" si="8"/>
        <v>0</v>
      </c>
      <c r="IQ72" s="23">
        <f t="shared" si="8"/>
        <v>0</v>
      </c>
      <c r="IR72" s="23">
        <f t="shared" si="8"/>
        <v>0</v>
      </c>
      <c r="IS72" s="23">
        <f t="shared" si="8"/>
        <v>21</v>
      </c>
      <c r="IT72" s="23">
        <f t="shared" si="8"/>
        <v>15</v>
      </c>
      <c r="IU72" s="23">
        <f t="shared" si="8"/>
        <v>6</v>
      </c>
      <c r="IV72" s="23">
        <f t="shared" si="8"/>
        <v>0</v>
      </c>
      <c r="IW72" s="23">
        <f t="shared" si="8"/>
        <v>0</v>
      </c>
      <c r="IX72" s="23">
        <f t="shared" si="8"/>
        <v>0</v>
      </c>
      <c r="IY72" s="23">
        <f t="shared" si="8"/>
        <v>0</v>
      </c>
      <c r="IZ72" s="23">
        <f t="shared" si="8"/>
        <v>0</v>
      </c>
      <c r="JA72" s="23">
        <f t="shared" si="8"/>
        <v>0</v>
      </c>
      <c r="JB72" s="23">
        <f t="shared" si="8"/>
        <v>0</v>
      </c>
      <c r="JC72" s="23">
        <f t="shared" si="8"/>
        <v>0</v>
      </c>
      <c r="JD72" s="23">
        <f t="shared" si="8"/>
        <v>0</v>
      </c>
      <c r="JE72" s="23">
        <f t="shared" si="8"/>
        <v>0</v>
      </c>
      <c r="JF72" s="23">
        <f t="shared" si="8"/>
        <v>0</v>
      </c>
      <c r="JG72" s="23">
        <f t="shared" ref="JG72:LE72" si="9">COUNTA(JG7:JG70)</f>
        <v>0</v>
      </c>
      <c r="JH72" s="23">
        <f t="shared" si="9"/>
        <v>0</v>
      </c>
      <c r="JI72" s="23">
        <f t="shared" si="9"/>
        <v>8</v>
      </c>
      <c r="JJ72" s="23">
        <f t="shared" si="9"/>
        <v>8</v>
      </c>
      <c r="JK72" s="23">
        <f t="shared" si="9"/>
        <v>8</v>
      </c>
      <c r="JL72" s="23">
        <f t="shared" si="9"/>
        <v>8</v>
      </c>
      <c r="JM72" s="23">
        <f t="shared" si="9"/>
        <v>8</v>
      </c>
      <c r="JN72" s="23">
        <f t="shared" si="9"/>
        <v>32</v>
      </c>
      <c r="JO72" s="23">
        <f t="shared" si="9"/>
        <v>0</v>
      </c>
      <c r="JP72" s="23">
        <f t="shared" si="9"/>
        <v>0</v>
      </c>
      <c r="JQ72" s="23">
        <f t="shared" si="9"/>
        <v>0</v>
      </c>
      <c r="JR72" s="23">
        <f t="shared" si="9"/>
        <v>0</v>
      </c>
      <c r="JS72" s="23">
        <f t="shared" si="9"/>
        <v>0</v>
      </c>
      <c r="JT72" s="23">
        <f t="shared" si="9"/>
        <v>0</v>
      </c>
      <c r="JU72" s="23">
        <f t="shared" si="9"/>
        <v>0</v>
      </c>
      <c r="JV72" s="23">
        <f t="shared" si="9"/>
        <v>0</v>
      </c>
      <c r="JW72" s="23">
        <f t="shared" si="9"/>
        <v>0</v>
      </c>
      <c r="JX72" s="23">
        <f t="shared" si="9"/>
        <v>0</v>
      </c>
      <c r="JY72" s="23">
        <f t="shared" si="9"/>
        <v>0</v>
      </c>
      <c r="JZ72" s="23">
        <f t="shared" si="9"/>
        <v>0</v>
      </c>
      <c r="KA72" s="23">
        <f t="shared" si="9"/>
        <v>0</v>
      </c>
      <c r="KB72" s="23">
        <f t="shared" si="9"/>
        <v>0</v>
      </c>
      <c r="KC72" s="23">
        <f t="shared" si="9"/>
        <v>0</v>
      </c>
      <c r="KD72" s="23">
        <f t="shared" si="9"/>
        <v>0</v>
      </c>
      <c r="KE72" s="23">
        <f t="shared" si="9"/>
        <v>0</v>
      </c>
      <c r="KF72" s="23">
        <f t="shared" si="9"/>
        <v>0</v>
      </c>
      <c r="KG72" s="23">
        <f t="shared" si="9"/>
        <v>0</v>
      </c>
      <c r="KH72" s="23">
        <f t="shared" si="9"/>
        <v>0</v>
      </c>
      <c r="KI72" s="23">
        <f t="shared" si="9"/>
        <v>0</v>
      </c>
      <c r="KJ72" s="23">
        <f t="shared" si="9"/>
        <v>9</v>
      </c>
      <c r="KK72" s="23">
        <f t="shared" si="9"/>
        <v>6</v>
      </c>
      <c r="KL72" s="23">
        <f t="shared" si="9"/>
        <v>0</v>
      </c>
      <c r="KM72" s="23">
        <f t="shared" si="9"/>
        <v>0</v>
      </c>
      <c r="KN72" s="23">
        <f t="shared" si="9"/>
        <v>0</v>
      </c>
      <c r="KO72" s="23">
        <f t="shared" si="9"/>
        <v>0</v>
      </c>
      <c r="KP72" s="23">
        <f t="shared" si="9"/>
        <v>0</v>
      </c>
      <c r="KQ72" s="23">
        <f t="shared" si="9"/>
        <v>0</v>
      </c>
      <c r="KR72" s="23">
        <f t="shared" si="9"/>
        <v>0</v>
      </c>
      <c r="KS72" s="23">
        <f t="shared" si="9"/>
        <v>0</v>
      </c>
      <c r="KT72" s="23">
        <f t="shared" si="9"/>
        <v>0</v>
      </c>
      <c r="KU72" s="23">
        <f t="shared" si="9"/>
        <v>0</v>
      </c>
      <c r="KV72" s="23">
        <f t="shared" si="9"/>
        <v>0</v>
      </c>
      <c r="KW72" s="23">
        <f t="shared" si="9"/>
        <v>0</v>
      </c>
      <c r="KX72" s="23">
        <f t="shared" si="9"/>
        <v>0</v>
      </c>
      <c r="KY72" s="23">
        <f t="shared" si="9"/>
        <v>0</v>
      </c>
      <c r="KZ72" s="23">
        <f t="shared" si="9"/>
        <v>0</v>
      </c>
      <c r="LA72" s="23">
        <f t="shared" si="9"/>
        <v>4</v>
      </c>
      <c r="LB72" s="23">
        <f t="shared" si="9"/>
        <v>8</v>
      </c>
      <c r="LC72" s="23">
        <f t="shared" si="9"/>
        <v>4</v>
      </c>
      <c r="LD72" s="23">
        <f t="shared" si="9"/>
        <v>8</v>
      </c>
      <c r="LE72" s="23">
        <f t="shared" si="9"/>
        <v>4</v>
      </c>
      <c r="LF72" s="23">
        <f>SUM(F72:LE72)</f>
        <v>1503</v>
      </c>
    </row>
    <row r="73" spans="2:318" ht="10.5" customHeight="1">
      <c r="F73" s="255">
        <f>SUM(F72:AX72)/4</f>
        <v>60.75</v>
      </c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  <c r="AI73" s="255"/>
      <c r="AJ73" s="255"/>
      <c r="AK73" s="255"/>
      <c r="AL73" s="255"/>
      <c r="AM73" s="255"/>
      <c r="AN73" s="255"/>
      <c r="AO73" s="255"/>
      <c r="AP73" s="255"/>
      <c r="AQ73" s="255"/>
      <c r="AR73" s="255"/>
      <c r="AS73" s="255"/>
      <c r="AT73" s="255"/>
      <c r="AU73" s="255"/>
      <c r="AV73" s="255"/>
      <c r="AW73" s="255"/>
      <c r="AX73" s="255"/>
      <c r="AY73" s="256">
        <f>SUM(AY72:CP72)/4</f>
        <v>65.5</v>
      </c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  <c r="BY73" s="256"/>
      <c r="BZ73" s="256"/>
      <c r="CA73" s="256"/>
      <c r="CB73" s="256"/>
      <c r="CC73" s="256"/>
      <c r="CD73" s="256"/>
      <c r="CE73" s="256"/>
      <c r="CF73" s="256"/>
      <c r="CG73" s="256"/>
      <c r="CH73" s="256"/>
      <c r="CI73" s="256"/>
      <c r="CJ73" s="256"/>
      <c r="CK73" s="256"/>
      <c r="CL73" s="256"/>
      <c r="CM73" s="256"/>
      <c r="CN73" s="256"/>
      <c r="CO73" s="256"/>
      <c r="CP73" s="256"/>
      <c r="CQ73" s="256">
        <f>SUM(CQ72:EK72)/4</f>
        <v>68.5</v>
      </c>
      <c r="CR73" s="256"/>
      <c r="CS73" s="256"/>
      <c r="CT73" s="256"/>
      <c r="CU73" s="256"/>
      <c r="CV73" s="256"/>
      <c r="CW73" s="256"/>
      <c r="CX73" s="256"/>
      <c r="CY73" s="256"/>
      <c r="CZ73" s="256"/>
      <c r="DA73" s="256"/>
      <c r="DB73" s="256"/>
      <c r="DC73" s="256"/>
      <c r="DD73" s="256"/>
      <c r="DE73" s="256"/>
      <c r="DF73" s="256"/>
      <c r="DG73" s="256"/>
      <c r="DH73" s="256"/>
      <c r="DI73" s="256"/>
      <c r="DJ73" s="256"/>
      <c r="DK73" s="256"/>
      <c r="DL73" s="256"/>
      <c r="DM73" s="256"/>
      <c r="DN73" s="256"/>
      <c r="DO73" s="256"/>
      <c r="DP73" s="256"/>
      <c r="DQ73" s="256"/>
      <c r="DR73" s="256"/>
      <c r="DS73" s="256"/>
      <c r="DT73" s="256"/>
      <c r="DU73" s="256"/>
      <c r="DV73" s="256"/>
      <c r="DW73" s="256"/>
      <c r="DX73" s="256"/>
      <c r="DY73" s="256"/>
      <c r="DZ73" s="256"/>
      <c r="EA73" s="256"/>
      <c r="EB73" s="256"/>
      <c r="EC73" s="256"/>
      <c r="ED73" s="256"/>
      <c r="EE73" s="256"/>
      <c r="EF73" s="256"/>
      <c r="EG73" s="256"/>
      <c r="EH73" s="256"/>
      <c r="EI73" s="256"/>
      <c r="EJ73" s="256"/>
      <c r="EK73" s="256"/>
      <c r="EL73" s="256">
        <f>SUM(EL72:GC72)/4</f>
        <v>58.25</v>
      </c>
      <c r="EM73" s="256"/>
      <c r="EN73" s="256"/>
      <c r="EO73" s="256"/>
      <c r="EP73" s="256"/>
      <c r="EQ73" s="256"/>
      <c r="ER73" s="256"/>
      <c r="ES73" s="256"/>
      <c r="ET73" s="256"/>
      <c r="EU73" s="256"/>
      <c r="EV73" s="256"/>
      <c r="EW73" s="256"/>
      <c r="EX73" s="256"/>
      <c r="EY73" s="256"/>
      <c r="EZ73" s="256"/>
      <c r="FA73" s="256"/>
      <c r="FB73" s="256"/>
      <c r="FC73" s="256"/>
      <c r="FD73" s="256"/>
      <c r="FE73" s="256"/>
      <c r="FF73" s="256"/>
      <c r="FG73" s="256"/>
      <c r="FH73" s="256"/>
      <c r="FI73" s="256"/>
      <c r="FJ73" s="256"/>
      <c r="FK73" s="256"/>
      <c r="FL73" s="256"/>
      <c r="FM73" s="256"/>
      <c r="FN73" s="256"/>
      <c r="FO73" s="256"/>
      <c r="FP73" s="256"/>
      <c r="FQ73" s="256"/>
      <c r="FR73" s="256"/>
      <c r="FS73" s="256"/>
      <c r="FT73" s="256"/>
      <c r="FU73" s="256"/>
      <c r="FV73" s="256"/>
      <c r="FW73" s="256"/>
      <c r="FX73" s="256"/>
      <c r="FY73" s="256"/>
      <c r="FZ73" s="256"/>
      <c r="GA73" s="256"/>
      <c r="GB73" s="256"/>
      <c r="GC73" s="256"/>
      <c r="GD73" s="256">
        <f>SUM(GD72:HU72)/4</f>
        <v>67.5</v>
      </c>
      <c r="GE73" s="256"/>
      <c r="GF73" s="256"/>
      <c r="GG73" s="256"/>
      <c r="GH73" s="256"/>
      <c r="GI73" s="256"/>
      <c r="GJ73" s="256"/>
      <c r="GK73" s="256"/>
      <c r="GL73" s="256"/>
      <c r="GM73" s="256"/>
      <c r="GN73" s="256"/>
      <c r="GO73" s="256"/>
      <c r="GP73" s="256"/>
      <c r="GQ73" s="256"/>
      <c r="GR73" s="256"/>
      <c r="GS73" s="256"/>
      <c r="GT73" s="256"/>
      <c r="GU73" s="256"/>
      <c r="GV73" s="256"/>
      <c r="GW73" s="256"/>
      <c r="GX73" s="256"/>
      <c r="GY73" s="256"/>
      <c r="GZ73" s="256"/>
      <c r="HA73" s="256"/>
      <c r="HB73" s="256"/>
      <c r="HC73" s="256"/>
      <c r="HD73" s="256"/>
      <c r="HE73" s="256"/>
      <c r="HF73" s="256"/>
      <c r="HG73" s="256"/>
      <c r="HH73" s="256"/>
      <c r="HI73" s="256"/>
      <c r="HJ73" s="256"/>
      <c r="HK73" s="256"/>
      <c r="HL73" s="256"/>
      <c r="HM73" s="256"/>
      <c r="HN73" s="256"/>
      <c r="HO73" s="256"/>
      <c r="HP73" s="256"/>
      <c r="HQ73" s="256"/>
      <c r="HR73" s="256"/>
      <c r="HS73" s="256"/>
      <c r="HT73" s="256"/>
      <c r="HU73" s="256"/>
      <c r="HV73" s="255">
        <f>SUM(HV72:JM72)/4</f>
        <v>36.5</v>
      </c>
      <c r="HW73" s="255"/>
      <c r="HX73" s="255"/>
      <c r="HY73" s="255"/>
      <c r="HZ73" s="255"/>
      <c r="IA73" s="255"/>
      <c r="IB73" s="255"/>
      <c r="IC73" s="255"/>
      <c r="ID73" s="255"/>
      <c r="IE73" s="255"/>
      <c r="IF73" s="255"/>
      <c r="IG73" s="255"/>
      <c r="IH73" s="255"/>
      <c r="II73" s="255"/>
      <c r="IJ73" s="255"/>
      <c r="IK73" s="255"/>
      <c r="IL73" s="255"/>
      <c r="IM73" s="255"/>
      <c r="IN73" s="255"/>
      <c r="IO73" s="255"/>
      <c r="IP73" s="255"/>
      <c r="IQ73" s="255"/>
      <c r="IR73" s="255"/>
      <c r="IS73" s="255"/>
      <c r="IT73" s="255"/>
      <c r="IU73" s="255"/>
      <c r="IV73" s="255"/>
      <c r="IW73" s="255"/>
      <c r="IX73" s="255"/>
      <c r="IY73" s="255"/>
      <c r="IZ73" s="255"/>
      <c r="JA73" s="255"/>
      <c r="JB73" s="255"/>
      <c r="JC73" s="255"/>
      <c r="JD73" s="255"/>
      <c r="JE73" s="255"/>
      <c r="JF73" s="255"/>
      <c r="JG73" s="255"/>
      <c r="JH73" s="255"/>
      <c r="JI73" s="255"/>
      <c r="JJ73" s="255"/>
      <c r="JK73" s="255"/>
      <c r="JL73" s="255"/>
      <c r="JM73" s="255"/>
      <c r="JN73" s="256">
        <f>SUM(JN72:LE72)/4</f>
        <v>18.75</v>
      </c>
      <c r="JO73" s="256"/>
      <c r="JP73" s="256"/>
      <c r="JQ73" s="256"/>
      <c r="JR73" s="256"/>
      <c r="JS73" s="256"/>
      <c r="JT73" s="256"/>
      <c r="JU73" s="256"/>
      <c r="JV73" s="256"/>
      <c r="JW73" s="256"/>
      <c r="JX73" s="256"/>
      <c r="JY73" s="256"/>
      <c r="JZ73" s="256"/>
      <c r="KA73" s="256"/>
      <c r="KB73" s="256"/>
      <c r="KC73" s="256"/>
      <c r="KD73" s="256"/>
      <c r="KE73" s="256"/>
      <c r="KF73" s="256"/>
      <c r="KG73" s="256"/>
      <c r="KH73" s="256"/>
      <c r="KI73" s="256"/>
      <c r="KJ73" s="256"/>
      <c r="KK73" s="256"/>
      <c r="KL73" s="256"/>
      <c r="KM73" s="256"/>
      <c r="KN73" s="256"/>
      <c r="KO73" s="256"/>
      <c r="KP73" s="256"/>
      <c r="KQ73" s="256"/>
      <c r="KR73" s="256"/>
      <c r="KS73" s="256"/>
      <c r="KT73" s="256"/>
      <c r="KU73" s="256"/>
      <c r="KV73" s="256"/>
      <c r="KW73" s="256"/>
      <c r="KX73" s="256"/>
      <c r="KY73" s="256"/>
      <c r="KZ73" s="256"/>
      <c r="LA73" s="256"/>
      <c r="LB73" s="256"/>
      <c r="LC73" s="256"/>
      <c r="LD73" s="256"/>
      <c r="LE73" s="256"/>
      <c r="LF73" s="163">
        <f>[1]Ins!CO37</f>
        <v>306</v>
      </c>
    </row>
    <row r="74" spans="2:318" ht="10.5" customHeight="1">
      <c r="LF74" s="163">
        <f>LF73-LF71</f>
        <v>-67.5</v>
      </c>
    </row>
    <row r="75" spans="2:318" ht="10.5" customHeight="1">
      <c r="F75" s="23">
        <f>F71</f>
        <v>15.5</v>
      </c>
      <c r="G75" s="23">
        <f>SUM(G71:L71)</f>
        <v>0.75</v>
      </c>
      <c r="H75" s="23">
        <f>M71+N71+O71</f>
        <v>0</v>
      </c>
      <c r="I75" s="23">
        <f>P71+Q71+R71+S71+T71</f>
        <v>4</v>
      </c>
      <c r="J75" s="23">
        <f>U71+W71+X71</f>
        <v>6.5</v>
      </c>
      <c r="K75" s="23">
        <f>Y71+Z71+AA71</f>
        <v>4.5</v>
      </c>
      <c r="L75" s="23">
        <f>AB71</f>
        <v>2.5</v>
      </c>
      <c r="M75" s="23">
        <f>SUM(AC71:AN71)</f>
        <v>8.25</v>
      </c>
      <c r="N75" s="23">
        <f>AO71</f>
        <v>0.75</v>
      </c>
      <c r="O75" s="23">
        <f>AP71</f>
        <v>0</v>
      </c>
      <c r="P75" s="23">
        <f>AQ71+AR71+AS71</f>
        <v>0</v>
      </c>
      <c r="Q75" s="23">
        <f>SUM(AT71:AX71)</f>
        <v>18</v>
      </c>
      <c r="AY75" s="23">
        <f>AY71</f>
        <v>15.5</v>
      </c>
      <c r="AZ75" s="23">
        <f>SUM(AZ71:BE71)</f>
        <v>2.5</v>
      </c>
      <c r="BA75" s="23">
        <f>BF71+BG71+BH71</f>
        <v>3</v>
      </c>
      <c r="BB75" s="23">
        <f>BI71+BJ71+BK71+BL71+BM71</f>
        <v>2.5</v>
      </c>
      <c r="BC75" s="23">
        <f>BN71+BO71+BP71</f>
        <v>5.25</v>
      </c>
      <c r="BD75" s="23">
        <f>BQ71+BR71+BS71</f>
        <v>3.25</v>
      </c>
      <c r="BE75" s="23">
        <f>BT71</f>
        <v>2.5</v>
      </c>
      <c r="BF75" s="23">
        <f>SUM(BU71:CF71)</f>
        <v>7.5</v>
      </c>
      <c r="BG75" s="23">
        <f>CG71</f>
        <v>0.5</v>
      </c>
      <c r="BH75" s="23">
        <f>CH71</f>
        <v>0</v>
      </c>
      <c r="BI75" s="23">
        <f>CI71+CJ71+CK71</f>
        <v>0</v>
      </c>
      <c r="BJ75" s="23">
        <f>SUM(CL71:CP71)</f>
        <v>23</v>
      </c>
      <c r="CQ75" s="23">
        <f>CQ71</f>
        <v>15.5</v>
      </c>
      <c r="CR75" s="23">
        <f>SUM(CR71:CW71)</f>
        <v>1.25</v>
      </c>
      <c r="CS75" s="23">
        <f>CX71+CY71+CZ71</f>
        <v>1</v>
      </c>
      <c r="CT75" s="23">
        <f>DA71+DB71+DC71+DD71+DE71</f>
        <v>5.5</v>
      </c>
      <c r="CU75" s="23">
        <f>DF71+DG71+DH71</f>
        <v>3.25</v>
      </c>
      <c r="CV75" s="23">
        <f>DI71+DM71+DN71</f>
        <v>4</v>
      </c>
      <c r="CW75" s="23">
        <f>DO71</f>
        <v>2.5</v>
      </c>
      <c r="CX75" s="23">
        <f>SUM(DP71:EA71)</f>
        <v>13.5</v>
      </c>
      <c r="CY75" s="23">
        <f>EB71</f>
        <v>0.25</v>
      </c>
      <c r="CZ75" s="23">
        <f>EC71</f>
        <v>0</v>
      </c>
      <c r="DA75" s="23">
        <f>ED71+EE71+EF71</f>
        <v>0</v>
      </c>
      <c r="DB75" s="23">
        <f>SUM(EG71:EK71)</f>
        <v>19.5</v>
      </c>
      <c r="EL75" s="23">
        <f>EL71</f>
        <v>15.5</v>
      </c>
      <c r="EM75" s="23">
        <f>SUM(EM71:ER71)</f>
        <v>1.25</v>
      </c>
      <c r="EN75" s="23">
        <f>ES71+ET71+EU71</f>
        <v>2</v>
      </c>
      <c r="EO75" s="23">
        <f>EV71+EW71+EX71+EY71+EZ71</f>
        <v>1</v>
      </c>
      <c r="EP75" s="23">
        <f>FA71+FB71+FC71</f>
        <v>4</v>
      </c>
      <c r="EQ75" s="23">
        <f>FD71+FE71+FF71</f>
        <v>3</v>
      </c>
      <c r="ER75" s="23">
        <f>FG71</f>
        <v>0.5</v>
      </c>
      <c r="ES75" s="23">
        <f>SUM(FH71:FS71)</f>
        <v>12</v>
      </c>
      <c r="ET75" s="23">
        <f>FT71</f>
        <v>0</v>
      </c>
      <c r="EU75" s="23">
        <f>FU71</f>
        <v>0</v>
      </c>
      <c r="EV75" s="23">
        <f>FV71+FW71+FX71</f>
        <v>0</v>
      </c>
      <c r="EW75" s="23">
        <f>SUM(FY71:GC71)</f>
        <v>19</v>
      </c>
      <c r="GD75" s="23">
        <f>GD71</f>
        <v>15.5</v>
      </c>
      <c r="GE75" s="23">
        <f>SUM(GE71:GJ71)</f>
        <v>1</v>
      </c>
      <c r="GF75" s="23">
        <f>GK71+GL71+GM71</f>
        <v>7</v>
      </c>
      <c r="GG75" s="23">
        <f>GN71+GO71+GP71+GQ71+GR71</f>
        <v>11.75</v>
      </c>
      <c r="GH75" s="23">
        <f>GS71+GT71+GU71</f>
        <v>2</v>
      </c>
      <c r="GI75" s="23">
        <f>GV71+GW71+GX71</f>
        <v>1.5</v>
      </c>
      <c r="GJ75" s="23">
        <f>GY71</f>
        <v>2.75</v>
      </c>
      <c r="GK75" s="23">
        <f>SUM(GZ71:HK71)</f>
        <v>11.25</v>
      </c>
      <c r="GL75" s="23">
        <f>HL71</f>
        <v>0.25</v>
      </c>
      <c r="GM75" s="23">
        <f>HM71</f>
        <v>0</v>
      </c>
      <c r="GN75" s="23">
        <f>HN71+HO71+HP71</f>
        <v>0</v>
      </c>
      <c r="GO75" s="23">
        <f>SUM(HQ71:HU71)</f>
        <v>14.5</v>
      </c>
      <c r="HV75" s="23">
        <f>HV71</f>
        <v>12</v>
      </c>
      <c r="HW75" s="23">
        <f>SUM(HW71:IB71)</f>
        <v>0</v>
      </c>
      <c r="HX75" s="23">
        <f>IC71+ID71+IE71</f>
        <v>2</v>
      </c>
      <c r="HY75" s="23">
        <f>IF71+IG71+IH71+II71+IJ71</f>
        <v>2</v>
      </c>
      <c r="HZ75" s="23">
        <f>IK71+IL71+IM71</f>
        <v>0</v>
      </c>
      <c r="IA75" s="23">
        <f>IN71+IO71+IP71</f>
        <v>0</v>
      </c>
      <c r="IB75" s="23">
        <f>IQ71</f>
        <v>0</v>
      </c>
      <c r="IC75" s="23">
        <f>SUM(IR71:JC71)</f>
        <v>10.5</v>
      </c>
      <c r="ID75" s="23">
        <f>JD71</f>
        <v>0</v>
      </c>
      <c r="IE75" s="23">
        <f>JE71</f>
        <v>0</v>
      </c>
      <c r="IF75" s="23">
        <f>JF71+JG71+JH71</f>
        <v>0</v>
      </c>
      <c r="IG75" s="23">
        <f>SUM(JI71:JM71)</f>
        <v>10</v>
      </c>
      <c r="JN75" s="23">
        <f>JN71</f>
        <v>8</v>
      </c>
      <c r="JO75" s="23">
        <f>SUM(JO71:JT71)</f>
        <v>0</v>
      </c>
      <c r="JP75" s="23">
        <f>JU71+JV71+JW71</f>
        <v>0</v>
      </c>
      <c r="JQ75" s="23">
        <f>JX71+JY71+JZ71+KA71+KB71</f>
        <v>0</v>
      </c>
      <c r="JR75" s="23">
        <f>KC71+KD71+KE71</f>
        <v>0</v>
      </c>
      <c r="JS75" s="23">
        <f>KF71+KG71+KH71</f>
        <v>0</v>
      </c>
      <c r="JT75" s="23">
        <f>KI71</f>
        <v>0</v>
      </c>
      <c r="JU75" s="23">
        <f>SUM(KJ71:KU71)</f>
        <v>3.75</v>
      </c>
      <c r="JV75" s="23">
        <f>KV71</f>
        <v>0</v>
      </c>
      <c r="JW75" s="23">
        <f>KW71</f>
        <v>0</v>
      </c>
      <c r="JX75" s="23">
        <f>KX71+KY71+KZ71</f>
        <v>0</v>
      </c>
      <c r="JY75" s="23">
        <f>SUM(LA71:LE71)</f>
        <v>7</v>
      </c>
    </row>
  </sheetData>
  <mergeCells count="102">
    <mergeCell ref="AP2:AP4"/>
    <mergeCell ref="CH2:CH4"/>
    <mergeCell ref="CI2:CK3"/>
    <mergeCell ref="EC2:EC4"/>
    <mergeCell ref="ED2:EF3"/>
    <mergeCell ref="FU2:FU4"/>
    <mergeCell ref="FV2:FX3"/>
    <mergeCell ref="DF2:DH4"/>
    <mergeCell ref="DI2:DN4"/>
    <mergeCell ref="FA2:FC4"/>
    <mergeCell ref="LF1:LF4"/>
    <mergeCell ref="GD1:HU1"/>
    <mergeCell ref="GE2:GJ4"/>
    <mergeCell ref="KJ2:KU3"/>
    <mergeCell ref="GZ2:HK3"/>
    <mergeCell ref="IQ2:IQ4"/>
    <mergeCell ref="JD2:JD4"/>
    <mergeCell ref="GY2:GY4"/>
    <mergeCell ref="HL2:HL4"/>
    <mergeCell ref="HQ2:HU3"/>
    <mergeCell ref="IR2:JC3"/>
    <mergeCell ref="GD2:GD4"/>
    <mergeCell ref="JN1:LE1"/>
    <mergeCell ref="HV2:HV4"/>
    <mergeCell ref="GK2:GM4"/>
    <mergeCell ref="GN2:GR4"/>
    <mergeCell ref="HV1:JM1"/>
    <mergeCell ref="KV2:KV4"/>
    <mergeCell ref="LA2:LE3"/>
    <mergeCell ref="JI2:JM3"/>
    <mergeCell ref="JN2:JN4"/>
    <mergeCell ref="KI2:KI4"/>
    <mergeCell ref="IF2:IJ4"/>
    <mergeCell ref="IK2:IM4"/>
    <mergeCell ref="E1:E4"/>
    <mergeCell ref="F1:AX1"/>
    <mergeCell ref="AY1:CP1"/>
    <mergeCell ref="F2:F4"/>
    <mergeCell ref="AB2:AB4"/>
    <mergeCell ref="AO2:AO4"/>
    <mergeCell ref="AT2:AX3"/>
    <mergeCell ref="AC2:AN3"/>
    <mergeCell ref="BU2:CF3"/>
    <mergeCell ref="G2:L4"/>
    <mergeCell ref="AZ2:BE4"/>
    <mergeCell ref="CG2:CG4"/>
    <mergeCell ref="CL2:CP3"/>
    <mergeCell ref="M2:O4"/>
    <mergeCell ref="U2:X4"/>
    <mergeCell ref="Y2:AA4"/>
    <mergeCell ref="BN2:BP4"/>
    <mergeCell ref="BQ2:BS4"/>
    <mergeCell ref="BF2:BH4"/>
    <mergeCell ref="BI2:BM4"/>
    <mergeCell ref="AY2:AY4"/>
    <mergeCell ref="BT2:BT4"/>
    <mergeCell ref="AQ2:AS3"/>
    <mergeCell ref="P2:R4"/>
    <mergeCell ref="GV2:GX4"/>
    <mergeCell ref="HM2:HM4"/>
    <mergeCell ref="HN2:HP3"/>
    <mergeCell ref="EL1:GC1"/>
    <mergeCell ref="FG2:FG4"/>
    <mergeCell ref="FT2:FT4"/>
    <mergeCell ref="EG2:EK3"/>
    <mergeCell ref="EL2:EL4"/>
    <mergeCell ref="FH2:FS3"/>
    <mergeCell ref="FY2:GC3"/>
    <mergeCell ref="CQ1:EK1"/>
    <mergeCell ref="CQ2:CQ4"/>
    <mergeCell ref="CR2:CW4"/>
    <mergeCell ref="CX2:CZ4"/>
    <mergeCell ref="DA2:DE4"/>
    <mergeCell ref="DO2:DO4"/>
    <mergeCell ref="ES2:EU4"/>
    <mergeCell ref="EV2:EZ4"/>
    <mergeCell ref="FD2:FF4"/>
    <mergeCell ref="EM2:ER4"/>
    <mergeCell ref="EB2:EB4"/>
    <mergeCell ref="DP2:EA3"/>
    <mergeCell ref="GS2:GU4"/>
    <mergeCell ref="HW2:IB4"/>
    <mergeCell ref="JO2:JT4"/>
    <mergeCell ref="IC2:IE4"/>
    <mergeCell ref="JU2:JW4"/>
    <mergeCell ref="JX2:KB4"/>
    <mergeCell ref="KC2:KE4"/>
    <mergeCell ref="KF2:KH4"/>
    <mergeCell ref="KW2:KW4"/>
    <mergeCell ref="KX2:KZ3"/>
    <mergeCell ref="IN2:IP4"/>
    <mergeCell ref="JE2:JE4"/>
    <mergeCell ref="JF2:JH3"/>
    <mergeCell ref="F73:AX73"/>
    <mergeCell ref="AY73:CP73"/>
    <mergeCell ref="CQ73:EK73"/>
    <mergeCell ref="EL73:GC73"/>
    <mergeCell ref="GD73:HU73"/>
    <mergeCell ref="HV73:JM73"/>
    <mergeCell ref="JN73:LE73"/>
    <mergeCell ref="JN5:LE16"/>
    <mergeCell ref="HV7:JM12"/>
  </mergeCells>
  <phoneticPr fontId="41" type="noConversion"/>
  <conditionalFormatting sqref="A7:AX68">
    <cfRule type="cellIs" dxfId="368" priority="291" operator="equal">
      <formula>"LF"</formula>
    </cfRule>
    <cfRule type="cellIs" dxfId="367" priority="285" operator="equal">
      <formula>"MP"</formula>
    </cfRule>
    <cfRule type="cellIs" dxfId="366" priority="286" operator="equal">
      <formula>"RF"</formula>
    </cfRule>
    <cfRule type="cellIs" dxfId="365" priority="287" operator="equal">
      <formula>"BH"</formula>
    </cfRule>
    <cfRule type="cellIs" dxfId="364" priority="290" operator="equal">
      <formula>"RG"</formula>
    </cfRule>
    <cfRule type="cellIs" dxfId="363" priority="288" operator="equal">
      <formula>"IA"</formula>
    </cfRule>
    <cfRule type="cellIs" dxfId="362" priority="289" operator="equal">
      <formula>"JD"</formula>
    </cfRule>
    <cfRule type="cellIs" dxfId="361" priority="296" operator="equal">
      <formula>"CR"</formula>
    </cfRule>
    <cfRule type="cellIs" dxfId="360" priority="297" operator="equal">
      <formula>"HA"</formula>
    </cfRule>
    <cfRule type="cellIs" dxfId="359" priority="295" operator="equal">
      <formula>"JC"</formula>
    </cfRule>
    <cfRule type="cellIs" dxfId="358" priority="294" operator="equal">
      <formula>"LG"</formula>
    </cfRule>
    <cfRule type="cellIs" dxfId="357" priority="298" operator="equal">
      <formula>"GR"</formula>
    </cfRule>
    <cfRule type="cellIs" dxfId="356" priority="293" operator="equal">
      <formula>"MS"</formula>
    </cfRule>
    <cfRule type="cellIs" dxfId="355" priority="292" operator="equal">
      <formula>"TA"</formula>
    </cfRule>
  </conditionalFormatting>
  <conditionalFormatting sqref="A1:XFD6 A7:AX68 A69:XFD1048576">
    <cfRule type="cellIs" dxfId="354" priority="152" operator="equal">
      <formula>"LA"</formula>
    </cfRule>
  </conditionalFormatting>
  <conditionalFormatting sqref="A1:XFD6 CQ7:GC15 CQ16:FJ16 FL16:GC16 CQ17:GC68 A69:XFD1048576">
    <cfRule type="cellIs" dxfId="353" priority="1016" operator="equal">
      <formula>"MP"</formula>
    </cfRule>
  </conditionalFormatting>
  <conditionalFormatting sqref="A1:XFD6 EL7:GC15 EL16:FJ16 FL16:GC16 JI21:JI24 HW22:JM23 HW24:IJ25 IK24:JM33 HV26:IJ33 HV34:JM52 HV49:HV60 HV53:XFD68 A69:XFD1048576">
    <cfRule type="cellIs" dxfId="352" priority="1025" operator="equal">
      <formula>"LG"</formula>
    </cfRule>
    <cfRule type="cellIs" dxfId="351" priority="1024" operator="equal">
      <formula>"MS"</formula>
    </cfRule>
    <cfRule type="cellIs" dxfId="350" priority="1023" operator="equal">
      <formula>"TA"</formula>
    </cfRule>
    <cfRule type="cellIs" dxfId="349" priority="1022" operator="equal">
      <formula>"LF"</formula>
    </cfRule>
    <cfRule type="cellIs" dxfId="348" priority="1020" operator="equal">
      <formula>"JD"</formula>
    </cfRule>
    <cfRule type="cellIs" dxfId="347" priority="1019" operator="equal">
      <formula>"IA"</formula>
    </cfRule>
    <cfRule type="cellIs" dxfId="346" priority="1027" operator="equal">
      <formula>"CR"</formula>
    </cfRule>
    <cfRule type="cellIs" dxfId="345" priority="1028" operator="equal">
      <formula>"HA"</formula>
    </cfRule>
    <cfRule type="cellIs" dxfId="344" priority="1029" operator="equal">
      <formula>"GR"</formula>
    </cfRule>
    <cfRule type="cellIs" dxfId="343" priority="1021" operator="equal">
      <formula>"RG"</formula>
    </cfRule>
    <cfRule type="cellIs" dxfId="342" priority="1017" operator="equal">
      <formula>"RF"</formula>
    </cfRule>
    <cfRule type="cellIs" dxfId="341" priority="1018" operator="equal">
      <formula>"BH"</formula>
    </cfRule>
    <cfRule type="cellIs" dxfId="340" priority="1026" operator="equal">
      <formula>"JC"</formula>
    </cfRule>
  </conditionalFormatting>
  <conditionalFormatting sqref="A1:XFD1048576">
    <cfRule type="cellIs" dxfId="339" priority="1" operator="equal">
      <formula>"LA"</formula>
    </cfRule>
  </conditionalFormatting>
  <conditionalFormatting sqref="AY21:CP31">
    <cfRule type="cellIs" dxfId="338" priority="124" operator="equal">
      <formula>"RF"</formula>
    </cfRule>
    <cfRule type="cellIs" dxfId="337" priority="125" operator="equal">
      <formula>"BH"</formula>
    </cfRule>
    <cfRule type="cellIs" dxfId="336" priority="126" operator="equal">
      <formula>"IA"</formula>
    </cfRule>
    <cfRule type="cellIs" dxfId="335" priority="127" operator="equal">
      <formula>"JD"</formula>
    </cfRule>
    <cfRule type="cellIs" dxfId="334" priority="129" operator="equal">
      <formula>"LF"</formula>
    </cfRule>
    <cfRule type="cellIs" dxfId="333" priority="130" operator="equal">
      <formula>"TA"</formula>
    </cfRule>
    <cfRule type="cellIs" dxfId="332" priority="131" operator="equal">
      <formula>"MS"</formula>
    </cfRule>
    <cfRule type="cellIs" dxfId="331" priority="132" operator="equal">
      <formula>"LG"</formula>
    </cfRule>
    <cfRule type="cellIs" dxfId="330" priority="128" operator="equal">
      <formula>"RG"</formula>
    </cfRule>
    <cfRule type="cellIs" dxfId="329" priority="134" operator="equal">
      <formula>"CR"</formula>
    </cfRule>
    <cfRule type="cellIs" dxfId="328" priority="135" operator="equal">
      <formula>"HA"</formula>
    </cfRule>
    <cfRule type="cellIs" dxfId="327" priority="136" operator="equal">
      <formula>"GR"</formula>
    </cfRule>
    <cfRule type="cellIs" dxfId="326" priority="133" operator="equal">
      <formula>"JC"</formula>
    </cfRule>
  </conditionalFormatting>
  <conditionalFormatting sqref="AZ30:AZ31">
    <cfRule type="cellIs" dxfId="325" priority="66" operator="equal">
      <formula>"JC"</formula>
    </cfRule>
    <cfRule type="cellIs" dxfId="324" priority="67" operator="equal">
      <formula>"CR"</formula>
    </cfRule>
    <cfRule type="cellIs" dxfId="323" priority="68" operator="equal">
      <formula>"HA"</formula>
    </cfRule>
    <cfRule type="cellIs" dxfId="322" priority="69" operator="equal">
      <formula>"GR"</formula>
    </cfRule>
    <cfRule type="cellIs" dxfId="321" priority="60" operator="equal">
      <formula>"JD"</formula>
    </cfRule>
    <cfRule type="cellIs" dxfId="320" priority="57" operator="equal">
      <formula>"RF"</formula>
    </cfRule>
    <cfRule type="cellIs" dxfId="319" priority="58" operator="equal">
      <formula>"BH"</formula>
    </cfRule>
    <cfRule type="cellIs" dxfId="318" priority="59" operator="equal">
      <formula>"IA"</formula>
    </cfRule>
    <cfRule type="cellIs" dxfId="317" priority="61" operator="equal">
      <formula>"RG"</formula>
    </cfRule>
    <cfRule type="cellIs" dxfId="316" priority="62" operator="equal">
      <formula>"LF"</formula>
    </cfRule>
    <cfRule type="cellIs" dxfId="315" priority="63" operator="equal">
      <formula>"TA"</formula>
    </cfRule>
    <cfRule type="cellIs" dxfId="314" priority="64" operator="equal">
      <formula>"MS"</formula>
    </cfRule>
    <cfRule type="cellIs" dxfId="313" priority="65" operator="equal">
      <formula>"LG"</formula>
    </cfRule>
  </conditionalFormatting>
  <conditionalFormatting sqref="AZ7:CP14 AY7:AY19 AZ15:BP18 AZ19:BE19 BG19:BP20 AY20:BE20 AY29:AY31 BR29:BR31 AY32:BF34 AZ35:BF35 AY35:AY37 AZ36:CP36 AZ37:BR37 BS37:CP38 AY38:BR38 AY39:CP68">
    <cfRule type="cellIs" dxfId="312" priority="149" operator="equal">
      <formula>"HA"</formula>
    </cfRule>
    <cfRule type="cellIs" dxfId="311" priority="150" operator="equal">
      <formula>"GR"</formula>
    </cfRule>
    <cfRule type="cellIs" dxfId="310" priority="140" operator="equal">
      <formula>"IA"</formula>
    </cfRule>
    <cfRule type="cellIs" dxfId="309" priority="138" operator="equal">
      <formula>"RF"</formula>
    </cfRule>
    <cfRule type="cellIs" dxfId="308" priority="147" operator="equal">
      <formula>"JC"</formula>
    </cfRule>
    <cfRule type="cellIs" dxfId="307" priority="148" operator="equal">
      <formula>"CR"</formula>
    </cfRule>
    <cfRule type="cellIs" dxfId="306" priority="141" operator="equal">
      <formula>"JD"</formula>
    </cfRule>
    <cfRule type="cellIs" dxfId="305" priority="143" operator="equal">
      <formula>"LF"</formula>
    </cfRule>
    <cfRule type="cellIs" dxfId="304" priority="144" operator="equal">
      <formula>"TA"</formula>
    </cfRule>
    <cfRule type="cellIs" dxfId="303" priority="145" operator="equal">
      <formula>"MS"</formula>
    </cfRule>
    <cfRule type="cellIs" dxfId="302" priority="142" operator="equal">
      <formula>"RG"</formula>
    </cfRule>
    <cfRule type="cellIs" dxfId="301" priority="146" operator="equal">
      <formula>"LG"</formula>
    </cfRule>
    <cfRule type="cellIs" dxfId="300" priority="139" operator="equal">
      <formula>"BH"</formula>
    </cfRule>
  </conditionalFormatting>
  <conditionalFormatting sqref="BF17:BF20">
    <cfRule type="cellIs" dxfId="299" priority="83" operator="equal">
      <formula>"RF"</formula>
    </cfRule>
    <cfRule type="cellIs" dxfId="298" priority="84" operator="equal">
      <formula>"BH"</formula>
    </cfRule>
    <cfRule type="cellIs" dxfId="297" priority="85" operator="equal">
      <formula>"IA"</formula>
    </cfRule>
    <cfRule type="cellIs" dxfId="296" priority="86" operator="equal">
      <formula>"JD"</formula>
    </cfRule>
    <cfRule type="cellIs" dxfId="295" priority="87" operator="equal">
      <formula>"RG"</formula>
    </cfRule>
    <cfRule type="cellIs" dxfId="294" priority="88" operator="equal">
      <formula>"LF"</formula>
    </cfRule>
    <cfRule type="cellIs" dxfId="293" priority="89" operator="equal">
      <formula>"TA"</formula>
    </cfRule>
    <cfRule type="cellIs" dxfId="292" priority="90" operator="equal">
      <formula>"MS"</formula>
    </cfRule>
    <cfRule type="cellIs" dxfId="291" priority="91" operator="equal">
      <formula>"LG"</formula>
    </cfRule>
    <cfRule type="cellIs" dxfId="290" priority="92" operator="equal">
      <formula>"JC"</formula>
    </cfRule>
    <cfRule type="cellIs" dxfId="289" priority="93" operator="equal">
      <formula>"CR"</formula>
    </cfRule>
    <cfRule type="cellIs" dxfId="288" priority="94" operator="equal">
      <formula>"HA"</formula>
    </cfRule>
    <cfRule type="cellIs" dxfId="287" priority="95" operator="equal">
      <formula>"GR"</formula>
    </cfRule>
  </conditionalFormatting>
  <conditionalFormatting sqref="BF28:BF31">
    <cfRule type="cellIs" dxfId="286" priority="71" operator="equal">
      <formula>"BH"</formula>
    </cfRule>
    <cfRule type="cellIs" dxfId="285" priority="72" operator="equal">
      <formula>"IA"</formula>
    </cfRule>
    <cfRule type="cellIs" dxfId="284" priority="73" operator="equal">
      <formula>"JD"</formula>
    </cfRule>
    <cfRule type="cellIs" dxfId="283" priority="75" operator="equal">
      <formula>"LF"</formula>
    </cfRule>
    <cfRule type="cellIs" dxfId="282" priority="76" operator="equal">
      <formula>"TA"</formula>
    </cfRule>
    <cfRule type="cellIs" dxfId="281" priority="77" operator="equal">
      <formula>"MS"</formula>
    </cfRule>
    <cfRule type="cellIs" dxfId="280" priority="78" operator="equal">
      <formula>"LG"</formula>
    </cfRule>
    <cfRule type="cellIs" dxfId="279" priority="79" operator="equal">
      <formula>"JC"</formula>
    </cfRule>
    <cfRule type="cellIs" dxfId="278" priority="80" operator="equal">
      <formula>"CR"</formula>
    </cfRule>
    <cfRule type="cellIs" dxfId="277" priority="81" operator="equal">
      <formula>"HA"</formula>
    </cfRule>
    <cfRule type="cellIs" dxfId="276" priority="82" operator="equal">
      <formula>"GR"</formula>
    </cfRule>
    <cfRule type="cellIs" dxfId="275" priority="70" operator="equal">
      <formula>"RF"</formula>
    </cfRule>
    <cfRule type="cellIs" dxfId="274" priority="74" operator="equal">
      <formula>"RG"</formula>
    </cfRule>
  </conditionalFormatting>
  <conditionalFormatting sqref="BG32:CP35">
    <cfRule type="cellIs" dxfId="273" priority="113" operator="equal">
      <formula>"JD"</formula>
    </cfRule>
    <cfRule type="cellIs" dxfId="272" priority="114" operator="equal">
      <formula>"RG"</formula>
    </cfRule>
    <cfRule type="cellIs" dxfId="271" priority="115" operator="equal">
      <formula>"LF"</formula>
    </cfRule>
    <cfRule type="cellIs" dxfId="270" priority="116" operator="equal">
      <formula>"TA"</formula>
    </cfRule>
    <cfRule type="cellIs" dxfId="269" priority="117" operator="equal">
      <formula>"MS"</formula>
    </cfRule>
    <cfRule type="cellIs" dxfId="268" priority="118" operator="equal">
      <formula>"LG"</formula>
    </cfRule>
    <cfRule type="cellIs" dxfId="267" priority="119" operator="equal">
      <formula>"JC"</formula>
    </cfRule>
    <cfRule type="cellIs" dxfId="266" priority="120" operator="equal">
      <formula>"CR"</formula>
    </cfRule>
    <cfRule type="cellIs" dxfId="265" priority="121" operator="equal">
      <formula>"HA"</formula>
    </cfRule>
    <cfRule type="cellIs" dxfId="264" priority="122" operator="equal">
      <formula>"GR"</formula>
    </cfRule>
    <cfRule type="cellIs" dxfId="263" priority="109" operator="equal">
      <formula>"MP"</formula>
    </cfRule>
    <cfRule type="cellIs" dxfId="262" priority="110" operator="equal">
      <formula>"RF"</formula>
    </cfRule>
    <cfRule type="cellIs" dxfId="261" priority="111" operator="equal">
      <formula>"BH"</formula>
    </cfRule>
    <cfRule type="cellIs" dxfId="260" priority="112" operator="equal">
      <formula>"IA"</formula>
    </cfRule>
  </conditionalFormatting>
  <conditionalFormatting sqref="BQ15:CP20 BV18:BV24">
    <cfRule type="cellIs" dxfId="259" priority="103" operator="equal">
      <formula>"MS"</formula>
    </cfRule>
    <cfRule type="cellIs" dxfId="258" priority="105" operator="equal">
      <formula>"JC"</formula>
    </cfRule>
    <cfRule type="cellIs" dxfId="257" priority="106" operator="equal">
      <formula>"CR"</formula>
    </cfRule>
    <cfRule type="cellIs" dxfId="256" priority="104" operator="equal">
      <formula>"LG"</formula>
    </cfRule>
    <cfRule type="cellIs" dxfId="255" priority="107" operator="equal">
      <formula>"HA"</formula>
    </cfRule>
    <cfRule type="cellIs" dxfId="254" priority="108" operator="equal">
      <formula>"GR"</formula>
    </cfRule>
    <cfRule type="cellIs" dxfId="253" priority="96" operator="equal">
      <formula>"RF"</formula>
    </cfRule>
    <cfRule type="cellIs" dxfId="252" priority="97" operator="equal">
      <formula>"BH"</formula>
    </cfRule>
    <cfRule type="cellIs" dxfId="251" priority="98" operator="equal">
      <formula>"IA"</formula>
    </cfRule>
    <cfRule type="cellIs" dxfId="250" priority="99" operator="equal">
      <formula>"JD"</formula>
    </cfRule>
    <cfRule type="cellIs" dxfId="249" priority="100" operator="equal">
      <formula>"RG"</formula>
    </cfRule>
    <cfRule type="cellIs" dxfId="248" priority="101" operator="equal">
      <formula>"LF"</formula>
    </cfRule>
    <cfRule type="cellIs" dxfId="247" priority="102" operator="equal">
      <formula>"TA"</formula>
    </cfRule>
  </conditionalFormatting>
  <conditionalFormatting sqref="BV18:BV24 AZ7:CP18 AY7:AY19 AZ19:BE19 BF19:BU20 BW19:CP21 AY20:BE20 AZ21:BU21 AY21:AY22 AZ22:CP22 AY23:CP31 AY32:BF34 AZ35:BF35 AY35:AY37 AZ36:CP36 AZ37:BR37 BS37:CP38 AY38:BR38 AY39:CP68">
    <cfRule type="cellIs" dxfId="246" priority="137" operator="equal">
      <formula>"MP"</formula>
    </cfRule>
  </conditionalFormatting>
  <conditionalFormatting sqref="BV19:BV21">
    <cfRule type="cellIs" dxfId="245" priority="123" operator="equal">
      <formula>"MP"</formula>
    </cfRule>
  </conditionalFormatting>
  <conditionalFormatting sqref="CQ7:EK68">
    <cfRule type="cellIs" dxfId="244" priority="852" operator="equal">
      <formula>"BH"</formula>
    </cfRule>
    <cfRule type="cellIs" dxfId="243" priority="851" operator="equal">
      <formula>"RF"</formula>
    </cfRule>
    <cfRule type="cellIs" dxfId="242" priority="861" operator="equal">
      <formula>"CR"</formula>
    </cfRule>
    <cfRule type="cellIs" dxfId="241" priority="862" operator="equal">
      <formula>"HA"</formula>
    </cfRule>
    <cfRule type="cellIs" dxfId="240" priority="863" operator="equal">
      <formula>"GR"</formula>
    </cfRule>
    <cfRule type="cellIs" dxfId="239" priority="856" operator="equal">
      <formula>"LF"</formula>
    </cfRule>
    <cfRule type="cellIs" dxfId="238" priority="860" operator="equal">
      <formula>"JC"</formula>
    </cfRule>
    <cfRule type="cellIs" dxfId="237" priority="858" operator="equal">
      <formula>"MS"</formula>
    </cfRule>
    <cfRule type="cellIs" dxfId="236" priority="857" operator="equal">
      <formula>"TA"</formula>
    </cfRule>
    <cfRule type="cellIs" dxfId="235" priority="855" operator="equal">
      <formula>"RG"</formula>
    </cfRule>
    <cfRule type="cellIs" dxfId="234" priority="854" operator="equal">
      <formula>"JD"</formula>
    </cfRule>
    <cfRule type="cellIs" dxfId="233" priority="853" operator="equal">
      <formula>"IA"</formula>
    </cfRule>
    <cfRule type="cellIs" dxfId="232" priority="859" operator="equal">
      <formula>"LG"</formula>
    </cfRule>
  </conditionalFormatting>
  <conditionalFormatting sqref="CQ7:XFD68">
    <cfRule type="cellIs" dxfId="231" priority="2" operator="equal">
      <formula>"LA"</formula>
    </cfRule>
  </conditionalFormatting>
  <conditionalFormatting sqref="EL17:GC18 FZ18:FZ21 EL19:FY21 GA19:GC21 EM21:EM22">
    <cfRule type="cellIs" dxfId="230" priority="339" operator="equal">
      <formula>"GR"</formula>
    </cfRule>
    <cfRule type="cellIs" dxfId="229" priority="328" operator="equal">
      <formula>"BH"</formula>
    </cfRule>
    <cfRule type="cellIs" dxfId="228" priority="327" operator="equal">
      <formula>"RF"</formula>
    </cfRule>
    <cfRule type="cellIs" dxfId="227" priority="338" operator="equal">
      <formula>"HA"</formula>
    </cfRule>
    <cfRule type="cellIs" dxfId="226" priority="337" operator="equal">
      <formula>"CR"</formula>
    </cfRule>
    <cfRule type="cellIs" dxfId="225" priority="336" operator="equal">
      <formula>"JC"</formula>
    </cfRule>
    <cfRule type="cellIs" dxfId="224" priority="335" operator="equal">
      <formula>"LG"</formula>
    </cfRule>
    <cfRule type="cellIs" dxfId="223" priority="329" operator="equal">
      <formula>"IA"</formula>
    </cfRule>
    <cfRule type="cellIs" dxfId="222" priority="333" operator="equal">
      <formula>"TA"</formula>
    </cfRule>
    <cfRule type="cellIs" dxfId="221" priority="330" operator="equal">
      <formula>"JD"</formula>
    </cfRule>
    <cfRule type="cellIs" dxfId="220" priority="331" operator="equal">
      <formula>"RG"</formula>
    </cfRule>
    <cfRule type="cellIs" dxfId="219" priority="334" operator="equal">
      <formula>"MS"</formula>
    </cfRule>
    <cfRule type="cellIs" dxfId="218" priority="332" operator="equal">
      <formula>"LF"</formula>
    </cfRule>
  </conditionalFormatting>
  <conditionalFormatting sqref="EL22:GC68">
    <cfRule type="cellIs" dxfId="217" priority="324" operator="equal">
      <formula>"CR"</formula>
    </cfRule>
    <cfRule type="cellIs" dxfId="216" priority="322" operator="equal">
      <formula>"LG"</formula>
    </cfRule>
    <cfRule type="cellIs" dxfId="215" priority="323" operator="equal">
      <formula>"JC"</formula>
    </cfRule>
    <cfRule type="cellIs" dxfId="214" priority="319" operator="equal">
      <formula>"LF"</formula>
    </cfRule>
    <cfRule type="cellIs" dxfId="213" priority="326" operator="equal">
      <formula>"GR"</formula>
    </cfRule>
    <cfRule type="cellIs" dxfId="212" priority="325" operator="equal">
      <formula>"HA"</formula>
    </cfRule>
    <cfRule type="cellIs" dxfId="211" priority="314" operator="equal">
      <formula>"RF"</formula>
    </cfRule>
    <cfRule type="cellIs" dxfId="210" priority="315" operator="equal">
      <formula>"BH"</formula>
    </cfRule>
    <cfRule type="cellIs" dxfId="209" priority="316" operator="equal">
      <formula>"IA"</formula>
    </cfRule>
    <cfRule type="cellIs" dxfId="208" priority="320" operator="equal">
      <formula>"TA"</formula>
    </cfRule>
    <cfRule type="cellIs" dxfId="207" priority="317" operator="equal">
      <formula>"JD"</formula>
    </cfRule>
    <cfRule type="cellIs" dxfId="206" priority="318" operator="equal">
      <formula>"RG"</formula>
    </cfRule>
    <cfRule type="cellIs" dxfId="205" priority="321" operator="equal">
      <formula>"MS"</formula>
    </cfRule>
  </conditionalFormatting>
  <conditionalFormatting sqref="GD15:GD20">
    <cfRule type="cellIs" dxfId="204" priority="4" operator="equal">
      <formula>"BH"</formula>
    </cfRule>
    <cfRule type="cellIs" dxfId="203" priority="5" operator="equal">
      <formula>"IA"</formula>
    </cfRule>
    <cfRule type="cellIs" dxfId="202" priority="13" operator="equal">
      <formula>"CR"</formula>
    </cfRule>
    <cfRule type="cellIs" dxfId="201" priority="10" operator="equal">
      <formula>"MS"</formula>
    </cfRule>
    <cfRule type="cellIs" dxfId="200" priority="12" operator="equal">
      <formula>"JC"</formula>
    </cfRule>
    <cfRule type="cellIs" dxfId="199" priority="15" operator="equal">
      <formula>"GR"</formula>
    </cfRule>
    <cfRule type="cellIs" dxfId="198" priority="14" operator="equal">
      <formula>"HA"</formula>
    </cfRule>
    <cfRule type="cellIs" dxfId="197" priority="11" operator="equal">
      <formula>"LG"</formula>
    </cfRule>
    <cfRule type="cellIs" dxfId="196" priority="9" operator="equal">
      <formula>"TA"</formula>
    </cfRule>
    <cfRule type="cellIs" dxfId="195" priority="8" operator="equal">
      <formula>"LF"</formula>
    </cfRule>
    <cfRule type="cellIs" dxfId="194" priority="7" operator="equal">
      <formula>"RG"</formula>
    </cfRule>
    <cfRule type="cellIs" dxfId="193" priority="6" operator="equal">
      <formula>"JD"</formula>
    </cfRule>
    <cfRule type="cellIs" dxfId="192" priority="3" operator="equal">
      <formula>"RF"</formula>
    </cfRule>
  </conditionalFormatting>
  <conditionalFormatting sqref="GD7:HU68">
    <cfRule type="cellIs" dxfId="191" priority="37" operator="equal">
      <formula>"LG"</formula>
    </cfRule>
    <cfRule type="cellIs" dxfId="190" priority="38" operator="equal">
      <formula>"JC"</formula>
    </cfRule>
    <cfRule type="cellIs" dxfId="189" priority="39" operator="equal">
      <formula>"CR"</formula>
    </cfRule>
    <cfRule type="cellIs" dxfId="188" priority="40" operator="equal">
      <formula>"HA"</formula>
    </cfRule>
    <cfRule type="cellIs" dxfId="187" priority="32" operator="equal">
      <formula>"JD"</formula>
    </cfRule>
    <cfRule type="cellIs" dxfId="186" priority="29" operator="equal">
      <formula>"RF"</formula>
    </cfRule>
    <cfRule type="cellIs" dxfId="185" priority="30" operator="equal">
      <formula>"BH"</formula>
    </cfRule>
    <cfRule type="cellIs" dxfId="184" priority="31" operator="equal">
      <formula>"IA"</formula>
    </cfRule>
    <cfRule type="cellIs" dxfId="183" priority="33" operator="equal">
      <formula>"RG"</formula>
    </cfRule>
    <cfRule type="cellIs" dxfId="182" priority="34" operator="equal">
      <formula>"LF"</formula>
    </cfRule>
    <cfRule type="cellIs" dxfId="181" priority="35" operator="equal">
      <formula>"TA"</formula>
    </cfRule>
    <cfRule type="cellIs" dxfId="180" priority="36" operator="equal">
      <formula>"MS"</formula>
    </cfRule>
    <cfRule type="cellIs" dxfId="179" priority="41" operator="equal">
      <formula>"GR"</formula>
    </cfRule>
  </conditionalFormatting>
  <conditionalFormatting sqref="GD7:XFD68">
    <cfRule type="cellIs" dxfId="178" priority="42" operator="equal">
      <formula>"MP"</formula>
    </cfRule>
  </conditionalFormatting>
  <conditionalFormatting sqref="GZ16:HA21">
    <cfRule type="cellIs" dxfId="177" priority="19" operator="equal">
      <formula>"JD"</formula>
    </cfRule>
    <cfRule type="cellIs" dxfId="176" priority="18" operator="equal">
      <formula>"IA"</formula>
    </cfRule>
    <cfRule type="cellIs" dxfId="175" priority="16" operator="equal">
      <formula>"RF"</formula>
    </cfRule>
    <cfRule type="cellIs" dxfId="174" priority="28" operator="equal">
      <formula>"GR"</formula>
    </cfRule>
    <cfRule type="cellIs" dxfId="173" priority="22" operator="equal">
      <formula>"TA"</formula>
    </cfRule>
    <cfRule type="cellIs" dxfId="172" priority="21" operator="equal">
      <formula>"LF"</formula>
    </cfRule>
    <cfRule type="cellIs" dxfId="171" priority="20" operator="equal">
      <formula>"RG"</formula>
    </cfRule>
    <cfRule type="cellIs" dxfId="170" priority="17" operator="equal">
      <formula>"BH"</formula>
    </cfRule>
    <cfRule type="cellIs" dxfId="169" priority="27" operator="equal">
      <formula>"HA"</formula>
    </cfRule>
    <cfRule type="cellIs" dxfId="168" priority="26" operator="equal">
      <formula>"CR"</formula>
    </cfRule>
    <cfRule type="cellIs" dxfId="167" priority="25" operator="equal">
      <formula>"JC"</formula>
    </cfRule>
    <cfRule type="cellIs" dxfId="166" priority="24" operator="equal">
      <formula>"LG"</formula>
    </cfRule>
    <cfRule type="cellIs" dxfId="165" priority="23" operator="equal">
      <formula>"MS"</formula>
    </cfRule>
  </conditionalFormatting>
  <conditionalFormatting sqref="HV31:HV36">
    <cfRule type="cellIs" dxfId="164" priority="50" operator="equal">
      <formula>"MS"</formula>
    </cfRule>
    <cfRule type="cellIs" dxfId="163" priority="54" operator="equal">
      <formula>"HA"</formula>
    </cfRule>
    <cfRule type="cellIs" dxfId="162" priority="53" operator="equal">
      <formula>"CR"</formula>
    </cfRule>
    <cfRule type="cellIs" dxfId="161" priority="52" operator="equal">
      <formula>"JC"</formula>
    </cfRule>
    <cfRule type="cellIs" dxfId="160" priority="51" operator="equal">
      <formula>"LG"</formula>
    </cfRule>
    <cfRule type="cellIs" dxfId="159" priority="49" operator="equal">
      <formula>"TA"</formula>
    </cfRule>
    <cfRule type="cellIs" dxfId="158" priority="47" operator="equal">
      <formula>"RG"</formula>
    </cfRule>
    <cfRule type="cellIs" dxfId="157" priority="55" operator="equal">
      <formula>"GR"</formula>
    </cfRule>
    <cfRule type="cellIs" dxfId="156" priority="46" operator="equal">
      <formula>"JD"</formula>
    </cfRule>
    <cfRule type="cellIs" dxfId="155" priority="45" operator="equal">
      <formula>"IA"</formula>
    </cfRule>
    <cfRule type="cellIs" dxfId="154" priority="44" operator="equal">
      <formula>"BH"</formula>
    </cfRule>
    <cfRule type="cellIs" dxfId="153" priority="43" operator="equal">
      <formula>"RF"</formula>
    </cfRule>
    <cfRule type="cellIs" dxfId="152" priority="48" operator="equal">
      <formula>"LF"</formula>
    </cfRule>
  </conditionalFormatting>
  <conditionalFormatting sqref="HV7:XFD16 HV17:JM21 HV22:HV28">
    <cfRule type="cellIs" dxfId="151" priority="1009" operator="equal">
      <formula>"TA"</formula>
    </cfRule>
    <cfRule type="cellIs" dxfId="150" priority="1008" operator="equal">
      <formula>"LF"</formula>
    </cfRule>
    <cfRule type="cellIs" dxfId="149" priority="1007" operator="equal">
      <formula>"RG"</formula>
    </cfRule>
    <cfRule type="cellIs" dxfId="148" priority="1006" operator="equal">
      <formula>"JD"</formula>
    </cfRule>
    <cfRule type="cellIs" dxfId="147" priority="1005" operator="equal">
      <formula>"IA"</formula>
    </cfRule>
    <cfRule type="cellIs" dxfId="146" priority="1013" operator="equal">
      <formula>"CR"</formula>
    </cfRule>
    <cfRule type="cellIs" dxfId="145" priority="1012" operator="equal">
      <formula>"JC"</formula>
    </cfRule>
    <cfRule type="cellIs" dxfId="144" priority="1011" operator="equal">
      <formula>"LG"</formula>
    </cfRule>
    <cfRule type="cellIs" dxfId="143" priority="1003" operator="equal">
      <formula>"RF"</formula>
    </cfRule>
    <cfRule type="cellIs" dxfId="142" priority="1010" operator="equal">
      <formula>"MS"</formula>
    </cfRule>
    <cfRule type="cellIs" dxfId="141" priority="1014" operator="equal">
      <formula>"HA"</formula>
    </cfRule>
    <cfRule type="cellIs" dxfId="140" priority="1015" operator="equal">
      <formula>"GR"</formula>
    </cfRule>
    <cfRule type="cellIs" dxfId="139" priority="1004" operator="equal">
      <formula>"BH"</formula>
    </cfRule>
  </conditionalFormatting>
  <conditionalFormatting sqref="JN31:JN36">
    <cfRule type="cellIs" dxfId="138" priority="505" operator="equal">
      <formula>"BH"</formula>
    </cfRule>
    <cfRule type="cellIs" dxfId="137" priority="506" operator="equal">
      <formula>"IA"</formula>
    </cfRule>
    <cfRule type="cellIs" dxfId="136" priority="507" operator="equal">
      <formula>"JD"</formula>
    </cfRule>
    <cfRule type="cellIs" dxfId="135" priority="508" operator="equal">
      <formula>"RG"</formula>
    </cfRule>
    <cfRule type="cellIs" dxfId="134" priority="509" operator="equal">
      <formula>"LF"</formula>
    </cfRule>
    <cfRule type="cellIs" dxfId="133" priority="510" operator="equal">
      <formula>"TA"</formula>
    </cfRule>
    <cfRule type="cellIs" dxfId="132" priority="511" operator="equal">
      <formula>"MS"</formula>
    </cfRule>
    <cfRule type="cellIs" dxfId="131" priority="512" operator="equal">
      <formula>"LG"</formula>
    </cfRule>
    <cfRule type="cellIs" dxfId="130" priority="513" operator="equal">
      <formula>"JC"</formula>
    </cfRule>
    <cfRule type="cellIs" dxfId="129" priority="514" operator="equal">
      <formula>"CR"</formula>
    </cfRule>
    <cfRule type="cellIs" dxfId="128" priority="515" operator="equal">
      <formula>"HA"</formula>
    </cfRule>
    <cfRule type="cellIs" dxfId="127" priority="516" operator="equal">
      <formula>"GR"</formula>
    </cfRule>
    <cfRule type="cellIs" dxfId="126" priority="504" operator="equal">
      <formula>"RF"</formula>
    </cfRule>
  </conditionalFormatting>
  <conditionalFormatting sqref="JN45:JN48">
    <cfRule type="cellIs" dxfId="125" priority="496" operator="equal">
      <formula>"LF"</formula>
    </cfRule>
    <cfRule type="cellIs" dxfId="124" priority="501" operator="equal">
      <formula>"CR"</formula>
    </cfRule>
    <cfRule type="cellIs" dxfId="123" priority="500" operator="equal">
      <formula>"JC"</formula>
    </cfRule>
    <cfRule type="cellIs" dxfId="122" priority="499" operator="equal">
      <formula>"LG"</formula>
    </cfRule>
    <cfRule type="cellIs" dxfId="121" priority="497" operator="equal">
      <formula>"TA"</formula>
    </cfRule>
    <cfRule type="cellIs" dxfId="120" priority="495" operator="equal">
      <formula>"RG"</formula>
    </cfRule>
    <cfRule type="cellIs" dxfId="119" priority="498" operator="equal">
      <formula>"MS"</formula>
    </cfRule>
    <cfRule type="cellIs" dxfId="118" priority="494" operator="equal">
      <formula>"JD"</formula>
    </cfRule>
    <cfRule type="cellIs" dxfId="117" priority="503" operator="equal">
      <formula>"GR"</formula>
    </cfRule>
    <cfRule type="cellIs" dxfId="116" priority="493" operator="equal">
      <formula>"IA"</formula>
    </cfRule>
    <cfRule type="cellIs" dxfId="115" priority="492" operator="equal">
      <formula>"BH"</formula>
    </cfRule>
    <cfRule type="cellIs" dxfId="114" priority="491" operator="equal">
      <formula>"RF"</formula>
    </cfRule>
    <cfRule type="cellIs" dxfId="113" priority="502" operator="equal">
      <formula>"HA"</formula>
    </cfRule>
  </conditionalFormatting>
  <conditionalFormatting sqref="JN17:LE30">
    <cfRule type="cellIs" dxfId="112" priority="518" operator="equal">
      <formula>"BH"</formula>
    </cfRule>
    <cfRule type="cellIs" dxfId="111" priority="519" operator="equal">
      <formula>"IA"</formula>
    </cfRule>
    <cfRule type="cellIs" dxfId="110" priority="520" operator="equal">
      <formula>"JD"</formula>
    </cfRule>
    <cfRule type="cellIs" dxfId="109" priority="521" operator="equal">
      <formula>"RG"</formula>
    </cfRule>
    <cfRule type="cellIs" dxfId="108" priority="522" operator="equal">
      <formula>"LF"</formula>
    </cfRule>
    <cfRule type="cellIs" dxfId="107" priority="523" operator="equal">
      <formula>"TA"</formula>
    </cfRule>
    <cfRule type="cellIs" dxfId="106" priority="525" operator="equal">
      <formula>"LG"</formula>
    </cfRule>
    <cfRule type="cellIs" dxfId="105" priority="526" operator="equal">
      <formula>"JC"</formula>
    </cfRule>
    <cfRule type="cellIs" dxfId="104" priority="527" operator="equal">
      <formula>"CR"</formula>
    </cfRule>
    <cfRule type="cellIs" dxfId="103" priority="528" operator="equal">
      <formula>"HA"</formula>
    </cfRule>
    <cfRule type="cellIs" dxfId="102" priority="529" operator="equal">
      <formula>"GR"</formula>
    </cfRule>
    <cfRule type="cellIs" dxfId="101" priority="524" operator="equal">
      <formula>"MS"</formula>
    </cfRule>
    <cfRule type="cellIs" dxfId="100" priority="517" operator="equal">
      <formula>"RF"</formula>
    </cfRule>
  </conditionalFormatting>
  <conditionalFormatting sqref="JO31:LE35 JN36:LE52">
    <cfRule type="cellIs" dxfId="99" priority="531" operator="equal">
      <formula>"RF"</formula>
    </cfRule>
    <cfRule type="cellIs" dxfId="98" priority="532" operator="equal">
      <formula>"BH"</formula>
    </cfRule>
    <cfRule type="cellIs" dxfId="97" priority="543" operator="equal">
      <formula>"GR"</formula>
    </cfRule>
    <cfRule type="cellIs" dxfId="96" priority="542" operator="equal">
      <formula>"HA"</formula>
    </cfRule>
    <cfRule type="cellIs" dxfId="95" priority="541" operator="equal">
      <formula>"CR"</formula>
    </cfRule>
    <cfRule type="cellIs" dxfId="94" priority="540" operator="equal">
      <formula>"JC"</formula>
    </cfRule>
    <cfRule type="cellIs" dxfId="93" priority="538" operator="equal">
      <formula>"MS"</formula>
    </cfRule>
    <cfRule type="cellIs" dxfId="92" priority="537" operator="equal">
      <formula>"TA"</formula>
    </cfRule>
    <cfRule type="cellIs" dxfId="91" priority="536" operator="equal">
      <formula>"LF"</formula>
    </cfRule>
    <cfRule type="cellIs" dxfId="90" priority="539" operator="equal">
      <formula>"LG"</formula>
    </cfRule>
    <cfRule type="cellIs" dxfId="89" priority="535" operator="equal">
      <formula>"RG"</formula>
    </cfRule>
    <cfRule type="cellIs" dxfId="88" priority="534" operator="equal">
      <formula>"JD"</formula>
    </cfRule>
    <cfRule type="cellIs" dxfId="87" priority="533" operator="equal">
      <formula>"IA"</formula>
    </cfRule>
  </conditionalFormatting>
  <conditionalFormatting sqref="KI41:KI44">
    <cfRule type="cellIs" dxfId="86" priority="478" operator="equal">
      <formula>"RF"</formula>
    </cfRule>
    <cfRule type="cellIs" dxfId="85" priority="479" operator="equal">
      <formula>"BH"</formula>
    </cfRule>
    <cfRule type="cellIs" dxfId="84" priority="486" operator="equal">
      <formula>"LG"</formula>
    </cfRule>
    <cfRule type="cellIs" dxfId="83" priority="480" operator="equal">
      <formula>"IA"</formula>
    </cfRule>
    <cfRule type="cellIs" dxfId="82" priority="481" operator="equal">
      <formula>"JD"</formula>
    </cfRule>
    <cfRule type="cellIs" dxfId="81" priority="482" operator="equal">
      <formula>"RG"</formula>
    </cfRule>
    <cfRule type="cellIs" dxfId="80" priority="483" operator="equal">
      <formula>"LF"</formula>
    </cfRule>
    <cfRule type="cellIs" dxfId="79" priority="484" operator="equal">
      <formula>"TA"</formula>
    </cfRule>
    <cfRule type="cellIs" dxfId="78" priority="485" operator="equal">
      <formula>"MS"</formula>
    </cfRule>
    <cfRule type="cellIs" dxfId="77" priority="487" operator="equal">
      <formula>"JC"</formula>
    </cfRule>
    <cfRule type="cellIs" dxfId="76" priority="489" operator="equal">
      <formula>"HA"</formula>
    </cfRule>
    <cfRule type="cellIs" dxfId="75" priority="490" operator="equal">
      <formula>"GR"</formula>
    </cfRule>
    <cfRule type="cellIs" dxfId="74" priority="488" operator="equal">
      <formula>"CR"</formula>
    </cfRule>
  </conditionalFormatting>
  <conditionalFormatting sqref="KI49:KI52">
    <cfRule type="cellIs" dxfId="73" priority="476" operator="equal">
      <formula>"HA"</formula>
    </cfRule>
    <cfRule type="cellIs" dxfId="72" priority="475" operator="equal">
      <formula>"CR"</formula>
    </cfRule>
    <cfRule type="cellIs" dxfId="71" priority="474" operator="equal">
      <formula>"JC"</formula>
    </cfRule>
    <cfRule type="cellIs" dxfId="70" priority="473" operator="equal">
      <formula>"LG"</formula>
    </cfRule>
    <cfRule type="cellIs" dxfId="69" priority="467" operator="equal">
      <formula>"IA"</formula>
    </cfRule>
    <cfRule type="cellIs" dxfId="68" priority="472" operator="equal">
      <formula>"MS"</formula>
    </cfRule>
    <cfRule type="cellIs" dxfId="67" priority="471" operator="equal">
      <formula>"TA"</formula>
    </cfRule>
    <cfRule type="cellIs" dxfId="66" priority="470" operator="equal">
      <formula>"LF"</formula>
    </cfRule>
    <cfRule type="cellIs" dxfId="65" priority="469" operator="equal">
      <formula>"RG"</formula>
    </cfRule>
    <cfRule type="cellIs" dxfId="64" priority="468" operator="equal">
      <formula>"JD"</formula>
    </cfRule>
    <cfRule type="cellIs" dxfId="63" priority="466" operator="equal">
      <formula>"BH"</formula>
    </cfRule>
    <cfRule type="cellIs" dxfId="62" priority="465" operator="equal">
      <formula>"RF"</formula>
    </cfRule>
    <cfRule type="cellIs" dxfId="61" priority="477" operator="equal">
      <formula>"GR"</formula>
    </cfRule>
  </conditionalFormatting>
  <conditionalFormatting sqref="LF17:XFD52">
    <cfRule type="cellIs" dxfId="60" priority="762" operator="equal">
      <formula>"LG"</formula>
    </cfRule>
    <cfRule type="cellIs" dxfId="59" priority="761" operator="equal">
      <formula>"MS"</formula>
    </cfRule>
    <cfRule type="cellIs" dxfId="58" priority="760" operator="equal">
      <formula>"TA"</formula>
    </cfRule>
    <cfRule type="cellIs" dxfId="57" priority="758" operator="equal">
      <formula>"RG"</formula>
    </cfRule>
    <cfRule type="cellIs" dxfId="56" priority="757" operator="equal">
      <formula>"JD"</formula>
    </cfRule>
    <cfRule type="cellIs" dxfId="55" priority="759" operator="equal">
      <formula>"LF"</formula>
    </cfRule>
    <cfRule type="cellIs" dxfId="54" priority="756" operator="equal">
      <formula>"IA"</formula>
    </cfRule>
    <cfRule type="cellIs" dxfId="53" priority="765" operator="equal">
      <formula>"HA"</formula>
    </cfRule>
    <cfRule type="cellIs" dxfId="52" priority="764" operator="equal">
      <formula>"CR"</formula>
    </cfRule>
    <cfRule type="cellIs" dxfId="51" priority="755" operator="equal">
      <formula>"BH"</formula>
    </cfRule>
    <cfRule type="cellIs" dxfId="50" priority="754" operator="equal">
      <formula>"RF"</formula>
    </cfRule>
    <cfRule type="cellIs" dxfId="49" priority="763" operator="equal">
      <formula>"JC"</formula>
    </cfRule>
    <cfRule type="cellIs" dxfId="48" priority="766" operator="equal">
      <formula>"GR"</formula>
    </cfRule>
  </conditionalFormatting>
  <printOptions horizontalCentered="1" verticalCentered="1"/>
  <pageMargins left="0.21" right="0.57999999999999996" top="0.15" bottom="0.15" header="0.12" footer="0.12"/>
  <pageSetup paperSize="9" scale="68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B2:AH22"/>
  <sheetViews>
    <sheetView zoomScaleNormal="100" zoomScaleSheetLayoutView="100" workbookViewId="0">
      <selection activeCell="C20" sqref="C20"/>
    </sheetView>
  </sheetViews>
  <sheetFormatPr defaultColWidth="9.33203125" defaultRowHeight="10.5" customHeight="1"/>
  <cols>
    <col min="1" max="1" width="1.33203125" style="56" customWidth="1"/>
    <col min="2" max="2" width="19.6640625" style="56" bestFit="1" customWidth="1"/>
    <col min="3" max="3" width="13.44140625" style="56" customWidth="1"/>
    <col min="4" max="5" width="4.44140625" style="56" bestFit="1" customWidth="1"/>
    <col min="6" max="34" width="4.33203125" style="56" customWidth="1"/>
    <col min="35" max="16384" width="9.33203125" style="56"/>
  </cols>
  <sheetData>
    <row r="2" spans="2:34" ht="10.5" customHeight="1">
      <c r="B2" s="53" t="s">
        <v>179</v>
      </c>
      <c r="C2" s="54" t="s">
        <v>180</v>
      </c>
      <c r="D2" s="54" t="s">
        <v>181</v>
      </c>
      <c r="E2" s="54" t="s">
        <v>182</v>
      </c>
      <c r="F2" s="55" t="s">
        <v>19</v>
      </c>
      <c r="G2" s="55" t="s">
        <v>183</v>
      </c>
      <c r="H2" s="55" t="s">
        <v>184</v>
      </c>
      <c r="I2" s="55" t="s">
        <v>185</v>
      </c>
      <c r="J2" s="55" t="s">
        <v>21</v>
      </c>
      <c r="K2" s="55" t="s">
        <v>186</v>
      </c>
      <c r="L2" s="55" t="s">
        <v>187</v>
      </c>
      <c r="M2" s="55" t="s">
        <v>188</v>
      </c>
      <c r="N2" s="55" t="s">
        <v>189</v>
      </c>
      <c r="O2" s="55" t="s">
        <v>190</v>
      </c>
      <c r="P2" s="55" t="s">
        <v>191</v>
      </c>
      <c r="Q2" s="55" t="s">
        <v>192</v>
      </c>
      <c r="R2" s="55" t="s">
        <v>193</v>
      </c>
      <c r="S2" s="55" t="s">
        <v>184</v>
      </c>
      <c r="T2" s="55" t="s">
        <v>194</v>
      </c>
      <c r="U2" s="55" t="s">
        <v>25</v>
      </c>
      <c r="V2" s="55" t="s">
        <v>195</v>
      </c>
      <c r="W2" s="55" t="s">
        <v>196</v>
      </c>
      <c r="X2" s="55" t="s">
        <v>197</v>
      </c>
      <c r="Y2" s="55" t="s">
        <v>198</v>
      </c>
      <c r="Z2" s="55" t="s">
        <v>199</v>
      </c>
      <c r="AA2" s="55" t="s">
        <v>200</v>
      </c>
      <c r="AB2" s="55" t="s">
        <v>20</v>
      </c>
      <c r="AC2" s="55" t="s">
        <v>201</v>
      </c>
      <c r="AD2" s="55" t="s">
        <v>202</v>
      </c>
      <c r="AE2" s="55" t="s">
        <v>203</v>
      </c>
      <c r="AF2" s="55" t="s">
        <v>204</v>
      </c>
      <c r="AG2" s="55" t="s">
        <v>205</v>
      </c>
      <c r="AH2" s="55" t="s">
        <v>206</v>
      </c>
    </row>
    <row r="3" spans="2:34" ht="10.5" customHeight="1">
      <c r="B3" s="57" t="s">
        <v>207</v>
      </c>
      <c r="C3" s="58">
        <v>240</v>
      </c>
      <c r="D3" s="58">
        <f t="shared" ref="D3:D9" si="0">C3/3</f>
        <v>80</v>
      </c>
      <c r="E3" s="58">
        <f>C3/4</f>
        <v>60</v>
      </c>
      <c r="F3" s="58">
        <v>60</v>
      </c>
      <c r="G3" s="58">
        <v>60</v>
      </c>
      <c r="H3" s="58"/>
      <c r="I3" s="58"/>
      <c r="J3" s="58"/>
      <c r="K3" s="58"/>
      <c r="L3" s="58">
        <v>30</v>
      </c>
      <c r="M3" s="58"/>
      <c r="N3" s="59"/>
      <c r="O3" s="60"/>
      <c r="P3" s="61"/>
      <c r="Q3" s="62"/>
      <c r="R3" s="143">
        <v>40</v>
      </c>
      <c r="S3" s="58"/>
      <c r="T3" s="58"/>
      <c r="U3" s="58"/>
      <c r="V3" s="58"/>
      <c r="W3" s="58"/>
      <c r="X3" s="58"/>
      <c r="Y3" s="58"/>
      <c r="Z3" s="58"/>
      <c r="AA3" s="63"/>
      <c r="AB3" s="144"/>
      <c r="AC3" s="64"/>
      <c r="AD3" s="58"/>
      <c r="AE3" s="58"/>
      <c r="AF3" s="58"/>
      <c r="AG3" s="58"/>
      <c r="AH3" s="58">
        <v>50</v>
      </c>
    </row>
    <row r="4" spans="2:34" ht="10.5" customHeight="1">
      <c r="B4" s="57" t="s">
        <v>208</v>
      </c>
      <c r="C4" s="58">
        <v>140</v>
      </c>
      <c r="D4" s="58">
        <f t="shared" si="0"/>
        <v>46.666666666666664</v>
      </c>
      <c r="E4" s="58">
        <f t="shared" ref="E4:E9" si="1">C4/4</f>
        <v>35</v>
      </c>
      <c r="F4" s="58"/>
      <c r="G4" s="58"/>
      <c r="H4" s="58"/>
      <c r="I4" s="58"/>
      <c r="J4" s="58"/>
      <c r="K4" s="58"/>
      <c r="L4" s="58"/>
      <c r="M4" s="58"/>
      <c r="N4" s="59"/>
      <c r="O4" s="60"/>
      <c r="P4" s="61"/>
      <c r="Q4" s="62"/>
      <c r="R4" s="143"/>
      <c r="S4" s="58"/>
      <c r="T4" s="58"/>
      <c r="U4" s="58"/>
      <c r="V4" s="58"/>
      <c r="W4" s="58"/>
      <c r="X4" s="58"/>
      <c r="Y4" s="58"/>
      <c r="Z4" s="58"/>
      <c r="AA4" s="63"/>
      <c r="AB4" s="144"/>
      <c r="AC4" s="64"/>
      <c r="AD4" s="58"/>
      <c r="AE4" s="58"/>
      <c r="AF4" s="58"/>
      <c r="AG4" s="58"/>
      <c r="AH4" s="58"/>
    </row>
    <row r="5" spans="2:34" ht="10.5" customHeight="1">
      <c r="B5" s="57" t="s">
        <v>209</v>
      </c>
      <c r="C5" s="58">
        <v>50</v>
      </c>
      <c r="D5" s="58">
        <f t="shared" si="0"/>
        <v>16.666666666666668</v>
      </c>
      <c r="E5" s="58">
        <f t="shared" si="1"/>
        <v>12.5</v>
      </c>
      <c r="F5" s="58"/>
      <c r="G5" s="58"/>
      <c r="H5" s="58"/>
      <c r="I5" s="58"/>
      <c r="J5" s="58"/>
      <c r="K5" s="58"/>
      <c r="L5" s="58"/>
      <c r="M5" s="58"/>
      <c r="N5" s="59"/>
      <c r="O5" s="60"/>
      <c r="P5" s="61"/>
      <c r="Q5" s="62"/>
      <c r="R5" s="143"/>
      <c r="S5" s="58"/>
      <c r="T5" s="58"/>
      <c r="U5" s="58"/>
      <c r="V5" s="58"/>
      <c r="W5" s="58"/>
      <c r="X5" s="58"/>
      <c r="Y5" s="58"/>
      <c r="Z5" s="58"/>
      <c r="AA5" s="63"/>
      <c r="AB5" s="144"/>
      <c r="AC5" s="64"/>
      <c r="AD5" s="58"/>
      <c r="AE5" s="58"/>
      <c r="AF5" s="58"/>
      <c r="AG5" s="58"/>
      <c r="AH5" s="58"/>
    </row>
    <row r="6" spans="2:34" ht="10.5" customHeight="1">
      <c r="B6" s="57" t="s">
        <v>210</v>
      </c>
      <c r="C6" s="58">
        <v>200</v>
      </c>
      <c r="D6" s="58">
        <f t="shared" si="0"/>
        <v>66.666666666666671</v>
      </c>
      <c r="E6" s="58">
        <f t="shared" si="1"/>
        <v>50</v>
      </c>
      <c r="F6" s="58"/>
      <c r="G6" s="58"/>
      <c r="H6" s="58"/>
      <c r="I6" s="58"/>
      <c r="J6" s="58"/>
      <c r="K6" s="58"/>
      <c r="L6" s="58"/>
      <c r="M6" s="58"/>
      <c r="N6" s="59"/>
      <c r="O6" s="60"/>
      <c r="P6" s="61"/>
      <c r="Q6" s="62"/>
      <c r="R6" s="143"/>
      <c r="S6" s="58"/>
      <c r="T6" s="58"/>
      <c r="U6" s="58"/>
      <c r="V6" s="58"/>
      <c r="W6" s="58"/>
      <c r="X6" s="58"/>
      <c r="Y6" s="58"/>
      <c r="Z6" s="58"/>
      <c r="AA6" s="63"/>
      <c r="AB6" s="144"/>
      <c r="AC6" s="64"/>
      <c r="AD6" s="58"/>
      <c r="AE6" s="58"/>
      <c r="AF6" s="58"/>
      <c r="AG6" s="58"/>
      <c r="AH6" s="58"/>
    </row>
    <row r="7" spans="2:34" ht="10.5" customHeight="1">
      <c r="B7" s="57" t="s">
        <v>211</v>
      </c>
      <c r="C7" s="58">
        <v>100</v>
      </c>
      <c r="D7" s="58">
        <f t="shared" si="0"/>
        <v>33.333333333333336</v>
      </c>
      <c r="E7" s="58">
        <f t="shared" si="1"/>
        <v>25</v>
      </c>
      <c r="F7" s="58"/>
      <c r="G7" s="58"/>
      <c r="H7" s="58"/>
      <c r="I7" s="58"/>
      <c r="J7" s="58"/>
      <c r="K7" s="58"/>
      <c r="L7" s="58"/>
      <c r="M7" s="58"/>
      <c r="N7" s="59"/>
      <c r="O7" s="60"/>
      <c r="P7" s="61"/>
      <c r="Q7" s="62"/>
      <c r="R7" s="143"/>
      <c r="S7" s="58"/>
      <c r="T7" s="58"/>
      <c r="U7" s="58"/>
      <c r="V7" s="58"/>
      <c r="W7" s="58"/>
      <c r="X7" s="58"/>
      <c r="Y7" s="58"/>
      <c r="Z7" s="58"/>
      <c r="AA7" s="63"/>
      <c r="AB7" s="144">
        <v>40</v>
      </c>
      <c r="AC7" s="64"/>
      <c r="AD7" s="58"/>
      <c r="AE7" s="58"/>
      <c r="AF7" s="58"/>
      <c r="AG7" s="58"/>
      <c r="AH7" s="58"/>
    </row>
    <row r="8" spans="2:34" ht="10.5" customHeight="1">
      <c r="B8" s="57" t="s">
        <v>212</v>
      </c>
      <c r="C8" s="58">
        <f>18*8</f>
        <v>144</v>
      </c>
      <c r="D8" s="58">
        <f t="shared" si="0"/>
        <v>48</v>
      </c>
      <c r="E8" s="58">
        <f t="shared" si="1"/>
        <v>36</v>
      </c>
      <c r="F8" s="58"/>
      <c r="G8" s="58"/>
      <c r="H8" s="58"/>
      <c r="I8" s="58"/>
      <c r="J8" s="58"/>
      <c r="K8" s="58">
        <v>50</v>
      </c>
      <c r="L8" s="58"/>
      <c r="M8" s="58"/>
      <c r="N8" s="59"/>
      <c r="O8" s="60"/>
      <c r="P8" s="61"/>
      <c r="Q8" s="62"/>
      <c r="R8" s="143"/>
      <c r="S8" s="58"/>
      <c r="T8" s="58"/>
      <c r="U8" s="58"/>
      <c r="V8" s="58"/>
      <c r="W8" s="58"/>
      <c r="X8" s="58"/>
      <c r="Y8" s="58"/>
      <c r="Z8" s="58"/>
      <c r="AA8" s="63"/>
      <c r="AB8" s="144"/>
      <c r="AC8" s="64"/>
      <c r="AD8" s="58"/>
      <c r="AE8" s="58"/>
      <c r="AF8" s="58"/>
      <c r="AG8" s="58"/>
      <c r="AH8" s="58"/>
    </row>
    <row r="9" spans="2:34" ht="10.5" customHeight="1">
      <c r="B9" s="57" t="s">
        <v>213</v>
      </c>
      <c r="C9" s="58">
        <v>20</v>
      </c>
      <c r="D9" s="58">
        <f t="shared" si="0"/>
        <v>6.666666666666667</v>
      </c>
      <c r="E9" s="58">
        <f t="shared" si="1"/>
        <v>5</v>
      </c>
      <c r="F9" s="58">
        <v>15</v>
      </c>
      <c r="G9" s="58">
        <v>15</v>
      </c>
      <c r="H9" s="58">
        <v>15</v>
      </c>
      <c r="I9" s="58">
        <v>10</v>
      </c>
      <c r="J9" s="58">
        <v>10</v>
      </c>
      <c r="K9" s="58"/>
      <c r="L9" s="58"/>
      <c r="M9" s="58"/>
      <c r="N9" s="59"/>
      <c r="O9" s="60"/>
      <c r="P9" s="61"/>
      <c r="Q9" s="62"/>
      <c r="R9" s="143"/>
      <c r="S9" s="58"/>
      <c r="T9" s="58"/>
      <c r="U9" s="58"/>
      <c r="V9" s="58"/>
      <c r="W9" s="58"/>
      <c r="X9" s="58"/>
      <c r="Y9" s="58"/>
      <c r="Z9" s="58"/>
      <c r="AA9" s="63"/>
      <c r="AB9" s="144"/>
      <c r="AC9" s="64"/>
      <c r="AD9" s="58"/>
      <c r="AE9" s="58"/>
      <c r="AF9" s="58"/>
      <c r="AG9" s="58"/>
      <c r="AH9" s="58"/>
    </row>
    <row r="10" spans="2:34" ht="10.5" customHeight="1">
      <c r="B10" s="57" t="s">
        <v>214</v>
      </c>
      <c r="C10" s="58" t="s">
        <v>215</v>
      </c>
      <c r="D10" s="58"/>
      <c r="E10" s="58">
        <f>SUM(E3:E9)</f>
        <v>223.5</v>
      </c>
      <c r="F10" s="58">
        <v>15</v>
      </c>
      <c r="G10" s="58">
        <v>15</v>
      </c>
      <c r="H10" s="58">
        <v>15</v>
      </c>
      <c r="I10" s="58">
        <v>10</v>
      </c>
      <c r="J10" s="58">
        <v>10</v>
      </c>
      <c r="K10" s="58"/>
      <c r="L10" s="58"/>
      <c r="M10" s="58">
        <v>30</v>
      </c>
      <c r="N10" s="59"/>
      <c r="O10" s="60"/>
      <c r="P10" s="61"/>
      <c r="Q10" s="62"/>
      <c r="R10" s="143"/>
      <c r="S10" s="58"/>
      <c r="T10" s="58"/>
      <c r="U10" s="58"/>
      <c r="V10" s="58"/>
      <c r="W10" s="58"/>
      <c r="X10" s="58"/>
      <c r="Y10" s="58"/>
      <c r="Z10" s="58"/>
      <c r="AA10" s="63"/>
      <c r="AB10" s="144"/>
      <c r="AC10" s="64"/>
      <c r="AD10" s="58"/>
      <c r="AE10" s="58"/>
      <c r="AF10" s="58"/>
      <c r="AG10" s="58"/>
      <c r="AH10" s="58"/>
    </row>
    <row r="15" spans="2:34" ht="10.5" customHeight="1">
      <c r="C15" s="65"/>
    </row>
    <row r="21" spans="3:3" ht="10.5" customHeight="1">
      <c r="C21" s="154"/>
    </row>
    <row r="22" spans="3:3" ht="10.5" customHeight="1">
      <c r="C22" s="154"/>
    </row>
  </sheetData>
  <printOptions horizontalCentered="1" verticalCentered="1"/>
  <pageMargins left="0.21" right="0.57999999999999996" top="0.15" bottom="0.15" header="0.12" footer="0.1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T98"/>
  <sheetViews>
    <sheetView showGridLines="0" zoomScale="110" zoomScaleNormal="110" zoomScaleSheetLayoutView="100" workbookViewId="0">
      <selection activeCell="E25" sqref="E25"/>
    </sheetView>
  </sheetViews>
  <sheetFormatPr defaultColWidth="8.6640625" defaultRowHeight="14.4"/>
  <cols>
    <col min="2" max="2" width="1.44140625" customWidth="1"/>
    <col min="3" max="3" width="17.33203125" customWidth="1"/>
    <col min="4" max="4" width="1.44140625" customWidth="1"/>
    <col min="5" max="5" width="17.33203125" customWidth="1"/>
    <col min="6" max="6" width="1.44140625" customWidth="1"/>
    <col min="7" max="7" width="17.33203125" customWidth="1"/>
    <col min="8" max="8" width="1.44140625" customWidth="1"/>
    <col min="9" max="9" width="17.33203125" customWidth="1"/>
    <col min="10" max="10" width="1.44140625" customWidth="1"/>
    <col min="11" max="11" width="17.33203125" customWidth="1"/>
    <col min="12" max="12" width="1.44140625" customWidth="1"/>
    <col min="13" max="13" width="17.33203125" customWidth="1"/>
    <col min="14" max="14" width="1.44140625" customWidth="1"/>
    <col min="15" max="15" width="17.33203125" customWidth="1"/>
    <col min="20" max="20" width="5.44140625" bestFit="1" customWidth="1"/>
  </cols>
  <sheetData>
    <row r="1" spans="1:15" ht="24.75" customHeight="1">
      <c r="A1" s="2" t="s">
        <v>175</v>
      </c>
      <c r="B1" s="2"/>
      <c r="C1" s="2"/>
    </row>
    <row r="2" spans="1:15" ht="24.75" customHeight="1">
      <c r="C2" s="1" t="s">
        <v>0</v>
      </c>
      <c r="E2" s="1" t="s">
        <v>1</v>
      </c>
      <c r="G2" s="1" t="s">
        <v>2</v>
      </c>
      <c r="I2" s="1" t="s">
        <v>3</v>
      </c>
      <c r="K2" s="1" t="s">
        <v>4</v>
      </c>
      <c r="M2" s="1" t="s">
        <v>5</v>
      </c>
      <c r="O2" s="1" t="s">
        <v>6</v>
      </c>
    </row>
    <row r="3" spans="1:15" ht="8.25" customHeight="1">
      <c r="A3" s="5"/>
      <c r="C3" s="6" t="s">
        <v>90</v>
      </c>
      <c r="E3" s="6"/>
      <c r="G3" s="6" t="s">
        <v>90</v>
      </c>
      <c r="I3" s="6" t="s">
        <v>90</v>
      </c>
      <c r="K3" s="6"/>
      <c r="M3" s="6"/>
      <c r="O3" s="6"/>
    </row>
    <row r="4" spans="1:15" ht="24.75" customHeight="1">
      <c r="A4" s="12" t="s">
        <v>98</v>
      </c>
      <c r="B4" s="12"/>
      <c r="C4" s="16" t="s">
        <v>77</v>
      </c>
      <c r="D4" s="17"/>
      <c r="F4" s="17"/>
      <c r="G4" s="16" t="s">
        <v>47</v>
      </c>
      <c r="H4" s="17"/>
      <c r="I4" s="16" t="s">
        <v>80</v>
      </c>
      <c r="J4" s="17"/>
      <c r="L4" s="18"/>
      <c r="M4" s="17"/>
      <c r="N4" s="18"/>
      <c r="O4" s="17"/>
    </row>
    <row r="5" spans="1:15" ht="8.25" customHeight="1">
      <c r="A5" s="5"/>
      <c r="C5" s="6"/>
      <c r="E5" s="6" t="s">
        <v>311</v>
      </c>
      <c r="G5" s="6"/>
      <c r="I5" s="6"/>
      <c r="K5" s="6" t="s">
        <v>216</v>
      </c>
      <c r="M5" s="6"/>
      <c r="O5" s="6"/>
    </row>
    <row r="6" spans="1:15" ht="24.75" customHeight="1">
      <c r="A6" s="12" t="s">
        <v>75</v>
      </c>
      <c r="B6" s="12"/>
      <c r="D6" s="17"/>
      <c r="E6" s="16" t="s">
        <v>20</v>
      </c>
      <c r="F6" s="17"/>
      <c r="H6" s="17"/>
      <c r="J6" s="17"/>
      <c r="K6" s="16" t="s">
        <v>20</v>
      </c>
      <c r="L6" s="18"/>
      <c r="M6" s="17"/>
      <c r="N6" s="18"/>
      <c r="O6" s="17"/>
    </row>
    <row r="7" spans="1:15" ht="8.25" customHeight="1">
      <c r="A7" s="5"/>
      <c r="C7" s="6"/>
      <c r="E7" s="6"/>
      <c r="G7" s="6"/>
      <c r="I7" s="6"/>
      <c r="K7" s="6" t="s">
        <v>92</v>
      </c>
      <c r="M7" s="6"/>
      <c r="O7" s="6"/>
    </row>
    <row r="8" spans="1:15" ht="26.25" customHeight="1">
      <c r="A8" s="12" t="s">
        <v>39</v>
      </c>
      <c r="B8" s="12"/>
      <c r="F8" s="17"/>
      <c r="J8" s="17"/>
      <c r="K8" s="16" t="s">
        <v>104</v>
      </c>
      <c r="L8" s="18"/>
      <c r="M8" s="17"/>
      <c r="N8" s="18"/>
      <c r="O8" s="17"/>
    </row>
    <row r="9" spans="1:15" ht="8.25" customHeight="1">
      <c r="A9" s="5"/>
      <c r="C9" s="6" t="s">
        <v>90</v>
      </c>
      <c r="E9" s="6" t="s">
        <v>90</v>
      </c>
      <c r="G9" s="6" t="s">
        <v>93</v>
      </c>
      <c r="I9" s="6" t="s">
        <v>90</v>
      </c>
      <c r="K9" s="6" t="s">
        <v>90</v>
      </c>
      <c r="M9" s="6"/>
      <c r="O9" s="6"/>
    </row>
    <row r="10" spans="1:15" ht="26.25" customHeight="1">
      <c r="A10" s="299" t="s">
        <v>54</v>
      </c>
      <c r="B10" s="12"/>
      <c r="C10" s="16" t="s">
        <v>78</v>
      </c>
      <c r="E10" s="16" t="s">
        <v>103</v>
      </c>
      <c r="F10" s="17"/>
      <c r="G10" s="16" t="s">
        <v>78</v>
      </c>
      <c r="H10" s="17"/>
      <c r="I10" s="16" t="s">
        <v>78</v>
      </c>
      <c r="J10" s="17"/>
      <c r="K10" s="16" t="s">
        <v>103</v>
      </c>
      <c r="L10" s="18"/>
      <c r="M10" s="17"/>
      <c r="N10" s="18"/>
      <c r="O10" s="17"/>
    </row>
    <row r="11" spans="1:15" ht="8.25" customHeight="1">
      <c r="A11" s="299"/>
      <c r="C11" s="6"/>
      <c r="E11" s="6"/>
      <c r="G11" s="6" t="s">
        <v>216</v>
      </c>
      <c r="I11" s="6"/>
      <c r="K11" s="6"/>
      <c r="M11" s="6"/>
      <c r="O11" s="6"/>
    </row>
    <row r="12" spans="1:15" ht="26.25" customHeight="1">
      <c r="A12" s="299"/>
      <c r="B12" s="12"/>
      <c r="F12" s="17"/>
      <c r="G12" s="16" t="s">
        <v>20</v>
      </c>
      <c r="H12" s="17"/>
      <c r="J12" s="17"/>
      <c r="L12" s="18"/>
      <c r="M12" s="17"/>
      <c r="N12" s="18"/>
      <c r="O12" s="17"/>
    </row>
    <row r="13" spans="1:15" ht="8.25" customHeight="1">
      <c r="A13" s="5"/>
      <c r="C13" s="6"/>
      <c r="E13" s="6"/>
      <c r="G13" s="6" t="s">
        <v>93</v>
      </c>
      <c r="I13" s="6"/>
      <c r="K13" s="6"/>
      <c r="M13" s="6" t="s">
        <v>90</v>
      </c>
      <c r="O13" s="6" t="s">
        <v>216</v>
      </c>
    </row>
    <row r="14" spans="1:15" ht="26.25" customHeight="1">
      <c r="A14" s="12" t="s">
        <v>7</v>
      </c>
      <c r="B14" s="12"/>
      <c r="F14" s="17"/>
      <c r="G14" s="16" t="s">
        <v>83</v>
      </c>
      <c r="H14" s="17"/>
      <c r="J14" s="17"/>
      <c r="L14" s="18"/>
      <c r="M14" s="16" t="s">
        <v>77</v>
      </c>
      <c r="N14" s="18"/>
      <c r="O14" s="16" t="s">
        <v>100</v>
      </c>
    </row>
    <row r="15" spans="1:15" ht="8.25" customHeight="1">
      <c r="A15" s="5"/>
      <c r="C15" s="6"/>
      <c r="E15" s="6"/>
      <c r="G15" s="6"/>
      <c r="I15" s="6"/>
      <c r="K15" s="6"/>
      <c r="M15" s="6" t="s">
        <v>91</v>
      </c>
      <c r="O15" s="6"/>
    </row>
    <row r="16" spans="1:15" ht="26.25" customHeight="1">
      <c r="A16" s="12" t="s">
        <v>101</v>
      </c>
      <c r="B16" s="12"/>
      <c r="F16" s="17"/>
      <c r="H16" s="17"/>
      <c r="J16" s="17"/>
      <c r="L16" s="18"/>
      <c r="M16" s="16" t="s">
        <v>99</v>
      </c>
      <c r="N16" s="18"/>
      <c r="O16" s="17"/>
    </row>
    <row r="17" spans="1:20" ht="8.25" customHeight="1">
      <c r="A17" s="5"/>
      <c r="C17" s="6" t="s">
        <v>312</v>
      </c>
      <c r="E17" s="6" t="s">
        <v>92</v>
      </c>
      <c r="G17" s="6" t="s">
        <v>312</v>
      </c>
      <c r="I17" s="6" t="s">
        <v>314</v>
      </c>
      <c r="K17" s="6" t="s">
        <v>313</v>
      </c>
      <c r="M17" s="6"/>
      <c r="O17" s="6"/>
    </row>
    <row r="18" spans="1:20" ht="26.25" customHeight="1">
      <c r="A18" s="12" t="s">
        <v>55</v>
      </c>
      <c r="B18" s="12"/>
      <c r="C18" s="16" t="s">
        <v>99</v>
      </c>
      <c r="E18" s="16" t="s">
        <v>99</v>
      </c>
      <c r="F18" s="17"/>
      <c r="G18" s="16" t="s">
        <v>99</v>
      </c>
      <c r="H18" s="17"/>
      <c r="I18" s="16" t="s">
        <v>99</v>
      </c>
      <c r="J18" s="17"/>
      <c r="K18" s="16" t="s">
        <v>99</v>
      </c>
      <c r="L18" s="18"/>
      <c r="M18" s="17"/>
      <c r="N18" s="18"/>
      <c r="O18" s="17"/>
    </row>
    <row r="19" spans="1:20" ht="8.25" customHeight="1">
      <c r="A19" s="5"/>
      <c r="C19" s="6" t="s">
        <v>86</v>
      </c>
      <c r="E19" s="6"/>
      <c r="G19" s="6" t="s">
        <v>86</v>
      </c>
      <c r="I19" s="6"/>
      <c r="K19" s="6" t="s">
        <v>86</v>
      </c>
      <c r="M19" s="6"/>
      <c r="O19" s="6"/>
    </row>
    <row r="20" spans="1:20" ht="26.25" customHeight="1">
      <c r="A20" s="12" t="s">
        <v>105</v>
      </c>
      <c r="B20" s="12"/>
      <c r="C20" s="16" t="s">
        <v>76</v>
      </c>
      <c r="F20" s="17"/>
      <c r="G20" s="16" t="s">
        <v>76</v>
      </c>
      <c r="H20" s="17"/>
      <c r="J20" s="17"/>
      <c r="K20" s="16" t="s">
        <v>76</v>
      </c>
      <c r="L20" s="18"/>
      <c r="M20" s="17"/>
      <c r="N20" s="18"/>
      <c r="O20" s="17"/>
      <c r="T20" s="7"/>
    </row>
    <row r="21" spans="1:20" ht="8.25" customHeight="1">
      <c r="A21" s="5"/>
      <c r="C21" s="6"/>
      <c r="E21" s="6"/>
      <c r="G21" s="6"/>
      <c r="I21" s="6"/>
      <c r="K21" s="6"/>
      <c r="M21" s="6" t="s">
        <v>217</v>
      </c>
      <c r="O21" s="6" t="s">
        <v>90</v>
      </c>
    </row>
    <row r="22" spans="1:20" ht="26.25" customHeight="1">
      <c r="A22" s="299" t="s">
        <v>8</v>
      </c>
      <c r="B22" s="12"/>
      <c r="F22" s="17"/>
      <c r="H22" s="17"/>
      <c r="J22" s="17"/>
      <c r="L22" s="18"/>
      <c r="M22" s="16" t="s">
        <v>330</v>
      </c>
      <c r="N22" s="18"/>
      <c r="O22" s="16" t="s">
        <v>99</v>
      </c>
    </row>
    <row r="23" spans="1:20" ht="8.25" customHeight="1">
      <c r="A23" s="299"/>
      <c r="C23" s="6"/>
      <c r="E23" s="6"/>
      <c r="G23" s="6"/>
      <c r="I23" s="6"/>
      <c r="K23" s="6"/>
      <c r="M23" s="6" t="s">
        <v>91</v>
      </c>
      <c r="O23" s="6"/>
    </row>
    <row r="24" spans="1:20" ht="26.25" customHeight="1">
      <c r="A24" s="299"/>
      <c r="B24" s="12"/>
      <c r="F24" s="17"/>
      <c r="H24" s="17"/>
      <c r="J24" s="17"/>
      <c r="L24" s="18"/>
      <c r="M24" s="16" t="s">
        <v>83</v>
      </c>
      <c r="N24" s="18"/>
      <c r="O24" s="17"/>
    </row>
    <row r="25" spans="1:20" ht="8.25" customHeight="1">
      <c r="A25" s="5"/>
      <c r="C25" s="6"/>
      <c r="E25" s="6"/>
      <c r="G25" s="6"/>
      <c r="I25" s="6"/>
      <c r="K25" s="6"/>
      <c r="M25" s="6" t="s">
        <v>311</v>
      </c>
      <c r="O25" s="6"/>
    </row>
    <row r="26" spans="1:20" ht="26.25" customHeight="1">
      <c r="A26" s="12" t="s">
        <v>41</v>
      </c>
      <c r="B26" s="12"/>
      <c r="F26" s="17"/>
      <c r="H26" s="17"/>
      <c r="J26" s="17"/>
      <c r="L26" s="18"/>
      <c r="M26" s="16" t="s">
        <v>20</v>
      </c>
      <c r="N26" s="18"/>
      <c r="O26" s="17"/>
    </row>
    <row r="27" spans="1:20" ht="8.25" customHeight="1">
      <c r="A27" s="5"/>
      <c r="C27" s="6"/>
      <c r="E27" s="6"/>
      <c r="G27" s="6"/>
      <c r="I27" s="6"/>
      <c r="K27" s="6"/>
      <c r="M27" s="6" t="s">
        <v>90</v>
      </c>
      <c r="O27" s="6"/>
    </row>
    <row r="28" spans="1:20" ht="26.25" customHeight="1">
      <c r="A28" s="12" t="s">
        <v>309</v>
      </c>
      <c r="B28" s="12"/>
      <c r="F28" s="17"/>
      <c r="H28" s="17"/>
      <c r="J28" s="17"/>
      <c r="L28" s="18"/>
      <c r="M28" s="16" t="s">
        <v>84</v>
      </c>
      <c r="N28" s="18"/>
      <c r="O28" s="17"/>
    </row>
    <row r="29" spans="1:20" ht="8.25" customHeight="1">
      <c r="A29" s="5"/>
      <c r="C29" s="6" t="s">
        <v>91</v>
      </c>
      <c r="E29" s="6"/>
      <c r="G29" s="6"/>
      <c r="I29" s="6" t="s">
        <v>92</v>
      </c>
      <c r="K29" s="6"/>
      <c r="M29" s="6"/>
      <c r="O29" s="6" t="s">
        <v>86</v>
      </c>
    </row>
    <row r="30" spans="1:20" ht="26.25" customHeight="1">
      <c r="A30" s="12" t="s">
        <v>14</v>
      </c>
      <c r="B30" s="12"/>
      <c r="C30" s="16" t="s">
        <v>83</v>
      </c>
      <c r="F30" s="17"/>
      <c r="H30" s="17"/>
      <c r="I30" s="16" t="s">
        <v>83</v>
      </c>
      <c r="J30" s="17"/>
      <c r="L30" s="18"/>
      <c r="M30" s="17"/>
      <c r="N30" s="18"/>
      <c r="O30" s="16" t="s">
        <v>76</v>
      </c>
    </row>
    <row r="31" spans="1:20" ht="8.25" customHeight="1">
      <c r="A31" s="5"/>
      <c r="C31" s="6"/>
      <c r="E31" s="6"/>
      <c r="G31" s="6"/>
      <c r="I31" s="6"/>
      <c r="K31" s="6"/>
      <c r="M31" s="6" t="s">
        <v>88</v>
      </c>
      <c r="O31" s="6" t="s">
        <v>90</v>
      </c>
    </row>
    <row r="32" spans="1:20" ht="26.25" customHeight="1">
      <c r="A32" s="12" t="s">
        <v>56</v>
      </c>
      <c r="B32" s="12"/>
      <c r="F32" s="17"/>
      <c r="H32" s="17"/>
      <c r="J32" s="17"/>
      <c r="L32" s="18"/>
      <c r="M32" s="16" t="s">
        <v>81</v>
      </c>
      <c r="N32" s="18"/>
      <c r="O32" s="16" t="s">
        <v>78</v>
      </c>
    </row>
    <row r="33" spans="1:15" ht="8.25" customHeight="1">
      <c r="A33" s="5"/>
      <c r="C33" s="6"/>
      <c r="E33" s="6"/>
      <c r="G33" s="6"/>
      <c r="I33" s="6"/>
      <c r="K33" s="6"/>
      <c r="M33" s="6" t="s">
        <v>92</v>
      </c>
      <c r="O33" s="6"/>
    </row>
    <row r="34" spans="1:15" ht="26.25" customHeight="1">
      <c r="A34" s="12" t="s">
        <v>42</v>
      </c>
      <c r="B34" s="12"/>
      <c r="F34" s="17"/>
      <c r="H34" s="17"/>
      <c r="J34" s="17"/>
      <c r="L34" s="18"/>
      <c r="M34" s="16" t="s">
        <v>85</v>
      </c>
      <c r="N34" s="18"/>
      <c r="O34" s="52"/>
    </row>
    <row r="35" spans="1:15" ht="8.25" customHeight="1">
      <c r="A35" s="5"/>
      <c r="C35" s="6" t="s">
        <v>91</v>
      </c>
      <c r="E35" s="6" t="s">
        <v>92</v>
      </c>
      <c r="G35" s="6" t="s">
        <v>91</v>
      </c>
      <c r="I35" s="6"/>
      <c r="K35" s="6" t="s">
        <v>92</v>
      </c>
      <c r="M35" s="6" t="s">
        <v>86</v>
      </c>
      <c r="O35" s="6"/>
    </row>
    <row r="36" spans="1:15" ht="26.25" customHeight="1">
      <c r="A36" s="12" t="s">
        <v>57</v>
      </c>
      <c r="B36" s="12"/>
      <c r="C36" s="16" t="s">
        <v>84</v>
      </c>
      <c r="E36" s="16" t="s">
        <v>113</v>
      </c>
      <c r="F36" s="17"/>
      <c r="G36" s="16" t="s">
        <v>99</v>
      </c>
      <c r="H36" s="17"/>
      <c r="J36" s="17"/>
      <c r="K36" s="16" t="s">
        <v>111</v>
      </c>
      <c r="L36" s="18"/>
      <c r="M36" s="16" t="s">
        <v>76</v>
      </c>
      <c r="N36" s="18"/>
      <c r="O36" s="17"/>
    </row>
    <row r="37" spans="1:15" ht="8.25" customHeight="1">
      <c r="A37" s="5"/>
      <c r="C37" s="6" t="s">
        <v>217</v>
      </c>
      <c r="E37" s="6"/>
      <c r="G37" s="6" t="s">
        <v>217</v>
      </c>
      <c r="I37" s="6" t="s">
        <v>89</v>
      </c>
      <c r="K37" s="6" t="s">
        <v>217</v>
      </c>
      <c r="M37" s="6"/>
      <c r="O37" s="6"/>
    </row>
    <row r="38" spans="1:15" ht="26.25" customHeight="1">
      <c r="A38" s="12" t="s">
        <v>13</v>
      </c>
      <c r="B38" s="12"/>
      <c r="C38" s="16" t="s">
        <v>330</v>
      </c>
      <c r="F38" s="17"/>
      <c r="G38" s="16" t="s">
        <v>330</v>
      </c>
      <c r="H38" s="17"/>
      <c r="I38" s="16" t="s">
        <v>23</v>
      </c>
      <c r="J38" s="17"/>
      <c r="K38" s="16" t="s">
        <v>330</v>
      </c>
      <c r="L38" s="18"/>
      <c r="M38" s="52"/>
      <c r="N38" s="18"/>
      <c r="O38" s="17"/>
    </row>
    <row r="39" spans="1:15" ht="8.25" customHeight="1">
      <c r="A39" s="5"/>
      <c r="B39" s="12"/>
      <c r="C39" s="6" t="s">
        <v>90</v>
      </c>
      <c r="E39" s="6" t="s">
        <v>88</v>
      </c>
      <c r="G39" s="6" t="s">
        <v>87</v>
      </c>
      <c r="I39" s="6" t="s">
        <v>216</v>
      </c>
      <c r="K39" s="6"/>
      <c r="M39" s="6"/>
      <c r="O39" s="6"/>
    </row>
    <row r="40" spans="1:15" ht="26.25" customHeight="1">
      <c r="A40" s="299" t="s">
        <v>43</v>
      </c>
      <c r="B40" s="12"/>
      <c r="C40" s="16" t="s">
        <v>106</v>
      </c>
      <c r="E40" s="16" t="s">
        <v>80</v>
      </c>
      <c r="F40" s="17"/>
      <c r="G40" s="52"/>
      <c r="H40" s="17"/>
      <c r="I40" s="16" t="s">
        <v>20</v>
      </c>
      <c r="J40" s="17"/>
      <c r="L40" s="18"/>
      <c r="M40" s="17"/>
      <c r="N40" s="18"/>
      <c r="O40" s="17"/>
    </row>
    <row r="41" spans="1:15" ht="8.25" customHeight="1">
      <c r="A41" s="299"/>
      <c r="C41" s="6" t="s">
        <v>311</v>
      </c>
      <c r="E41" s="6"/>
      <c r="G41" s="6"/>
      <c r="I41" s="6" t="s">
        <v>90</v>
      </c>
      <c r="K41" s="6"/>
      <c r="M41" s="6"/>
      <c r="O41" s="6"/>
    </row>
    <row r="42" spans="1:15" ht="26.25" customHeight="1">
      <c r="A42" s="299"/>
      <c r="B42" s="12"/>
      <c r="C42" s="16" t="s">
        <v>20</v>
      </c>
      <c r="F42" s="17"/>
      <c r="G42" s="16" t="s">
        <v>79</v>
      </c>
      <c r="H42" s="17"/>
      <c r="I42" s="16" t="s">
        <v>77</v>
      </c>
      <c r="J42" s="17"/>
      <c r="L42" s="18"/>
      <c r="M42" s="17"/>
      <c r="N42" s="18"/>
      <c r="O42" s="17"/>
    </row>
    <row r="43" spans="1:15" ht="8.25" customHeight="1">
      <c r="A43" s="5"/>
      <c r="C43" s="6" t="s">
        <v>91</v>
      </c>
      <c r="E43" s="6" t="s">
        <v>218</v>
      </c>
      <c r="G43" s="6" t="s">
        <v>91</v>
      </c>
      <c r="I43" s="6" t="s">
        <v>218</v>
      </c>
      <c r="K43" s="6" t="s">
        <v>90</v>
      </c>
      <c r="M43" s="6"/>
      <c r="O43" s="6"/>
    </row>
    <row r="44" spans="1:15" ht="26.25" customHeight="1">
      <c r="A44" s="299" t="s">
        <v>44</v>
      </c>
      <c r="B44" s="12"/>
      <c r="C44" s="16" t="s">
        <v>78</v>
      </c>
      <c r="E44" s="16" t="s">
        <v>112</v>
      </c>
      <c r="F44" s="17"/>
      <c r="G44" s="16" t="s">
        <v>84</v>
      </c>
      <c r="H44" s="17"/>
      <c r="I44" s="16" t="s">
        <v>112</v>
      </c>
      <c r="J44" s="17"/>
      <c r="K44" s="16" t="s">
        <v>332</v>
      </c>
      <c r="L44" s="18"/>
      <c r="M44" s="17"/>
      <c r="N44" s="18"/>
      <c r="O44" s="17"/>
    </row>
    <row r="45" spans="1:15" ht="8.25" customHeight="1">
      <c r="A45" s="299"/>
      <c r="C45" s="6"/>
      <c r="E45" s="6" t="s">
        <v>92</v>
      </c>
      <c r="G45" s="6" t="s">
        <v>90</v>
      </c>
      <c r="I45" s="6" t="s">
        <v>91</v>
      </c>
      <c r="K45" s="6"/>
      <c r="M45" s="6"/>
      <c r="O45" s="6"/>
    </row>
    <row r="46" spans="1:15" ht="26.25" customHeight="1">
      <c r="A46" s="299"/>
      <c r="B46" s="12"/>
      <c r="E46" s="16" t="s">
        <v>111</v>
      </c>
      <c r="F46" s="17"/>
      <c r="G46" s="16" t="s">
        <v>332</v>
      </c>
      <c r="H46" s="17"/>
      <c r="I46" s="16" t="s">
        <v>117</v>
      </c>
      <c r="J46" s="17"/>
      <c r="L46" s="18"/>
      <c r="M46" s="17"/>
      <c r="N46" s="18"/>
      <c r="O46" s="17"/>
    </row>
    <row r="47" spans="1:15" ht="8.25" customHeight="1">
      <c r="A47" s="5"/>
      <c r="C47" s="6"/>
      <c r="E47" s="6"/>
      <c r="G47" s="6"/>
      <c r="I47" s="6"/>
      <c r="J47" s="6"/>
      <c r="K47" s="6"/>
      <c r="M47" s="6" t="s">
        <v>90</v>
      </c>
      <c r="O47" s="6"/>
    </row>
    <row r="48" spans="1:15" ht="26.25" customHeight="1">
      <c r="A48" s="12" t="s">
        <v>63</v>
      </c>
      <c r="B48" s="12"/>
      <c r="F48" s="17"/>
      <c r="H48" s="17"/>
      <c r="I48" s="52"/>
      <c r="L48" s="18"/>
      <c r="M48" s="16" t="s">
        <v>99</v>
      </c>
      <c r="N48" s="18"/>
      <c r="O48" s="17"/>
    </row>
    <row r="49" spans="1:15" ht="8.25" customHeight="1">
      <c r="A49" s="5"/>
      <c r="C49" s="6"/>
      <c r="E49" s="6"/>
      <c r="G49" s="6"/>
      <c r="I49" s="6"/>
      <c r="K49" s="6"/>
      <c r="M49" s="6" t="s">
        <v>90</v>
      </c>
      <c r="O49" s="6"/>
    </row>
    <row r="50" spans="1:15" ht="26.25" customHeight="1">
      <c r="A50" s="12" t="s">
        <v>11</v>
      </c>
      <c r="B50" s="12"/>
      <c r="C50" s="52"/>
      <c r="E50" s="52"/>
      <c r="F50" s="17"/>
      <c r="H50" s="17"/>
      <c r="J50" s="17"/>
      <c r="K50" s="52"/>
      <c r="L50" s="18"/>
      <c r="M50" s="16" t="s">
        <v>78</v>
      </c>
      <c r="N50" s="18"/>
      <c r="O50" s="17"/>
    </row>
    <row r="51" spans="1:15" ht="8.25" customHeight="1">
      <c r="A51" s="5"/>
      <c r="C51" s="6"/>
      <c r="E51" s="6"/>
      <c r="G51" s="6"/>
      <c r="I51" s="6" t="s">
        <v>217</v>
      </c>
      <c r="J51" s="6"/>
      <c r="K51" s="6"/>
      <c r="M51" s="6"/>
      <c r="O51" s="6"/>
    </row>
    <row r="52" spans="1:15" ht="26.25" customHeight="1">
      <c r="A52" s="12" t="s">
        <v>15</v>
      </c>
      <c r="B52" s="12"/>
      <c r="F52" s="17"/>
      <c r="H52" s="17"/>
      <c r="I52" s="16" t="s">
        <v>219</v>
      </c>
      <c r="L52" s="18"/>
      <c r="M52" s="17"/>
      <c r="N52" s="18"/>
      <c r="O52" s="17"/>
    </row>
    <row r="53" spans="1:15" ht="8.25" customHeight="1">
      <c r="A53" s="5"/>
      <c r="C53" s="6" t="s">
        <v>90</v>
      </c>
      <c r="E53" s="6" t="s">
        <v>92</v>
      </c>
      <c r="G53" s="6"/>
      <c r="I53" s="6"/>
      <c r="K53" s="6" t="s">
        <v>91</v>
      </c>
      <c r="M53" s="6"/>
      <c r="O53" s="6"/>
    </row>
    <row r="54" spans="1:15" ht="26.25" customHeight="1">
      <c r="A54" s="12" t="s">
        <v>107</v>
      </c>
      <c r="B54" s="12"/>
      <c r="C54" s="16" t="s">
        <v>82</v>
      </c>
      <c r="E54" s="16" t="s">
        <v>106</v>
      </c>
      <c r="F54" s="17"/>
      <c r="H54" s="17"/>
      <c r="J54" s="17"/>
      <c r="K54" s="16" t="s">
        <v>47</v>
      </c>
      <c r="L54" s="18"/>
      <c r="M54" s="17"/>
      <c r="N54" s="18"/>
      <c r="O54" s="17"/>
    </row>
    <row r="55" spans="1:15" ht="8.25" customHeight="1">
      <c r="A55" s="5"/>
      <c r="C55" s="6"/>
      <c r="E55" s="6"/>
      <c r="G55" s="6" t="s">
        <v>92</v>
      </c>
      <c r="I55" s="6"/>
      <c r="K55" s="6"/>
      <c r="M55" s="6"/>
      <c r="O55" s="6"/>
    </row>
    <row r="56" spans="1:15" ht="26.25" customHeight="1">
      <c r="A56" s="299" t="s">
        <v>116</v>
      </c>
      <c r="B56" s="12"/>
      <c r="F56" s="17"/>
      <c r="G56" s="16" t="s">
        <v>99</v>
      </c>
      <c r="H56" s="17"/>
      <c r="J56" s="17"/>
      <c r="L56" s="18"/>
      <c r="M56" s="17"/>
      <c r="N56" s="18"/>
      <c r="O56" s="17"/>
    </row>
    <row r="57" spans="1:15" ht="8.25" customHeight="1">
      <c r="A57" s="299"/>
      <c r="C57" s="6"/>
      <c r="E57" s="6"/>
      <c r="G57" s="6" t="s">
        <v>91</v>
      </c>
      <c r="I57" s="6"/>
      <c r="K57" s="6"/>
      <c r="M57" s="6"/>
      <c r="O57" s="6"/>
    </row>
    <row r="58" spans="1:15" ht="26.25" customHeight="1">
      <c r="A58" s="299"/>
      <c r="B58" s="12"/>
      <c r="F58" s="17"/>
      <c r="G58" s="16" t="s">
        <v>307</v>
      </c>
      <c r="H58" s="17"/>
      <c r="J58" s="17"/>
      <c r="L58" s="18"/>
      <c r="M58" s="17"/>
      <c r="N58" s="18"/>
      <c r="O58" s="17"/>
    </row>
    <row r="59" spans="1:15" ht="8.25" customHeight="1">
      <c r="A59" s="5"/>
      <c r="C59" s="6" t="s">
        <v>218</v>
      </c>
      <c r="E59" s="6"/>
      <c r="G59" s="6"/>
      <c r="I59" s="6" t="s">
        <v>92</v>
      </c>
      <c r="K59" s="6" t="s">
        <v>92</v>
      </c>
      <c r="M59" s="6"/>
      <c r="O59" s="6"/>
    </row>
    <row r="60" spans="1:15" ht="26.25" customHeight="1">
      <c r="A60" s="299" t="s">
        <v>45</v>
      </c>
      <c r="B60" s="12"/>
      <c r="C60" s="16" t="s">
        <v>331</v>
      </c>
      <c r="E60" s="16" t="s">
        <v>330</v>
      </c>
      <c r="F60" s="17"/>
      <c r="H60" s="17"/>
      <c r="I60" s="16" t="s">
        <v>99</v>
      </c>
      <c r="J60" s="17"/>
      <c r="K60" s="16" t="s">
        <v>99</v>
      </c>
      <c r="L60" s="18"/>
      <c r="M60" s="17"/>
      <c r="N60" s="18"/>
      <c r="O60" s="17"/>
    </row>
    <row r="61" spans="1:15" ht="8.25" customHeight="1">
      <c r="A61" s="299"/>
      <c r="C61" s="6" t="s">
        <v>91</v>
      </c>
      <c r="E61" s="6"/>
      <c r="G61" s="6"/>
      <c r="I61" s="6"/>
      <c r="K61" s="6"/>
      <c r="M61" s="6"/>
      <c r="O61" s="6"/>
    </row>
    <row r="62" spans="1:15" ht="26.25" customHeight="1">
      <c r="A62" s="299"/>
      <c r="B62" s="12"/>
      <c r="C62" s="16" t="s">
        <v>78</v>
      </c>
      <c r="F62" s="17"/>
      <c r="H62" s="17"/>
      <c r="J62" s="17"/>
      <c r="L62" s="18"/>
      <c r="M62" s="17"/>
      <c r="N62" s="18"/>
      <c r="O62" s="17"/>
    </row>
    <row r="63" spans="1:15" ht="8.25" customHeight="1">
      <c r="A63" s="5"/>
      <c r="C63" s="6"/>
      <c r="E63" s="6" t="s">
        <v>216</v>
      </c>
      <c r="G63" s="6" t="s">
        <v>217</v>
      </c>
      <c r="I63" s="6" t="s">
        <v>311</v>
      </c>
      <c r="K63" s="6" t="s">
        <v>88</v>
      </c>
      <c r="M63" s="6"/>
      <c r="O63" s="6"/>
    </row>
    <row r="64" spans="1:15" ht="26.25" customHeight="1">
      <c r="A64" s="299" t="s">
        <v>16</v>
      </c>
      <c r="B64" s="12"/>
      <c r="E64" s="16" t="s">
        <v>100</v>
      </c>
      <c r="F64" s="17"/>
      <c r="G64" s="16" t="s">
        <v>330</v>
      </c>
      <c r="H64" s="17"/>
      <c r="I64" s="16" t="s">
        <v>20</v>
      </c>
      <c r="J64" s="17"/>
      <c r="K64" s="16" t="s">
        <v>117</v>
      </c>
      <c r="L64" s="18"/>
      <c r="M64" s="17"/>
      <c r="N64" s="18"/>
      <c r="O64" s="17"/>
    </row>
    <row r="65" spans="1:15" ht="8.25" customHeight="1">
      <c r="A65" s="299"/>
      <c r="C65" s="6"/>
      <c r="E65" s="6" t="s">
        <v>87</v>
      </c>
      <c r="G65" s="6"/>
      <c r="I65" s="6" t="s">
        <v>217</v>
      </c>
      <c r="K65" s="6" t="s">
        <v>217</v>
      </c>
      <c r="M65" s="6"/>
      <c r="O65" s="6"/>
    </row>
    <row r="66" spans="1:15" ht="26.25" customHeight="1">
      <c r="A66" s="299"/>
      <c r="B66" s="12"/>
      <c r="E66" s="16" t="s">
        <v>79</v>
      </c>
      <c r="F66" s="17"/>
      <c r="H66" s="17"/>
      <c r="I66" s="16" t="s">
        <v>330</v>
      </c>
      <c r="J66" s="17"/>
      <c r="K66" s="16" t="s">
        <v>330</v>
      </c>
      <c r="L66" s="18"/>
      <c r="M66" s="17"/>
      <c r="N66" s="18"/>
      <c r="O66" s="17"/>
    </row>
    <row r="67" spans="1:15" ht="8.25" customHeight="1">
      <c r="A67" s="299"/>
      <c r="C67" s="6"/>
      <c r="E67" s="6" t="s">
        <v>217</v>
      </c>
      <c r="G67" s="6"/>
      <c r="I67" s="6" t="s">
        <v>87</v>
      </c>
      <c r="K67" s="6"/>
      <c r="M67" s="6"/>
      <c r="O67" s="6"/>
    </row>
    <row r="68" spans="1:15" ht="26.25" customHeight="1">
      <c r="A68" s="299"/>
      <c r="B68" s="12"/>
      <c r="F68" s="17"/>
      <c r="H68" s="17"/>
      <c r="I68" s="16" t="s">
        <v>79</v>
      </c>
      <c r="J68" s="17"/>
      <c r="L68" s="18"/>
      <c r="M68" s="17"/>
      <c r="N68" s="18"/>
      <c r="O68" s="17"/>
    </row>
    <row r="69" spans="1:15" ht="8.25" customHeight="1">
      <c r="A69" s="299"/>
      <c r="C69" s="6"/>
      <c r="E69" s="6" t="s">
        <v>90</v>
      </c>
      <c r="G69" s="6"/>
      <c r="I69" s="6"/>
      <c r="K69" s="6"/>
      <c r="M69" s="6"/>
      <c r="O69" s="6"/>
    </row>
    <row r="70" spans="1:15" ht="26.25" customHeight="1">
      <c r="A70" s="299"/>
      <c r="B70" s="12"/>
      <c r="E70" s="16" t="s">
        <v>47</v>
      </c>
      <c r="F70" s="17"/>
      <c r="H70" s="17"/>
      <c r="J70" s="17"/>
      <c r="L70" s="18"/>
      <c r="M70" s="17"/>
      <c r="N70" s="18"/>
      <c r="O70" s="17"/>
    </row>
    <row r="71" spans="1:15" ht="8.25" customHeight="1">
      <c r="A71" s="5"/>
      <c r="C71" s="6" t="s">
        <v>90</v>
      </c>
      <c r="E71" s="6" t="s">
        <v>91</v>
      </c>
      <c r="G71" s="6" t="s">
        <v>90</v>
      </c>
      <c r="I71" s="6" t="s">
        <v>90</v>
      </c>
      <c r="K71" s="6" t="s">
        <v>92</v>
      </c>
      <c r="M71" s="6"/>
      <c r="O71" s="6"/>
    </row>
    <row r="72" spans="1:15" ht="26.25" customHeight="1">
      <c r="A72" s="299" t="s">
        <v>109</v>
      </c>
      <c r="B72" s="12"/>
      <c r="C72" s="16" t="s">
        <v>307</v>
      </c>
      <c r="E72" s="16" t="s">
        <v>25</v>
      </c>
      <c r="F72" s="17"/>
      <c r="G72" s="16" t="s">
        <v>84</v>
      </c>
      <c r="H72" s="17"/>
      <c r="I72" s="16" t="s">
        <v>77</v>
      </c>
      <c r="J72" s="17"/>
      <c r="K72" s="16" t="s">
        <v>84</v>
      </c>
      <c r="L72" s="18"/>
      <c r="M72" s="17"/>
      <c r="N72" s="18"/>
      <c r="O72" s="17"/>
    </row>
    <row r="73" spans="1:15" ht="8.25" customHeight="1">
      <c r="A73" s="299"/>
      <c r="C73" s="6" t="s">
        <v>89</v>
      </c>
      <c r="E73" s="6"/>
      <c r="G73" s="6" t="s">
        <v>91</v>
      </c>
      <c r="I73" s="6" t="s">
        <v>91</v>
      </c>
      <c r="K73" s="6" t="s">
        <v>216</v>
      </c>
      <c r="M73" s="6"/>
      <c r="O73" s="6"/>
    </row>
    <row r="74" spans="1:15" ht="26.25" customHeight="1">
      <c r="A74" s="299"/>
      <c r="B74" s="12"/>
      <c r="C74" s="16" t="s">
        <v>23</v>
      </c>
      <c r="F74" s="17"/>
      <c r="G74" s="16" t="s">
        <v>78</v>
      </c>
      <c r="H74" s="17"/>
      <c r="I74" s="16" t="s">
        <v>111</v>
      </c>
      <c r="J74" s="17"/>
      <c r="K74" s="16" t="s">
        <v>20</v>
      </c>
      <c r="L74" s="18"/>
      <c r="M74" s="17"/>
      <c r="N74" s="18"/>
      <c r="O74" s="17"/>
    </row>
    <row r="75" spans="1:15" ht="8.25" customHeight="1">
      <c r="A75" s="299"/>
      <c r="C75" s="6" t="s">
        <v>311</v>
      </c>
      <c r="E75" s="6"/>
      <c r="G75" s="6" t="s">
        <v>216</v>
      </c>
      <c r="I75" s="6"/>
      <c r="K75" s="6"/>
      <c r="M75" s="6"/>
      <c r="O75" s="6"/>
    </row>
    <row r="76" spans="1:15" ht="26.25" customHeight="1">
      <c r="A76" s="299"/>
      <c r="B76" s="12"/>
      <c r="C76" s="16" t="s">
        <v>20</v>
      </c>
      <c r="F76" s="17"/>
      <c r="G76" s="16" t="s">
        <v>20</v>
      </c>
      <c r="H76" s="17"/>
      <c r="J76" s="17"/>
      <c r="L76" s="18"/>
      <c r="M76" s="17"/>
      <c r="N76" s="18"/>
      <c r="O76" s="17"/>
    </row>
    <row r="77" spans="1:15" ht="8.25" customHeight="1">
      <c r="A77" s="299"/>
      <c r="C77" s="6" t="s">
        <v>217</v>
      </c>
      <c r="E77" s="6"/>
      <c r="G77" s="6"/>
      <c r="I77" s="6"/>
      <c r="K77" s="6"/>
      <c r="M77" s="6"/>
      <c r="O77" s="6"/>
    </row>
    <row r="78" spans="1:15" ht="26.25" customHeight="1">
      <c r="A78" s="299"/>
      <c r="B78" s="12"/>
      <c r="C78" s="16" t="s">
        <v>330</v>
      </c>
      <c r="F78" s="17"/>
      <c r="H78" s="17"/>
      <c r="J78" s="17"/>
      <c r="L78" s="18"/>
      <c r="M78" s="17"/>
      <c r="N78" s="18"/>
      <c r="O78" s="17"/>
    </row>
    <row r="79" spans="1:15" ht="8.25" customHeight="1">
      <c r="A79" s="5"/>
      <c r="C79" s="6"/>
      <c r="E79" s="6" t="s">
        <v>218</v>
      </c>
      <c r="G79" s="6"/>
      <c r="I79" s="6"/>
      <c r="K79" s="6"/>
      <c r="M79" s="6"/>
      <c r="O79" s="6"/>
    </row>
    <row r="80" spans="1:15" ht="26.25" customHeight="1">
      <c r="A80" s="12" t="s">
        <v>9</v>
      </c>
      <c r="B80" s="12"/>
      <c r="C80" s="52"/>
      <c r="E80" s="16" t="s">
        <v>330</v>
      </c>
      <c r="F80" s="17"/>
      <c r="G80" s="52"/>
      <c r="H80" s="17"/>
      <c r="J80" s="17"/>
      <c r="K80" s="52"/>
      <c r="L80" s="18"/>
      <c r="M80" s="17"/>
      <c r="N80" s="18"/>
      <c r="O80" s="17"/>
    </row>
    <row r="81" spans="1:15" ht="8.25" customHeight="1">
      <c r="A81" s="5"/>
      <c r="C81" s="6" t="s">
        <v>86</v>
      </c>
      <c r="E81" s="6"/>
      <c r="G81" s="6" t="s">
        <v>86</v>
      </c>
      <c r="I81" s="6"/>
      <c r="K81" s="6" t="s">
        <v>86</v>
      </c>
      <c r="M81" s="6"/>
      <c r="O81" s="6"/>
    </row>
    <row r="82" spans="1:15" ht="26.25" customHeight="1">
      <c r="A82" s="12" t="s">
        <v>110</v>
      </c>
      <c r="B82" s="12"/>
      <c r="C82" s="16" t="s">
        <v>76</v>
      </c>
      <c r="F82" s="17"/>
      <c r="G82" s="16" t="s">
        <v>76</v>
      </c>
      <c r="H82" s="17"/>
      <c r="J82" s="17"/>
      <c r="K82" s="16" t="s">
        <v>76</v>
      </c>
      <c r="L82" s="18"/>
      <c r="M82" s="17"/>
      <c r="N82" s="18"/>
      <c r="O82" s="17"/>
    </row>
    <row r="83" spans="1:15" ht="8.25" customHeight="1">
      <c r="A83" s="5"/>
      <c r="C83" s="6" t="s">
        <v>88</v>
      </c>
      <c r="E83" s="6" t="s">
        <v>90</v>
      </c>
      <c r="G83" s="6" t="s">
        <v>88</v>
      </c>
      <c r="I83" s="6" t="s">
        <v>91</v>
      </c>
      <c r="K83" s="6" t="s">
        <v>93</v>
      </c>
      <c r="M83" s="6"/>
      <c r="O83" s="6"/>
    </row>
    <row r="84" spans="1:15" ht="26.25" customHeight="1">
      <c r="A84" s="299" t="s">
        <v>12</v>
      </c>
      <c r="B84" s="12"/>
      <c r="C84" s="16" t="s">
        <v>80</v>
      </c>
      <c r="E84" s="16" t="s">
        <v>77</v>
      </c>
      <c r="F84" s="17"/>
      <c r="G84" s="16" t="s">
        <v>117</v>
      </c>
      <c r="H84" s="17"/>
      <c r="I84" s="16" t="s">
        <v>78</v>
      </c>
      <c r="J84" s="17"/>
      <c r="K84" s="16" t="s">
        <v>23</v>
      </c>
      <c r="L84" s="18"/>
      <c r="M84" s="17"/>
      <c r="N84" s="18"/>
      <c r="O84" s="17"/>
    </row>
    <row r="85" spans="1:15" ht="8.25" customHeight="1">
      <c r="A85" s="299"/>
      <c r="C85" s="6"/>
      <c r="E85" s="6" t="s">
        <v>88</v>
      </c>
      <c r="G85" s="6" t="s">
        <v>217</v>
      </c>
      <c r="I85" s="6"/>
      <c r="K85" s="6" t="s">
        <v>88</v>
      </c>
      <c r="M85" s="6"/>
      <c r="O85" s="6"/>
    </row>
    <row r="86" spans="1:15" ht="26.25" customHeight="1">
      <c r="A86" s="299"/>
      <c r="B86" s="12"/>
      <c r="E86" s="16" t="s">
        <v>114</v>
      </c>
      <c r="F86" s="17"/>
      <c r="G86" s="16" t="s">
        <v>330</v>
      </c>
      <c r="H86" s="17"/>
      <c r="J86" s="17"/>
      <c r="K86" s="16" t="s">
        <v>114</v>
      </c>
      <c r="L86" s="18"/>
      <c r="M86" s="17"/>
      <c r="N86" s="18"/>
      <c r="O86" s="17"/>
    </row>
    <row r="87" spans="1:15" ht="8.25" customHeight="1">
      <c r="A87" s="5"/>
      <c r="C87" s="6" t="s">
        <v>90</v>
      </c>
      <c r="E87" s="6"/>
      <c r="G87" s="6" t="s">
        <v>90</v>
      </c>
      <c r="I87" s="6" t="s">
        <v>90</v>
      </c>
      <c r="K87" s="6"/>
      <c r="M87" s="6"/>
      <c r="O87" s="6"/>
    </row>
    <row r="88" spans="1:15" ht="26.25" customHeight="1">
      <c r="A88" s="12" t="s">
        <v>17</v>
      </c>
      <c r="B88" s="12"/>
      <c r="C88" s="16" t="s">
        <v>81</v>
      </c>
      <c r="F88" s="17"/>
      <c r="G88" s="16" t="s">
        <v>118</v>
      </c>
      <c r="H88" s="17"/>
      <c r="I88" s="16" t="s">
        <v>82</v>
      </c>
      <c r="J88" s="17"/>
      <c r="K88" s="8"/>
      <c r="L88" s="18"/>
      <c r="M88" s="17"/>
      <c r="N88" s="18"/>
      <c r="O88" s="17"/>
    </row>
    <row r="89" spans="1:15" ht="7.5" customHeight="1">
      <c r="A89" s="5"/>
      <c r="C89" s="6"/>
      <c r="E89" s="6"/>
      <c r="G89" s="6"/>
      <c r="I89" s="6" t="s">
        <v>88</v>
      </c>
      <c r="K89" s="6"/>
      <c r="M89" s="6"/>
      <c r="O89" s="6"/>
    </row>
    <row r="90" spans="1:15" s="8" customFormat="1" ht="21.75" customHeight="1">
      <c r="A90" s="12" t="s">
        <v>65</v>
      </c>
      <c r="B90" s="12"/>
      <c r="C90"/>
      <c r="D90"/>
      <c r="E90"/>
      <c r="F90" s="17"/>
      <c r="G90" s="52"/>
      <c r="H90" s="17"/>
      <c r="I90" s="16" t="s">
        <v>119</v>
      </c>
      <c r="J90" s="17"/>
      <c r="K90"/>
      <c r="L90" s="18"/>
      <c r="M90" s="17"/>
      <c r="N90" s="18"/>
      <c r="O90" s="17"/>
    </row>
    <row r="91" spans="1:15" ht="7.5" customHeight="1">
      <c r="A91" s="5"/>
      <c r="C91" s="6"/>
      <c r="E91" s="6"/>
      <c r="G91" s="6"/>
      <c r="I91" s="6"/>
      <c r="K91" s="6"/>
      <c r="M91" s="6"/>
      <c r="O91" s="6"/>
    </row>
    <row r="92" spans="1:15">
      <c r="A92" s="12"/>
      <c r="B92" s="12"/>
      <c r="L92" s="12"/>
      <c r="N92" s="12"/>
    </row>
    <row r="93" spans="1:15">
      <c r="A93" s="12"/>
      <c r="B93" s="12"/>
      <c r="D93" s="12"/>
      <c r="F93" s="12"/>
      <c r="H93" s="12"/>
      <c r="J93" s="12"/>
      <c r="K93" s="300"/>
      <c r="L93" s="300"/>
      <c r="M93" s="300"/>
      <c r="N93" s="300"/>
      <c r="O93" s="300"/>
    </row>
    <row r="94" spans="1:15">
      <c r="A94" s="12"/>
      <c r="B94" s="12"/>
      <c r="C94" s="8"/>
      <c r="D94" s="12"/>
      <c r="E94" s="8"/>
      <c r="F94" s="12"/>
      <c r="G94" s="8"/>
      <c r="H94" s="12"/>
      <c r="I94" s="8"/>
      <c r="J94" s="12"/>
      <c r="K94" s="3"/>
      <c r="L94" s="3"/>
      <c r="M94" s="9"/>
      <c r="N94" s="3"/>
      <c r="O94" s="3"/>
    </row>
    <row r="95" spans="1:15">
      <c r="A95" s="12"/>
      <c r="B95" s="12"/>
      <c r="D95" s="12"/>
      <c r="F95" s="12"/>
      <c r="H95" s="12"/>
      <c r="J95" s="12"/>
      <c r="K95" s="4"/>
      <c r="L95" s="3"/>
      <c r="M95" s="4"/>
      <c r="N95" s="3"/>
      <c r="O95" s="4"/>
    </row>
    <row r="96" spans="1:15">
      <c r="A96" s="12"/>
      <c r="B96" s="12"/>
      <c r="D96" s="12"/>
      <c r="F96" s="12"/>
      <c r="H96" s="12"/>
      <c r="J96" s="12"/>
      <c r="L96" s="12"/>
      <c r="N96" s="12"/>
    </row>
    <row r="97" spans="1:1">
      <c r="A97" s="12"/>
    </row>
    <row r="98" spans="1:1">
      <c r="A98" s="12"/>
    </row>
  </sheetData>
  <dataConsolidate/>
  <mergeCells count="10">
    <mergeCell ref="A72:A78"/>
    <mergeCell ref="A84:A86"/>
    <mergeCell ref="K93:O93"/>
    <mergeCell ref="A10:A12"/>
    <mergeCell ref="A22:A24"/>
    <mergeCell ref="A40:A42"/>
    <mergeCell ref="A44:A46"/>
    <mergeCell ref="A60:A62"/>
    <mergeCell ref="A64:A70"/>
    <mergeCell ref="A56:A58"/>
  </mergeCells>
  <pageMargins left="0.7" right="0.7" top="0.75" bottom="0.75" header="0.3" footer="0.3"/>
  <pageSetup paperSize="9"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T98"/>
  <sheetViews>
    <sheetView showGridLines="0" topLeftCell="A28" zoomScale="110" zoomScaleNormal="110" zoomScaleSheetLayoutView="100" workbookViewId="0">
      <selection activeCell="C41" sqref="C41:C42"/>
    </sheetView>
  </sheetViews>
  <sheetFormatPr defaultColWidth="8.6640625" defaultRowHeight="14.4"/>
  <cols>
    <col min="2" max="2" width="1.44140625" customWidth="1"/>
    <col min="3" max="3" width="17.33203125" customWidth="1"/>
    <col min="4" max="4" width="1.44140625" customWidth="1"/>
    <col min="5" max="5" width="17.33203125" customWidth="1"/>
    <col min="6" max="6" width="1.44140625" customWidth="1"/>
    <col min="7" max="7" width="17.33203125" customWidth="1"/>
    <col min="8" max="8" width="1.44140625" customWidth="1"/>
    <col min="9" max="9" width="17.33203125" customWidth="1"/>
    <col min="10" max="10" width="1.44140625" customWidth="1"/>
    <col min="11" max="11" width="17.33203125" customWidth="1"/>
    <col min="12" max="12" width="1.44140625" customWidth="1"/>
    <col min="13" max="13" width="17.33203125" customWidth="1"/>
    <col min="14" max="14" width="1.44140625" customWidth="1"/>
    <col min="15" max="15" width="17.33203125" customWidth="1"/>
    <col min="20" max="20" width="5.44140625" bestFit="1" customWidth="1"/>
  </cols>
  <sheetData>
    <row r="1" spans="1:15" ht="24.75" customHeight="1">
      <c r="A1" s="2" t="s">
        <v>175</v>
      </c>
      <c r="B1" s="2"/>
      <c r="C1" s="2"/>
    </row>
    <row r="2" spans="1:15" ht="24.75" customHeight="1">
      <c r="C2" s="1" t="s">
        <v>0</v>
      </c>
      <c r="E2" s="1" t="s">
        <v>1</v>
      </c>
      <c r="G2" s="1" t="s">
        <v>2</v>
      </c>
      <c r="I2" s="1" t="s">
        <v>3</v>
      </c>
      <c r="K2" s="1" t="s">
        <v>4</v>
      </c>
      <c r="M2" s="1" t="s">
        <v>5</v>
      </c>
      <c r="O2" s="1" t="s">
        <v>6</v>
      </c>
    </row>
    <row r="3" spans="1:15" s="50" customFormat="1" ht="8.25" customHeight="1">
      <c r="A3" s="49"/>
      <c r="C3" s="51" t="s">
        <v>144</v>
      </c>
      <c r="E3" s="51"/>
      <c r="G3" s="51" t="s">
        <v>144</v>
      </c>
      <c r="I3" s="51" t="s">
        <v>149</v>
      </c>
      <c r="K3" s="51"/>
      <c r="M3" s="51"/>
      <c r="O3" s="51"/>
    </row>
    <row r="4" spans="1:15" ht="24.75" customHeight="1">
      <c r="A4" s="12" t="s">
        <v>98</v>
      </c>
      <c r="B4" s="12"/>
      <c r="C4" s="16" t="s">
        <v>77</v>
      </c>
      <c r="D4" s="17"/>
      <c r="F4" s="17"/>
      <c r="G4" s="16" t="s">
        <v>47</v>
      </c>
      <c r="H4" s="17"/>
      <c r="I4" s="16" t="s">
        <v>80</v>
      </c>
      <c r="J4" s="17"/>
      <c r="L4" s="18"/>
      <c r="M4" s="17"/>
      <c r="N4" s="18"/>
      <c r="O4" s="17"/>
    </row>
    <row r="5" spans="1:15" s="50" customFormat="1" ht="8.25" customHeight="1">
      <c r="A5" s="49"/>
      <c r="C5" s="51"/>
      <c r="E5" s="51" t="s">
        <v>155</v>
      </c>
      <c r="G5" s="51"/>
      <c r="I5" s="51"/>
      <c r="K5" s="51" t="s">
        <v>155</v>
      </c>
      <c r="M5" s="51"/>
      <c r="O5" s="51"/>
    </row>
    <row r="6" spans="1:15" ht="24.75" customHeight="1">
      <c r="A6" s="12" t="s">
        <v>75</v>
      </c>
      <c r="B6" s="12"/>
      <c r="D6" s="17"/>
      <c r="E6" s="16" t="s">
        <v>20</v>
      </c>
      <c r="F6" s="17"/>
      <c r="H6" s="17"/>
      <c r="J6" s="17"/>
      <c r="K6" s="16" t="s">
        <v>20</v>
      </c>
      <c r="L6" s="18"/>
      <c r="M6" s="17"/>
      <c r="N6" s="18"/>
      <c r="O6" s="17"/>
    </row>
    <row r="7" spans="1:15" s="50" customFormat="1" ht="8.25" customHeight="1">
      <c r="A7" s="49"/>
      <c r="C7" s="51"/>
      <c r="E7" s="51"/>
      <c r="G7" s="51"/>
      <c r="I7" s="51"/>
      <c r="K7" s="51" t="s">
        <v>321</v>
      </c>
      <c r="M7" s="51"/>
      <c r="O7" s="51"/>
    </row>
    <row r="8" spans="1:15" ht="26.25" customHeight="1">
      <c r="A8" s="12" t="s">
        <v>39</v>
      </c>
      <c r="B8" s="12"/>
      <c r="F8" s="17"/>
      <c r="J8" s="17"/>
      <c r="K8" s="16" t="s">
        <v>104</v>
      </c>
      <c r="L8" s="18"/>
      <c r="M8" s="17"/>
      <c r="N8" s="18"/>
      <c r="O8" s="17"/>
    </row>
    <row r="9" spans="1:15" s="50" customFormat="1" ht="8.25" customHeight="1">
      <c r="A9" s="49"/>
      <c r="C9" s="51" t="s">
        <v>145</v>
      </c>
      <c r="E9" s="51" t="s">
        <v>147</v>
      </c>
      <c r="G9" s="51" t="s">
        <v>146</v>
      </c>
      <c r="I9" s="51" t="s">
        <v>146</v>
      </c>
      <c r="K9" s="51" t="s">
        <v>147</v>
      </c>
      <c r="M9" s="51"/>
      <c r="O9" s="51"/>
    </row>
    <row r="10" spans="1:15" ht="26.25" customHeight="1">
      <c r="A10" s="299" t="s">
        <v>54</v>
      </c>
      <c r="B10" s="12"/>
      <c r="C10" s="16" t="s">
        <v>78</v>
      </c>
      <c r="E10" s="16" t="s">
        <v>103</v>
      </c>
      <c r="F10" s="17"/>
      <c r="G10" s="16" t="s">
        <v>78</v>
      </c>
      <c r="H10" s="17"/>
      <c r="I10" s="16" t="s">
        <v>78</v>
      </c>
      <c r="J10" s="17"/>
      <c r="K10" s="16" t="s">
        <v>103</v>
      </c>
      <c r="L10" s="18"/>
      <c r="M10" s="17"/>
      <c r="N10" s="18"/>
      <c r="O10" s="17"/>
    </row>
    <row r="11" spans="1:15" ht="8.25" customHeight="1">
      <c r="A11" s="299"/>
      <c r="C11" s="51"/>
      <c r="D11" s="50"/>
      <c r="E11" s="51"/>
      <c r="F11" s="50"/>
      <c r="G11" s="51" t="s">
        <v>322</v>
      </c>
      <c r="H11" s="50"/>
      <c r="I11" s="51"/>
      <c r="J11" s="50"/>
      <c r="K11" s="51"/>
      <c r="L11" s="50"/>
      <c r="M11" s="51"/>
      <c r="N11" s="50"/>
      <c r="O11" s="51"/>
    </row>
    <row r="12" spans="1:15" ht="26.25" customHeight="1">
      <c r="A12" s="299"/>
      <c r="B12" s="12"/>
      <c r="F12" s="17"/>
      <c r="G12" s="16" t="s">
        <v>20</v>
      </c>
      <c r="H12" s="17"/>
      <c r="J12" s="17"/>
      <c r="L12" s="18"/>
      <c r="M12" s="17"/>
      <c r="N12" s="18"/>
      <c r="O12" s="17"/>
    </row>
    <row r="13" spans="1:15" ht="8.25" customHeight="1">
      <c r="A13" s="5"/>
      <c r="C13" s="51"/>
      <c r="D13" s="50"/>
      <c r="E13" s="51"/>
      <c r="F13" s="50"/>
      <c r="G13" s="51" t="s">
        <v>146</v>
      </c>
      <c r="H13" s="50"/>
      <c r="I13" s="51"/>
      <c r="J13" s="50"/>
      <c r="K13" s="51"/>
      <c r="L13" s="50"/>
      <c r="M13" s="51" t="s">
        <v>144</v>
      </c>
      <c r="N13" s="50"/>
      <c r="O13" s="51" t="s">
        <v>148</v>
      </c>
    </row>
    <row r="14" spans="1:15" ht="26.25" customHeight="1">
      <c r="A14" s="12" t="s">
        <v>7</v>
      </c>
      <c r="B14" s="12"/>
      <c r="F14" s="17"/>
      <c r="G14" s="16" t="s">
        <v>83</v>
      </c>
      <c r="H14" s="17"/>
      <c r="J14" s="17"/>
      <c r="L14" s="18"/>
      <c r="M14" s="16" t="s">
        <v>77</v>
      </c>
      <c r="N14" s="18"/>
      <c r="O14" s="16" t="s">
        <v>100</v>
      </c>
    </row>
    <row r="15" spans="1:15" ht="8.25" customHeight="1">
      <c r="A15" s="5"/>
      <c r="C15" s="51"/>
      <c r="D15" s="50"/>
      <c r="E15" s="51"/>
      <c r="F15" s="50"/>
      <c r="G15" s="51"/>
      <c r="H15" s="50"/>
      <c r="I15" s="51"/>
      <c r="J15" s="50"/>
      <c r="K15" s="51"/>
      <c r="L15" s="50"/>
      <c r="M15" s="51" t="s">
        <v>334</v>
      </c>
      <c r="N15" s="50"/>
      <c r="O15" s="51"/>
    </row>
    <row r="16" spans="1:15" ht="26.25" customHeight="1">
      <c r="A16" s="12" t="s">
        <v>101</v>
      </c>
      <c r="B16" s="12"/>
      <c r="F16" s="17"/>
      <c r="H16" s="17"/>
      <c r="J16" s="17"/>
      <c r="L16" s="18"/>
      <c r="M16" s="16" t="s">
        <v>99</v>
      </c>
      <c r="N16" s="18"/>
      <c r="O16" s="17"/>
    </row>
    <row r="17" spans="1:20" ht="8.25" customHeight="1">
      <c r="A17" s="5"/>
      <c r="C17" s="51" t="s">
        <v>148</v>
      </c>
      <c r="D17" s="50"/>
      <c r="E17" s="51" t="s">
        <v>321</v>
      </c>
      <c r="F17" s="50"/>
      <c r="G17" s="51" t="s">
        <v>147</v>
      </c>
      <c r="H17" s="50"/>
      <c r="I17" s="51" t="s">
        <v>147</v>
      </c>
      <c r="J17" s="50"/>
      <c r="K17" s="51" t="s">
        <v>147</v>
      </c>
      <c r="L17" s="50"/>
      <c r="M17" s="51"/>
      <c r="N17" s="50"/>
      <c r="O17" s="51"/>
    </row>
    <row r="18" spans="1:20" ht="26.25" customHeight="1">
      <c r="A18" s="12" t="s">
        <v>55</v>
      </c>
      <c r="B18" s="12"/>
      <c r="C18" s="16" t="s">
        <v>99</v>
      </c>
      <c r="E18" s="16" t="s">
        <v>99</v>
      </c>
      <c r="F18" s="17"/>
      <c r="G18" s="16" t="s">
        <v>99</v>
      </c>
      <c r="H18" s="17"/>
      <c r="I18" s="16" t="s">
        <v>99</v>
      </c>
      <c r="J18" s="17"/>
      <c r="K18" s="16" t="s">
        <v>99</v>
      </c>
      <c r="L18" s="18"/>
      <c r="M18" s="17"/>
      <c r="N18" s="18"/>
      <c r="O18" s="17"/>
    </row>
    <row r="19" spans="1:20" ht="8.25" customHeight="1">
      <c r="A19" s="5"/>
      <c r="C19" s="51" t="s">
        <v>321</v>
      </c>
      <c r="D19" s="50"/>
      <c r="E19" s="51"/>
      <c r="F19" s="50"/>
      <c r="G19" s="51" t="s">
        <v>321</v>
      </c>
      <c r="H19" s="50"/>
      <c r="I19" s="51"/>
      <c r="J19" s="50"/>
      <c r="K19" s="51" t="s">
        <v>321</v>
      </c>
      <c r="L19" s="50"/>
      <c r="M19" s="51"/>
      <c r="N19" s="50"/>
      <c r="O19" s="51"/>
    </row>
    <row r="20" spans="1:20" ht="26.25" customHeight="1">
      <c r="A20" s="12" t="s">
        <v>105</v>
      </c>
      <c r="B20" s="12"/>
      <c r="C20" s="16" t="s">
        <v>76</v>
      </c>
      <c r="F20" s="17"/>
      <c r="G20" s="16" t="s">
        <v>76</v>
      </c>
      <c r="H20" s="17"/>
      <c r="J20" s="17"/>
      <c r="K20" s="16" t="s">
        <v>76</v>
      </c>
      <c r="L20" s="18"/>
      <c r="M20" s="17"/>
      <c r="N20" s="18"/>
      <c r="O20" s="17"/>
      <c r="T20" s="7"/>
    </row>
    <row r="21" spans="1:20" ht="8.25" customHeight="1">
      <c r="A21" s="5"/>
      <c r="C21" s="51"/>
      <c r="D21" s="50"/>
      <c r="E21" s="51"/>
      <c r="F21" s="50"/>
      <c r="G21" s="51"/>
      <c r="H21" s="50"/>
      <c r="I21" s="51"/>
      <c r="J21" s="50"/>
      <c r="K21" s="51"/>
      <c r="L21" s="50"/>
      <c r="M21" s="51" t="s">
        <v>151</v>
      </c>
      <c r="N21" s="50"/>
      <c r="O21" s="51" t="s">
        <v>148</v>
      </c>
    </row>
    <row r="22" spans="1:20" ht="26.25" customHeight="1">
      <c r="A22" s="299" t="s">
        <v>8</v>
      </c>
      <c r="B22" s="12"/>
      <c r="F22" s="17"/>
      <c r="H22" s="17"/>
      <c r="J22" s="17"/>
      <c r="L22" s="18"/>
      <c r="M22" s="16" t="s">
        <v>102</v>
      </c>
      <c r="N22" s="18"/>
      <c r="O22" s="16" t="s">
        <v>99</v>
      </c>
    </row>
    <row r="23" spans="1:20" ht="8.25" customHeight="1">
      <c r="A23" s="299"/>
      <c r="C23" s="51"/>
      <c r="D23" s="50"/>
      <c r="E23" s="51"/>
      <c r="F23" s="50"/>
      <c r="G23" s="51"/>
      <c r="H23" s="50"/>
      <c r="I23" s="51"/>
      <c r="J23" s="50"/>
      <c r="K23" s="51"/>
      <c r="L23" s="50"/>
      <c r="M23" s="51" t="s">
        <v>334</v>
      </c>
      <c r="N23" s="50"/>
      <c r="O23" s="51"/>
    </row>
    <row r="24" spans="1:20" ht="26.25" customHeight="1">
      <c r="A24" s="299"/>
      <c r="B24" s="12"/>
      <c r="F24" s="17"/>
      <c r="H24" s="17"/>
      <c r="J24" s="17"/>
      <c r="L24" s="18"/>
      <c r="M24" s="16" t="s">
        <v>83</v>
      </c>
      <c r="N24" s="18"/>
      <c r="O24" s="17"/>
    </row>
    <row r="25" spans="1:20" ht="8.25" customHeight="1">
      <c r="A25" s="5"/>
      <c r="C25" s="51"/>
      <c r="D25" s="50"/>
      <c r="E25" s="51"/>
      <c r="F25" s="50"/>
      <c r="G25" s="51"/>
      <c r="H25" s="50"/>
      <c r="I25" s="51"/>
      <c r="J25" s="50"/>
      <c r="K25" s="51"/>
      <c r="L25" s="50"/>
      <c r="M25" s="51" t="s">
        <v>155</v>
      </c>
      <c r="N25" s="50"/>
      <c r="O25" s="51"/>
    </row>
    <row r="26" spans="1:20" ht="26.25" customHeight="1">
      <c r="A26" s="12" t="s">
        <v>41</v>
      </c>
      <c r="B26" s="12"/>
      <c r="F26" s="17"/>
      <c r="H26" s="17"/>
      <c r="J26" s="17"/>
      <c r="L26" s="18"/>
      <c r="M26" s="16" t="s">
        <v>20</v>
      </c>
      <c r="N26" s="18"/>
      <c r="O26" s="17"/>
    </row>
    <row r="27" spans="1:20" ht="8.25" customHeight="1">
      <c r="A27" s="5"/>
      <c r="C27" s="51"/>
      <c r="D27" s="50"/>
      <c r="E27" s="51"/>
      <c r="F27" s="50"/>
      <c r="G27" s="51"/>
      <c r="H27" s="50"/>
      <c r="I27" s="51"/>
      <c r="J27" s="50"/>
      <c r="K27" s="51"/>
      <c r="L27" s="50"/>
      <c r="M27" s="122"/>
      <c r="N27" s="50"/>
      <c r="O27" s="51"/>
    </row>
    <row r="28" spans="1:20" ht="26.25" customHeight="1">
      <c r="A28" s="12" t="s">
        <v>309</v>
      </c>
      <c r="B28" s="12"/>
      <c r="F28" s="17"/>
      <c r="H28" s="17"/>
      <c r="J28" s="17"/>
      <c r="L28" s="18"/>
      <c r="M28" s="16" t="s">
        <v>84</v>
      </c>
      <c r="N28" s="18"/>
      <c r="O28" s="17"/>
    </row>
    <row r="29" spans="1:20" ht="8.25" customHeight="1">
      <c r="A29" s="5"/>
      <c r="C29" s="51" t="s">
        <v>322</v>
      </c>
      <c r="D29" s="50"/>
      <c r="E29" s="51"/>
      <c r="F29" s="50"/>
      <c r="G29" s="51"/>
      <c r="H29" s="50"/>
      <c r="I29" s="51" t="s">
        <v>147</v>
      </c>
      <c r="J29" s="50"/>
      <c r="K29" s="51"/>
      <c r="L29" s="50"/>
      <c r="M29" s="51"/>
      <c r="N29" s="50"/>
      <c r="O29" s="51" t="s">
        <v>319</v>
      </c>
    </row>
    <row r="30" spans="1:20" ht="26.25" customHeight="1">
      <c r="A30" s="12" t="s">
        <v>14</v>
      </c>
      <c r="B30" s="12"/>
      <c r="C30" s="16" t="s">
        <v>83</v>
      </c>
      <c r="F30" s="17"/>
      <c r="H30" s="17"/>
      <c r="I30" s="16" t="s">
        <v>83</v>
      </c>
      <c r="J30" s="17"/>
      <c r="L30" s="18"/>
      <c r="M30" s="17"/>
      <c r="N30" s="18"/>
      <c r="O30" s="16" t="s">
        <v>76</v>
      </c>
    </row>
    <row r="31" spans="1:20" ht="8.25" customHeight="1">
      <c r="A31" s="5"/>
      <c r="C31" s="51"/>
      <c r="D31" s="50"/>
      <c r="E31" s="51"/>
      <c r="F31" s="50"/>
      <c r="G31" s="51"/>
      <c r="H31" s="50"/>
      <c r="I31" s="51"/>
      <c r="J31" s="50"/>
      <c r="K31" s="51"/>
      <c r="L31" s="50"/>
      <c r="M31" s="51" t="s">
        <v>144</v>
      </c>
      <c r="N31" s="50"/>
      <c r="O31" s="51" t="s">
        <v>152</v>
      </c>
    </row>
    <row r="32" spans="1:20" ht="26.25" customHeight="1">
      <c r="A32" s="12" t="s">
        <v>56</v>
      </c>
      <c r="B32" s="12"/>
      <c r="F32" s="17"/>
      <c r="H32" s="17"/>
      <c r="J32" s="17"/>
      <c r="L32" s="18"/>
      <c r="M32" s="16" t="s">
        <v>81</v>
      </c>
      <c r="N32" s="18"/>
      <c r="O32" s="16" t="s">
        <v>78</v>
      </c>
    </row>
    <row r="33" spans="1:15" ht="8.25" customHeight="1">
      <c r="A33" s="5"/>
      <c r="C33" s="51"/>
      <c r="D33" s="50"/>
      <c r="E33" s="51"/>
      <c r="F33" s="50"/>
      <c r="G33" s="51"/>
      <c r="H33" s="50"/>
      <c r="I33" s="51"/>
      <c r="J33" s="50"/>
      <c r="K33" s="51"/>
      <c r="L33" s="50"/>
      <c r="M33" s="161" t="s">
        <v>310</v>
      </c>
      <c r="N33" s="50"/>
      <c r="O33" s="51"/>
    </row>
    <row r="34" spans="1:15" ht="26.25" customHeight="1">
      <c r="A34" s="12" t="s">
        <v>42</v>
      </c>
      <c r="B34" s="12"/>
      <c r="F34" s="17"/>
      <c r="H34" s="17"/>
      <c r="J34" s="17"/>
      <c r="L34" s="18"/>
      <c r="M34" s="16" t="s">
        <v>85</v>
      </c>
      <c r="N34" s="18"/>
      <c r="O34" s="17"/>
    </row>
    <row r="35" spans="1:15" ht="8.25" customHeight="1">
      <c r="A35" s="5"/>
      <c r="C35" s="51" t="s">
        <v>306</v>
      </c>
      <c r="D35" s="50"/>
      <c r="E35" s="161" t="s">
        <v>335</v>
      </c>
      <c r="F35" s="50"/>
      <c r="G35" s="51" t="s">
        <v>153</v>
      </c>
      <c r="H35" s="50"/>
      <c r="I35" s="51"/>
      <c r="J35" s="50"/>
      <c r="K35" s="51" t="s">
        <v>153</v>
      </c>
      <c r="L35" s="50"/>
      <c r="M35" s="51" t="s">
        <v>149</v>
      </c>
      <c r="N35" s="50"/>
      <c r="O35" s="51"/>
    </row>
    <row r="36" spans="1:15" ht="26.25" customHeight="1">
      <c r="A36" s="12" t="s">
        <v>57</v>
      </c>
      <c r="B36" s="12"/>
      <c r="C36" s="16" t="s">
        <v>84</v>
      </c>
      <c r="E36" s="16" t="s">
        <v>113</v>
      </c>
      <c r="F36" s="17"/>
      <c r="G36" s="16" t="s">
        <v>99</v>
      </c>
      <c r="H36" s="17"/>
      <c r="J36" s="17"/>
      <c r="K36" s="16" t="s">
        <v>111</v>
      </c>
      <c r="L36" s="18"/>
      <c r="M36" s="16" t="s">
        <v>76</v>
      </c>
      <c r="N36" s="18"/>
      <c r="O36" s="17"/>
    </row>
    <row r="37" spans="1:15" ht="8.25" customHeight="1">
      <c r="A37" s="5"/>
      <c r="C37" s="51" t="s">
        <v>151</v>
      </c>
      <c r="D37" s="50"/>
      <c r="E37" s="51"/>
      <c r="F37" s="50"/>
      <c r="G37" s="51" t="s">
        <v>151</v>
      </c>
      <c r="H37" s="50"/>
      <c r="I37" s="51" t="s">
        <v>147</v>
      </c>
      <c r="J37" s="50"/>
      <c r="K37" s="51" t="s">
        <v>151</v>
      </c>
      <c r="L37" s="50"/>
      <c r="M37" s="51"/>
      <c r="N37" s="50"/>
      <c r="O37" s="51"/>
    </row>
    <row r="38" spans="1:15" ht="26.25" customHeight="1">
      <c r="A38" s="12" t="s">
        <v>13</v>
      </c>
      <c r="B38" s="12"/>
      <c r="C38" s="16" t="s">
        <v>102</v>
      </c>
      <c r="F38" s="17"/>
      <c r="G38" s="16" t="s">
        <v>102</v>
      </c>
      <c r="H38" s="17"/>
      <c r="I38" s="16" t="s">
        <v>23</v>
      </c>
      <c r="J38" s="17"/>
      <c r="K38" s="16" t="s">
        <v>102</v>
      </c>
      <c r="L38" s="18"/>
      <c r="M38" s="52"/>
      <c r="N38" s="18"/>
      <c r="O38" s="17"/>
    </row>
    <row r="39" spans="1:15" ht="8.25" customHeight="1">
      <c r="A39" s="5"/>
      <c r="B39" s="12"/>
      <c r="C39" s="51" t="s">
        <v>154</v>
      </c>
      <c r="D39" s="50"/>
      <c r="E39" s="51" t="s">
        <v>149</v>
      </c>
      <c r="F39" s="50"/>
      <c r="G39" s="51"/>
      <c r="H39" s="50"/>
      <c r="I39" s="51" t="s">
        <v>155</v>
      </c>
      <c r="J39" s="50"/>
      <c r="K39" s="51"/>
      <c r="L39" s="50"/>
      <c r="M39" s="51"/>
      <c r="N39" s="50"/>
      <c r="O39" s="51"/>
    </row>
    <row r="40" spans="1:15" ht="26.25" customHeight="1">
      <c r="A40" s="299" t="s">
        <v>43</v>
      </c>
      <c r="B40" s="12"/>
      <c r="C40" s="16" t="s">
        <v>106</v>
      </c>
      <c r="E40" s="16" t="s">
        <v>80</v>
      </c>
      <c r="F40" s="17"/>
      <c r="G40" s="52"/>
      <c r="H40" s="17"/>
      <c r="I40" s="16" t="s">
        <v>20</v>
      </c>
      <c r="J40" s="17"/>
      <c r="L40" s="18"/>
      <c r="M40" s="17"/>
      <c r="N40" s="18"/>
      <c r="O40" s="17"/>
    </row>
    <row r="41" spans="1:15" ht="8.25" customHeight="1">
      <c r="A41" s="299"/>
      <c r="C41" s="51"/>
      <c r="D41" s="50"/>
      <c r="E41" s="51"/>
      <c r="F41" s="50"/>
      <c r="G41" s="51" t="s">
        <v>159</v>
      </c>
      <c r="H41" s="50"/>
      <c r="I41" s="51" t="s">
        <v>322</v>
      </c>
      <c r="J41" s="50"/>
      <c r="K41" s="51"/>
      <c r="L41" s="50"/>
      <c r="M41" s="51"/>
      <c r="N41" s="50"/>
      <c r="O41" s="51"/>
    </row>
    <row r="42" spans="1:15" ht="26.25" customHeight="1">
      <c r="A42" s="299"/>
      <c r="B42" s="12"/>
      <c r="F42" s="17"/>
      <c r="G42" s="16" t="s">
        <v>79</v>
      </c>
      <c r="H42" s="17"/>
      <c r="I42" s="16" t="s">
        <v>77</v>
      </c>
      <c r="J42" s="17"/>
      <c r="L42" s="18"/>
      <c r="M42" s="17"/>
      <c r="N42" s="18"/>
      <c r="O42" s="17"/>
    </row>
    <row r="43" spans="1:15" ht="8.25" customHeight="1">
      <c r="A43" s="5"/>
      <c r="C43" s="51" t="s">
        <v>145</v>
      </c>
      <c r="D43" s="50"/>
      <c r="E43" s="51" t="s">
        <v>156</v>
      </c>
      <c r="F43" s="50"/>
      <c r="G43" s="51" t="s">
        <v>306</v>
      </c>
      <c r="H43" s="50"/>
      <c r="I43" s="51" t="s">
        <v>156</v>
      </c>
      <c r="J43" s="50"/>
      <c r="K43" s="51" t="s">
        <v>153</v>
      </c>
      <c r="L43" s="50"/>
      <c r="M43" s="51"/>
      <c r="N43" s="50"/>
      <c r="O43" s="51"/>
    </row>
    <row r="44" spans="1:15" ht="26.25" customHeight="1">
      <c r="A44" s="299" t="s">
        <v>44</v>
      </c>
      <c r="B44" s="12"/>
      <c r="C44" s="16" t="s">
        <v>78</v>
      </c>
      <c r="E44" s="16" t="s">
        <v>112</v>
      </c>
      <c r="F44" s="17"/>
      <c r="G44" s="16" t="s">
        <v>84</v>
      </c>
      <c r="H44" s="17"/>
      <c r="I44" s="16" t="s">
        <v>112</v>
      </c>
      <c r="J44" s="17"/>
      <c r="K44" s="16" t="s">
        <v>332</v>
      </c>
      <c r="L44" s="18"/>
      <c r="M44" s="17"/>
      <c r="N44" s="18"/>
      <c r="O44" s="17"/>
    </row>
    <row r="45" spans="1:15" ht="8.25" customHeight="1">
      <c r="A45" s="299"/>
      <c r="C45" s="51" t="s">
        <v>322</v>
      </c>
      <c r="D45" s="50"/>
      <c r="E45" s="161" t="s">
        <v>147</v>
      </c>
      <c r="F45" s="50"/>
      <c r="G45" s="51" t="s">
        <v>153</v>
      </c>
      <c r="H45" s="50"/>
      <c r="I45" s="51" t="s">
        <v>149</v>
      </c>
      <c r="J45" s="50"/>
      <c r="K45" s="51"/>
      <c r="L45" s="50"/>
      <c r="M45" s="51"/>
      <c r="N45" s="50"/>
      <c r="O45" s="51"/>
    </row>
    <row r="46" spans="1:15" ht="26.25" customHeight="1">
      <c r="A46" s="299"/>
      <c r="B46" s="12"/>
      <c r="C46" s="16" t="s">
        <v>20</v>
      </c>
      <c r="E46" s="16" t="s">
        <v>111</v>
      </c>
      <c r="F46" s="17"/>
      <c r="G46" s="16" t="s">
        <v>332</v>
      </c>
      <c r="H46" s="17"/>
      <c r="I46" s="16" t="s">
        <v>117</v>
      </c>
      <c r="J46" s="17"/>
      <c r="L46" s="18"/>
      <c r="M46" s="17"/>
      <c r="N46" s="18"/>
      <c r="O46" s="17"/>
    </row>
    <row r="47" spans="1:15" ht="8.25" customHeight="1">
      <c r="A47" s="5"/>
      <c r="C47" s="51"/>
      <c r="D47" s="50"/>
      <c r="E47" s="51"/>
      <c r="F47" s="50"/>
      <c r="G47" s="51"/>
      <c r="H47" s="50"/>
      <c r="I47" s="51"/>
      <c r="J47" s="50"/>
      <c r="K47" s="51"/>
      <c r="L47" s="50"/>
      <c r="M47" s="51" t="s">
        <v>334</v>
      </c>
      <c r="N47" s="50"/>
      <c r="O47" s="51"/>
    </row>
    <row r="48" spans="1:15" ht="26.25" customHeight="1">
      <c r="A48" s="12" t="s">
        <v>63</v>
      </c>
      <c r="B48" s="12"/>
      <c r="F48" s="17"/>
      <c r="H48" s="17"/>
      <c r="J48" s="17"/>
      <c r="L48" s="18"/>
      <c r="M48" s="16" t="s">
        <v>99</v>
      </c>
      <c r="N48" s="18"/>
      <c r="O48" s="17"/>
    </row>
    <row r="49" spans="1:15" ht="8.25" customHeight="1">
      <c r="A49" s="5"/>
      <c r="C49" s="51"/>
      <c r="D49" s="50"/>
      <c r="E49" s="51"/>
      <c r="F49" s="50"/>
      <c r="G49" s="51"/>
      <c r="H49" s="50"/>
      <c r="I49" s="51"/>
      <c r="J49" s="50"/>
      <c r="K49" s="51"/>
      <c r="L49" s="50"/>
      <c r="M49" s="51" t="s">
        <v>324</v>
      </c>
      <c r="N49" s="50"/>
      <c r="O49" s="51"/>
    </row>
    <row r="50" spans="1:15" ht="26.25" customHeight="1">
      <c r="A50" s="12" t="s">
        <v>11</v>
      </c>
      <c r="B50" s="12"/>
      <c r="F50" s="17"/>
      <c r="H50" s="17"/>
      <c r="J50" s="17"/>
      <c r="L50" s="18"/>
      <c r="M50" s="16" t="s">
        <v>78</v>
      </c>
      <c r="N50" s="18"/>
      <c r="O50" s="17"/>
    </row>
    <row r="51" spans="1:15" ht="8.25" customHeight="1">
      <c r="A51" s="5"/>
      <c r="C51" s="51"/>
      <c r="D51" s="50"/>
      <c r="E51" s="51"/>
      <c r="F51" s="50"/>
      <c r="G51" s="51"/>
      <c r="H51" s="50"/>
      <c r="I51" s="51" t="s">
        <v>159</v>
      </c>
      <c r="J51" s="50"/>
      <c r="K51" s="51"/>
      <c r="L51" s="50"/>
      <c r="M51" s="51"/>
      <c r="N51" s="50"/>
      <c r="O51" s="51"/>
    </row>
    <row r="52" spans="1:15" ht="26.25" customHeight="1">
      <c r="A52" s="12" t="s">
        <v>15</v>
      </c>
      <c r="B52" s="12"/>
      <c r="F52" s="17"/>
      <c r="H52" s="17"/>
      <c r="I52" s="16" t="s">
        <v>173</v>
      </c>
      <c r="J52" s="17"/>
      <c r="L52" s="18"/>
      <c r="M52" s="17"/>
      <c r="N52" s="18"/>
      <c r="O52" s="17"/>
    </row>
    <row r="53" spans="1:15" ht="8.25" customHeight="1">
      <c r="A53" s="5"/>
      <c r="C53" s="51" t="s">
        <v>157</v>
      </c>
      <c r="D53" s="50"/>
      <c r="E53" s="51" t="s">
        <v>154</v>
      </c>
      <c r="F53" s="50"/>
      <c r="G53" s="51"/>
      <c r="H53" s="50"/>
      <c r="I53" s="51"/>
      <c r="J53" s="50"/>
      <c r="K53" s="51" t="s">
        <v>158</v>
      </c>
      <c r="L53" s="50"/>
      <c r="M53" s="51"/>
      <c r="N53" s="50"/>
      <c r="O53" s="51"/>
    </row>
    <row r="54" spans="1:15" ht="26.25" customHeight="1">
      <c r="A54" s="12" t="s">
        <v>107</v>
      </c>
      <c r="B54" s="12"/>
      <c r="C54" s="16" t="s">
        <v>82</v>
      </c>
      <c r="E54" s="16" t="s">
        <v>106</v>
      </c>
      <c r="F54" s="17"/>
      <c r="H54" s="17"/>
      <c r="J54" s="17"/>
      <c r="K54" s="16" t="s">
        <v>47</v>
      </c>
      <c r="L54" s="18"/>
      <c r="M54" s="17"/>
      <c r="N54" s="18"/>
      <c r="O54" s="17"/>
    </row>
    <row r="55" spans="1:15" ht="8.25" customHeight="1">
      <c r="A55" s="5"/>
      <c r="C55" s="51"/>
      <c r="D55" s="50"/>
      <c r="E55" s="51"/>
      <c r="F55" s="50"/>
      <c r="G55" s="51" t="s">
        <v>147</v>
      </c>
      <c r="H55" s="50"/>
      <c r="I55" s="51"/>
      <c r="J55" s="50"/>
      <c r="K55" s="51"/>
      <c r="L55" s="50"/>
      <c r="M55" s="51"/>
      <c r="N55" s="50"/>
      <c r="O55" s="51"/>
    </row>
    <row r="56" spans="1:15" ht="26.25" customHeight="1">
      <c r="A56" s="299" t="s">
        <v>116</v>
      </c>
      <c r="B56" s="12"/>
      <c r="E56" s="8"/>
      <c r="F56" s="17"/>
      <c r="G56" s="16" t="s">
        <v>99</v>
      </c>
      <c r="H56" s="17"/>
      <c r="J56" s="17"/>
      <c r="L56" s="18"/>
      <c r="M56" s="17"/>
      <c r="N56" s="18"/>
      <c r="O56" s="17"/>
    </row>
    <row r="57" spans="1:15" ht="8.25" customHeight="1">
      <c r="A57" s="299"/>
      <c r="C57" s="51"/>
      <c r="D57" s="50"/>
      <c r="E57" s="51"/>
      <c r="F57" s="50"/>
      <c r="G57" s="162" t="s">
        <v>153</v>
      </c>
      <c r="H57" s="50"/>
      <c r="I57" s="51"/>
      <c r="J57" s="50"/>
      <c r="K57" s="51"/>
      <c r="L57" s="50"/>
      <c r="M57" s="51"/>
      <c r="N57" s="50"/>
      <c r="O57" s="51"/>
    </row>
    <row r="58" spans="1:15" ht="26.25" customHeight="1">
      <c r="A58" s="299"/>
      <c r="B58" s="12"/>
      <c r="E58" s="8"/>
      <c r="F58" s="17"/>
      <c r="G58" s="16" t="s">
        <v>307</v>
      </c>
      <c r="H58" s="17"/>
      <c r="J58" s="17"/>
      <c r="L58" s="18"/>
      <c r="M58" s="17"/>
      <c r="N58" s="18"/>
      <c r="O58" s="17"/>
    </row>
    <row r="59" spans="1:15" ht="8.25" customHeight="1">
      <c r="A59" s="5"/>
      <c r="C59" s="51" t="s">
        <v>156</v>
      </c>
      <c r="D59" s="50"/>
      <c r="E59" s="122" t="s">
        <v>156</v>
      </c>
      <c r="F59" s="50"/>
      <c r="G59" s="51"/>
      <c r="H59" s="50"/>
      <c r="I59" s="51" t="s">
        <v>154</v>
      </c>
      <c r="J59" s="50"/>
      <c r="K59" s="122" t="s">
        <v>308</v>
      </c>
      <c r="L59" s="50"/>
      <c r="M59" s="51"/>
      <c r="N59" s="50"/>
      <c r="O59" s="51"/>
    </row>
    <row r="60" spans="1:15" ht="26.25" customHeight="1">
      <c r="A60" s="299" t="s">
        <v>45</v>
      </c>
      <c r="B60" s="12"/>
      <c r="C60" s="16" t="s">
        <v>108</v>
      </c>
      <c r="E60" s="16" t="s">
        <v>102</v>
      </c>
      <c r="F60" s="17"/>
      <c r="H60" s="17"/>
      <c r="I60" s="16" t="s">
        <v>99</v>
      </c>
      <c r="J60" s="17"/>
      <c r="K60" s="16" t="s">
        <v>99</v>
      </c>
      <c r="L60" s="18"/>
      <c r="M60" s="17"/>
      <c r="N60" s="18"/>
      <c r="O60" s="17"/>
    </row>
    <row r="61" spans="1:15" ht="8.25" customHeight="1">
      <c r="A61" s="299"/>
      <c r="C61" s="51" t="s">
        <v>146</v>
      </c>
      <c r="D61" s="50"/>
      <c r="E61" s="51"/>
      <c r="F61" s="50"/>
      <c r="G61" s="51"/>
      <c r="H61" s="50"/>
      <c r="I61" s="51"/>
      <c r="J61" s="50"/>
      <c r="K61" s="51"/>
      <c r="L61" s="50"/>
      <c r="M61" s="51"/>
      <c r="N61" s="50"/>
      <c r="O61" s="51"/>
    </row>
    <row r="62" spans="1:15" ht="26.25" customHeight="1">
      <c r="A62" s="299"/>
      <c r="B62" s="12"/>
      <c r="C62" s="16" t="s">
        <v>78</v>
      </c>
      <c r="F62" s="17"/>
      <c r="H62" s="17"/>
      <c r="J62" s="17"/>
      <c r="L62" s="18"/>
      <c r="M62" s="17"/>
      <c r="N62" s="18"/>
      <c r="O62" s="17"/>
    </row>
    <row r="63" spans="1:15" ht="8.25" customHeight="1">
      <c r="A63" s="5"/>
      <c r="C63" s="51"/>
      <c r="D63" s="50"/>
      <c r="E63" s="51" t="s">
        <v>154</v>
      </c>
      <c r="F63" s="50"/>
      <c r="G63" s="51" t="s">
        <v>336</v>
      </c>
      <c r="H63" s="50"/>
      <c r="I63" s="51" t="s">
        <v>322</v>
      </c>
      <c r="J63" s="50"/>
      <c r="K63" s="51" t="s">
        <v>146</v>
      </c>
      <c r="L63" s="50"/>
      <c r="M63" s="51"/>
      <c r="N63" s="50"/>
      <c r="O63" s="51"/>
    </row>
    <row r="64" spans="1:15" ht="26.25" customHeight="1">
      <c r="A64" s="299" t="s">
        <v>16</v>
      </c>
      <c r="B64" s="12"/>
      <c r="E64" s="16" t="s">
        <v>100</v>
      </c>
      <c r="F64" s="17"/>
      <c r="G64" s="16" t="s">
        <v>102</v>
      </c>
      <c r="H64" s="17"/>
      <c r="I64" s="16" t="s">
        <v>20</v>
      </c>
      <c r="J64" s="17"/>
      <c r="K64" s="16" t="s">
        <v>117</v>
      </c>
      <c r="L64" s="18"/>
      <c r="M64" s="17"/>
      <c r="N64" s="18"/>
      <c r="O64" s="17"/>
    </row>
    <row r="65" spans="1:15" ht="8.25" customHeight="1">
      <c r="A65" s="299"/>
      <c r="C65" s="51"/>
      <c r="D65" s="50"/>
      <c r="E65" s="51" t="s">
        <v>159</v>
      </c>
      <c r="F65" s="50"/>
      <c r="G65" s="51"/>
      <c r="H65" s="50"/>
      <c r="I65" s="122" t="s">
        <v>156</v>
      </c>
      <c r="J65" s="50"/>
      <c r="K65" s="122" t="s">
        <v>156</v>
      </c>
      <c r="L65" s="50"/>
      <c r="M65" s="51"/>
      <c r="N65" s="50"/>
      <c r="O65" s="51"/>
    </row>
    <row r="66" spans="1:15" ht="26.25" customHeight="1">
      <c r="A66" s="299"/>
      <c r="B66" s="12"/>
      <c r="E66" s="16" t="s">
        <v>79</v>
      </c>
      <c r="F66" s="17"/>
      <c r="H66" s="17"/>
      <c r="I66" s="16" t="s">
        <v>102</v>
      </c>
      <c r="J66" s="17"/>
      <c r="K66" s="16" t="s">
        <v>102</v>
      </c>
      <c r="L66" s="18"/>
      <c r="M66" s="17"/>
      <c r="N66" s="18"/>
      <c r="O66" s="17"/>
    </row>
    <row r="67" spans="1:15" ht="8.25" customHeight="1">
      <c r="A67" s="299"/>
      <c r="C67" s="51"/>
      <c r="D67" s="50"/>
      <c r="E67" s="51"/>
      <c r="F67" s="50"/>
      <c r="G67" s="51"/>
      <c r="H67" s="50"/>
      <c r="I67" s="51" t="s">
        <v>159</v>
      </c>
      <c r="J67" s="50"/>
      <c r="K67" s="51"/>
      <c r="L67" s="50"/>
      <c r="M67" s="51"/>
      <c r="N67" s="50"/>
      <c r="O67" s="51"/>
    </row>
    <row r="68" spans="1:15" ht="26.25" customHeight="1">
      <c r="A68" s="299"/>
      <c r="B68" s="12"/>
      <c r="F68" s="17"/>
      <c r="H68" s="17"/>
      <c r="I68" s="16" t="s">
        <v>79</v>
      </c>
      <c r="J68" s="17"/>
      <c r="L68" s="18"/>
      <c r="M68" s="17"/>
      <c r="N68" s="18"/>
      <c r="O68" s="17"/>
    </row>
    <row r="69" spans="1:15" ht="8.25" customHeight="1">
      <c r="A69" s="299"/>
      <c r="C69" s="51"/>
      <c r="D69" s="50"/>
      <c r="E69" s="51" t="s">
        <v>158</v>
      </c>
      <c r="F69" s="50"/>
      <c r="G69" s="51"/>
      <c r="H69" s="50"/>
      <c r="I69" s="51"/>
      <c r="J69" s="50"/>
      <c r="K69" s="51"/>
      <c r="L69" s="50"/>
      <c r="M69" s="51"/>
      <c r="N69" s="50"/>
      <c r="O69" s="51"/>
    </row>
    <row r="70" spans="1:15" ht="26.25" customHeight="1">
      <c r="A70" s="299"/>
      <c r="B70" s="12"/>
      <c r="E70" s="16" t="s">
        <v>47</v>
      </c>
      <c r="F70" s="17"/>
      <c r="H70" s="17"/>
      <c r="J70" s="17"/>
      <c r="L70" s="18"/>
      <c r="M70" s="17"/>
      <c r="N70" s="18"/>
      <c r="O70" s="17"/>
    </row>
    <row r="71" spans="1:15" ht="8.25" customHeight="1">
      <c r="A71" s="5"/>
      <c r="C71" s="122" t="s">
        <v>323</v>
      </c>
      <c r="D71" s="50"/>
      <c r="E71" s="51" t="s">
        <v>147</v>
      </c>
      <c r="F71" s="50"/>
      <c r="G71" s="122" t="s">
        <v>326</v>
      </c>
      <c r="H71" s="50"/>
      <c r="I71" s="51" t="s">
        <v>144</v>
      </c>
      <c r="J71" s="50"/>
      <c r="K71" s="51" t="s">
        <v>333</v>
      </c>
      <c r="L71" s="50"/>
      <c r="M71" s="51"/>
      <c r="N71" s="50"/>
      <c r="O71" s="51"/>
    </row>
    <row r="72" spans="1:15" ht="26.25" customHeight="1">
      <c r="A72" s="299" t="s">
        <v>109</v>
      </c>
      <c r="B72" s="12"/>
      <c r="C72" s="16" t="s">
        <v>307</v>
      </c>
      <c r="E72" s="16" t="s">
        <v>25</v>
      </c>
      <c r="F72" s="17"/>
      <c r="G72" s="16" t="s">
        <v>84</v>
      </c>
      <c r="H72" s="17"/>
      <c r="I72" s="16" t="s">
        <v>77</v>
      </c>
      <c r="J72" s="17"/>
      <c r="K72" s="16" t="s">
        <v>84</v>
      </c>
      <c r="L72" s="18"/>
      <c r="M72" s="17"/>
      <c r="N72" s="18"/>
      <c r="O72" s="17"/>
    </row>
    <row r="73" spans="1:15" ht="8.25" customHeight="1">
      <c r="A73" s="299"/>
      <c r="C73" s="51" t="s">
        <v>146</v>
      </c>
      <c r="D73" s="50"/>
      <c r="E73" s="51"/>
      <c r="F73" s="50"/>
      <c r="G73" s="51" t="s">
        <v>149</v>
      </c>
      <c r="H73" s="50"/>
      <c r="I73" s="51" t="s">
        <v>154</v>
      </c>
      <c r="J73" s="50"/>
      <c r="K73" s="51" t="s">
        <v>322</v>
      </c>
      <c r="L73" s="50"/>
      <c r="M73" s="51"/>
      <c r="N73" s="50"/>
      <c r="O73" s="51"/>
    </row>
    <row r="74" spans="1:15" ht="26.25" customHeight="1">
      <c r="A74" s="299"/>
      <c r="B74" s="12"/>
      <c r="C74" s="16" t="s">
        <v>23</v>
      </c>
      <c r="F74" s="17"/>
      <c r="G74" s="16" t="s">
        <v>78</v>
      </c>
      <c r="H74" s="17"/>
      <c r="I74" s="16" t="s">
        <v>111</v>
      </c>
      <c r="J74" s="17"/>
      <c r="K74" s="16" t="s">
        <v>20</v>
      </c>
      <c r="L74" s="18"/>
      <c r="M74" s="17"/>
      <c r="N74" s="18"/>
      <c r="O74" s="17"/>
    </row>
    <row r="75" spans="1:15" ht="8.25" customHeight="1">
      <c r="A75" s="299"/>
      <c r="C75" s="51" t="s">
        <v>322</v>
      </c>
      <c r="D75" s="50"/>
      <c r="E75" s="51"/>
      <c r="F75" s="50"/>
      <c r="G75" s="51" t="s">
        <v>322</v>
      </c>
      <c r="H75" s="50"/>
      <c r="I75" s="51"/>
      <c r="J75" s="50"/>
      <c r="K75" s="51"/>
      <c r="L75" s="50"/>
      <c r="M75" s="51"/>
      <c r="N75" s="50"/>
      <c r="O75" s="51"/>
    </row>
    <row r="76" spans="1:15" ht="26.25" customHeight="1">
      <c r="A76" s="299"/>
      <c r="B76" s="12"/>
      <c r="C76" s="16" t="s">
        <v>20</v>
      </c>
      <c r="F76" s="17"/>
      <c r="G76" s="16" t="s">
        <v>20</v>
      </c>
      <c r="H76" s="17"/>
      <c r="J76" s="17"/>
      <c r="L76" s="18"/>
      <c r="M76" s="17"/>
      <c r="N76" s="18"/>
      <c r="O76" s="17"/>
    </row>
    <row r="77" spans="1:15" ht="8.25" customHeight="1">
      <c r="A77" s="299"/>
      <c r="C77" s="51" t="s">
        <v>156</v>
      </c>
      <c r="D77" s="50"/>
      <c r="E77" s="51"/>
      <c r="F77" s="50"/>
      <c r="G77" s="51"/>
      <c r="H77" s="50"/>
      <c r="I77" s="51"/>
      <c r="J77" s="50"/>
      <c r="K77" s="51"/>
      <c r="L77" s="50"/>
      <c r="M77" s="51"/>
      <c r="N77" s="50"/>
      <c r="O77" s="51"/>
    </row>
    <row r="78" spans="1:15" ht="26.25" customHeight="1">
      <c r="A78" s="299"/>
      <c r="B78" s="12"/>
      <c r="C78" s="16" t="s">
        <v>102</v>
      </c>
      <c r="F78" s="17"/>
      <c r="H78" s="17"/>
      <c r="J78" s="17"/>
      <c r="L78" s="18"/>
      <c r="M78" s="17"/>
      <c r="N78" s="18"/>
      <c r="O78" s="17"/>
    </row>
    <row r="79" spans="1:15" ht="8.25" customHeight="1">
      <c r="A79" s="5"/>
      <c r="C79" s="51"/>
      <c r="D79" s="50"/>
      <c r="E79" s="162" t="s">
        <v>156</v>
      </c>
      <c r="F79" s="50"/>
      <c r="G79" s="51"/>
      <c r="H79" s="50"/>
      <c r="I79" s="51"/>
      <c r="J79" s="50"/>
      <c r="K79" s="51"/>
      <c r="L79" s="50"/>
      <c r="M79" s="51"/>
      <c r="N79" s="50"/>
      <c r="O79" s="51"/>
    </row>
    <row r="80" spans="1:15" ht="26.25" customHeight="1">
      <c r="A80" s="12" t="s">
        <v>9</v>
      </c>
      <c r="B80" s="12"/>
      <c r="C80" s="52"/>
      <c r="E80" s="16" t="s">
        <v>102</v>
      </c>
      <c r="F80" s="17"/>
      <c r="G80" s="52"/>
      <c r="H80" s="17"/>
      <c r="J80" s="17"/>
      <c r="K80" s="52"/>
      <c r="L80" s="18"/>
      <c r="M80" s="17"/>
      <c r="N80" s="18"/>
      <c r="O80" s="17"/>
    </row>
    <row r="81" spans="1:15" ht="8.25" customHeight="1">
      <c r="A81" s="5"/>
      <c r="C81" s="51" t="s">
        <v>149</v>
      </c>
      <c r="D81" s="50"/>
      <c r="E81" s="51"/>
      <c r="F81" s="50"/>
      <c r="G81" s="51" t="s">
        <v>150</v>
      </c>
      <c r="H81" s="50"/>
      <c r="I81" s="51"/>
      <c r="J81" s="50"/>
      <c r="K81" s="51" t="s">
        <v>150</v>
      </c>
      <c r="L81" s="50"/>
      <c r="M81" s="51"/>
      <c r="N81" s="50"/>
      <c r="O81" s="51"/>
    </row>
    <row r="82" spans="1:15" ht="26.25" customHeight="1">
      <c r="A82" s="12" t="s">
        <v>110</v>
      </c>
      <c r="B82" s="12"/>
      <c r="C82" s="16" t="s">
        <v>76</v>
      </c>
      <c r="F82" s="17"/>
      <c r="G82" s="16" t="s">
        <v>76</v>
      </c>
      <c r="H82" s="17"/>
      <c r="J82" s="17"/>
      <c r="K82" s="16" t="s">
        <v>76</v>
      </c>
      <c r="L82" s="18"/>
      <c r="M82" s="17"/>
      <c r="N82" s="18"/>
      <c r="O82" s="17"/>
    </row>
    <row r="83" spans="1:15" ht="8.25" customHeight="1">
      <c r="A83" s="5"/>
      <c r="C83" s="51" t="s">
        <v>146</v>
      </c>
      <c r="D83" s="50"/>
      <c r="E83" s="51" t="s">
        <v>322</v>
      </c>
      <c r="F83" s="50"/>
      <c r="G83" s="51" t="s">
        <v>149</v>
      </c>
      <c r="H83" s="50"/>
      <c r="I83" s="51" t="s">
        <v>147</v>
      </c>
      <c r="J83" s="50"/>
      <c r="K83" s="51" t="s">
        <v>146</v>
      </c>
      <c r="L83" s="50"/>
      <c r="M83" s="51"/>
      <c r="N83" s="50"/>
      <c r="O83" s="51"/>
    </row>
    <row r="84" spans="1:15" ht="26.25" customHeight="1">
      <c r="A84" s="299" t="s">
        <v>12</v>
      </c>
      <c r="B84" s="12"/>
      <c r="C84" s="16" t="s">
        <v>80</v>
      </c>
      <c r="E84" s="16" t="s">
        <v>77</v>
      </c>
      <c r="F84" s="17"/>
      <c r="G84" s="16" t="s">
        <v>117</v>
      </c>
      <c r="H84" s="17"/>
      <c r="I84" s="16" t="s">
        <v>78</v>
      </c>
      <c r="J84" s="17"/>
      <c r="K84" s="16" t="s">
        <v>23</v>
      </c>
      <c r="L84" s="18"/>
      <c r="M84" s="17"/>
      <c r="N84" s="18"/>
      <c r="O84" s="17"/>
    </row>
    <row r="85" spans="1:15" ht="8.25" customHeight="1">
      <c r="A85" s="299"/>
      <c r="C85" s="51"/>
      <c r="D85" s="50"/>
      <c r="E85" s="51" t="s">
        <v>160</v>
      </c>
      <c r="F85" s="50"/>
      <c r="G85" s="51" t="s">
        <v>156</v>
      </c>
      <c r="H85" s="50"/>
      <c r="I85" s="51"/>
      <c r="J85" s="50"/>
      <c r="K85" s="51" t="s">
        <v>160</v>
      </c>
      <c r="L85" s="50"/>
      <c r="M85" s="51"/>
      <c r="N85" s="50"/>
      <c r="O85" s="51"/>
    </row>
    <row r="86" spans="1:15" ht="26.25" customHeight="1">
      <c r="A86" s="299"/>
      <c r="B86" s="12"/>
      <c r="E86" s="16" t="s">
        <v>114</v>
      </c>
      <c r="F86" s="17"/>
      <c r="G86" s="16" t="s">
        <v>102</v>
      </c>
      <c r="H86" s="17"/>
      <c r="J86" s="17"/>
      <c r="K86" s="16" t="s">
        <v>114</v>
      </c>
      <c r="L86" s="18"/>
      <c r="M86" s="17"/>
      <c r="N86" s="18"/>
      <c r="O86" s="17"/>
    </row>
    <row r="87" spans="1:15" ht="8.25" customHeight="1">
      <c r="A87" s="5"/>
      <c r="C87" s="51" t="s">
        <v>144</v>
      </c>
      <c r="D87" s="50"/>
      <c r="E87" s="51"/>
      <c r="F87" s="50"/>
      <c r="G87" s="51" t="s">
        <v>161</v>
      </c>
      <c r="H87" s="50"/>
      <c r="I87" s="51" t="s">
        <v>157</v>
      </c>
      <c r="J87" s="50"/>
      <c r="K87" s="51"/>
      <c r="L87" s="50"/>
      <c r="M87" s="51"/>
      <c r="N87" s="50"/>
      <c r="O87" s="51"/>
    </row>
    <row r="88" spans="1:15" ht="26.25" customHeight="1">
      <c r="A88" s="12" t="s">
        <v>17</v>
      </c>
      <c r="B88" s="12"/>
      <c r="C88" s="16" t="s">
        <v>81</v>
      </c>
      <c r="F88" s="17"/>
      <c r="G88" s="16" t="s">
        <v>118</v>
      </c>
      <c r="H88" s="17"/>
      <c r="I88" s="16" t="s">
        <v>82</v>
      </c>
      <c r="J88" s="17"/>
      <c r="K88" s="8"/>
      <c r="L88" s="18"/>
      <c r="M88" s="17"/>
      <c r="N88" s="18"/>
      <c r="O88" s="17"/>
    </row>
    <row r="89" spans="1:15" ht="11.25" customHeight="1">
      <c r="A89" s="5"/>
      <c r="C89" s="51"/>
      <c r="D89" s="50"/>
      <c r="E89" s="51"/>
      <c r="F89" s="50"/>
      <c r="G89" s="51"/>
      <c r="H89" s="50"/>
      <c r="I89" s="51" t="s">
        <v>162</v>
      </c>
      <c r="J89" s="50"/>
      <c r="K89" s="51"/>
      <c r="L89" s="50"/>
      <c r="M89" s="51"/>
      <c r="N89" s="50"/>
      <c r="O89" s="51"/>
    </row>
    <row r="90" spans="1:15" s="8" customFormat="1" ht="23.25" customHeight="1">
      <c r="A90" s="12" t="s">
        <v>65</v>
      </c>
      <c r="B90" s="12"/>
      <c r="C90"/>
      <c r="D90"/>
      <c r="E90"/>
      <c r="F90" s="17"/>
      <c r="G90" s="52"/>
      <c r="H90" s="17"/>
      <c r="I90" s="16" t="s">
        <v>119</v>
      </c>
      <c r="J90" s="17"/>
      <c r="L90" s="18"/>
      <c r="M90" s="17"/>
      <c r="N90" s="18"/>
      <c r="O90" s="17"/>
    </row>
    <row r="91" spans="1:15" ht="9" customHeight="1">
      <c r="A91" s="5"/>
      <c r="C91" s="51"/>
      <c r="D91" s="50"/>
      <c r="E91" s="51"/>
      <c r="F91" s="50"/>
      <c r="G91" s="51"/>
      <c r="H91" s="50"/>
      <c r="I91" s="51"/>
      <c r="J91" s="50"/>
      <c r="K91" s="51"/>
      <c r="L91" s="50"/>
      <c r="M91" s="51"/>
      <c r="N91" s="50"/>
      <c r="O91" s="51"/>
    </row>
    <row r="92" spans="1:15">
      <c r="A92" s="12"/>
      <c r="B92" s="12"/>
      <c r="L92" s="12"/>
      <c r="N92" s="12"/>
    </row>
    <row r="93" spans="1:15">
      <c r="A93" s="12"/>
      <c r="B93" s="12"/>
      <c r="D93" s="12"/>
      <c r="F93" s="12"/>
      <c r="H93" s="12"/>
      <c r="J93" s="12"/>
      <c r="K93" s="300"/>
      <c r="L93" s="300"/>
      <c r="M93" s="300"/>
      <c r="N93" s="300"/>
      <c r="O93" s="300"/>
    </row>
    <row r="94" spans="1:15">
      <c r="A94" s="12"/>
      <c r="B94" s="12"/>
      <c r="C94" s="8"/>
      <c r="D94" s="12"/>
      <c r="E94" s="8"/>
      <c r="F94" s="12"/>
      <c r="G94" s="8"/>
      <c r="H94" s="12"/>
      <c r="I94" s="8"/>
      <c r="J94" s="12"/>
      <c r="K94" s="3"/>
      <c r="L94" s="3"/>
      <c r="M94" s="9"/>
      <c r="N94" s="3"/>
      <c r="O94" s="3"/>
    </row>
    <row r="95" spans="1:15">
      <c r="A95" s="12"/>
      <c r="B95" s="12"/>
      <c r="D95" s="12"/>
      <c r="F95" s="12"/>
      <c r="H95" s="12"/>
      <c r="J95" s="12"/>
      <c r="K95" s="4"/>
      <c r="L95" s="3"/>
      <c r="M95" s="4"/>
      <c r="N95" s="3"/>
      <c r="O95" s="4"/>
    </row>
    <row r="96" spans="1:15">
      <c r="A96" s="12"/>
      <c r="B96" s="12"/>
      <c r="D96" s="12"/>
      <c r="F96" s="12"/>
      <c r="H96" s="12"/>
      <c r="J96" s="12"/>
      <c r="L96" s="12"/>
      <c r="N96" s="12"/>
    </row>
    <row r="97" spans="1:1">
      <c r="A97" s="12"/>
    </row>
    <row r="98" spans="1:1">
      <c r="A98" s="12"/>
    </row>
  </sheetData>
  <dataConsolidate/>
  <mergeCells count="10">
    <mergeCell ref="A72:A78"/>
    <mergeCell ref="A84:A86"/>
    <mergeCell ref="K93:O93"/>
    <mergeCell ref="A10:A12"/>
    <mergeCell ref="A22:A24"/>
    <mergeCell ref="A40:A42"/>
    <mergeCell ref="A44:A46"/>
    <mergeCell ref="A60:A62"/>
    <mergeCell ref="A64:A70"/>
    <mergeCell ref="A56:A58"/>
  </mergeCells>
  <pageMargins left="0.7" right="0.7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B1:AW48"/>
  <sheetViews>
    <sheetView zoomScaleNormal="100" zoomScaleSheetLayoutView="100" workbookViewId="0">
      <pane ySplit="3" topLeftCell="A4" activePane="bottomLeft" state="frozen"/>
      <selection pane="bottomLeft" activeCell="B19" sqref="B19"/>
    </sheetView>
  </sheetViews>
  <sheetFormatPr defaultColWidth="9.33203125" defaultRowHeight="10.5" customHeight="1"/>
  <cols>
    <col min="1" max="1" width="0.6640625" style="67" customWidth="1"/>
    <col min="2" max="2" width="14.6640625" style="66" bestFit="1" customWidth="1"/>
    <col min="3" max="3" width="10" style="67" bestFit="1" customWidth="1"/>
    <col min="4" max="7" width="3.33203125" style="67" customWidth="1"/>
    <col min="8" max="8" width="1.6640625" style="67" customWidth="1"/>
    <col min="9" max="13" width="4.33203125" style="67" customWidth="1"/>
    <col min="14" max="14" width="1.6640625" style="67" customWidth="1"/>
    <col min="15" max="46" width="4.33203125" style="67" customWidth="1"/>
    <col min="47" max="47" width="30.44140625" style="69" bestFit="1" customWidth="1"/>
    <col min="48" max="48" width="20.33203125" style="69" bestFit="1" customWidth="1"/>
    <col min="49" max="49" width="14.6640625" style="67" customWidth="1"/>
    <col min="50" max="16384" width="9.33203125" style="67"/>
  </cols>
  <sheetData>
    <row r="1" spans="2:47" ht="10.5" customHeight="1">
      <c r="P1" s="68"/>
      <c r="Q1" s="68"/>
      <c r="R1" s="68"/>
      <c r="S1" s="68"/>
      <c r="T1" s="68"/>
      <c r="U1" s="68"/>
      <c r="V1" s="68"/>
      <c r="W1" s="68"/>
      <c r="X1" s="68"/>
    </row>
    <row r="2" spans="2:47" ht="10.5" customHeight="1">
      <c r="D2" s="301" t="s">
        <v>220</v>
      </c>
      <c r="E2" s="301"/>
      <c r="F2" s="301"/>
      <c r="G2" s="301"/>
      <c r="I2" s="301" t="s">
        <v>221</v>
      </c>
      <c r="J2" s="301"/>
      <c r="K2" s="301"/>
      <c r="L2" s="301"/>
      <c r="M2" s="301"/>
      <c r="O2" s="301" t="s">
        <v>222</v>
      </c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</row>
    <row r="3" spans="2:47" ht="10.5" customHeight="1">
      <c r="B3" s="70" t="s">
        <v>223</v>
      </c>
      <c r="C3" s="71"/>
      <c r="D3" s="72" t="s">
        <v>31</v>
      </c>
      <c r="E3" s="72" t="s">
        <v>32</v>
      </c>
      <c r="F3" s="72" t="s">
        <v>140</v>
      </c>
      <c r="G3" s="72" t="s">
        <v>224</v>
      </c>
      <c r="I3" s="72" t="s">
        <v>188</v>
      </c>
      <c r="J3" s="72" t="s">
        <v>187</v>
      </c>
      <c r="K3" s="72" t="s">
        <v>225</v>
      </c>
      <c r="L3" s="72" t="s">
        <v>226</v>
      </c>
      <c r="M3" s="73" t="s">
        <v>227</v>
      </c>
      <c r="O3" s="72" t="s">
        <v>228</v>
      </c>
      <c r="P3" s="72" t="s">
        <v>229</v>
      </c>
      <c r="Q3" s="72" t="s">
        <v>183</v>
      </c>
      <c r="R3" s="72" t="s">
        <v>189</v>
      </c>
      <c r="S3" s="72" t="s">
        <v>190</v>
      </c>
      <c r="T3" s="72" t="s">
        <v>191</v>
      </c>
      <c r="U3" s="72" t="s">
        <v>192</v>
      </c>
      <c r="V3" s="72" t="s">
        <v>193</v>
      </c>
      <c r="W3" s="72" t="s">
        <v>230</v>
      </c>
      <c r="X3" s="72" t="s">
        <v>231</v>
      </c>
      <c r="Y3" s="72" t="s">
        <v>232</v>
      </c>
      <c r="Z3" s="72" t="s">
        <v>233</v>
      </c>
      <c r="AA3" s="72" t="s">
        <v>234</v>
      </c>
      <c r="AB3" s="72" t="s">
        <v>25</v>
      </c>
      <c r="AC3" s="72" t="s">
        <v>235</v>
      </c>
      <c r="AD3" s="72" t="s">
        <v>236</v>
      </c>
      <c r="AE3" s="72" t="s">
        <v>196</v>
      </c>
      <c r="AF3" s="72" t="s">
        <v>197</v>
      </c>
      <c r="AG3" s="72" t="s">
        <v>237</v>
      </c>
      <c r="AH3" s="72" t="s">
        <v>199</v>
      </c>
      <c r="AI3" s="72" t="s">
        <v>200</v>
      </c>
      <c r="AJ3" s="72" t="s">
        <v>20</v>
      </c>
      <c r="AK3" s="72" t="s">
        <v>201</v>
      </c>
      <c r="AL3" s="72" t="s">
        <v>202</v>
      </c>
      <c r="AM3" s="72" t="s">
        <v>238</v>
      </c>
      <c r="AN3" s="72" t="s">
        <v>203</v>
      </c>
      <c r="AO3" s="72" t="s">
        <v>239</v>
      </c>
      <c r="AP3" s="72" t="s">
        <v>240</v>
      </c>
      <c r="AQ3" s="72" t="s">
        <v>205</v>
      </c>
      <c r="AR3" s="72" t="s">
        <v>206</v>
      </c>
      <c r="AS3" s="73" t="s">
        <v>227</v>
      </c>
      <c r="AT3" s="73" t="s">
        <v>241</v>
      </c>
    </row>
    <row r="4" spans="2:47" ht="10.5" customHeight="1">
      <c r="B4" s="74" t="s">
        <v>242</v>
      </c>
      <c r="C4" s="72"/>
      <c r="D4" s="75"/>
      <c r="E4" s="75"/>
      <c r="F4" s="75"/>
      <c r="G4" s="75"/>
      <c r="I4" s="76"/>
      <c r="J4" s="77"/>
      <c r="K4" s="77"/>
      <c r="L4" s="77">
        <v>3</v>
      </c>
      <c r="M4" s="78">
        <f>SUM(I4:L4)</f>
        <v>3</v>
      </c>
      <c r="O4" s="77"/>
      <c r="P4" s="77">
        <v>1</v>
      </c>
      <c r="Q4" s="77">
        <v>1</v>
      </c>
      <c r="R4" s="79"/>
      <c r="S4" s="80">
        <v>1</v>
      </c>
      <c r="T4" s="81">
        <v>1</v>
      </c>
      <c r="U4" s="82">
        <v>1</v>
      </c>
      <c r="V4" s="83">
        <v>1</v>
      </c>
      <c r="W4" s="84">
        <v>1</v>
      </c>
      <c r="X4" s="85"/>
      <c r="Y4" s="77"/>
      <c r="Z4" s="77"/>
      <c r="AA4" s="77"/>
      <c r="AB4" s="77"/>
      <c r="AC4" s="77"/>
      <c r="AD4" s="77"/>
      <c r="AE4" s="77">
        <v>2</v>
      </c>
      <c r="AF4" s="77">
        <v>1</v>
      </c>
      <c r="AG4" s="77"/>
      <c r="AH4" s="77">
        <v>3</v>
      </c>
      <c r="AI4" s="86">
        <v>1</v>
      </c>
      <c r="AJ4" s="87">
        <v>2</v>
      </c>
      <c r="AK4" s="88"/>
      <c r="AL4" s="77"/>
      <c r="AM4" s="77"/>
      <c r="AN4" s="77"/>
      <c r="AO4" s="77"/>
      <c r="AP4" s="77"/>
      <c r="AQ4" s="77"/>
      <c r="AR4" s="77">
        <v>1</v>
      </c>
      <c r="AS4" s="78">
        <f t="shared" ref="AS4:AS10" si="0">SUM(O4:AR4)</f>
        <v>17</v>
      </c>
      <c r="AT4" s="78">
        <f>AS4+M4</f>
        <v>20</v>
      </c>
    </row>
    <row r="5" spans="2:47" ht="10.5" customHeight="1">
      <c r="B5" s="74" t="s">
        <v>243</v>
      </c>
      <c r="C5" s="72"/>
      <c r="D5" s="75"/>
      <c r="E5" s="75"/>
      <c r="F5" s="75"/>
      <c r="G5" s="75"/>
      <c r="I5" s="76"/>
      <c r="J5" s="77"/>
      <c r="K5" s="77">
        <v>1</v>
      </c>
      <c r="L5" s="77">
        <v>2</v>
      </c>
      <c r="M5" s="78">
        <f t="shared" ref="M5:M10" si="1">SUM(I5:L5)</f>
        <v>3</v>
      </c>
      <c r="O5" s="77">
        <v>1</v>
      </c>
      <c r="P5" s="77">
        <v>1</v>
      </c>
      <c r="Q5" s="77"/>
      <c r="R5" s="79">
        <v>1</v>
      </c>
      <c r="S5" s="80"/>
      <c r="T5" s="81">
        <v>1</v>
      </c>
      <c r="U5" s="82"/>
      <c r="V5" s="83">
        <v>1</v>
      </c>
      <c r="W5" s="84"/>
      <c r="X5" s="85"/>
      <c r="Y5" s="77"/>
      <c r="Z5" s="77">
        <v>1</v>
      </c>
      <c r="AA5" s="77"/>
      <c r="AB5" s="77">
        <v>1</v>
      </c>
      <c r="AC5" s="77"/>
      <c r="AD5" s="77">
        <v>1</v>
      </c>
      <c r="AE5" s="77"/>
      <c r="AF5" s="77">
        <v>1</v>
      </c>
      <c r="AG5" s="77"/>
      <c r="AH5" s="77"/>
      <c r="AI5" s="86"/>
      <c r="AJ5" s="87">
        <v>1</v>
      </c>
      <c r="AK5" s="88"/>
      <c r="AL5" s="77"/>
      <c r="AM5" s="77">
        <v>1</v>
      </c>
      <c r="AN5" s="77">
        <v>1</v>
      </c>
      <c r="AO5" s="77"/>
      <c r="AP5" s="77"/>
      <c r="AQ5" s="77">
        <v>1</v>
      </c>
      <c r="AR5" s="77"/>
      <c r="AS5" s="78">
        <f t="shared" si="0"/>
        <v>13</v>
      </c>
      <c r="AT5" s="78">
        <f t="shared" ref="AT5:AT10" si="2">AS5+M5</f>
        <v>16</v>
      </c>
    </row>
    <row r="6" spans="2:47" ht="10.5" customHeight="1">
      <c r="B6" s="74" t="s">
        <v>244</v>
      </c>
      <c r="C6" s="72"/>
      <c r="D6" s="75"/>
      <c r="E6" s="75"/>
      <c r="F6" s="75"/>
      <c r="G6" s="75"/>
      <c r="I6" s="76"/>
      <c r="J6" s="77"/>
      <c r="K6" s="77"/>
      <c r="L6" s="77">
        <v>3</v>
      </c>
      <c r="M6" s="78">
        <f t="shared" si="1"/>
        <v>3</v>
      </c>
      <c r="O6" s="77"/>
      <c r="P6" s="77"/>
      <c r="Q6" s="77">
        <v>1</v>
      </c>
      <c r="R6" s="79">
        <v>1</v>
      </c>
      <c r="S6" s="80"/>
      <c r="T6" s="81"/>
      <c r="U6" s="82"/>
      <c r="V6" s="83"/>
      <c r="W6" s="84"/>
      <c r="X6" s="85"/>
      <c r="Y6" s="77">
        <v>1</v>
      </c>
      <c r="Z6" s="77"/>
      <c r="AA6" s="77"/>
      <c r="AB6" s="77"/>
      <c r="AC6" s="77"/>
      <c r="AD6" s="77"/>
      <c r="AE6" s="77">
        <v>2</v>
      </c>
      <c r="AF6" s="77">
        <v>3</v>
      </c>
      <c r="AG6" s="77">
        <v>1</v>
      </c>
      <c r="AH6" s="77">
        <v>2</v>
      </c>
      <c r="AI6" s="86"/>
      <c r="AJ6" s="87">
        <v>1</v>
      </c>
      <c r="AK6" s="88"/>
      <c r="AL6" s="77"/>
      <c r="AM6" s="77">
        <v>1</v>
      </c>
      <c r="AN6" s="77">
        <v>1</v>
      </c>
      <c r="AO6" s="77">
        <v>1</v>
      </c>
      <c r="AP6" s="77"/>
      <c r="AQ6" s="77">
        <v>1</v>
      </c>
      <c r="AR6" s="77">
        <v>2</v>
      </c>
      <c r="AS6" s="78">
        <f t="shared" si="0"/>
        <v>18</v>
      </c>
      <c r="AT6" s="78">
        <f t="shared" si="2"/>
        <v>21</v>
      </c>
    </row>
    <row r="7" spans="2:47" ht="10.5" customHeight="1">
      <c r="B7" s="74" t="s">
        <v>245</v>
      </c>
      <c r="C7" s="72"/>
      <c r="D7" s="75"/>
      <c r="E7" s="75"/>
      <c r="F7" s="75"/>
      <c r="G7" s="75"/>
      <c r="I7" s="76"/>
      <c r="J7" s="77"/>
      <c r="K7" s="77"/>
      <c r="L7" s="77">
        <v>2</v>
      </c>
      <c r="M7" s="78">
        <f t="shared" si="1"/>
        <v>2</v>
      </c>
      <c r="O7" s="77"/>
      <c r="P7" s="77"/>
      <c r="Q7" s="77">
        <v>1</v>
      </c>
      <c r="R7" s="79"/>
      <c r="S7" s="80">
        <v>1</v>
      </c>
      <c r="T7" s="81">
        <v>1</v>
      </c>
      <c r="U7" s="82"/>
      <c r="V7" s="83">
        <v>2</v>
      </c>
      <c r="W7" s="84"/>
      <c r="X7" s="85"/>
      <c r="Y7" s="77">
        <v>1</v>
      </c>
      <c r="Z7" s="77">
        <v>1</v>
      </c>
      <c r="AA7" s="77">
        <v>1</v>
      </c>
      <c r="AB7" s="77"/>
      <c r="AC7" s="77"/>
      <c r="AD7" s="77"/>
      <c r="AE7" s="77"/>
      <c r="AF7" s="77">
        <v>2</v>
      </c>
      <c r="AG7" s="77"/>
      <c r="AH7" s="77">
        <v>2</v>
      </c>
      <c r="AI7" s="86">
        <v>1</v>
      </c>
      <c r="AJ7" s="87">
        <v>1</v>
      </c>
      <c r="AK7" s="88"/>
      <c r="AL7" s="77"/>
      <c r="AM7" s="77">
        <v>1</v>
      </c>
      <c r="AN7" s="77">
        <v>1</v>
      </c>
      <c r="AO7" s="77"/>
      <c r="AP7" s="77"/>
      <c r="AQ7" s="77">
        <v>1</v>
      </c>
      <c r="AR7" s="77"/>
      <c r="AS7" s="78">
        <f t="shared" si="0"/>
        <v>17</v>
      </c>
      <c r="AT7" s="78">
        <f t="shared" si="2"/>
        <v>19</v>
      </c>
    </row>
    <row r="8" spans="2:47" ht="10.5" customHeight="1">
      <c r="B8" s="74" t="s">
        <v>246</v>
      </c>
      <c r="C8" s="72"/>
      <c r="D8" s="75"/>
      <c r="E8" s="75"/>
      <c r="F8" s="75"/>
      <c r="G8" s="75"/>
      <c r="I8" s="76"/>
      <c r="J8" s="77"/>
      <c r="K8" s="77">
        <v>1</v>
      </c>
      <c r="L8" s="77">
        <v>2</v>
      </c>
      <c r="M8" s="78">
        <f t="shared" si="1"/>
        <v>3</v>
      </c>
      <c r="O8" s="77"/>
      <c r="P8" s="77"/>
      <c r="Q8" s="77"/>
      <c r="R8" s="79">
        <v>1</v>
      </c>
      <c r="S8" s="80">
        <v>1</v>
      </c>
      <c r="T8" s="81"/>
      <c r="U8" s="82"/>
      <c r="V8" s="83"/>
      <c r="W8" s="84"/>
      <c r="X8" s="85"/>
      <c r="Y8" s="77">
        <v>1</v>
      </c>
      <c r="Z8" s="77"/>
      <c r="AA8" s="77"/>
      <c r="AB8" s="77"/>
      <c r="AC8" s="77">
        <v>1</v>
      </c>
      <c r="AD8" s="77">
        <v>1</v>
      </c>
      <c r="AE8" s="77">
        <v>2</v>
      </c>
      <c r="AF8" s="77">
        <v>2</v>
      </c>
      <c r="AG8" s="77"/>
      <c r="AH8" s="77"/>
      <c r="AI8" s="86"/>
      <c r="AJ8" s="87"/>
      <c r="AK8" s="88"/>
      <c r="AL8" s="77"/>
      <c r="AM8" s="77">
        <v>2</v>
      </c>
      <c r="AN8" s="77">
        <v>1</v>
      </c>
      <c r="AO8" s="77">
        <v>1</v>
      </c>
      <c r="AP8" s="77"/>
      <c r="AQ8" s="77"/>
      <c r="AR8" s="77">
        <v>1</v>
      </c>
      <c r="AS8" s="78">
        <f t="shared" si="0"/>
        <v>14</v>
      </c>
      <c r="AT8" s="78">
        <f t="shared" si="2"/>
        <v>17</v>
      </c>
    </row>
    <row r="9" spans="2:47" ht="10.5" customHeight="1">
      <c r="B9" s="74" t="s">
        <v>247</v>
      </c>
      <c r="C9" s="72"/>
      <c r="D9" s="75"/>
      <c r="E9" s="75"/>
      <c r="F9" s="75"/>
      <c r="G9" s="75"/>
      <c r="I9" s="76"/>
      <c r="J9" s="77"/>
      <c r="K9" s="77"/>
      <c r="L9" s="77">
        <v>1</v>
      </c>
      <c r="M9" s="78">
        <f t="shared" si="1"/>
        <v>1</v>
      </c>
      <c r="O9" s="77"/>
      <c r="P9" s="77"/>
      <c r="Q9" s="77">
        <v>1</v>
      </c>
      <c r="R9" s="79"/>
      <c r="S9" s="80"/>
      <c r="T9" s="81"/>
      <c r="U9" s="82">
        <v>1</v>
      </c>
      <c r="V9" s="83">
        <v>1</v>
      </c>
      <c r="W9" s="84">
        <v>1</v>
      </c>
      <c r="X9" s="85"/>
      <c r="Y9" s="77"/>
      <c r="Z9" s="77"/>
      <c r="AA9" s="77"/>
      <c r="AB9" s="77"/>
      <c r="AC9" s="77"/>
      <c r="AD9" s="77"/>
      <c r="AE9" s="77">
        <v>1</v>
      </c>
      <c r="AF9" s="77">
        <v>2</v>
      </c>
      <c r="AG9" s="77"/>
      <c r="AH9" s="77">
        <v>1</v>
      </c>
      <c r="AI9" s="86"/>
      <c r="AJ9" s="87"/>
      <c r="AK9" s="88"/>
      <c r="AL9" s="77"/>
      <c r="AM9" s="77">
        <v>1</v>
      </c>
      <c r="AN9" s="77"/>
      <c r="AO9" s="77"/>
      <c r="AP9" s="77"/>
      <c r="AQ9" s="77"/>
      <c r="AR9" s="77">
        <v>1</v>
      </c>
      <c r="AS9" s="78">
        <f t="shared" si="0"/>
        <v>10</v>
      </c>
      <c r="AT9" s="78">
        <f t="shared" si="2"/>
        <v>11</v>
      </c>
    </row>
    <row r="10" spans="2:47" ht="10.5" customHeight="1">
      <c r="B10" s="74" t="s">
        <v>22</v>
      </c>
      <c r="C10" s="72"/>
      <c r="D10" s="75"/>
      <c r="E10" s="75"/>
      <c r="F10" s="75"/>
      <c r="G10" s="75"/>
      <c r="I10" s="76"/>
      <c r="J10" s="77"/>
      <c r="K10" s="77"/>
      <c r="L10" s="77"/>
      <c r="M10" s="78">
        <f t="shared" si="1"/>
        <v>0</v>
      </c>
      <c r="O10" s="77"/>
      <c r="P10" s="77"/>
      <c r="Q10" s="77"/>
      <c r="R10" s="79"/>
      <c r="S10" s="80"/>
      <c r="T10" s="81"/>
      <c r="U10" s="82"/>
      <c r="V10" s="83"/>
      <c r="W10" s="84"/>
      <c r="X10" s="85"/>
      <c r="Y10" s="77"/>
      <c r="Z10" s="77"/>
      <c r="AA10" s="77"/>
      <c r="AB10" s="77"/>
      <c r="AC10" s="77"/>
      <c r="AD10" s="77"/>
      <c r="AE10" s="77">
        <v>1</v>
      </c>
      <c r="AF10" s="77">
        <v>1</v>
      </c>
      <c r="AG10" s="77"/>
      <c r="AH10" s="77">
        <v>1</v>
      </c>
      <c r="AI10" s="86"/>
      <c r="AJ10" s="87"/>
      <c r="AK10" s="88"/>
      <c r="AL10" s="77"/>
      <c r="AM10" s="77">
        <v>1</v>
      </c>
      <c r="AN10" s="77"/>
      <c r="AO10" s="77"/>
      <c r="AP10" s="77"/>
      <c r="AQ10" s="77"/>
      <c r="AR10" s="77"/>
      <c r="AS10" s="78">
        <f t="shared" si="0"/>
        <v>4</v>
      </c>
      <c r="AT10" s="78">
        <f t="shared" si="2"/>
        <v>4</v>
      </c>
    </row>
    <row r="11" spans="2:47" ht="10.5" customHeight="1">
      <c r="B11" s="89" t="s">
        <v>18</v>
      </c>
      <c r="D11" s="90">
        <f t="shared" ref="D11:M11" si="3">SUM(D4:D10)</f>
        <v>0</v>
      </c>
      <c r="E11" s="90">
        <f t="shared" si="3"/>
        <v>0</v>
      </c>
      <c r="F11" s="90">
        <f t="shared" si="3"/>
        <v>0</v>
      </c>
      <c r="G11" s="90"/>
      <c r="H11" s="90"/>
      <c r="I11" s="90">
        <f t="shared" si="3"/>
        <v>0</v>
      </c>
      <c r="J11" s="90">
        <f t="shared" si="3"/>
        <v>0</v>
      </c>
      <c r="K11" s="90">
        <f t="shared" si="3"/>
        <v>2</v>
      </c>
      <c r="L11" s="90">
        <f t="shared" si="3"/>
        <v>13</v>
      </c>
      <c r="M11" s="90">
        <f t="shared" si="3"/>
        <v>15</v>
      </c>
      <c r="N11" s="90"/>
      <c r="O11" s="90">
        <f t="shared" ref="O11:AT11" si="4">SUM(O4:O10)</f>
        <v>1</v>
      </c>
      <c r="P11" s="90">
        <f t="shared" si="4"/>
        <v>2</v>
      </c>
      <c r="Q11" s="90">
        <f t="shared" si="4"/>
        <v>4</v>
      </c>
      <c r="R11" s="90">
        <f t="shared" si="4"/>
        <v>3</v>
      </c>
      <c r="S11" s="90">
        <f t="shared" si="4"/>
        <v>3</v>
      </c>
      <c r="T11" s="90">
        <f t="shared" si="4"/>
        <v>3</v>
      </c>
      <c r="U11" s="90">
        <f t="shared" si="4"/>
        <v>2</v>
      </c>
      <c r="V11" s="90">
        <f t="shared" si="4"/>
        <v>5</v>
      </c>
      <c r="W11" s="90">
        <f t="shared" si="4"/>
        <v>2</v>
      </c>
      <c r="X11" s="90">
        <f t="shared" si="4"/>
        <v>0</v>
      </c>
      <c r="Y11" s="90">
        <f t="shared" si="4"/>
        <v>3</v>
      </c>
      <c r="Z11" s="90">
        <f t="shared" si="4"/>
        <v>2</v>
      </c>
      <c r="AA11" s="90">
        <f t="shared" si="4"/>
        <v>1</v>
      </c>
      <c r="AB11" s="90">
        <f t="shared" si="4"/>
        <v>1</v>
      </c>
      <c r="AC11" s="90">
        <f t="shared" si="4"/>
        <v>1</v>
      </c>
      <c r="AD11" s="90">
        <f t="shared" si="4"/>
        <v>2</v>
      </c>
      <c r="AE11" s="90">
        <f t="shared" si="4"/>
        <v>8</v>
      </c>
      <c r="AF11" s="90">
        <f t="shared" si="4"/>
        <v>12</v>
      </c>
      <c r="AG11" s="90">
        <f t="shared" si="4"/>
        <v>1</v>
      </c>
      <c r="AH11" s="90">
        <f t="shared" si="4"/>
        <v>9</v>
      </c>
      <c r="AI11" s="90">
        <f t="shared" si="4"/>
        <v>2</v>
      </c>
      <c r="AJ11" s="90">
        <f t="shared" si="4"/>
        <v>5</v>
      </c>
      <c r="AK11" s="90">
        <f t="shared" si="4"/>
        <v>0</v>
      </c>
      <c r="AL11" s="90">
        <f t="shared" si="4"/>
        <v>0</v>
      </c>
      <c r="AM11" s="90">
        <f t="shared" si="4"/>
        <v>7</v>
      </c>
      <c r="AN11" s="90">
        <f t="shared" si="4"/>
        <v>4</v>
      </c>
      <c r="AO11" s="90">
        <f t="shared" si="4"/>
        <v>2</v>
      </c>
      <c r="AP11" s="90">
        <f t="shared" si="4"/>
        <v>0</v>
      </c>
      <c r="AQ11" s="90">
        <f t="shared" si="4"/>
        <v>3</v>
      </c>
      <c r="AR11" s="90">
        <f t="shared" si="4"/>
        <v>5</v>
      </c>
      <c r="AS11" s="90">
        <f t="shared" si="4"/>
        <v>93</v>
      </c>
      <c r="AT11" s="90">
        <f t="shared" si="4"/>
        <v>108</v>
      </c>
    </row>
    <row r="13" spans="2:47" ht="10.5" customHeight="1">
      <c r="B13" s="89" t="s">
        <v>248</v>
      </c>
      <c r="C13" s="66" t="s">
        <v>143</v>
      </c>
    </row>
    <row r="14" spans="2:47" ht="10.5" customHeight="1">
      <c r="B14" s="74" t="s">
        <v>122</v>
      </c>
      <c r="C14" s="72"/>
      <c r="D14" s="75"/>
      <c r="E14" s="75"/>
      <c r="F14" s="75">
        <v>1</v>
      </c>
      <c r="G14" s="75"/>
      <c r="I14" s="76"/>
      <c r="J14" s="77"/>
      <c r="K14" s="77"/>
      <c r="L14" s="77"/>
      <c r="M14" s="78">
        <f>SUM(I14:L14)</f>
        <v>0</v>
      </c>
      <c r="O14" s="77"/>
      <c r="P14" s="77"/>
      <c r="Q14" s="77">
        <v>1</v>
      </c>
      <c r="R14" s="79"/>
      <c r="S14" s="80">
        <v>1</v>
      </c>
      <c r="T14" s="81">
        <v>1</v>
      </c>
      <c r="U14" s="82"/>
      <c r="V14" s="83"/>
      <c r="W14" s="84"/>
      <c r="X14" s="85"/>
      <c r="Y14" s="77">
        <v>1</v>
      </c>
      <c r="Z14" s="77"/>
      <c r="AA14" s="77"/>
      <c r="AB14" s="77"/>
      <c r="AC14" s="77"/>
      <c r="AD14" s="77"/>
      <c r="AE14" s="77"/>
      <c r="AF14" s="77">
        <v>1</v>
      </c>
      <c r="AG14" s="77"/>
      <c r="AH14" s="77">
        <v>1</v>
      </c>
      <c r="AI14" s="86"/>
      <c r="AJ14" s="87"/>
      <c r="AK14" s="88"/>
      <c r="AL14" s="77"/>
      <c r="AM14" s="77"/>
      <c r="AN14" s="77"/>
      <c r="AO14" s="77"/>
      <c r="AP14" s="77"/>
      <c r="AQ14" s="77">
        <v>1</v>
      </c>
      <c r="AR14" s="77"/>
      <c r="AS14" s="78">
        <f>SUM(O14:AR14)</f>
        <v>7</v>
      </c>
      <c r="AT14" s="78"/>
      <c r="AU14" s="69" t="s">
        <v>249</v>
      </c>
    </row>
    <row r="15" spans="2:47" ht="10.5" customHeight="1">
      <c r="B15" s="74" t="s">
        <v>121</v>
      </c>
      <c r="C15" s="72"/>
      <c r="D15" s="75"/>
      <c r="E15" s="75"/>
      <c r="F15" s="75"/>
      <c r="G15" s="75"/>
      <c r="I15" s="76"/>
      <c r="J15" s="77"/>
      <c r="K15" s="77"/>
      <c r="L15" s="77"/>
      <c r="M15" s="78">
        <f>SUM(I15:L15)</f>
        <v>0</v>
      </c>
      <c r="O15" s="77"/>
      <c r="P15" s="77"/>
      <c r="Q15" s="77"/>
      <c r="R15" s="79"/>
      <c r="S15" s="80"/>
      <c r="T15" s="81"/>
      <c r="U15" s="82"/>
      <c r="V15" s="83"/>
      <c r="W15" s="84"/>
      <c r="X15" s="85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86"/>
      <c r="AJ15" s="87"/>
      <c r="AK15" s="88"/>
      <c r="AL15" s="77"/>
      <c r="AM15" s="77"/>
      <c r="AN15" s="77"/>
      <c r="AO15" s="77"/>
      <c r="AP15" s="77"/>
      <c r="AQ15" s="77">
        <v>1</v>
      </c>
      <c r="AR15" s="77"/>
      <c r="AS15" s="78">
        <f>SUM(O15:AR15)</f>
        <v>1</v>
      </c>
      <c r="AT15" s="78"/>
      <c r="AU15" s="69" t="s">
        <v>250</v>
      </c>
    </row>
    <row r="16" spans="2:47" ht="10.5" customHeight="1">
      <c r="B16" s="74" t="s">
        <v>126</v>
      </c>
      <c r="C16" s="72"/>
      <c r="D16" s="75"/>
      <c r="E16" s="75"/>
      <c r="F16" s="75"/>
      <c r="G16" s="75"/>
      <c r="I16" s="76"/>
      <c r="J16" s="77"/>
      <c r="K16" s="77"/>
      <c r="L16" s="77">
        <v>1</v>
      </c>
      <c r="M16" s="78">
        <f>SUM(I16:L16)</f>
        <v>1</v>
      </c>
      <c r="O16" s="77"/>
      <c r="P16" s="77"/>
      <c r="Q16" s="77"/>
      <c r="R16" s="79"/>
      <c r="S16" s="80"/>
      <c r="T16" s="81"/>
      <c r="U16" s="82"/>
      <c r="V16" s="83">
        <v>1</v>
      </c>
      <c r="W16" s="84"/>
      <c r="X16" s="85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86"/>
      <c r="AJ16" s="87">
        <v>1</v>
      </c>
      <c r="AK16" s="88"/>
      <c r="AL16" s="77"/>
      <c r="AM16" s="77"/>
      <c r="AN16" s="77"/>
      <c r="AO16" s="77"/>
      <c r="AP16" s="77"/>
      <c r="AQ16" s="77">
        <v>1</v>
      </c>
      <c r="AR16" s="77"/>
      <c r="AS16" s="78">
        <f>SUM(O16:AR16)</f>
        <v>3</v>
      </c>
      <c r="AT16" s="78"/>
      <c r="AU16" s="69" t="s">
        <v>251</v>
      </c>
    </row>
    <row r="17" spans="2:49" ht="10.5" customHeight="1">
      <c r="B17" s="91" t="s">
        <v>164</v>
      </c>
      <c r="C17" s="92" t="s">
        <v>252</v>
      </c>
      <c r="D17" s="75"/>
      <c r="E17" s="75"/>
      <c r="F17" s="75"/>
      <c r="G17" s="75"/>
      <c r="I17" s="76"/>
      <c r="J17" s="77"/>
      <c r="K17" s="77"/>
      <c r="L17" s="77"/>
      <c r="M17" s="78">
        <f t="shared" ref="M17:M46" si="5">SUM(I17:L17)</f>
        <v>0</v>
      </c>
      <c r="O17" s="77"/>
      <c r="P17" s="77"/>
      <c r="Q17" s="77"/>
      <c r="R17" s="79"/>
      <c r="S17" s="80"/>
      <c r="T17" s="81"/>
      <c r="U17" s="82">
        <v>1</v>
      </c>
      <c r="V17" s="83"/>
      <c r="W17" s="84"/>
      <c r="X17" s="85"/>
      <c r="Y17" s="77"/>
      <c r="Z17" s="77"/>
      <c r="AA17" s="77"/>
      <c r="AB17" s="77">
        <v>1</v>
      </c>
      <c r="AC17" s="77"/>
      <c r="AD17" s="77"/>
      <c r="AE17" s="77"/>
      <c r="AF17" s="77">
        <v>1</v>
      </c>
      <c r="AG17" s="77"/>
      <c r="AH17" s="77">
        <v>1</v>
      </c>
      <c r="AI17" s="86">
        <v>1</v>
      </c>
      <c r="AJ17" s="87"/>
      <c r="AK17" s="88"/>
      <c r="AL17" s="77"/>
      <c r="AM17" s="77"/>
      <c r="AN17" s="77"/>
      <c r="AO17" s="77"/>
      <c r="AP17" s="77"/>
      <c r="AQ17" s="77"/>
      <c r="AR17" s="77"/>
      <c r="AS17" s="78">
        <f t="shared" ref="AS17:AS46" si="6">SUM(O17:AR17)</f>
        <v>5</v>
      </c>
      <c r="AT17" s="78"/>
    </row>
    <row r="18" spans="2:49" ht="10.5" customHeight="1">
      <c r="B18" s="74" t="s">
        <v>253</v>
      </c>
      <c r="C18" s="72" t="s">
        <v>254</v>
      </c>
      <c r="D18" s="75"/>
      <c r="E18" s="75"/>
      <c r="F18" s="75"/>
      <c r="G18" s="75"/>
      <c r="I18" s="76"/>
      <c r="J18" s="77"/>
      <c r="K18" s="77"/>
      <c r="L18" s="77"/>
      <c r="M18" s="78">
        <f t="shared" si="5"/>
        <v>0</v>
      </c>
      <c r="O18" s="77"/>
      <c r="P18" s="77"/>
      <c r="Q18" s="77"/>
      <c r="R18" s="79"/>
      <c r="S18" s="80"/>
      <c r="T18" s="81"/>
      <c r="U18" s="82"/>
      <c r="V18" s="83"/>
      <c r="W18" s="84"/>
      <c r="X18" s="85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86"/>
      <c r="AJ18" s="87"/>
      <c r="AK18" s="88"/>
      <c r="AL18" s="77"/>
      <c r="AM18" s="77"/>
      <c r="AN18" s="77"/>
      <c r="AO18" s="77"/>
      <c r="AP18" s="77"/>
      <c r="AQ18" s="77"/>
      <c r="AR18" s="77"/>
      <c r="AS18" s="78">
        <f t="shared" si="6"/>
        <v>0</v>
      </c>
      <c r="AT18" s="78"/>
    </row>
    <row r="19" spans="2:49" ht="10.5" customHeight="1">
      <c r="B19" s="74" t="s">
        <v>133</v>
      </c>
      <c r="C19" s="72" t="s">
        <v>255</v>
      </c>
      <c r="D19" s="75"/>
      <c r="E19" s="75"/>
      <c r="F19" s="75"/>
      <c r="G19" s="75"/>
      <c r="I19" s="76"/>
      <c r="J19" s="77"/>
      <c r="K19" s="77"/>
      <c r="L19" s="77"/>
      <c r="M19" s="78">
        <f t="shared" si="5"/>
        <v>0</v>
      </c>
      <c r="O19" s="77"/>
      <c r="P19" s="77"/>
      <c r="Q19" s="77"/>
      <c r="R19" s="79"/>
      <c r="S19" s="80"/>
      <c r="T19" s="81">
        <v>1</v>
      </c>
      <c r="U19" s="82"/>
      <c r="V19" s="83"/>
      <c r="W19" s="84"/>
      <c r="X19" s="85"/>
      <c r="Y19" s="77"/>
      <c r="Z19" s="77"/>
      <c r="AA19" s="77"/>
      <c r="AB19" s="77"/>
      <c r="AC19" s="77"/>
      <c r="AD19" s="77"/>
      <c r="AE19" s="77">
        <v>1</v>
      </c>
      <c r="AF19" s="77">
        <v>1</v>
      </c>
      <c r="AG19" s="77"/>
      <c r="AH19" s="77">
        <v>1</v>
      </c>
      <c r="AI19" s="86"/>
      <c r="AJ19" s="87">
        <v>1</v>
      </c>
      <c r="AK19" s="88"/>
      <c r="AL19" s="77"/>
      <c r="AM19" s="77"/>
      <c r="AN19" s="77"/>
      <c r="AO19" s="77"/>
      <c r="AP19" s="77"/>
      <c r="AQ19" s="77"/>
      <c r="AR19" s="77"/>
      <c r="AS19" s="78">
        <f t="shared" si="6"/>
        <v>5</v>
      </c>
      <c r="AT19" s="78"/>
    </row>
    <row r="20" spans="2:49" ht="10.5" customHeight="1">
      <c r="B20" s="74" t="s">
        <v>132</v>
      </c>
      <c r="C20" s="72"/>
      <c r="D20" s="75">
        <v>1</v>
      </c>
      <c r="E20" s="75"/>
      <c r="F20" s="75">
        <v>1</v>
      </c>
      <c r="G20" s="75"/>
      <c r="I20" s="76"/>
      <c r="J20" s="77"/>
      <c r="K20" s="77"/>
      <c r="L20" s="77"/>
      <c r="M20" s="78">
        <f t="shared" si="5"/>
        <v>0</v>
      </c>
      <c r="O20" s="77"/>
      <c r="P20" s="77"/>
      <c r="Q20" s="77"/>
      <c r="R20" s="79"/>
      <c r="S20" s="80"/>
      <c r="T20" s="81"/>
      <c r="U20" s="82"/>
      <c r="V20" s="83">
        <v>1</v>
      </c>
      <c r="W20" s="84"/>
      <c r="X20" s="85"/>
      <c r="Y20" s="77"/>
      <c r="Z20" s="77"/>
      <c r="AA20" s="77"/>
      <c r="AB20" s="77"/>
      <c r="AC20" s="77"/>
      <c r="AD20" s="77"/>
      <c r="AE20" s="77">
        <v>1</v>
      </c>
      <c r="AF20" s="77">
        <v>1</v>
      </c>
      <c r="AG20" s="77"/>
      <c r="AH20" s="77"/>
      <c r="AI20" s="86"/>
      <c r="AJ20" s="87"/>
      <c r="AK20" s="88"/>
      <c r="AL20" s="77"/>
      <c r="AM20" s="77"/>
      <c r="AN20" s="77"/>
      <c r="AO20" s="77"/>
      <c r="AP20" s="77"/>
      <c r="AQ20" s="77"/>
      <c r="AR20" s="77"/>
      <c r="AS20" s="78">
        <f t="shared" si="6"/>
        <v>3</v>
      </c>
      <c r="AT20" s="78"/>
      <c r="AU20" s="69" t="s">
        <v>256</v>
      </c>
    </row>
    <row r="21" spans="2:49" ht="10.5" customHeight="1">
      <c r="B21" s="74" t="s">
        <v>163</v>
      </c>
      <c r="C21" s="72" t="s">
        <v>254</v>
      </c>
      <c r="D21" s="75"/>
      <c r="E21" s="75"/>
      <c r="F21" s="75"/>
      <c r="G21" s="75"/>
      <c r="I21" s="76"/>
      <c r="J21" s="77"/>
      <c r="K21" s="77"/>
      <c r="L21" s="77"/>
      <c r="M21" s="78">
        <f t="shared" si="5"/>
        <v>0</v>
      </c>
      <c r="O21" s="77"/>
      <c r="P21" s="77"/>
      <c r="Q21" s="77"/>
      <c r="R21" s="79"/>
      <c r="S21" s="80"/>
      <c r="T21" s="81"/>
      <c r="U21" s="82"/>
      <c r="V21" s="83"/>
      <c r="W21" s="84"/>
      <c r="X21" s="85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86"/>
      <c r="AJ21" s="87"/>
      <c r="AK21" s="88"/>
      <c r="AL21" s="77"/>
      <c r="AM21" s="77"/>
      <c r="AN21" s="77"/>
      <c r="AO21" s="77"/>
      <c r="AP21" s="77"/>
      <c r="AQ21" s="77"/>
      <c r="AR21" s="77"/>
      <c r="AS21" s="78">
        <f t="shared" si="6"/>
        <v>0</v>
      </c>
      <c r="AT21" s="78"/>
    </row>
    <row r="22" spans="2:49" ht="10.5" customHeight="1">
      <c r="B22" s="91" t="s">
        <v>123</v>
      </c>
      <c r="C22" s="92" t="s">
        <v>257</v>
      </c>
      <c r="D22" s="75">
        <v>1</v>
      </c>
      <c r="E22" s="75"/>
      <c r="F22" s="75">
        <v>1</v>
      </c>
      <c r="G22" s="75">
        <v>50</v>
      </c>
      <c r="I22" s="76"/>
      <c r="J22" s="77"/>
      <c r="K22" s="77">
        <v>1</v>
      </c>
      <c r="L22" s="77"/>
      <c r="M22" s="78">
        <f t="shared" si="5"/>
        <v>1</v>
      </c>
      <c r="O22" s="77"/>
      <c r="P22" s="77"/>
      <c r="Q22" s="77"/>
      <c r="R22" s="79"/>
      <c r="S22" s="80"/>
      <c r="T22" s="81"/>
      <c r="U22" s="82"/>
      <c r="V22" s="83"/>
      <c r="W22" s="84"/>
      <c r="X22" s="85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86"/>
      <c r="AJ22" s="87"/>
      <c r="AK22" s="88"/>
      <c r="AL22" s="77"/>
      <c r="AM22" s="77"/>
      <c r="AN22" s="77"/>
      <c r="AO22" s="77"/>
      <c r="AP22" s="77"/>
      <c r="AQ22" s="77"/>
      <c r="AR22" s="77"/>
      <c r="AS22" s="78">
        <f t="shared" si="6"/>
        <v>0</v>
      </c>
      <c r="AT22" s="78"/>
    </row>
    <row r="23" spans="2:49" ht="10.5" customHeight="1">
      <c r="B23" s="91" t="s">
        <v>258</v>
      </c>
      <c r="C23" s="93" t="s">
        <v>259</v>
      </c>
      <c r="D23" s="75">
        <v>1</v>
      </c>
      <c r="E23" s="75"/>
      <c r="F23" s="75"/>
      <c r="G23" s="75"/>
      <c r="I23" s="76"/>
      <c r="J23" s="77"/>
      <c r="K23" s="77"/>
      <c r="L23" s="77"/>
      <c r="M23" s="78">
        <f t="shared" si="5"/>
        <v>0</v>
      </c>
      <c r="O23" s="77">
        <v>1</v>
      </c>
      <c r="P23" s="77"/>
      <c r="Q23" s="77">
        <v>1</v>
      </c>
      <c r="R23" s="79"/>
      <c r="S23" s="80"/>
      <c r="T23" s="81"/>
      <c r="U23" s="82"/>
      <c r="V23" s="83"/>
      <c r="W23" s="84"/>
      <c r="X23" s="85"/>
      <c r="Y23" s="77"/>
      <c r="Z23" s="77"/>
      <c r="AA23" s="77"/>
      <c r="AB23" s="77">
        <v>1</v>
      </c>
      <c r="AC23" s="77"/>
      <c r="AD23" s="77"/>
      <c r="AE23" s="77"/>
      <c r="AF23" s="77">
        <v>1</v>
      </c>
      <c r="AG23" s="77"/>
      <c r="AH23" s="77"/>
      <c r="AI23" s="86"/>
      <c r="AJ23" s="87">
        <v>1</v>
      </c>
      <c r="AK23" s="88"/>
      <c r="AL23" s="77"/>
      <c r="AM23" s="77"/>
      <c r="AN23" s="77">
        <v>1</v>
      </c>
      <c r="AO23" s="77"/>
      <c r="AP23" s="77"/>
      <c r="AQ23" s="77"/>
      <c r="AR23" s="77"/>
      <c r="AS23" s="78">
        <f t="shared" si="6"/>
        <v>6</v>
      </c>
      <c r="AT23" s="78"/>
      <c r="AU23" s="94" t="s">
        <v>260</v>
      </c>
      <c r="AV23" s="69" t="s">
        <v>261</v>
      </c>
    </row>
    <row r="24" spans="2:49" ht="10.5" customHeight="1">
      <c r="B24" s="74" t="s">
        <v>124</v>
      </c>
      <c r="C24" s="72" t="s">
        <v>262</v>
      </c>
      <c r="D24" s="75"/>
      <c r="E24" s="75"/>
      <c r="F24" s="75"/>
      <c r="G24" s="75"/>
      <c r="I24" s="76"/>
      <c r="J24" s="77"/>
      <c r="K24" s="77"/>
      <c r="L24" s="77"/>
      <c r="M24" s="78">
        <f t="shared" si="5"/>
        <v>0</v>
      </c>
      <c r="O24" s="77"/>
      <c r="P24" s="77"/>
      <c r="Q24" s="77"/>
      <c r="R24" s="79"/>
      <c r="S24" s="80"/>
      <c r="T24" s="81"/>
      <c r="U24" s="82"/>
      <c r="V24" s="83"/>
      <c r="W24" s="84"/>
      <c r="X24" s="85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86"/>
      <c r="AJ24" s="87"/>
      <c r="AK24" s="88"/>
      <c r="AL24" s="77"/>
      <c r="AM24" s="77"/>
      <c r="AN24" s="77"/>
      <c r="AO24" s="77"/>
      <c r="AP24" s="77"/>
      <c r="AQ24" s="77"/>
      <c r="AR24" s="77"/>
      <c r="AS24" s="78">
        <f t="shared" si="6"/>
        <v>0</v>
      </c>
      <c r="AT24" s="78"/>
    </row>
    <row r="25" spans="2:49" ht="10.5" customHeight="1">
      <c r="B25" s="91" t="s">
        <v>141</v>
      </c>
      <c r="C25" s="92" t="s">
        <v>263</v>
      </c>
      <c r="D25" s="75">
        <v>1</v>
      </c>
      <c r="E25" s="75"/>
      <c r="F25" s="75">
        <v>1</v>
      </c>
      <c r="G25" s="75">
        <v>50</v>
      </c>
      <c r="I25" s="76"/>
      <c r="J25" s="77"/>
      <c r="K25" s="77"/>
      <c r="L25" s="77"/>
      <c r="M25" s="78">
        <f t="shared" si="5"/>
        <v>0</v>
      </c>
      <c r="O25" s="77"/>
      <c r="P25" s="77"/>
      <c r="Q25" s="77"/>
      <c r="R25" s="79"/>
      <c r="S25" s="80"/>
      <c r="T25" s="81"/>
      <c r="U25" s="82"/>
      <c r="V25" s="83"/>
      <c r="W25" s="84"/>
      <c r="X25" s="85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86"/>
      <c r="AJ25" s="87"/>
      <c r="AK25" s="88"/>
      <c r="AL25" s="77"/>
      <c r="AM25" s="77"/>
      <c r="AN25" s="77"/>
      <c r="AO25" s="77"/>
      <c r="AP25" s="77"/>
      <c r="AQ25" s="77"/>
      <c r="AR25" s="77"/>
      <c r="AS25" s="78">
        <f t="shared" si="6"/>
        <v>0</v>
      </c>
      <c r="AT25" s="78"/>
    </row>
    <row r="26" spans="2:49" ht="10.5" customHeight="1">
      <c r="B26" s="74" t="s">
        <v>129</v>
      </c>
      <c r="C26" s="72"/>
      <c r="D26" s="75"/>
      <c r="E26" s="75"/>
      <c r="F26" s="75"/>
      <c r="G26" s="75"/>
      <c r="I26" s="76"/>
      <c r="J26" s="77"/>
      <c r="K26" s="77"/>
      <c r="L26" s="77"/>
      <c r="M26" s="78">
        <f t="shared" si="5"/>
        <v>0</v>
      </c>
      <c r="O26" s="77">
        <v>1</v>
      </c>
      <c r="P26" s="77"/>
      <c r="Q26" s="77"/>
      <c r="R26" s="79"/>
      <c r="S26" s="80"/>
      <c r="T26" s="81"/>
      <c r="U26" s="82"/>
      <c r="V26" s="83"/>
      <c r="W26" s="84"/>
      <c r="X26" s="85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86"/>
      <c r="AJ26" s="87"/>
      <c r="AK26" s="88"/>
      <c r="AL26" s="77"/>
      <c r="AM26" s="77">
        <v>1</v>
      </c>
      <c r="AN26" s="77">
        <v>1</v>
      </c>
      <c r="AO26" s="77"/>
      <c r="AP26" s="77"/>
      <c r="AQ26" s="77"/>
      <c r="AR26" s="77"/>
      <c r="AS26" s="78">
        <f t="shared" si="6"/>
        <v>3</v>
      </c>
      <c r="AT26" s="78"/>
      <c r="AU26" s="69" t="s">
        <v>264</v>
      </c>
    </row>
    <row r="27" spans="2:49" ht="10.5" customHeight="1">
      <c r="B27" s="74" t="s">
        <v>174</v>
      </c>
      <c r="C27" s="72"/>
      <c r="D27" s="75"/>
      <c r="E27" s="75"/>
      <c r="F27" s="75"/>
      <c r="G27" s="75"/>
      <c r="I27" s="76"/>
      <c r="J27" s="77"/>
      <c r="K27" s="77"/>
      <c r="L27" s="77"/>
      <c r="M27" s="78">
        <f t="shared" si="5"/>
        <v>0</v>
      </c>
      <c r="O27" s="77"/>
      <c r="P27" s="77"/>
      <c r="Q27" s="77"/>
      <c r="R27" s="79">
        <v>1</v>
      </c>
      <c r="S27" s="80"/>
      <c r="T27" s="81">
        <v>1</v>
      </c>
      <c r="U27" s="82"/>
      <c r="V27" s="83"/>
      <c r="W27" s="84">
        <v>1</v>
      </c>
      <c r="X27" s="85"/>
      <c r="Y27" s="77"/>
      <c r="Z27" s="77"/>
      <c r="AA27" s="77"/>
      <c r="AB27" s="77">
        <v>1</v>
      </c>
      <c r="AC27" s="77"/>
      <c r="AD27" s="77"/>
      <c r="AE27" s="77"/>
      <c r="AF27" s="77">
        <v>1</v>
      </c>
      <c r="AG27" s="77"/>
      <c r="AH27" s="77"/>
      <c r="AI27" s="86"/>
      <c r="AJ27" s="87"/>
      <c r="AK27" s="88">
        <v>1</v>
      </c>
      <c r="AL27" s="77"/>
      <c r="AM27" s="77"/>
      <c r="AN27" s="77"/>
      <c r="AO27" s="77"/>
      <c r="AP27" s="77"/>
      <c r="AQ27" s="77"/>
      <c r="AR27" s="77"/>
      <c r="AS27" s="78">
        <f t="shared" si="6"/>
        <v>6</v>
      </c>
      <c r="AT27" s="78"/>
      <c r="AU27" s="69" t="s">
        <v>265</v>
      </c>
    </row>
    <row r="28" spans="2:49" ht="10.5" customHeight="1">
      <c r="B28" s="74" t="s">
        <v>170</v>
      </c>
      <c r="C28" s="72"/>
      <c r="D28" s="75"/>
      <c r="E28" s="75"/>
      <c r="F28" s="75"/>
      <c r="G28" s="75"/>
      <c r="I28" s="76"/>
      <c r="J28" s="77"/>
      <c r="K28" s="77"/>
      <c r="L28" s="77">
        <v>1</v>
      </c>
      <c r="M28" s="78">
        <f t="shared" si="5"/>
        <v>1</v>
      </c>
      <c r="O28" s="77"/>
      <c r="P28" s="77"/>
      <c r="Q28" s="77"/>
      <c r="R28" s="79"/>
      <c r="S28" s="80"/>
      <c r="T28" s="81"/>
      <c r="U28" s="82"/>
      <c r="V28" s="83"/>
      <c r="W28" s="84"/>
      <c r="X28" s="85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86"/>
      <c r="AJ28" s="87"/>
      <c r="AK28" s="88"/>
      <c r="AL28" s="77"/>
      <c r="AM28" s="77">
        <v>1</v>
      </c>
      <c r="AN28" s="77"/>
      <c r="AO28" s="77"/>
      <c r="AP28" s="77"/>
      <c r="AQ28" s="77"/>
      <c r="AR28" s="77"/>
      <c r="AS28" s="78">
        <f t="shared" si="6"/>
        <v>1</v>
      </c>
      <c r="AT28" s="78"/>
      <c r="AU28" s="69" t="s">
        <v>266</v>
      </c>
    </row>
    <row r="29" spans="2:49" ht="10.5" customHeight="1">
      <c r="B29" s="74" t="s">
        <v>168</v>
      </c>
      <c r="C29" s="72"/>
      <c r="D29" s="75"/>
      <c r="E29" s="75"/>
      <c r="F29" s="75"/>
      <c r="G29" s="75">
        <v>10</v>
      </c>
      <c r="I29" s="76"/>
      <c r="J29" s="77"/>
      <c r="K29" s="77"/>
      <c r="L29" s="77"/>
      <c r="M29" s="78">
        <f t="shared" si="5"/>
        <v>0</v>
      </c>
      <c r="O29" s="77"/>
      <c r="P29" s="77"/>
      <c r="Q29" s="77"/>
      <c r="R29" s="79"/>
      <c r="S29" s="80"/>
      <c r="T29" s="81"/>
      <c r="U29" s="82"/>
      <c r="V29" s="83"/>
      <c r="W29" s="84"/>
      <c r="X29" s="85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86"/>
      <c r="AJ29" s="87"/>
      <c r="AK29" s="88"/>
      <c r="AL29" s="77"/>
      <c r="AM29" s="77"/>
      <c r="AN29" s="77"/>
      <c r="AO29" s="77"/>
      <c r="AP29" s="77"/>
      <c r="AQ29" s="77"/>
      <c r="AR29" s="77"/>
      <c r="AS29" s="78">
        <f t="shared" si="6"/>
        <v>0</v>
      </c>
      <c r="AT29" s="78"/>
      <c r="AU29" s="69" t="s">
        <v>267</v>
      </c>
    </row>
    <row r="30" spans="2:49" ht="10.5" customHeight="1">
      <c r="B30" s="91" t="s">
        <v>131</v>
      </c>
      <c r="C30" s="93" t="s">
        <v>268</v>
      </c>
      <c r="D30" s="75">
        <v>1</v>
      </c>
      <c r="E30" s="75"/>
      <c r="F30" s="75">
        <v>1</v>
      </c>
      <c r="G30" s="75">
        <v>60</v>
      </c>
      <c r="I30" s="76"/>
      <c r="J30" s="77"/>
      <c r="K30" s="77"/>
      <c r="L30" s="77">
        <v>1</v>
      </c>
      <c r="M30" s="78">
        <f t="shared" si="5"/>
        <v>1</v>
      </c>
      <c r="O30" s="77"/>
      <c r="P30" s="77"/>
      <c r="Q30" s="77"/>
      <c r="R30" s="79"/>
      <c r="S30" s="80"/>
      <c r="T30" s="81"/>
      <c r="U30" s="82"/>
      <c r="V30" s="83"/>
      <c r="W30" s="84"/>
      <c r="X30" s="85"/>
      <c r="Y30" s="77"/>
      <c r="Z30" s="77">
        <v>1</v>
      </c>
      <c r="AA30" s="77"/>
      <c r="AB30" s="77"/>
      <c r="AC30" s="77"/>
      <c r="AD30" s="77"/>
      <c r="AE30" s="77"/>
      <c r="AF30" s="77"/>
      <c r="AG30" s="77"/>
      <c r="AH30" s="77"/>
      <c r="AI30" s="86"/>
      <c r="AJ30" s="87"/>
      <c r="AK30" s="88"/>
      <c r="AL30" s="77"/>
      <c r="AM30" s="77"/>
      <c r="AN30" s="77"/>
      <c r="AO30" s="77"/>
      <c r="AP30" s="77"/>
      <c r="AQ30" s="77"/>
      <c r="AR30" s="77"/>
      <c r="AS30" s="78">
        <f t="shared" si="6"/>
        <v>1</v>
      </c>
      <c r="AT30" s="78"/>
    </row>
    <row r="31" spans="2:49" ht="10.5" customHeight="1">
      <c r="B31" s="91" t="s">
        <v>172</v>
      </c>
      <c r="C31" s="93" t="s">
        <v>269</v>
      </c>
      <c r="D31" s="75"/>
      <c r="E31" s="75"/>
      <c r="F31" s="75">
        <v>1</v>
      </c>
      <c r="G31" s="75">
        <v>5</v>
      </c>
      <c r="I31" s="76"/>
      <c r="J31" s="77"/>
      <c r="K31" s="77"/>
      <c r="L31" s="77"/>
      <c r="M31" s="78">
        <f t="shared" si="5"/>
        <v>0</v>
      </c>
      <c r="O31" s="77"/>
      <c r="P31" s="77"/>
      <c r="Q31" s="77"/>
      <c r="R31" s="79"/>
      <c r="S31" s="80"/>
      <c r="T31" s="81"/>
      <c r="U31" s="82"/>
      <c r="V31" s="83"/>
      <c r="W31" s="84"/>
      <c r="X31" s="85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86"/>
      <c r="AJ31" s="87"/>
      <c r="AK31" s="88"/>
      <c r="AL31" s="77"/>
      <c r="AM31" s="77"/>
      <c r="AN31" s="77"/>
      <c r="AO31" s="77"/>
      <c r="AP31" s="77"/>
      <c r="AQ31" s="77"/>
      <c r="AR31" s="77"/>
      <c r="AS31" s="78">
        <f t="shared" si="6"/>
        <v>0</v>
      </c>
      <c r="AT31" s="78"/>
      <c r="AU31" s="69" t="s">
        <v>270</v>
      </c>
      <c r="AV31" s="69" t="s">
        <v>271</v>
      </c>
      <c r="AW31" s="67" t="s">
        <v>272</v>
      </c>
    </row>
    <row r="32" spans="2:49" ht="10.5" customHeight="1">
      <c r="B32" s="91" t="s">
        <v>137</v>
      </c>
      <c r="C32" s="93"/>
      <c r="D32" s="75"/>
      <c r="E32" s="75"/>
      <c r="F32" s="75"/>
      <c r="G32" s="75"/>
      <c r="I32" s="76"/>
      <c r="J32" s="77"/>
      <c r="K32" s="77"/>
      <c r="L32" s="77"/>
      <c r="M32" s="78">
        <f t="shared" si="5"/>
        <v>0</v>
      </c>
      <c r="O32" s="77"/>
      <c r="P32" s="77"/>
      <c r="Q32" s="77"/>
      <c r="R32" s="79">
        <v>1</v>
      </c>
      <c r="S32" s="80"/>
      <c r="T32" s="81"/>
      <c r="U32" s="82">
        <v>1</v>
      </c>
      <c r="V32" s="83"/>
      <c r="W32" s="84"/>
      <c r="X32" s="85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86"/>
      <c r="AJ32" s="87">
        <v>1</v>
      </c>
      <c r="AK32" s="88"/>
      <c r="AL32" s="77"/>
      <c r="AM32" s="77"/>
      <c r="AN32" s="77"/>
      <c r="AO32" s="77"/>
      <c r="AP32" s="77"/>
      <c r="AQ32" s="77"/>
      <c r="AR32" s="77"/>
      <c r="AS32" s="78">
        <f t="shared" si="6"/>
        <v>3</v>
      </c>
      <c r="AT32" s="78"/>
      <c r="AU32" s="69" t="s">
        <v>273</v>
      </c>
      <c r="AV32" s="69" t="s">
        <v>274</v>
      </c>
    </row>
    <row r="33" spans="2:48" ht="10.5" customHeight="1">
      <c r="B33" s="91" t="s">
        <v>125</v>
      </c>
      <c r="C33" s="93"/>
      <c r="D33" s="75"/>
      <c r="E33" s="75"/>
      <c r="F33" s="75"/>
      <c r="G33" s="75"/>
      <c r="I33" s="76"/>
      <c r="J33" s="77"/>
      <c r="K33" s="77"/>
      <c r="L33" s="77"/>
      <c r="M33" s="78">
        <f t="shared" si="5"/>
        <v>0</v>
      </c>
      <c r="O33" s="77"/>
      <c r="P33" s="77"/>
      <c r="Q33" s="77">
        <v>1</v>
      </c>
      <c r="R33" s="79"/>
      <c r="S33" s="80"/>
      <c r="T33" s="81"/>
      <c r="U33" s="82"/>
      <c r="V33" s="83"/>
      <c r="W33" s="84"/>
      <c r="X33" s="85"/>
      <c r="Y33" s="77"/>
      <c r="Z33" s="77"/>
      <c r="AA33" s="77"/>
      <c r="AB33" s="77"/>
      <c r="AC33" s="77"/>
      <c r="AD33" s="77"/>
      <c r="AE33" s="77"/>
      <c r="AF33" s="77">
        <v>1</v>
      </c>
      <c r="AG33" s="77"/>
      <c r="AH33" s="77"/>
      <c r="AI33" s="86"/>
      <c r="AJ33" s="87"/>
      <c r="AK33" s="88"/>
      <c r="AL33" s="77"/>
      <c r="AM33" s="77">
        <v>1</v>
      </c>
      <c r="AN33" s="77"/>
      <c r="AO33" s="77"/>
      <c r="AP33" s="77"/>
      <c r="AQ33" s="77"/>
      <c r="AR33" s="77"/>
      <c r="AS33" s="78">
        <f t="shared" si="6"/>
        <v>3</v>
      </c>
      <c r="AT33" s="78"/>
    </row>
    <row r="34" spans="2:48" ht="10.5" customHeight="1">
      <c r="B34" s="91" t="s">
        <v>130</v>
      </c>
      <c r="C34" s="93"/>
      <c r="D34" s="75"/>
      <c r="E34" s="75"/>
      <c r="F34" s="75"/>
      <c r="G34" s="75"/>
      <c r="I34" s="76"/>
      <c r="J34" s="77"/>
      <c r="K34" s="77"/>
      <c r="L34" s="77"/>
      <c r="M34" s="78">
        <f t="shared" si="5"/>
        <v>0</v>
      </c>
      <c r="O34" s="77"/>
      <c r="P34" s="77"/>
      <c r="Q34" s="77"/>
      <c r="R34" s="79"/>
      <c r="S34" s="80"/>
      <c r="T34" s="81">
        <v>1</v>
      </c>
      <c r="U34" s="82"/>
      <c r="V34" s="83"/>
      <c r="W34" s="84"/>
      <c r="X34" s="85"/>
      <c r="Y34" s="77">
        <v>1</v>
      </c>
      <c r="Z34" s="77"/>
      <c r="AA34" s="77"/>
      <c r="AB34" s="77"/>
      <c r="AC34" s="77"/>
      <c r="AD34" s="77"/>
      <c r="AE34" s="77"/>
      <c r="AF34" s="77"/>
      <c r="AG34" s="77"/>
      <c r="AH34" s="77">
        <v>1</v>
      </c>
      <c r="AI34" s="86"/>
      <c r="AJ34" s="87"/>
      <c r="AK34" s="88"/>
      <c r="AL34" s="77"/>
      <c r="AM34" s="77"/>
      <c r="AN34" s="77"/>
      <c r="AO34" s="77"/>
      <c r="AP34" s="77"/>
      <c r="AQ34" s="77"/>
      <c r="AR34" s="77"/>
      <c r="AS34" s="78">
        <f t="shared" si="6"/>
        <v>3</v>
      </c>
      <c r="AT34" s="78"/>
      <c r="AU34" s="69" t="s">
        <v>275</v>
      </c>
    </row>
    <row r="35" spans="2:48" ht="10.5" customHeight="1">
      <c r="B35" s="74" t="s">
        <v>276</v>
      </c>
      <c r="C35" s="72"/>
      <c r="D35" s="75"/>
      <c r="E35" s="75"/>
      <c r="F35" s="75"/>
      <c r="G35" s="75">
        <v>4</v>
      </c>
      <c r="I35" s="76"/>
      <c r="J35" s="77"/>
      <c r="K35" s="77"/>
      <c r="L35" s="77"/>
      <c r="M35" s="78">
        <f t="shared" si="5"/>
        <v>0</v>
      </c>
      <c r="O35" s="77"/>
      <c r="P35" s="77"/>
      <c r="Q35" s="77"/>
      <c r="R35" s="79"/>
      <c r="S35" s="80">
        <v>1</v>
      </c>
      <c r="T35" s="81"/>
      <c r="U35" s="82"/>
      <c r="V35" s="83"/>
      <c r="W35" s="84"/>
      <c r="X35" s="85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86"/>
      <c r="AJ35" s="87"/>
      <c r="AK35" s="88"/>
      <c r="AL35" s="77"/>
      <c r="AM35" s="77"/>
      <c r="AN35" s="77"/>
      <c r="AO35" s="77"/>
      <c r="AP35" s="77"/>
      <c r="AQ35" s="77"/>
      <c r="AR35" s="77"/>
      <c r="AS35" s="78">
        <f t="shared" si="6"/>
        <v>1</v>
      </c>
      <c r="AT35" s="78"/>
      <c r="AU35" s="69" t="s">
        <v>277</v>
      </c>
    </row>
    <row r="36" spans="2:48" ht="10.5" customHeight="1">
      <c r="B36" s="91" t="s">
        <v>138</v>
      </c>
      <c r="C36" s="92"/>
      <c r="D36" s="75"/>
      <c r="E36" s="75"/>
      <c r="F36" s="75">
        <v>1</v>
      </c>
      <c r="G36" s="75">
        <v>15</v>
      </c>
      <c r="I36" s="76"/>
      <c r="J36" s="77"/>
      <c r="K36" s="77"/>
      <c r="L36" s="77"/>
      <c r="M36" s="78">
        <f t="shared" si="5"/>
        <v>0</v>
      </c>
      <c r="O36" s="77"/>
      <c r="P36" s="77"/>
      <c r="Q36" s="77"/>
      <c r="R36" s="79"/>
      <c r="S36" s="80"/>
      <c r="T36" s="81"/>
      <c r="U36" s="82"/>
      <c r="V36" s="83"/>
      <c r="W36" s="84"/>
      <c r="X36" s="85"/>
      <c r="Y36" s="77"/>
      <c r="Z36" s="77"/>
      <c r="AA36" s="77"/>
      <c r="AB36" s="77"/>
      <c r="AC36" s="77">
        <v>1</v>
      </c>
      <c r="AD36" s="77"/>
      <c r="AE36" s="77"/>
      <c r="AF36" s="77"/>
      <c r="AG36" s="77"/>
      <c r="AH36" s="77"/>
      <c r="AI36" s="86"/>
      <c r="AJ36" s="87"/>
      <c r="AK36" s="88"/>
      <c r="AL36" s="77"/>
      <c r="AM36" s="77">
        <v>1</v>
      </c>
      <c r="AN36" s="77"/>
      <c r="AO36" s="77"/>
      <c r="AP36" s="77"/>
      <c r="AQ36" s="77"/>
      <c r="AR36" s="77"/>
      <c r="AS36" s="78">
        <f t="shared" si="6"/>
        <v>2</v>
      </c>
      <c r="AT36" s="78"/>
    </row>
    <row r="37" spans="2:48" ht="10.5" customHeight="1">
      <c r="B37" s="91" t="s">
        <v>134</v>
      </c>
      <c r="C37" s="93" t="s">
        <v>278</v>
      </c>
      <c r="D37" s="75"/>
      <c r="E37" s="75"/>
      <c r="F37" s="75"/>
      <c r="G37" s="75">
        <v>20</v>
      </c>
      <c r="I37" s="76"/>
      <c r="J37" s="77"/>
      <c r="K37" s="77"/>
      <c r="L37" s="77"/>
      <c r="M37" s="78">
        <f t="shared" si="5"/>
        <v>0</v>
      </c>
      <c r="O37" s="77">
        <v>1</v>
      </c>
      <c r="P37" s="77">
        <v>1</v>
      </c>
      <c r="Q37" s="77"/>
      <c r="R37" s="79"/>
      <c r="S37" s="80"/>
      <c r="T37" s="81"/>
      <c r="U37" s="82"/>
      <c r="V37" s="83"/>
      <c r="W37" s="84"/>
      <c r="X37" s="85"/>
      <c r="Y37" s="77"/>
      <c r="Z37" s="77"/>
      <c r="AA37" s="77"/>
      <c r="AB37" s="77">
        <v>1</v>
      </c>
      <c r="AC37" s="77"/>
      <c r="AD37" s="77"/>
      <c r="AE37" s="77"/>
      <c r="AF37" s="77">
        <v>1</v>
      </c>
      <c r="AG37" s="77"/>
      <c r="AH37" s="77"/>
      <c r="AI37" s="86"/>
      <c r="AJ37" s="87"/>
      <c r="AK37" s="88"/>
      <c r="AL37" s="77"/>
      <c r="AM37" s="77">
        <v>1</v>
      </c>
      <c r="AN37" s="77"/>
      <c r="AO37" s="77"/>
      <c r="AP37" s="77"/>
      <c r="AQ37" s="77"/>
      <c r="AR37" s="77"/>
      <c r="AS37" s="78">
        <f t="shared" si="6"/>
        <v>5</v>
      </c>
      <c r="AT37" s="78"/>
    </row>
    <row r="38" spans="2:48" ht="10.5" customHeight="1">
      <c r="B38" s="74" t="s">
        <v>128</v>
      </c>
      <c r="C38" s="72"/>
      <c r="D38" s="75"/>
      <c r="E38" s="75"/>
      <c r="F38" s="75"/>
      <c r="G38" s="75"/>
      <c r="I38" s="76"/>
      <c r="J38" s="77"/>
      <c r="K38" s="77"/>
      <c r="L38" s="77"/>
      <c r="M38" s="78">
        <f t="shared" si="5"/>
        <v>0</v>
      </c>
      <c r="O38" s="77"/>
      <c r="P38" s="77"/>
      <c r="Q38" s="77"/>
      <c r="R38" s="79"/>
      <c r="S38" s="80"/>
      <c r="T38" s="81"/>
      <c r="U38" s="82"/>
      <c r="V38" s="83"/>
      <c r="W38" s="84"/>
      <c r="X38" s="85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86"/>
      <c r="AJ38" s="87"/>
      <c r="AK38" s="88"/>
      <c r="AL38" s="77"/>
      <c r="AM38" s="77">
        <v>1</v>
      </c>
      <c r="AN38" s="77">
        <v>1</v>
      </c>
      <c r="AO38" s="77"/>
      <c r="AP38" s="77"/>
      <c r="AQ38" s="77"/>
      <c r="AR38" s="77"/>
      <c r="AS38" s="78">
        <f t="shared" si="6"/>
        <v>2</v>
      </c>
      <c r="AT38" s="78"/>
      <c r="AU38" s="69" t="s">
        <v>279</v>
      </c>
    </row>
    <row r="39" spans="2:48" ht="10.5" customHeight="1">
      <c r="B39" s="74" t="s">
        <v>127</v>
      </c>
      <c r="C39" s="72"/>
      <c r="D39" s="75">
        <v>1</v>
      </c>
      <c r="E39" s="75"/>
      <c r="F39" s="75">
        <v>1</v>
      </c>
      <c r="G39" s="75">
        <v>30</v>
      </c>
      <c r="I39" s="76"/>
      <c r="J39" s="77"/>
      <c r="K39" s="77"/>
      <c r="L39" s="77"/>
      <c r="M39" s="78">
        <f t="shared" si="5"/>
        <v>0</v>
      </c>
      <c r="O39" s="77">
        <v>1</v>
      </c>
      <c r="P39" s="77"/>
      <c r="Q39" s="77"/>
      <c r="R39" s="79"/>
      <c r="S39" s="80">
        <v>1</v>
      </c>
      <c r="T39" s="81"/>
      <c r="U39" s="82"/>
      <c r="V39" s="83"/>
      <c r="W39" s="84"/>
      <c r="X39" s="85"/>
      <c r="Y39" s="77"/>
      <c r="Z39" s="77"/>
      <c r="AA39" s="77"/>
      <c r="AB39" s="77"/>
      <c r="AC39" s="77"/>
      <c r="AD39" s="77"/>
      <c r="AE39" s="77"/>
      <c r="AF39" s="77">
        <v>1</v>
      </c>
      <c r="AG39" s="77"/>
      <c r="AH39" s="77">
        <v>1</v>
      </c>
      <c r="AI39" s="86"/>
      <c r="AJ39" s="87"/>
      <c r="AK39" s="88"/>
      <c r="AL39" s="77"/>
      <c r="AM39" s="77"/>
      <c r="AN39" s="77">
        <v>1</v>
      </c>
      <c r="AO39" s="77">
        <v>1</v>
      </c>
      <c r="AP39" s="77"/>
      <c r="AQ39" s="77"/>
      <c r="AR39" s="77"/>
      <c r="AS39" s="78">
        <f t="shared" si="6"/>
        <v>6</v>
      </c>
      <c r="AT39" s="78"/>
    </row>
    <row r="40" spans="2:48" ht="10.5" customHeight="1">
      <c r="B40" s="74" t="s">
        <v>280</v>
      </c>
      <c r="C40" s="72"/>
      <c r="D40" s="75">
        <v>1</v>
      </c>
      <c r="E40" s="75"/>
      <c r="F40" s="75">
        <v>1</v>
      </c>
      <c r="G40" s="75">
        <v>20</v>
      </c>
      <c r="I40" s="76"/>
      <c r="J40" s="77"/>
      <c r="K40" s="77"/>
      <c r="L40" s="77"/>
      <c r="M40" s="78">
        <f t="shared" si="5"/>
        <v>0</v>
      </c>
      <c r="O40" s="77"/>
      <c r="P40" s="77"/>
      <c r="Q40" s="77"/>
      <c r="R40" s="79"/>
      <c r="S40" s="80"/>
      <c r="T40" s="81"/>
      <c r="U40" s="82"/>
      <c r="V40" s="83"/>
      <c r="W40" s="84"/>
      <c r="X40" s="85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86"/>
      <c r="AJ40" s="87"/>
      <c r="AK40" s="88"/>
      <c r="AL40" s="77"/>
      <c r="AM40" s="77"/>
      <c r="AN40" s="77"/>
      <c r="AO40" s="77"/>
      <c r="AP40" s="77"/>
      <c r="AQ40" s="77"/>
      <c r="AR40" s="77"/>
      <c r="AS40" s="78">
        <f t="shared" si="6"/>
        <v>0</v>
      </c>
      <c r="AT40" s="78"/>
    </row>
    <row r="41" spans="2:48" ht="10.5" customHeight="1">
      <c r="B41" s="91" t="s">
        <v>171</v>
      </c>
      <c r="C41" s="93" t="s">
        <v>281</v>
      </c>
      <c r="D41" s="75"/>
      <c r="E41" s="75"/>
      <c r="F41" s="75">
        <v>1</v>
      </c>
      <c r="G41" s="75">
        <v>5</v>
      </c>
      <c r="I41" s="76"/>
      <c r="J41" s="77"/>
      <c r="K41" s="77"/>
      <c r="L41" s="77"/>
      <c r="M41" s="78">
        <f t="shared" si="5"/>
        <v>0</v>
      </c>
      <c r="O41" s="77"/>
      <c r="P41" s="77"/>
      <c r="Q41" s="77"/>
      <c r="R41" s="79"/>
      <c r="S41" s="80"/>
      <c r="T41" s="81"/>
      <c r="U41" s="82"/>
      <c r="V41" s="83"/>
      <c r="W41" s="84"/>
      <c r="X41" s="85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86"/>
      <c r="AJ41" s="87"/>
      <c r="AK41" s="88"/>
      <c r="AL41" s="77"/>
      <c r="AM41" s="77"/>
      <c r="AN41" s="77"/>
      <c r="AO41" s="77"/>
      <c r="AP41" s="77"/>
      <c r="AQ41" s="77"/>
      <c r="AR41" s="77"/>
      <c r="AS41" s="78">
        <f t="shared" si="6"/>
        <v>0</v>
      </c>
      <c r="AT41" s="78"/>
    </row>
    <row r="42" spans="2:48" ht="10.5" customHeight="1">
      <c r="B42" s="91" t="s">
        <v>136</v>
      </c>
      <c r="C42" s="93" t="s">
        <v>282</v>
      </c>
      <c r="D42" s="75"/>
      <c r="E42" s="75"/>
      <c r="F42" s="75"/>
      <c r="G42" s="75"/>
      <c r="I42" s="76"/>
      <c r="J42" s="77"/>
      <c r="K42" s="77"/>
      <c r="L42" s="77"/>
      <c r="M42" s="78">
        <f t="shared" si="5"/>
        <v>0</v>
      </c>
      <c r="O42" s="77"/>
      <c r="P42" s="77"/>
      <c r="Q42" s="77"/>
      <c r="R42" s="79">
        <v>1</v>
      </c>
      <c r="S42" s="80"/>
      <c r="T42" s="81"/>
      <c r="U42" s="82"/>
      <c r="V42" s="83">
        <v>1</v>
      </c>
      <c r="W42" s="84"/>
      <c r="X42" s="85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86"/>
      <c r="AJ42" s="87"/>
      <c r="AK42" s="88"/>
      <c r="AL42" s="77"/>
      <c r="AM42" s="77"/>
      <c r="AN42" s="77"/>
      <c r="AO42" s="77"/>
      <c r="AP42" s="77"/>
      <c r="AQ42" s="77"/>
      <c r="AR42" s="77"/>
      <c r="AS42" s="78">
        <f t="shared" si="6"/>
        <v>2</v>
      </c>
      <c r="AT42" s="78"/>
      <c r="AU42" s="69" t="s">
        <v>283</v>
      </c>
    </row>
    <row r="43" spans="2:48" ht="10.5" customHeight="1">
      <c r="B43" s="91" t="s">
        <v>135</v>
      </c>
      <c r="C43" s="93" t="s">
        <v>284</v>
      </c>
      <c r="D43" s="75"/>
      <c r="E43" s="75"/>
      <c r="F43" s="75"/>
      <c r="G43" s="75"/>
      <c r="I43" s="76"/>
      <c r="J43" s="77"/>
      <c r="K43" s="77"/>
      <c r="L43" s="77"/>
      <c r="M43" s="78">
        <f t="shared" si="5"/>
        <v>0</v>
      </c>
      <c r="O43" s="77"/>
      <c r="P43" s="77"/>
      <c r="Q43" s="77"/>
      <c r="R43" s="79"/>
      <c r="S43" s="80"/>
      <c r="T43" s="81"/>
      <c r="U43" s="82"/>
      <c r="V43" s="83"/>
      <c r="W43" s="84"/>
      <c r="X43" s="85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86"/>
      <c r="AJ43" s="87"/>
      <c r="AK43" s="88"/>
      <c r="AL43" s="77"/>
      <c r="AM43" s="77"/>
      <c r="AN43" s="77">
        <v>1</v>
      </c>
      <c r="AO43" s="77">
        <v>1</v>
      </c>
      <c r="AP43" s="77"/>
      <c r="AQ43" s="77"/>
      <c r="AR43" s="77"/>
      <c r="AS43" s="78">
        <f t="shared" si="6"/>
        <v>2</v>
      </c>
      <c r="AT43" s="78"/>
      <c r="AU43" s="69" t="s">
        <v>285</v>
      </c>
      <c r="AV43" s="69" t="s">
        <v>286</v>
      </c>
    </row>
    <row r="44" spans="2:48" ht="10.5" customHeight="1">
      <c r="B44" s="91" t="s">
        <v>165</v>
      </c>
      <c r="C44" s="93" t="s">
        <v>287</v>
      </c>
      <c r="D44" s="75">
        <v>1</v>
      </c>
      <c r="E44" s="75"/>
      <c r="F44" s="75">
        <v>1</v>
      </c>
      <c r="G44" s="75">
        <v>10</v>
      </c>
      <c r="I44" s="76"/>
      <c r="J44" s="77"/>
      <c r="K44" s="77"/>
      <c r="L44" s="77"/>
      <c r="M44" s="78">
        <f t="shared" si="5"/>
        <v>0</v>
      </c>
      <c r="O44" s="77"/>
      <c r="P44" s="77"/>
      <c r="Q44" s="77"/>
      <c r="R44" s="79"/>
      <c r="S44" s="80"/>
      <c r="T44" s="81"/>
      <c r="U44" s="82"/>
      <c r="V44" s="83"/>
      <c r="W44" s="84"/>
      <c r="X44" s="85"/>
      <c r="Y44" s="77"/>
      <c r="Z44" s="77"/>
      <c r="AA44" s="77"/>
      <c r="AB44" s="77"/>
      <c r="AC44" s="77"/>
      <c r="AD44" s="77"/>
      <c r="AE44" s="77"/>
      <c r="AF44" s="77">
        <v>1</v>
      </c>
      <c r="AG44" s="77"/>
      <c r="AH44" s="77">
        <v>1</v>
      </c>
      <c r="AI44" s="86"/>
      <c r="AJ44" s="87"/>
      <c r="AK44" s="88"/>
      <c r="AL44" s="77"/>
      <c r="AM44" s="77"/>
      <c r="AN44" s="77"/>
      <c r="AO44" s="77"/>
      <c r="AP44" s="77"/>
      <c r="AQ44" s="77"/>
      <c r="AR44" s="77"/>
      <c r="AS44" s="78">
        <f t="shared" si="6"/>
        <v>2</v>
      </c>
      <c r="AT44" s="78"/>
      <c r="AU44" s="69" t="s">
        <v>288</v>
      </c>
      <c r="AV44" s="69" t="s">
        <v>289</v>
      </c>
    </row>
    <row r="45" spans="2:48" ht="10.5" customHeight="1">
      <c r="B45" s="91" t="s">
        <v>142</v>
      </c>
      <c r="C45" s="93" t="s">
        <v>290</v>
      </c>
      <c r="D45" s="75">
        <v>1</v>
      </c>
      <c r="E45" s="75"/>
      <c r="F45" s="75">
        <v>1</v>
      </c>
      <c r="G45" s="75">
        <v>50</v>
      </c>
      <c r="I45" s="76"/>
      <c r="J45" s="77"/>
      <c r="K45" s="77"/>
      <c r="L45" s="77"/>
      <c r="M45" s="78">
        <f t="shared" si="5"/>
        <v>0</v>
      </c>
      <c r="O45" s="77"/>
      <c r="P45" s="77"/>
      <c r="Q45" s="77"/>
      <c r="R45" s="79"/>
      <c r="S45" s="80"/>
      <c r="T45" s="81"/>
      <c r="U45" s="82"/>
      <c r="V45" s="83"/>
      <c r="W45" s="84"/>
      <c r="X45" s="85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86"/>
      <c r="AJ45" s="87"/>
      <c r="AK45" s="88"/>
      <c r="AL45" s="77"/>
      <c r="AM45" s="77"/>
      <c r="AN45" s="77"/>
      <c r="AO45" s="77"/>
      <c r="AP45" s="77"/>
      <c r="AQ45" s="77"/>
      <c r="AR45" s="77"/>
      <c r="AS45" s="78">
        <f t="shared" si="6"/>
        <v>0</v>
      </c>
      <c r="AT45" s="78"/>
    </row>
    <row r="46" spans="2:48" ht="10.5" customHeight="1">
      <c r="B46" s="91" t="s">
        <v>167</v>
      </c>
      <c r="C46" s="93" t="s">
        <v>291</v>
      </c>
      <c r="D46" s="75">
        <v>1</v>
      </c>
      <c r="E46" s="75"/>
      <c r="F46" s="75">
        <v>1</v>
      </c>
      <c r="G46" s="75">
        <v>20</v>
      </c>
      <c r="I46" s="76"/>
      <c r="J46" s="77"/>
      <c r="K46" s="77"/>
      <c r="L46" s="77"/>
      <c r="M46" s="78">
        <f t="shared" si="5"/>
        <v>0</v>
      </c>
      <c r="O46" s="77"/>
      <c r="P46" s="77"/>
      <c r="Q46" s="77"/>
      <c r="R46" s="79"/>
      <c r="S46" s="80"/>
      <c r="T46" s="81"/>
      <c r="U46" s="82"/>
      <c r="V46" s="83"/>
      <c r="W46" s="84"/>
      <c r="X46" s="85"/>
      <c r="Y46" s="77"/>
      <c r="Z46" s="77"/>
      <c r="AA46" s="77"/>
      <c r="AB46" s="77"/>
      <c r="AC46" s="77"/>
      <c r="AD46" s="77"/>
      <c r="AE46" s="77"/>
      <c r="AF46" s="77">
        <v>1</v>
      </c>
      <c r="AG46" s="77"/>
      <c r="AH46" s="77"/>
      <c r="AI46" s="86"/>
      <c r="AJ46" s="87"/>
      <c r="AK46" s="88"/>
      <c r="AL46" s="77"/>
      <c r="AM46" s="77"/>
      <c r="AN46" s="77"/>
      <c r="AO46" s="77"/>
      <c r="AP46" s="77"/>
      <c r="AQ46" s="77"/>
      <c r="AR46" s="77"/>
      <c r="AS46" s="78">
        <f t="shared" si="6"/>
        <v>1</v>
      </c>
      <c r="AT46" s="78"/>
      <c r="AU46" s="69" t="s">
        <v>292</v>
      </c>
      <c r="AV46" s="69" t="s">
        <v>293</v>
      </c>
    </row>
    <row r="47" spans="2:48" ht="10.5" customHeight="1">
      <c r="B47" s="74" t="s">
        <v>166</v>
      </c>
      <c r="C47" s="72"/>
      <c r="D47" s="75"/>
      <c r="E47" s="75">
        <v>1</v>
      </c>
      <c r="F47" s="75"/>
      <c r="G47" s="75">
        <v>20</v>
      </c>
      <c r="I47" s="76"/>
      <c r="J47" s="77"/>
      <c r="K47" s="77"/>
      <c r="L47" s="77"/>
      <c r="M47" s="78"/>
      <c r="O47" s="77"/>
      <c r="P47" s="77"/>
      <c r="Q47" s="77"/>
      <c r="R47" s="79"/>
      <c r="S47" s="80"/>
      <c r="T47" s="81"/>
      <c r="U47" s="82"/>
      <c r="V47" s="83"/>
      <c r="W47" s="84"/>
      <c r="X47" s="85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86"/>
      <c r="AJ47" s="87"/>
      <c r="AK47" s="88"/>
      <c r="AL47" s="77"/>
      <c r="AM47" s="77"/>
      <c r="AN47" s="77"/>
      <c r="AO47" s="77"/>
      <c r="AP47" s="77"/>
      <c r="AQ47" s="77"/>
      <c r="AR47" s="77"/>
      <c r="AS47" s="78"/>
      <c r="AT47" s="78"/>
    </row>
    <row r="48" spans="2:48" ht="10.5" customHeight="1">
      <c r="D48" s="90">
        <f>SUM(D15:D47)</f>
        <v>10</v>
      </c>
      <c r="E48" s="90">
        <f>SUM(E15:E47)</f>
        <v>1</v>
      </c>
      <c r="F48" s="90">
        <f>SUM(F15:F47)</f>
        <v>12</v>
      </c>
      <c r="G48" s="90"/>
      <c r="H48" s="90"/>
      <c r="I48" s="90">
        <f>SUM(I15:I47)</f>
        <v>0</v>
      </c>
      <c r="J48" s="90">
        <f>SUM(J15:J47)</f>
        <v>0</v>
      </c>
      <c r="K48" s="90">
        <f>SUM(K15:K47)</f>
        <v>1</v>
      </c>
      <c r="L48" s="90">
        <f>SUM(L15:L47)</f>
        <v>3</v>
      </c>
      <c r="M48" s="90">
        <f>SUM(M15:M47)</f>
        <v>4</v>
      </c>
      <c r="N48" s="90"/>
      <c r="O48" s="90">
        <f t="shared" ref="O48:AS48" si="7">SUM(O15:O47)</f>
        <v>4</v>
      </c>
      <c r="P48" s="90">
        <f t="shared" si="7"/>
        <v>1</v>
      </c>
      <c r="Q48" s="90">
        <f t="shared" si="7"/>
        <v>2</v>
      </c>
      <c r="R48" s="90">
        <f t="shared" si="7"/>
        <v>3</v>
      </c>
      <c r="S48" s="90">
        <f t="shared" si="7"/>
        <v>2</v>
      </c>
      <c r="T48" s="90">
        <f t="shared" si="7"/>
        <v>3</v>
      </c>
      <c r="U48" s="90">
        <f t="shared" si="7"/>
        <v>2</v>
      </c>
      <c r="V48" s="90">
        <f t="shared" si="7"/>
        <v>3</v>
      </c>
      <c r="W48" s="90">
        <f t="shared" si="7"/>
        <v>1</v>
      </c>
      <c r="X48" s="90">
        <f t="shared" si="7"/>
        <v>0</v>
      </c>
      <c r="Y48" s="90">
        <f t="shared" si="7"/>
        <v>1</v>
      </c>
      <c r="Z48" s="90">
        <f t="shared" si="7"/>
        <v>1</v>
      </c>
      <c r="AA48" s="90">
        <f t="shared" si="7"/>
        <v>0</v>
      </c>
      <c r="AB48" s="90">
        <f t="shared" si="7"/>
        <v>4</v>
      </c>
      <c r="AC48" s="90">
        <f t="shared" si="7"/>
        <v>1</v>
      </c>
      <c r="AD48" s="90">
        <f t="shared" si="7"/>
        <v>0</v>
      </c>
      <c r="AE48" s="90">
        <f t="shared" si="7"/>
        <v>2</v>
      </c>
      <c r="AF48" s="90">
        <f t="shared" si="7"/>
        <v>10</v>
      </c>
      <c r="AG48" s="90">
        <f t="shared" si="7"/>
        <v>0</v>
      </c>
      <c r="AH48" s="90">
        <f t="shared" si="7"/>
        <v>5</v>
      </c>
      <c r="AI48" s="90">
        <f t="shared" si="7"/>
        <v>1</v>
      </c>
      <c r="AJ48" s="90">
        <f t="shared" si="7"/>
        <v>4</v>
      </c>
      <c r="AK48" s="90">
        <f t="shared" si="7"/>
        <v>1</v>
      </c>
      <c r="AL48" s="90">
        <f t="shared" si="7"/>
        <v>0</v>
      </c>
      <c r="AM48" s="90">
        <f t="shared" si="7"/>
        <v>6</v>
      </c>
      <c r="AN48" s="90">
        <f t="shared" si="7"/>
        <v>5</v>
      </c>
      <c r="AO48" s="90">
        <f t="shared" si="7"/>
        <v>2</v>
      </c>
      <c r="AP48" s="90">
        <f t="shared" si="7"/>
        <v>0</v>
      </c>
      <c r="AQ48" s="90">
        <f t="shared" si="7"/>
        <v>2</v>
      </c>
      <c r="AR48" s="90">
        <f t="shared" si="7"/>
        <v>0</v>
      </c>
      <c r="AS48" s="90">
        <f t="shared" si="7"/>
        <v>66</v>
      </c>
      <c r="AT48" s="90"/>
    </row>
  </sheetData>
  <mergeCells count="3">
    <mergeCell ref="D2:G2"/>
    <mergeCell ref="I2:M2"/>
    <mergeCell ref="O2:AS2"/>
  </mergeCells>
  <printOptions horizontalCentered="1" verticalCentered="1"/>
  <pageMargins left="0.21" right="0.57999999999999996" top="0.15" bottom="0.15" header="0.12" footer="0.12"/>
  <pageSetup paperSize="9" scale="52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U91"/>
  <sheetViews>
    <sheetView showGridLines="0" topLeftCell="A73" zoomScaleNormal="100" zoomScaleSheetLayoutView="100" workbookViewId="0">
      <selection activeCell="T18" sqref="T18"/>
    </sheetView>
  </sheetViews>
  <sheetFormatPr defaultColWidth="8.6640625" defaultRowHeight="14.4"/>
  <cols>
    <col min="3" max="3" width="1.44140625" customWidth="1"/>
    <col min="4" max="4" width="17.33203125" customWidth="1"/>
    <col min="5" max="5" width="1.44140625" customWidth="1"/>
    <col min="6" max="6" width="17.33203125" customWidth="1"/>
    <col min="7" max="7" width="1.44140625" customWidth="1"/>
    <col min="8" max="8" width="17.33203125" customWidth="1"/>
    <col min="9" max="9" width="1.44140625" customWidth="1"/>
    <col min="10" max="10" width="17.33203125" customWidth="1"/>
    <col min="11" max="11" width="1.44140625" customWidth="1"/>
    <col min="12" max="12" width="17.33203125" customWidth="1"/>
    <col min="13" max="13" width="1.44140625" customWidth="1"/>
    <col min="14" max="14" width="17.33203125" customWidth="1"/>
    <col min="15" max="15" width="1.44140625" customWidth="1"/>
    <col min="16" max="16" width="17.33203125" customWidth="1"/>
    <col min="21" max="21" width="5.44140625" bestFit="1" customWidth="1"/>
  </cols>
  <sheetData>
    <row r="1" spans="1:16" ht="24.75" customHeight="1">
      <c r="B1" s="2" t="s">
        <v>294</v>
      </c>
      <c r="C1" s="2"/>
      <c r="D1" s="2"/>
    </row>
    <row r="2" spans="1:16" ht="24.75" customHeight="1" thickBot="1">
      <c r="D2" s="1" t="s">
        <v>0</v>
      </c>
      <c r="F2" s="1" t="s">
        <v>1</v>
      </c>
      <c r="H2" s="1" t="s">
        <v>2</v>
      </c>
      <c r="J2" s="1" t="s">
        <v>3</v>
      </c>
      <c r="L2" s="1" t="s">
        <v>4</v>
      </c>
      <c r="N2" s="1" t="s">
        <v>5</v>
      </c>
      <c r="P2" s="1" t="s">
        <v>6</v>
      </c>
    </row>
    <row r="3" spans="1:16" ht="8.25" customHeight="1">
      <c r="A3" s="308" t="s">
        <v>295</v>
      </c>
      <c r="B3" s="95"/>
      <c r="C3" s="96"/>
      <c r="D3" s="97"/>
      <c r="E3" s="96"/>
      <c r="F3" s="98"/>
      <c r="G3" s="96"/>
      <c r="H3" s="99"/>
      <c r="I3" s="96"/>
      <c r="J3" s="98"/>
      <c r="K3" s="100"/>
      <c r="L3" s="98"/>
      <c r="M3" s="100"/>
      <c r="N3" s="98"/>
      <c r="O3" s="100"/>
      <c r="P3" s="101"/>
    </row>
    <row r="4" spans="1:16" ht="24.75" customHeight="1">
      <c r="A4" s="309"/>
      <c r="B4" s="12" t="s">
        <v>98</v>
      </c>
      <c r="C4" s="12"/>
      <c r="D4" s="16" t="s">
        <v>77</v>
      </c>
      <c r="E4" s="17"/>
      <c r="G4" s="17"/>
      <c r="H4" s="16" t="s">
        <v>80</v>
      </c>
      <c r="I4" s="17"/>
      <c r="K4" s="17"/>
      <c r="M4" s="18"/>
      <c r="N4" s="17"/>
      <c r="O4" s="18"/>
      <c r="P4" s="102"/>
    </row>
    <row r="5" spans="1:16" ht="8.25" customHeight="1">
      <c r="A5" s="309"/>
      <c r="B5" s="5"/>
      <c r="D5" s="103"/>
      <c r="F5" s="104"/>
      <c r="H5" s="103"/>
      <c r="J5" s="103"/>
      <c r="L5" s="104"/>
      <c r="N5" s="103"/>
      <c r="P5" s="105"/>
    </row>
    <row r="6" spans="1:16" ht="24.75" customHeight="1">
      <c r="A6" s="309"/>
      <c r="B6" s="12" t="s">
        <v>75</v>
      </c>
      <c r="C6" s="12"/>
      <c r="E6" s="17"/>
      <c r="F6" s="16" t="s">
        <v>20</v>
      </c>
      <c r="G6" s="17"/>
      <c r="I6" s="17"/>
      <c r="K6" s="17"/>
      <c r="L6" s="16" t="s">
        <v>100</v>
      </c>
      <c r="M6" s="18"/>
      <c r="N6" s="103"/>
      <c r="P6" s="105"/>
    </row>
    <row r="7" spans="1:16" ht="8.25" customHeight="1">
      <c r="A7" s="309"/>
      <c r="B7" s="5"/>
      <c r="D7" s="103"/>
      <c r="F7" s="103"/>
      <c r="H7" s="103"/>
      <c r="J7" s="106"/>
      <c r="L7" s="103"/>
      <c r="N7" s="103"/>
      <c r="P7" s="105"/>
    </row>
    <row r="8" spans="1:16" ht="26.25" customHeight="1">
      <c r="A8" s="309"/>
      <c r="B8" s="12" t="s">
        <v>38</v>
      </c>
      <c r="C8" s="12"/>
      <c r="G8" s="17"/>
      <c r="I8" s="17"/>
      <c r="J8" s="16" t="s">
        <v>76</v>
      </c>
      <c r="K8" s="17"/>
      <c r="L8" s="103"/>
      <c r="M8" s="18"/>
      <c r="N8" s="103"/>
      <c r="P8" s="105"/>
    </row>
    <row r="9" spans="1:16" ht="8.25" customHeight="1">
      <c r="A9" s="309"/>
      <c r="B9" s="5"/>
      <c r="D9" s="103"/>
      <c r="F9" s="103"/>
      <c r="H9" s="103"/>
      <c r="J9" s="103"/>
      <c r="L9" s="107"/>
      <c r="N9" s="103"/>
      <c r="P9" s="105"/>
    </row>
    <row r="10" spans="1:16" ht="26.25" customHeight="1" thickBot="1">
      <c r="A10" s="310"/>
      <c r="B10" s="108" t="s">
        <v>39</v>
      </c>
      <c r="C10" s="108"/>
      <c r="D10" s="109"/>
      <c r="E10" s="109"/>
      <c r="F10" s="109"/>
      <c r="G10" s="110"/>
      <c r="H10" s="109"/>
      <c r="I10" s="109"/>
      <c r="J10" s="109"/>
      <c r="K10" s="110"/>
      <c r="L10" s="111" t="s">
        <v>104</v>
      </c>
      <c r="M10" s="112"/>
      <c r="N10" s="110"/>
      <c r="O10" s="112"/>
      <c r="P10" s="113"/>
    </row>
    <row r="11" spans="1:16" ht="8.25" customHeight="1">
      <c r="A11" s="311" t="s">
        <v>296</v>
      </c>
      <c r="B11" s="95"/>
      <c r="C11" s="96"/>
      <c r="D11" s="98"/>
      <c r="E11" s="100"/>
      <c r="F11" s="98"/>
      <c r="G11" s="100"/>
      <c r="H11" s="98"/>
      <c r="I11" s="96"/>
      <c r="J11" s="114"/>
      <c r="K11" s="96"/>
      <c r="L11" s="98"/>
      <c r="M11" s="100"/>
      <c r="N11" s="98"/>
      <c r="O11" s="100"/>
      <c r="P11" s="101"/>
    </row>
    <row r="12" spans="1:16" ht="26.25" customHeight="1">
      <c r="A12" s="312"/>
      <c r="B12" s="12" t="s">
        <v>40</v>
      </c>
      <c r="C12" s="12"/>
      <c r="G12" s="17"/>
      <c r="I12" s="17"/>
      <c r="J12" s="16" t="s">
        <v>84</v>
      </c>
      <c r="K12" s="17"/>
      <c r="L12" s="11"/>
      <c r="M12" s="115"/>
      <c r="N12" s="116"/>
      <c r="O12" s="115"/>
      <c r="P12" s="117"/>
    </row>
    <row r="13" spans="1:16" ht="8.25" customHeight="1">
      <c r="A13" s="312"/>
      <c r="B13" s="5"/>
      <c r="D13" s="118"/>
      <c r="F13" s="118"/>
      <c r="H13" s="118"/>
      <c r="J13" s="118"/>
      <c r="L13" s="118"/>
      <c r="N13" s="103"/>
      <c r="O13" s="11"/>
      <c r="P13" s="105"/>
    </row>
    <row r="14" spans="1:16" ht="26.25" customHeight="1">
      <c r="A14" s="312"/>
      <c r="B14" s="299" t="s">
        <v>54</v>
      </c>
      <c r="C14" s="12"/>
      <c r="D14" s="16" t="s">
        <v>78</v>
      </c>
      <c r="F14" s="16" t="s">
        <v>103</v>
      </c>
      <c r="G14" s="17"/>
      <c r="H14" s="16" t="s">
        <v>78</v>
      </c>
      <c r="I14" s="17"/>
      <c r="J14" s="16" t="s">
        <v>78</v>
      </c>
      <c r="K14" s="17"/>
      <c r="L14" s="16" t="s">
        <v>103</v>
      </c>
      <c r="M14" s="18"/>
      <c r="N14" s="116"/>
      <c r="O14" s="115"/>
      <c r="P14" s="117"/>
    </row>
    <row r="15" spans="1:16" ht="8.25" customHeight="1">
      <c r="A15" s="312"/>
      <c r="B15" s="299"/>
      <c r="D15" s="103"/>
      <c r="F15" s="103"/>
      <c r="H15" s="104"/>
      <c r="J15" s="103"/>
      <c r="L15" s="103"/>
      <c r="N15" s="103"/>
      <c r="O15" s="11"/>
      <c r="P15" s="105"/>
    </row>
    <row r="16" spans="1:16" ht="26.25" customHeight="1">
      <c r="A16" s="312"/>
      <c r="B16" s="299"/>
      <c r="C16" s="12"/>
      <c r="G16" s="17"/>
      <c r="H16" s="16" t="s">
        <v>20</v>
      </c>
      <c r="I16" s="17"/>
      <c r="K16" s="17"/>
      <c r="M16" s="18"/>
      <c r="N16" s="17"/>
      <c r="O16" s="18"/>
      <c r="P16" s="102"/>
    </row>
    <row r="17" spans="1:21" ht="8.25" customHeight="1">
      <c r="A17" s="312"/>
      <c r="B17" s="5"/>
      <c r="D17" s="103"/>
      <c r="F17" s="103"/>
      <c r="H17" s="118"/>
      <c r="J17" s="103"/>
      <c r="L17" s="103"/>
      <c r="N17" s="107"/>
      <c r="P17" s="119"/>
    </row>
    <row r="18" spans="1:21" ht="26.25" customHeight="1">
      <c r="A18" s="312"/>
      <c r="B18" s="12" t="s">
        <v>7</v>
      </c>
      <c r="C18" s="12"/>
      <c r="G18" s="17"/>
      <c r="H18" s="16" t="s">
        <v>83</v>
      </c>
      <c r="I18" s="17"/>
      <c r="K18" s="17"/>
      <c r="M18" s="18"/>
      <c r="N18" s="16" t="s">
        <v>77</v>
      </c>
      <c r="O18" s="18"/>
      <c r="P18" s="120" t="s">
        <v>100</v>
      </c>
    </row>
    <row r="19" spans="1:21" ht="8.25" customHeight="1">
      <c r="A19" s="312"/>
      <c r="B19" s="5"/>
      <c r="D19" s="103"/>
      <c r="H19" s="103"/>
      <c r="J19" s="103"/>
      <c r="L19" s="103"/>
      <c r="N19" s="107"/>
      <c r="P19" s="105"/>
    </row>
    <row r="20" spans="1:21" ht="26.25" customHeight="1">
      <c r="A20" s="312"/>
      <c r="B20" s="12" t="s">
        <v>101</v>
      </c>
      <c r="C20" s="12"/>
      <c r="G20" s="17"/>
      <c r="I20" s="17"/>
      <c r="K20" s="17"/>
      <c r="M20" s="18"/>
      <c r="N20" s="16" t="s">
        <v>99</v>
      </c>
      <c r="O20" s="18"/>
      <c r="P20" s="102"/>
    </row>
    <row r="21" spans="1:21" ht="8.25" customHeight="1">
      <c r="A21" s="312"/>
      <c r="B21" s="5"/>
      <c r="D21" s="107"/>
      <c r="H21" s="107"/>
      <c r="J21" s="107"/>
      <c r="L21" s="107"/>
      <c r="N21" s="103"/>
      <c r="P21" s="105"/>
    </row>
    <row r="22" spans="1:21" ht="26.25" customHeight="1">
      <c r="A22" s="312"/>
      <c r="B22" s="12" t="s">
        <v>55</v>
      </c>
      <c r="C22" s="12"/>
      <c r="D22" s="16" t="s">
        <v>99</v>
      </c>
      <c r="G22" s="17"/>
      <c r="H22" s="16" t="s">
        <v>99</v>
      </c>
      <c r="I22" s="17"/>
      <c r="J22" s="16" t="s">
        <v>99</v>
      </c>
      <c r="K22" s="17"/>
      <c r="L22" s="16" t="s">
        <v>99</v>
      </c>
      <c r="M22" s="18"/>
      <c r="N22" s="17"/>
      <c r="O22" s="18"/>
      <c r="P22" s="102"/>
    </row>
    <row r="23" spans="1:21" ht="8.25" customHeight="1">
      <c r="A23" s="312"/>
      <c r="B23" s="5"/>
      <c r="D23" s="106"/>
      <c r="H23" s="106"/>
      <c r="J23" s="103"/>
      <c r="L23" s="106"/>
      <c r="N23" s="103"/>
      <c r="P23" s="105"/>
    </row>
    <row r="24" spans="1:21" ht="26.25" customHeight="1">
      <c r="A24" s="312"/>
      <c r="B24" s="12" t="s">
        <v>105</v>
      </c>
      <c r="C24" s="12"/>
      <c r="D24" s="16" t="s">
        <v>76</v>
      </c>
      <c r="G24" s="17"/>
      <c r="H24" s="16" t="s">
        <v>76</v>
      </c>
      <c r="I24" s="17"/>
      <c r="K24" s="17"/>
      <c r="L24" s="16" t="s">
        <v>76</v>
      </c>
      <c r="M24" s="18"/>
      <c r="N24" s="17"/>
      <c r="O24" s="18"/>
      <c r="P24" s="102"/>
      <c r="U24" s="7"/>
    </row>
    <row r="25" spans="1:21" ht="8.25" customHeight="1">
      <c r="A25" s="312"/>
      <c r="B25" s="5"/>
      <c r="D25" s="121"/>
      <c r="H25" s="121"/>
      <c r="J25" s="103"/>
      <c r="K25" s="11"/>
      <c r="L25" s="103"/>
      <c r="N25" s="122"/>
      <c r="P25" s="123"/>
    </row>
    <row r="26" spans="1:21" ht="26.25" customHeight="1">
      <c r="A26" s="312"/>
      <c r="B26" s="299" t="s">
        <v>8</v>
      </c>
      <c r="C26" s="12"/>
      <c r="D26" s="124"/>
      <c r="G26" s="17"/>
      <c r="H26" s="124"/>
      <c r="I26" s="17"/>
      <c r="J26" s="11"/>
      <c r="K26" s="116"/>
      <c r="L26" s="11"/>
      <c r="M26" s="18"/>
      <c r="N26" s="16" t="s">
        <v>84</v>
      </c>
      <c r="O26" s="18"/>
      <c r="P26" s="120" t="s">
        <v>99</v>
      </c>
    </row>
    <row r="27" spans="1:21" ht="8.25" customHeight="1">
      <c r="A27" s="312"/>
      <c r="B27" s="299"/>
      <c r="D27" s="121"/>
      <c r="H27" s="121"/>
      <c r="J27" s="103"/>
      <c r="K27" s="11"/>
      <c r="L27" s="103"/>
      <c r="N27" s="107"/>
      <c r="P27" s="105"/>
    </row>
    <row r="28" spans="1:21" ht="26.25" customHeight="1">
      <c r="A28" s="312"/>
      <c r="B28" s="299"/>
      <c r="C28" s="12"/>
      <c r="D28" s="124"/>
      <c r="G28" s="17"/>
      <c r="H28" s="124"/>
      <c r="I28" s="17"/>
      <c r="J28" s="11"/>
      <c r="K28" s="116"/>
      <c r="L28" s="11"/>
      <c r="M28" s="18"/>
      <c r="N28" s="16" t="s">
        <v>102</v>
      </c>
      <c r="O28" s="18"/>
      <c r="P28" s="102"/>
    </row>
    <row r="29" spans="1:21" ht="8.25" customHeight="1">
      <c r="A29" s="312"/>
      <c r="B29" s="299"/>
      <c r="D29" s="121"/>
      <c r="H29" s="121"/>
      <c r="J29" s="103"/>
      <c r="K29" s="11"/>
      <c r="L29" s="103"/>
      <c r="N29" s="118"/>
      <c r="P29" s="105"/>
    </row>
    <row r="30" spans="1:21" ht="26.25" customHeight="1">
      <c r="A30" s="312"/>
      <c r="B30" s="299"/>
      <c r="C30" s="12"/>
      <c r="D30" s="124"/>
      <c r="G30" s="17"/>
      <c r="H30" s="124"/>
      <c r="I30" s="17"/>
      <c r="J30" s="11"/>
      <c r="K30" s="116"/>
      <c r="L30" s="11"/>
      <c r="M30" s="18"/>
      <c r="N30" s="16" t="s">
        <v>83</v>
      </c>
      <c r="O30" s="18"/>
      <c r="P30" s="102"/>
    </row>
    <row r="31" spans="1:21" ht="8.25" customHeight="1">
      <c r="A31" s="312"/>
      <c r="B31" s="5"/>
      <c r="D31" s="121"/>
      <c r="H31" s="121"/>
      <c r="J31" s="103"/>
      <c r="K31" s="11"/>
      <c r="L31" s="103"/>
      <c r="N31" s="104"/>
      <c r="P31" s="105"/>
    </row>
    <row r="32" spans="1:21" ht="26.25" customHeight="1">
      <c r="A32" s="312"/>
      <c r="B32" s="12" t="s">
        <v>41</v>
      </c>
      <c r="C32" s="12"/>
      <c r="D32" s="124"/>
      <c r="G32" s="17"/>
      <c r="H32" s="124"/>
      <c r="I32" s="17"/>
      <c r="K32" s="17"/>
      <c r="M32" s="18"/>
      <c r="N32" s="16" t="s">
        <v>20</v>
      </c>
      <c r="O32" s="18"/>
      <c r="P32" s="105"/>
    </row>
    <row r="33" spans="1:16" ht="8.25" customHeight="1">
      <c r="A33" s="312"/>
      <c r="B33" s="5"/>
      <c r="D33" s="121"/>
      <c r="H33" s="121"/>
      <c r="J33" s="118"/>
      <c r="L33" s="103"/>
      <c r="M33" s="11"/>
      <c r="N33" s="103"/>
      <c r="P33" s="125"/>
    </row>
    <row r="34" spans="1:16" ht="26.25" customHeight="1" thickBot="1">
      <c r="A34" s="313"/>
      <c r="B34" s="108" t="s">
        <v>14</v>
      </c>
      <c r="C34" s="108"/>
      <c r="D34" s="109"/>
      <c r="E34" s="109"/>
      <c r="F34" s="109"/>
      <c r="G34" s="110"/>
      <c r="H34" s="109"/>
      <c r="I34" s="110"/>
      <c r="J34" s="111" t="s">
        <v>83</v>
      </c>
      <c r="K34" s="110"/>
      <c r="L34" s="126"/>
      <c r="M34" s="127"/>
      <c r="N34" s="128"/>
      <c r="O34" s="112"/>
      <c r="P34" s="129" t="s">
        <v>76</v>
      </c>
    </row>
    <row r="35" spans="1:16" ht="8.25" customHeight="1">
      <c r="A35" s="314" t="s">
        <v>297</v>
      </c>
      <c r="B35" s="95"/>
      <c r="C35" s="96"/>
      <c r="D35" s="98"/>
      <c r="E35" s="100"/>
      <c r="F35" s="98"/>
      <c r="G35" s="100"/>
      <c r="H35" s="98"/>
      <c r="I35" s="100"/>
      <c r="J35" s="98"/>
      <c r="K35" s="100"/>
      <c r="L35" s="98"/>
      <c r="M35" s="96"/>
      <c r="N35" s="130"/>
      <c r="O35" s="96"/>
      <c r="P35" s="131"/>
    </row>
    <row r="36" spans="1:16" ht="26.25" customHeight="1">
      <c r="A36" s="315"/>
      <c r="B36" s="12" t="s">
        <v>56</v>
      </c>
      <c r="C36" s="12"/>
      <c r="D36" s="11"/>
      <c r="E36" s="11"/>
      <c r="F36" s="11"/>
      <c r="G36" s="116"/>
      <c r="H36" s="11"/>
      <c r="I36" s="116"/>
      <c r="J36" s="11"/>
      <c r="K36" s="116"/>
      <c r="L36" s="11"/>
      <c r="M36" s="18"/>
      <c r="N36" s="16" t="s">
        <v>81</v>
      </c>
      <c r="O36" s="18"/>
      <c r="P36" s="120" t="s">
        <v>78</v>
      </c>
    </row>
    <row r="37" spans="1:16" ht="8.25" customHeight="1">
      <c r="A37" s="315"/>
      <c r="B37" s="5"/>
      <c r="D37" s="122"/>
      <c r="F37" s="104"/>
      <c r="H37" s="107"/>
      <c r="J37" s="103"/>
      <c r="L37" s="104"/>
      <c r="N37" s="106"/>
      <c r="P37" s="105"/>
    </row>
    <row r="38" spans="1:16" ht="26.25" customHeight="1">
      <c r="A38" s="315"/>
      <c r="B38" s="12" t="s">
        <v>57</v>
      </c>
      <c r="C38" s="12"/>
      <c r="D38" s="16" t="s">
        <v>84</v>
      </c>
      <c r="F38" s="16" t="s">
        <v>113</v>
      </c>
      <c r="G38" s="17"/>
      <c r="H38" s="16" t="s">
        <v>99</v>
      </c>
      <c r="I38" s="17"/>
      <c r="K38" s="17"/>
      <c r="L38" s="16" t="s">
        <v>111</v>
      </c>
      <c r="M38" s="18"/>
      <c r="N38" s="16" t="s">
        <v>76</v>
      </c>
      <c r="O38" s="18"/>
      <c r="P38" s="117"/>
    </row>
    <row r="39" spans="1:16" ht="8.25" customHeight="1">
      <c r="A39" s="315"/>
      <c r="B39" s="5"/>
      <c r="D39" s="107"/>
      <c r="F39" s="103"/>
      <c r="H39" s="107"/>
      <c r="J39" s="122"/>
      <c r="L39" s="107"/>
      <c r="N39" s="103"/>
      <c r="P39" s="105"/>
    </row>
    <row r="40" spans="1:16" ht="26.25" customHeight="1">
      <c r="A40" s="315"/>
      <c r="B40" s="12" t="s">
        <v>13</v>
      </c>
      <c r="C40" s="12"/>
      <c r="D40" s="16" t="s">
        <v>102</v>
      </c>
      <c r="G40" s="17"/>
      <c r="H40" s="16" t="s">
        <v>102</v>
      </c>
      <c r="I40" s="17"/>
      <c r="J40" s="16" t="s">
        <v>23</v>
      </c>
      <c r="K40" s="17"/>
      <c r="L40" s="16" t="s">
        <v>102</v>
      </c>
      <c r="M40" s="18"/>
      <c r="N40" s="116"/>
      <c r="O40" s="18"/>
      <c r="P40" s="117"/>
    </row>
    <row r="41" spans="1:16" ht="8.25" customHeight="1">
      <c r="A41" s="315"/>
      <c r="B41" s="5"/>
      <c r="C41" s="12"/>
      <c r="D41" s="104"/>
      <c r="F41" s="118"/>
      <c r="H41" s="104"/>
      <c r="J41" s="104"/>
      <c r="L41" s="103"/>
      <c r="N41" s="103"/>
      <c r="P41" s="105"/>
    </row>
    <row r="42" spans="1:16" ht="26.25" customHeight="1">
      <c r="A42" s="315"/>
      <c r="B42" s="299" t="s">
        <v>43</v>
      </c>
      <c r="C42" s="12"/>
      <c r="D42" s="16" t="s">
        <v>106</v>
      </c>
      <c r="F42" s="16" t="s">
        <v>80</v>
      </c>
      <c r="G42" s="17"/>
      <c r="H42" s="16" t="s">
        <v>115</v>
      </c>
      <c r="I42" s="17"/>
      <c r="J42" s="16" t="s">
        <v>100</v>
      </c>
      <c r="K42" s="17"/>
      <c r="M42" s="18"/>
      <c r="N42" s="116"/>
      <c r="O42" s="18"/>
      <c r="P42" s="117"/>
    </row>
    <row r="43" spans="1:16" ht="8.25" customHeight="1">
      <c r="A43" s="315"/>
      <c r="B43" s="299"/>
      <c r="D43" s="104"/>
      <c r="F43" s="103"/>
      <c r="H43" s="103"/>
      <c r="J43" s="103"/>
      <c r="L43" s="103"/>
      <c r="N43" s="103"/>
      <c r="P43" s="105"/>
    </row>
    <row r="44" spans="1:16" ht="26.25" customHeight="1">
      <c r="A44" s="315"/>
      <c r="B44" s="299"/>
      <c r="C44" s="12"/>
      <c r="D44" s="16" t="s">
        <v>20</v>
      </c>
      <c r="G44" s="17"/>
      <c r="I44" s="17"/>
      <c r="K44" s="17"/>
      <c r="M44" s="18"/>
      <c r="N44" s="116"/>
      <c r="O44" s="18"/>
      <c r="P44" s="117"/>
    </row>
    <row r="45" spans="1:16" ht="8.25" customHeight="1">
      <c r="A45" s="315"/>
      <c r="B45" s="5"/>
      <c r="D45" s="118"/>
      <c r="F45" s="107"/>
      <c r="H45" s="122"/>
      <c r="J45" s="107"/>
      <c r="L45" s="104"/>
      <c r="N45" s="103"/>
      <c r="P45" s="105"/>
    </row>
    <row r="46" spans="1:16" ht="26.25" customHeight="1">
      <c r="A46" s="315"/>
      <c r="B46" s="299" t="s">
        <v>44</v>
      </c>
      <c r="C46" s="12"/>
      <c r="D46" s="16" t="s">
        <v>78</v>
      </c>
      <c r="F46" s="16" t="s">
        <v>112</v>
      </c>
      <c r="G46" s="17"/>
      <c r="H46" s="16" t="s">
        <v>84</v>
      </c>
      <c r="I46" s="17"/>
      <c r="J46" s="16" t="s">
        <v>112</v>
      </c>
      <c r="K46" s="17"/>
      <c r="L46" s="16" t="s">
        <v>115</v>
      </c>
      <c r="M46" s="18"/>
      <c r="N46" s="116"/>
      <c r="O46" s="18"/>
      <c r="P46" s="117"/>
    </row>
    <row r="47" spans="1:16" ht="8.25" customHeight="1">
      <c r="A47" s="315"/>
      <c r="B47" s="299"/>
      <c r="D47" s="103"/>
      <c r="F47" s="104"/>
      <c r="H47" s="103"/>
      <c r="J47" s="122"/>
      <c r="L47" s="103"/>
      <c r="N47" s="103"/>
      <c r="P47" s="105"/>
    </row>
    <row r="48" spans="1:16" ht="26.25" customHeight="1" thickBot="1">
      <c r="A48" s="316"/>
      <c r="B48" s="317"/>
      <c r="C48" s="108"/>
      <c r="D48" s="109"/>
      <c r="E48" s="109"/>
      <c r="F48" s="111" t="s">
        <v>111</v>
      </c>
      <c r="G48" s="110"/>
      <c r="H48" s="109"/>
      <c r="I48" s="110"/>
      <c r="J48" s="111" t="s">
        <v>117</v>
      </c>
      <c r="K48" s="110"/>
      <c r="L48" s="109"/>
      <c r="M48" s="112"/>
      <c r="N48" s="110"/>
      <c r="O48" s="112"/>
      <c r="P48" s="132"/>
    </row>
    <row r="49" spans="1:16" ht="8.25" customHeight="1">
      <c r="A49" s="302" t="s">
        <v>298</v>
      </c>
      <c r="B49" s="95"/>
      <c r="C49" s="96"/>
      <c r="D49" s="130"/>
      <c r="E49" s="96"/>
      <c r="F49" s="130"/>
      <c r="G49" s="96"/>
      <c r="H49" s="98"/>
      <c r="I49" s="100"/>
      <c r="J49" s="98"/>
      <c r="K49" s="96"/>
      <c r="L49" s="130"/>
      <c r="M49" s="96"/>
      <c r="N49" s="98"/>
      <c r="O49" s="100"/>
      <c r="P49" s="101"/>
    </row>
    <row r="50" spans="1:16" ht="26.25" customHeight="1">
      <c r="A50" s="303"/>
      <c r="B50" s="12" t="s">
        <v>107</v>
      </c>
      <c r="C50" s="12"/>
      <c r="D50" s="16" t="s">
        <v>82</v>
      </c>
      <c r="F50" s="16" t="s">
        <v>106</v>
      </c>
      <c r="G50" s="17"/>
      <c r="I50" s="17"/>
      <c r="K50" s="17"/>
      <c r="L50" s="16" t="s">
        <v>47</v>
      </c>
      <c r="M50" s="18"/>
      <c r="N50" s="116"/>
      <c r="O50" s="115"/>
      <c r="P50" s="117"/>
    </row>
    <row r="51" spans="1:16" ht="8.25" customHeight="1">
      <c r="A51" s="303"/>
      <c r="B51" s="5"/>
      <c r="D51" s="103"/>
      <c r="E51" s="11"/>
      <c r="F51" s="103"/>
      <c r="H51" s="107"/>
      <c r="J51" s="103"/>
      <c r="K51" s="11"/>
      <c r="L51" s="103"/>
      <c r="N51" s="103"/>
      <c r="O51" s="11"/>
      <c r="P51" s="105"/>
    </row>
    <row r="52" spans="1:16" ht="26.25" customHeight="1">
      <c r="A52" s="303"/>
      <c r="B52" s="12" t="s">
        <v>116</v>
      </c>
      <c r="C52" s="12"/>
      <c r="G52" s="17"/>
      <c r="H52" s="16" t="s">
        <v>99</v>
      </c>
      <c r="I52" s="17"/>
      <c r="K52" s="17"/>
      <c r="M52" s="18"/>
      <c r="N52" s="116"/>
      <c r="O52" s="115"/>
      <c r="P52" s="117"/>
    </row>
    <row r="53" spans="1:16" ht="8.25" customHeight="1">
      <c r="A53" s="303"/>
      <c r="B53" s="5"/>
      <c r="D53" s="107"/>
      <c r="F53" s="103"/>
      <c r="G53" s="11"/>
      <c r="H53" s="103"/>
      <c r="J53" s="107"/>
      <c r="L53" s="107"/>
      <c r="N53" s="103"/>
      <c r="O53" s="11"/>
      <c r="P53" s="105"/>
    </row>
    <row r="54" spans="1:16" ht="26.25" customHeight="1">
      <c r="A54" s="303"/>
      <c r="B54" s="299" t="s">
        <v>45</v>
      </c>
      <c r="C54" s="12"/>
      <c r="D54" s="16" t="s">
        <v>108</v>
      </c>
      <c r="F54" s="11"/>
      <c r="G54" s="116"/>
      <c r="H54" s="11"/>
      <c r="I54" s="17"/>
      <c r="J54" s="16" t="s">
        <v>99</v>
      </c>
      <c r="K54" s="17"/>
      <c r="L54" s="16" t="s">
        <v>99</v>
      </c>
      <c r="M54" s="18"/>
      <c r="N54" s="116"/>
      <c r="O54" s="115"/>
      <c r="P54" s="117"/>
    </row>
    <row r="55" spans="1:16" ht="8.25" customHeight="1">
      <c r="A55" s="303"/>
      <c r="B55" s="299"/>
      <c r="D55" s="118"/>
      <c r="F55" s="103"/>
      <c r="G55" s="11"/>
      <c r="H55" s="103"/>
      <c r="J55" s="103"/>
      <c r="K55" s="11"/>
      <c r="L55" s="103"/>
      <c r="N55" s="103"/>
      <c r="O55" s="11"/>
      <c r="P55" s="105"/>
    </row>
    <row r="56" spans="1:16" ht="26.25" customHeight="1">
      <c r="A56" s="303"/>
      <c r="B56" s="299"/>
      <c r="C56" s="12"/>
      <c r="D56" s="16" t="s">
        <v>78</v>
      </c>
      <c r="G56" s="17"/>
      <c r="I56" s="17"/>
      <c r="K56" s="17"/>
      <c r="M56" s="18"/>
      <c r="N56" s="116"/>
      <c r="O56" s="115"/>
      <c r="P56" s="117"/>
    </row>
    <row r="57" spans="1:16" ht="8.25" customHeight="1">
      <c r="A57" s="303"/>
      <c r="B57" s="5"/>
      <c r="D57" s="103"/>
      <c r="F57" s="104"/>
      <c r="H57" s="107"/>
      <c r="J57" s="104"/>
      <c r="L57" s="122"/>
      <c r="N57" s="103"/>
      <c r="O57" s="11"/>
      <c r="P57" s="105"/>
    </row>
    <row r="58" spans="1:16" ht="26.25" customHeight="1">
      <c r="A58" s="303"/>
      <c r="B58" s="299" t="s">
        <v>16</v>
      </c>
      <c r="C58" s="12"/>
      <c r="D58" s="11"/>
      <c r="F58" s="16" t="s">
        <v>100</v>
      </c>
      <c r="G58" s="17"/>
      <c r="H58" s="16" t="s">
        <v>102</v>
      </c>
      <c r="I58" s="17"/>
      <c r="J58" s="16" t="s">
        <v>100</v>
      </c>
      <c r="K58" s="17"/>
      <c r="L58" s="16" t="s">
        <v>117</v>
      </c>
      <c r="M58" s="18"/>
      <c r="N58" s="116"/>
      <c r="O58" s="115"/>
      <c r="P58" s="117"/>
    </row>
    <row r="59" spans="1:16" ht="8.25" customHeight="1">
      <c r="A59" s="303"/>
      <c r="B59" s="299"/>
      <c r="D59" s="103"/>
      <c r="F59" s="118"/>
      <c r="H59" s="103"/>
      <c r="J59" s="107"/>
      <c r="L59" s="107"/>
      <c r="N59" s="103"/>
      <c r="O59" s="11"/>
      <c r="P59" s="105"/>
    </row>
    <row r="60" spans="1:16" ht="26.25" customHeight="1">
      <c r="A60" s="303"/>
      <c r="B60" s="299"/>
      <c r="C60" s="12"/>
      <c r="D60" s="11"/>
      <c r="F60" s="16" t="s">
        <v>79</v>
      </c>
      <c r="G60" s="17"/>
      <c r="H60" s="11"/>
      <c r="I60" s="17"/>
      <c r="J60" s="16" t="s">
        <v>102</v>
      </c>
      <c r="K60" s="17"/>
      <c r="L60" s="16" t="s">
        <v>102</v>
      </c>
      <c r="M60" s="18"/>
      <c r="N60" s="116"/>
      <c r="O60" s="115"/>
      <c r="P60" s="117"/>
    </row>
    <row r="61" spans="1:16" ht="8.25" customHeight="1">
      <c r="A61" s="303"/>
      <c r="B61" s="299"/>
      <c r="D61" s="103"/>
      <c r="F61" s="107"/>
      <c r="H61" s="103"/>
      <c r="J61" s="118"/>
      <c r="L61" s="103"/>
      <c r="N61" s="103"/>
      <c r="O61" s="11"/>
      <c r="P61" s="105"/>
    </row>
    <row r="62" spans="1:16" ht="26.25" customHeight="1">
      <c r="A62" s="303"/>
      <c r="B62" s="299"/>
      <c r="C62" s="12"/>
      <c r="D62" s="11"/>
      <c r="F62" s="16" t="s">
        <v>102</v>
      </c>
      <c r="G62" s="17"/>
      <c r="H62" s="11"/>
      <c r="I62" s="17"/>
      <c r="J62" s="16" t="s">
        <v>79</v>
      </c>
      <c r="K62" s="17"/>
      <c r="M62" s="18"/>
      <c r="N62" s="116"/>
      <c r="O62" s="115"/>
      <c r="P62" s="117"/>
    </row>
    <row r="63" spans="1:16" ht="8.25" customHeight="1">
      <c r="A63" s="303"/>
      <c r="B63" s="299"/>
      <c r="D63" s="103"/>
      <c r="F63" s="104"/>
      <c r="H63" s="103"/>
      <c r="J63" s="103"/>
      <c r="K63" s="11"/>
      <c r="L63" s="103"/>
      <c r="N63" s="103"/>
      <c r="O63" s="11"/>
      <c r="P63" s="105"/>
    </row>
    <row r="64" spans="1:16" ht="26.25" customHeight="1">
      <c r="A64" s="303"/>
      <c r="B64" s="299"/>
      <c r="C64" s="12"/>
      <c r="D64" s="11"/>
      <c r="F64" s="16" t="s">
        <v>47</v>
      </c>
      <c r="G64" s="17"/>
      <c r="I64" s="17"/>
      <c r="K64" s="17"/>
      <c r="M64" s="18"/>
      <c r="N64" s="116"/>
      <c r="O64" s="115"/>
      <c r="P64" s="117"/>
    </row>
    <row r="65" spans="1:16" ht="8.25" customHeight="1">
      <c r="A65" s="303"/>
      <c r="B65" s="5"/>
      <c r="D65" s="104"/>
      <c r="F65" s="107"/>
      <c r="H65" s="122"/>
      <c r="J65" s="107"/>
      <c r="L65" s="122"/>
      <c r="N65" s="103"/>
      <c r="O65" s="11"/>
      <c r="P65" s="105"/>
    </row>
    <row r="66" spans="1:16" ht="26.25" customHeight="1">
      <c r="A66" s="303"/>
      <c r="B66" s="299" t="s">
        <v>109</v>
      </c>
      <c r="C66" s="12"/>
      <c r="D66" s="16" t="s">
        <v>85</v>
      </c>
      <c r="F66" s="16" t="s">
        <v>25</v>
      </c>
      <c r="G66" s="17"/>
      <c r="H66" s="16" t="s">
        <v>84</v>
      </c>
      <c r="I66" s="17"/>
      <c r="J66" s="16" t="s">
        <v>77</v>
      </c>
      <c r="K66" s="17"/>
      <c r="L66" s="16" t="s">
        <v>84</v>
      </c>
      <c r="M66" s="18"/>
      <c r="N66" s="116"/>
      <c r="O66" s="115"/>
      <c r="P66" s="117"/>
    </row>
    <row r="67" spans="1:16" ht="8.25" customHeight="1">
      <c r="A67" s="303"/>
      <c r="B67" s="299"/>
      <c r="D67" s="122"/>
      <c r="F67" s="103"/>
      <c r="H67" s="118"/>
      <c r="J67" s="104"/>
      <c r="L67" s="104"/>
      <c r="N67" s="103"/>
      <c r="O67" s="11"/>
      <c r="P67" s="105"/>
    </row>
    <row r="68" spans="1:16" ht="26.25" customHeight="1">
      <c r="A68" s="303"/>
      <c r="B68" s="299"/>
      <c r="C68" s="12"/>
      <c r="D68" s="16" t="s">
        <v>23</v>
      </c>
      <c r="F68" s="11"/>
      <c r="G68" s="17"/>
      <c r="H68" s="16" t="s">
        <v>78</v>
      </c>
      <c r="I68" s="17"/>
      <c r="J68" s="16" t="s">
        <v>111</v>
      </c>
      <c r="K68" s="17"/>
      <c r="L68" s="16" t="s">
        <v>20</v>
      </c>
      <c r="M68" s="18"/>
      <c r="N68" s="116"/>
      <c r="O68" s="115"/>
      <c r="P68" s="117"/>
    </row>
    <row r="69" spans="1:16" ht="8.25" customHeight="1">
      <c r="A69" s="303"/>
      <c r="B69" s="299"/>
      <c r="D69" s="104"/>
      <c r="F69" s="103"/>
      <c r="H69" s="104"/>
      <c r="J69" s="103"/>
      <c r="K69" s="11"/>
      <c r="L69" s="103"/>
      <c r="N69" s="103"/>
      <c r="O69" s="11"/>
      <c r="P69" s="105"/>
    </row>
    <row r="70" spans="1:16" ht="26.25" customHeight="1">
      <c r="A70" s="303"/>
      <c r="B70" s="299"/>
      <c r="C70" s="12"/>
      <c r="D70" s="16" t="s">
        <v>20</v>
      </c>
      <c r="F70" s="11"/>
      <c r="G70" s="17"/>
      <c r="H70" s="16" t="s">
        <v>100</v>
      </c>
      <c r="I70" s="17"/>
      <c r="J70" s="11"/>
      <c r="K70" s="116"/>
      <c r="L70" s="11"/>
      <c r="M70" s="18"/>
      <c r="N70" s="116"/>
      <c r="O70" s="115"/>
      <c r="P70" s="117"/>
    </row>
    <row r="71" spans="1:16" ht="8.25" customHeight="1">
      <c r="A71" s="303"/>
      <c r="B71" s="299"/>
      <c r="D71" s="107"/>
      <c r="F71" s="103"/>
      <c r="H71" s="104"/>
      <c r="J71" s="103"/>
      <c r="K71" s="11"/>
      <c r="L71" s="103"/>
      <c r="N71" s="103"/>
      <c r="O71" s="11"/>
      <c r="P71" s="105"/>
    </row>
    <row r="72" spans="1:16" ht="26.25" customHeight="1">
      <c r="A72" s="303"/>
      <c r="B72" s="299"/>
      <c r="C72" s="12"/>
      <c r="D72" s="16" t="s">
        <v>102</v>
      </c>
      <c r="F72" s="11"/>
      <c r="G72" s="17"/>
      <c r="H72" s="16" t="s">
        <v>299</v>
      </c>
      <c r="I72" s="17"/>
      <c r="K72" s="17"/>
      <c r="M72" s="18"/>
      <c r="N72" s="116"/>
      <c r="O72" s="115"/>
      <c r="P72" s="117"/>
    </row>
    <row r="73" spans="1:16" ht="8.25" customHeight="1">
      <c r="A73" s="303"/>
      <c r="B73" s="5"/>
      <c r="D73" s="106"/>
      <c r="F73" s="103"/>
      <c r="H73" s="106"/>
      <c r="J73" s="103"/>
      <c r="L73" s="106"/>
      <c r="N73" s="103"/>
      <c r="O73" s="11"/>
      <c r="P73" s="105"/>
    </row>
    <row r="74" spans="1:16" ht="26.25" customHeight="1" thickBot="1">
      <c r="A74" s="304"/>
      <c r="B74" s="108" t="s">
        <v>110</v>
      </c>
      <c r="C74" s="108"/>
      <c r="D74" s="111" t="s">
        <v>76</v>
      </c>
      <c r="E74" s="109"/>
      <c r="F74" s="109"/>
      <c r="G74" s="110"/>
      <c r="H74" s="111" t="s">
        <v>76</v>
      </c>
      <c r="I74" s="110"/>
      <c r="J74" s="109"/>
      <c r="K74" s="110"/>
      <c r="L74" s="111" t="s">
        <v>76</v>
      </c>
      <c r="M74" s="112"/>
      <c r="N74" s="128"/>
      <c r="O74" s="127"/>
      <c r="P74" s="132"/>
    </row>
    <row r="75" spans="1:16" ht="8.25" customHeight="1">
      <c r="A75" s="305" t="s">
        <v>300</v>
      </c>
      <c r="B75" s="95"/>
      <c r="C75" s="96"/>
      <c r="D75" s="99"/>
      <c r="E75" s="96"/>
      <c r="F75" s="97"/>
      <c r="G75" s="96"/>
      <c r="H75" s="114"/>
      <c r="I75" s="96"/>
      <c r="J75" s="99"/>
      <c r="K75" s="96"/>
      <c r="L75" s="114"/>
      <c r="M75" s="96"/>
      <c r="N75" s="98"/>
      <c r="O75" s="100"/>
      <c r="P75" s="101"/>
    </row>
    <row r="76" spans="1:16" ht="26.25" customHeight="1">
      <c r="A76" s="306"/>
      <c r="B76" s="299" t="s">
        <v>12</v>
      </c>
      <c r="C76" s="12"/>
      <c r="D76" s="16" t="s">
        <v>80</v>
      </c>
      <c r="F76" s="16" t="s">
        <v>77</v>
      </c>
      <c r="G76" s="17"/>
      <c r="H76" s="16" t="s">
        <v>117</v>
      </c>
      <c r="I76" s="17"/>
      <c r="J76" s="16" t="s">
        <v>78</v>
      </c>
      <c r="K76" s="17"/>
      <c r="L76" s="16" t="s">
        <v>23</v>
      </c>
      <c r="M76" s="18"/>
      <c r="N76" s="116"/>
      <c r="O76" s="115"/>
      <c r="P76" s="117"/>
    </row>
    <row r="77" spans="1:16" ht="8.25" customHeight="1">
      <c r="A77" s="306"/>
      <c r="B77" s="299"/>
      <c r="D77" s="103"/>
      <c r="F77" s="107"/>
      <c r="H77" s="103"/>
      <c r="J77" s="107"/>
      <c r="L77" s="107"/>
      <c r="N77" s="103"/>
      <c r="O77" s="11"/>
      <c r="P77" s="105"/>
    </row>
    <row r="78" spans="1:16" ht="26.25" customHeight="1">
      <c r="A78" s="306"/>
      <c r="B78" s="299"/>
      <c r="C78" s="12"/>
      <c r="D78" s="11"/>
      <c r="F78" s="16" t="s">
        <v>114</v>
      </c>
      <c r="G78" s="17"/>
      <c r="H78" s="11"/>
      <c r="I78" s="17"/>
      <c r="J78" s="16" t="s">
        <v>102</v>
      </c>
      <c r="K78" s="17"/>
      <c r="L78" s="16" t="s">
        <v>114</v>
      </c>
      <c r="M78" s="18"/>
      <c r="N78" s="116"/>
      <c r="O78" s="115"/>
      <c r="P78" s="117"/>
    </row>
    <row r="79" spans="1:16" ht="8.25" customHeight="1">
      <c r="A79" s="306"/>
      <c r="B79" s="299"/>
      <c r="D79" s="103"/>
      <c r="F79" s="107"/>
      <c r="H79" s="103"/>
      <c r="J79" s="103"/>
      <c r="K79" s="11"/>
      <c r="L79" s="103"/>
      <c r="N79" s="103"/>
      <c r="O79" s="11"/>
      <c r="P79" s="105"/>
    </row>
    <row r="80" spans="1:16" ht="26.25" customHeight="1">
      <c r="A80" s="306"/>
      <c r="B80" s="299"/>
      <c r="C80" s="12"/>
      <c r="F80" s="16" t="s">
        <v>102</v>
      </c>
      <c r="G80" s="17"/>
      <c r="I80" s="17"/>
      <c r="J80" s="11"/>
      <c r="K80" s="116"/>
      <c r="L80" s="11"/>
      <c r="M80" s="18"/>
      <c r="N80" s="116"/>
      <c r="O80" s="115"/>
      <c r="P80" s="117"/>
    </row>
    <row r="81" spans="1:16" ht="8.25" customHeight="1">
      <c r="A81" s="306"/>
      <c r="B81" s="5"/>
      <c r="D81" s="104"/>
      <c r="F81" s="103"/>
      <c r="H81" s="122"/>
      <c r="J81" s="103"/>
      <c r="K81" s="11"/>
      <c r="L81" s="103"/>
      <c r="N81" s="103"/>
      <c r="O81" s="11"/>
      <c r="P81" s="105"/>
    </row>
    <row r="82" spans="1:16" ht="26.25" customHeight="1">
      <c r="A82" s="306"/>
      <c r="B82" s="12" t="s">
        <v>17</v>
      </c>
      <c r="C82" s="12"/>
      <c r="D82" s="16" t="s">
        <v>81</v>
      </c>
      <c r="G82" s="17"/>
      <c r="H82" s="16" t="s">
        <v>118</v>
      </c>
      <c r="I82" s="17"/>
      <c r="J82" s="11"/>
      <c r="K82" s="116"/>
      <c r="L82" s="11"/>
      <c r="M82" s="18"/>
      <c r="N82" s="116"/>
      <c r="O82" s="115"/>
      <c r="P82" s="117"/>
    </row>
    <row r="83" spans="1:16" ht="8.25" customHeight="1">
      <c r="A83" s="306"/>
      <c r="B83" s="5"/>
      <c r="D83" s="103"/>
      <c r="E83" s="11"/>
      <c r="F83" s="103"/>
      <c r="H83" s="107"/>
      <c r="J83" s="103"/>
      <c r="K83" s="11"/>
      <c r="L83" s="103"/>
      <c r="N83" s="103"/>
      <c r="O83" s="11"/>
      <c r="P83" s="105"/>
    </row>
    <row r="84" spans="1:16" ht="26.25" customHeight="1">
      <c r="A84" s="306"/>
      <c r="B84" s="12" t="s">
        <v>65</v>
      </c>
      <c r="C84" s="12"/>
      <c r="D84" s="11"/>
      <c r="E84" s="11"/>
      <c r="F84" s="11"/>
      <c r="G84" s="17"/>
      <c r="H84" s="16" t="s">
        <v>119</v>
      </c>
      <c r="I84" s="17"/>
      <c r="J84" s="11"/>
      <c r="K84" s="116"/>
      <c r="L84" s="11"/>
      <c r="M84" s="18"/>
      <c r="N84" s="116"/>
      <c r="O84" s="115"/>
      <c r="P84" s="117"/>
    </row>
    <row r="85" spans="1:16" ht="8.25" customHeight="1" thickBot="1">
      <c r="A85" s="307"/>
      <c r="B85" s="133"/>
      <c r="C85" s="109"/>
      <c r="D85" s="134"/>
      <c r="E85" s="126"/>
      <c r="F85" s="134"/>
      <c r="G85" s="109"/>
      <c r="H85" s="134"/>
      <c r="I85" s="109"/>
      <c r="J85" s="134"/>
      <c r="K85" s="126"/>
      <c r="L85" s="134"/>
      <c r="M85" s="109"/>
      <c r="N85" s="134"/>
      <c r="O85" s="126"/>
      <c r="P85" s="135"/>
    </row>
    <row r="86" spans="1:16">
      <c r="B86" s="12"/>
      <c r="C86" s="12"/>
      <c r="E86" s="12"/>
      <c r="G86" s="12"/>
      <c r="I86" s="12"/>
      <c r="K86" s="12"/>
      <c r="L86" s="4"/>
      <c r="M86" s="3"/>
      <c r="N86" s="4"/>
      <c r="O86" s="3"/>
      <c r="P86" s="4"/>
    </row>
    <row r="87" spans="1:16">
      <c r="B87" s="12"/>
      <c r="C87" s="12"/>
      <c r="D87" s="136" t="s">
        <v>301</v>
      </c>
      <c r="F87" s="137"/>
      <c r="G87" s="12"/>
      <c r="I87" s="12"/>
      <c r="K87" s="12"/>
      <c r="M87" s="12"/>
      <c r="O87" s="12"/>
    </row>
    <row r="88" spans="1:16">
      <c r="B88" s="12"/>
      <c r="D88" s="136" t="s">
        <v>302</v>
      </c>
      <c r="E88" s="12"/>
      <c r="F88" s="138"/>
    </row>
    <row r="89" spans="1:16">
      <c r="B89" s="12"/>
      <c r="D89" s="136" t="s">
        <v>303</v>
      </c>
      <c r="E89" s="12"/>
      <c r="F89" s="139"/>
    </row>
    <row r="90" spans="1:16">
      <c r="D90" s="136" t="s">
        <v>304</v>
      </c>
      <c r="E90" s="12"/>
      <c r="F90" s="140"/>
    </row>
    <row r="91" spans="1:16">
      <c r="D91" s="136" t="s">
        <v>305</v>
      </c>
      <c r="F91" s="141"/>
    </row>
  </sheetData>
  <dataConsolidate link="1"/>
  <mergeCells count="13">
    <mergeCell ref="A3:A10"/>
    <mergeCell ref="A11:A34"/>
    <mergeCell ref="B14:B16"/>
    <mergeCell ref="B26:B30"/>
    <mergeCell ref="A35:A48"/>
    <mergeCell ref="B42:B44"/>
    <mergeCell ref="B46:B48"/>
    <mergeCell ref="A49:A74"/>
    <mergeCell ref="B54:B56"/>
    <mergeCell ref="B58:B64"/>
    <mergeCell ref="B66:B72"/>
    <mergeCell ref="A75:A85"/>
    <mergeCell ref="B76:B80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Z98"/>
  <sheetViews>
    <sheetView showGridLines="0" topLeftCell="A73" zoomScaleNormal="100" zoomScaleSheetLayoutView="100" workbookViewId="0">
      <selection activeCell="L10" sqref="L10"/>
    </sheetView>
  </sheetViews>
  <sheetFormatPr defaultColWidth="8.6640625" defaultRowHeight="14.4"/>
  <cols>
    <col min="1" max="3" width="5.6640625" style="8" customWidth="1"/>
    <col min="5" max="5" width="1.44140625" customWidth="1"/>
    <col min="6" max="6" width="17.33203125" customWidth="1"/>
    <col min="7" max="7" width="1.44140625" customWidth="1"/>
    <col min="8" max="8" width="17.33203125" customWidth="1"/>
    <col min="9" max="9" width="1.44140625" customWidth="1"/>
    <col min="10" max="10" width="17.33203125" customWidth="1"/>
    <col min="11" max="11" width="1.44140625" customWidth="1"/>
    <col min="12" max="12" width="17.33203125" customWidth="1"/>
    <col min="13" max="13" width="1.44140625" customWidth="1"/>
    <col min="14" max="14" width="17.33203125" customWidth="1"/>
    <col min="15" max="15" width="1.44140625" customWidth="1"/>
    <col min="16" max="18" width="5.6640625" style="8" customWidth="1"/>
    <col min="19" max="19" width="17.33203125" customWidth="1"/>
    <col min="20" max="20" width="1.44140625" customWidth="1"/>
    <col min="21" max="21" width="17.33203125" customWidth="1"/>
    <col min="26" max="26" width="5.44140625" bestFit="1" customWidth="1"/>
  </cols>
  <sheetData>
    <row r="1" spans="1:21" ht="24.75" customHeight="1">
      <c r="A1" s="21" t="s">
        <v>95</v>
      </c>
      <c r="B1" s="22" t="s">
        <v>94</v>
      </c>
      <c r="C1" s="22" t="s">
        <v>96</v>
      </c>
      <c r="D1" s="2" t="s">
        <v>97</v>
      </c>
      <c r="E1" s="2"/>
      <c r="F1" s="2"/>
      <c r="P1" s="21" t="s">
        <v>95</v>
      </c>
      <c r="Q1" s="22" t="s">
        <v>94</v>
      </c>
      <c r="R1" s="22" t="s">
        <v>96</v>
      </c>
    </row>
    <row r="2" spans="1:21" ht="24.75" customHeight="1">
      <c r="A2" s="19">
        <v>11.59</v>
      </c>
      <c r="B2" s="20">
        <v>9.49</v>
      </c>
      <c r="C2" s="20">
        <v>4.99</v>
      </c>
      <c r="F2" s="1" t="s">
        <v>0</v>
      </c>
      <c r="H2" s="1" t="s">
        <v>1</v>
      </c>
      <c r="J2" s="1" t="s">
        <v>2</v>
      </c>
      <c r="L2" s="1" t="s">
        <v>3</v>
      </c>
      <c r="N2" s="1" t="s">
        <v>4</v>
      </c>
      <c r="P2" s="19">
        <v>11.59</v>
      </c>
      <c r="Q2" s="20">
        <v>9.49</v>
      </c>
      <c r="R2" s="20">
        <v>4.99</v>
      </c>
      <c r="S2" s="1" t="s">
        <v>5</v>
      </c>
      <c r="U2" s="1" t="s">
        <v>6</v>
      </c>
    </row>
    <row r="3" spans="1:21" ht="8.25" customHeight="1">
      <c r="A3" s="327"/>
      <c r="B3" s="318"/>
      <c r="C3" s="155"/>
      <c r="D3" s="5"/>
      <c r="F3" s="6" t="s">
        <v>90</v>
      </c>
      <c r="H3" s="6"/>
      <c r="J3" s="6" t="s">
        <v>90</v>
      </c>
      <c r="L3" s="6" t="s">
        <v>90</v>
      </c>
      <c r="N3" s="6"/>
      <c r="P3" s="321"/>
      <c r="Q3" s="318"/>
      <c r="R3" s="324"/>
      <c r="S3" s="6"/>
      <c r="U3" s="6"/>
    </row>
    <row r="4" spans="1:21" ht="24.75" customHeight="1">
      <c r="A4" s="328"/>
      <c r="B4" s="319"/>
      <c r="C4" s="156"/>
      <c r="D4" s="12" t="s">
        <v>98</v>
      </c>
      <c r="E4" s="12"/>
      <c r="F4" s="16" t="s">
        <v>77</v>
      </c>
      <c r="G4" s="17"/>
      <c r="I4" s="17"/>
      <c r="J4" s="16" t="s">
        <v>47</v>
      </c>
      <c r="K4" s="17"/>
      <c r="L4" s="16" t="s">
        <v>80</v>
      </c>
      <c r="M4" s="17"/>
      <c r="O4" s="18"/>
      <c r="P4" s="322"/>
      <c r="Q4" s="319"/>
      <c r="R4" s="325"/>
      <c r="S4" s="17"/>
      <c r="T4" s="18"/>
      <c r="U4" s="17"/>
    </row>
    <row r="5" spans="1:21" ht="8.25" customHeight="1">
      <c r="A5" s="328"/>
      <c r="B5" s="319"/>
      <c r="C5" s="156"/>
      <c r="D5" s="5"/>
      <c r="F5" s="6"/>
      <c r="H5" s="6" t="s">
        <v>311</v>
      </c>
      <c r="J5" s="6"/>
      <c r="L5" s="6"/>
      <c r="N5" s="6" t="s">
        <v>216</v>
      </c>
      <c r="P5" s="322"/>
      <c r="Q5" s="319"/>
      <c r="R5" s="325"/>
      <c r="S5" s="6"/>
      <c r="U5" s="6"/>
    </row>
    <row r="6" spans="1:21" ht="24.75" customHeight="1">
      <c r="A6" s="328"/>
      <c r="B6" s="319"/>
      <c r="C6" s="156"/>
      <c r="D6" s="12" t="s">
        <v>75</v>
      </c>
      <c r="E6" s="12"/>
      <c r="G6" s="17"/>
      <c r="H6" s="16" t="s">
        <v>20</v>
      </c>
      <c r="I6" s="17"/>
      <c r="K6" s="17"/>
      <c r="M6" s="17"/>
      <c r="N6" s="16" t="s">
        <v>20</v>
      </c>
      <c r="O6" s="18"/>
      <c r="P6" s="322"/>
      <c r="Q6" s="319"/>
      <c r="R6" s="325"/>
      <c r="S6" s="17"/>
      <c r="T6" s="18"/>
      <c r="U6" s="17"/>
    </row>
    <row r="7" spans="1:21" ht="8.25" customHeight="1">
      <c r="A7" s="328"/>
      <c r="B7" s="319"/>
      <c r="C7" s="156"/>
      <c r="D7" s="5"/>
      <c r="F7" s="6"/>
      <c r="H7" s="6"/>
      <c r="J7" s="6"/>
      <c r="L7" s="6"/>
      <c r="N7" s="6" t="s">
        <v>92</v>
      </c>
      <c r="P7" s="322"/>
      <c r="Q7" s="319"/>
      <c r="R7" s="325"/>
      <c r="S7" s="6"/>
      <c r="U7" s="6"/>
    </row>
    <row r="8" spans="1:21" ht="26.25" customHeight="1">
      <c r="A8" s="328"/>
      <c r="B8" s="319"/>
      <c r="C8" s="156"/>
      <c r="D8" s="12" t="s">
        <v>39</v>
      </c>
      <c r="E8" s="12"/>
      <c r="I8" s="17"/>
      <c r="M8" s="17"/>
      <c r="N8" s="16" t="s">
        <v>104</v>
      </c>
      <c r="O8" s="18"/>
      <c r="P8" s="322"/>
      <c r="Q8" s="319"/>
      <c r="R8" s="325"/>
      <c r="S8" s="17"/>
      <c r="T8" s="18"/>
      <c r="U8" s="17"/>
    </row>
    <row r="9" spans="1:21" ht="8.25" customHeight="1">
      <c r="A9" s="328"/>
      <c r="B9" s="319"/>
      <c r="C9" s="156"/>
      <c r="D9" s="5"/>
      <c r="F9" s="6" t="s">
        <v>90</v>
      </c>
      <c r="H9" s="6" t="s">
        <v>90</v>
      </c>
      <c r="J9" s="6" t="s">
        <v>93</v>
      </c>
      <c r="L9" s="6" t="s">
        <v>90</v>
      </c>
      <c r="N9" s="6" t="s">
        <v>90</v>
      </c>
      <c r="P9" s="322"/>
      <c r="Q9" s="319"/>
      <c r="R9" s="325"/>
      <c r="S9" s="6"/>
      <c r="U9" s="6"/>
    </row>
    <row r="10" spans="1:21" ht="26.25" customHeight="1">
      <c r="A10" s="328"/>
      <c r="B10" s="319"/>
      <c r="C10" s="156"/>
      <c r="D10" s="299" t="s">
        <v>54</v>
      </c>
      <c r="E10" s="12"/>
      <c r="F10" s="16" t="s">
        <v>78</v>
      </c>
      <c r="H10" s="16" t="s">
        <v>103</v>
      </c>
      <c r="I10" s="17"/>
      <c r="J10" s="16" t="s">
        <v>78</v>
      </c>
      <c r="K10" s="17"/>
      <c r="L10" s="16" t="s">
        <v>78</v>
      </c>
      <c r="M10" s="17"/>
      <c r="N10" s="16" t="s">
        <v>103</v>
      </c>
      <c r="O10" s="18"/>
      <c r="P10" s="322"/>
      <c r="Q10" s="319"/>
      <c r="R10" s="325"/>
      <c r="S10" s="17"/>
      <c r="T10" s="18"/>
      <c r="U10" s="17"/>
    </row>
    <row r="11" spans="1:21" ht="8.25" customHeight="1">
      <c r="A11" s="328"/>
      <c r="B11" s="319"/>
      <c r="C11" s="156"/>
      <c r="D11" s="299"/>
      <c r="F11" s="6"/>
      <c r="H11" s="6"/>
      <c r="J11" s="6" t="s">
        <v>216</v>
      </c>
      <c r="L11" s="6"/>
      <c r="N11" s="6"/>
      <c r="P11" s="322"/>
      <c r="Q11" s="319"/>
      <c r="R11" s="325"/>
      <c r="S11" s="6"/>
      <c r="U11" s="6"/>
    </row>
    <row r="12" spans="1:21" ht="26.25" customHeight="1">
      <c r="A12" s="328"/>
      <c r="B12" s="319"/>
      <c r="C12" s="156"/>
      <c r="D12" s="299"/>
      <c r="E12" s="12"/>
      <c r="I12" s="17"/>
      <c r="J12" s="16" t="s">
        <v>20</v>
      </c>
      <c r="K12" s="17"/>
      <c r="M12" s="17"/>
      <c r="O12" s="18"/>
      <c r="P12" s="322"/>
      <c r="Q12" s="319"/>
      <c r="R12" s="325"/>
      <c r="S12" s="17"/>
      <c r="T12" s="18"/>
      <c r="U12" s="17"/>
    </row>
    <row r="13" spans="1:21" ht="8.25" customHeight="1">
      <c r="A13" s="328"/>
      <c r="B13" s="319"/>
      <c r="C13" s="156"/>
      <c r="D13" s="5"/>
      <c r="F13" s="6"/>
      <c r="H13" s="6"/>
      <c r="J13" s="6" t="s">
        <v>93</v>
      </c>
      <c r="L13" s="6"/>
      <c r="N13" s="6"/>
      <c r="P13" s="322"/>
      <c r="Q13" s="319"/>
      <c r="R13" s="325"/>
      <c r="S13" s="6" t="s">
        <v>90</v>
      </c>
      <c r="U13" s="6" t="s">
        <v>216</v>
      </c>
    </row>
    <row r="14" spans="1:21" ht="26.25" customHeight="1">
      <c r="A14" s="328"/>
      <c r="B14" s="319"/>
      <c r="C14" s="156"/>
      <c r="D14" s="12" t="s">
        <v>7</v>
      </c>
      <c r="E14" s="12"/>
      <c r="I14" s="17"/>
      <c r="J14" s="16" t="s">
        <v>83</v>
      </c>
      <c r="K14" s="17"/>
      <c r="M14" s="17"/>
      <c r="O14" s="18"/>
      <c r="P14" s="322"/>
      <c r="Q14" s="319"/>
      <c r="R14" s="325"/>
      <c r="S14" s="16" t="s">
        <v>77</v>
      </c>
      <c r="T14" s="18"/>
      <c r="U14" s="16" t="s">
        <v>100</v>
      </c>
    </row>
    <row r="15" spans="1:21" ht="8.25" customHeight="1">
      <c r="A15" s="328"/>
      <c r="B15" s="319"/>
      <c r="C15" s="156"/>
      <c r="D15" s="5"/>
      <c r="F15" s="6"/>
      <c r="H15" s="6"/>
      <c r="J15" s="6"/>
      <c r="L15" s="6"/>
      <c r="N15" s="6"/>
      <c r="P15" s="322"/>
      <c r="Q15" s="319"/>
      <c r="R15" s="325"/>
      <c r="S15" s="6" t="s">
        <v>91</v>
      </c>
      <c r="U15" s="6"/>
    </row>
    <row r="16" spans="1:21" ht="26.25" customHeight="1">
      <c r="A16" s="328"/>
      <c r="B16" s="319"/>
      <c r="C16" s="156"/>
      <c r="D16" s="12" t="s">
        <v>101</v>
      </c>
      <c r="E16" s="12"/>
      <c r="I16" s="17"/>
      <c r="K16" s="17"/>
      <c r="M16" s="17"/>
      <c r="O16" s="18"/>
      <c r="P16" s="322"/>
      <c r="Q16" s="319"/>
      <c r="R16" s="325"/>
      <c r="S16" s="16" t="s">
        <v>99</v>
      </c>
      <c r="T16" s="18"/>
      <c r="U16" s="17"/>
    </row>
    <row r="17" spans="1:26" ht="8.25" customHeight="1">
      <c r="A17" s="328"/>
      <c r="B17" s="319"/>
      <c r="C17" s="156"/>
      <c r="D17" s="5"/>
      <c r="F17" s="6" t="s">
        <v>312</v>
      </c>
      <c r="H17" s="6" t="s">
        <v>92</v>
      </c>
      <c r="J17" s="6" t="s">
        <v>312</v>
      </c>
      <c r="L17" s="6" t="s">
        <v>314</v>
      </c>
      <c r="N17" s="6" t="s">
        <v>313</v>
      </c>
      <c r="P17" s="322"/>
      <c r="Q17" s="319"/>
      <c r="R17" s="325"/>
      <c r="S17" s="6"/>
      <c r="U17" s="6"/>
    </row>
    <row r="18" spans="1:26" ht="26.25" customHeight="1">
      <c r="A18" s="328"/>
      <c r="B18" s="319"/>
      <c r="C18" s="156"/>
      <c r="D18" s="12" t="s">
        <v>55</v>
      </c>
      <c r="E18" s="12"/>
      <c r="F18" s="16" t="s">
        <v>99</v>
      </c>
      <c r="H18" s="16" t="s">
        <v>99</v>
      </c>
      <c r="I18" s="17"/>
      <c r="J18" s="16" t="s">
        <v>99</v>
      </c>
      <c r="K18" s="17"/>
      <c r="L18" s="16" t="s">
        <v>99</v>
      </c>
      <c r="M18" s="17"/>
      <c r="N18" s="16" t="s">
        <v>99</v>
      </c>
      <c r="O18" s="18"/>
      <c r="P18" s="322"/>
      <c r="Q18" s="319"/>
      <c r="R18" s="325"/>
      <c r="S18" s="17"/>
      <c r="T18" s="18"/>
      <c r="U18" s="17"/>
    </row>
    <row r="19" spans="1:26" ht="8.25" customHeight="1">
      <c r="A19" s="328"/>
      <c r="B19" s="319"/>
      <c r="C19" s="156"/>
      <c r="D19" s="5"/>
      <c r="F19" s="6" t="s">
        <v>86</v>
      </c>
      <c r="H19" s="6"/>
      <c r="J19" s="6" t="s">
        <v>86</v>
      </c>
      <c r="L19" s="6"/>
      <c r="N19" s="6" t="s">
        <v>86</v>
      </c>
      <c r="P19" s="322"/>
      <c r="Q19" s="319"/>
      <c r="R19" s="325"/>
      <c r="S19" s="6"/>
      <c r="U19" s="6"/>
    </row>
    <row r="20" spans="1:26" ht="26.25" customHeight="1">
      <c r="A20" s="328"/>
      <c r="B20" s="319"/>
      <c r="C20" s="156"/>
      <c r="D20" s="12" t="s">
        <v>105</v>
      </c>
      <c r="E20" s="12"/>
      <c r="F20" s="16" t="s">
        <v>76</v>
      </c>
      <c r="I20" s="17"/>
      <c r="J20" s="16" t="s">
        <v>76</v>
      </c>
      <c r="K20" s="17"/>
      <c r="M20" s="17"/>
      <c r="N20" s="16" t="s">
        <v>76</v>
      </c>
      <c r="O20" s="18"/>
      <c r="P20" s="322"/>
      <c r="Q20" s="319"/>
      <c r="R20" s="325"/>
      <c r="S20" s="17"/>
      <c r="T20" s="18"/>
      <c r="U20" s="17"/>
      <c r="Z20" s="7"/>
    </row>
    <row r="21" spans="1:26" ht="8.25" customHeight="1">
      <c r="A21" s="328"/>
      <c r="B21" s="319"/>
      <c r="C21" s="156"/>
      <c r="D21" s="5"/>
      <c r="F21" s="6"/>
      <c r="H21" s="6"/>
      <c r="J21" s="6"/>
      <c r="L21" s="6"/>
      <c r="N21" s="6"/>
      <c r="P21" s="322"/>
      <c r="Q21" s="319"/>
      <c r="R21" s="325"/>
      <c r="S21" s="6" t="s">
        <v>217</v>
      </c>
      <c r="U21" s="6" t="s">
        <v>90</v>
      </c>
    </row>
    <row r="22" spans="1:26" ht="26.25" customHeight="1">
      <c r="A22" s="328"/>
      <c r="B22" s="319"/>
      <c r="C22" s="156"/>
      <c r="D22" s="299" t="s">
        <v>8</v>
      </c>
      <c r="E22" s="12"/>
      <c r="I22" s="17"/>
      <c r="K22" s="17"/>
      <c r="M22" s="17"/>
      <c r="O22" s="18"/>
      <c r="P22" s="322"/>
      <c r="Q22" s="319"/>
      <c r="R22" s="325"/>
      <c r="S22" s="16" t="s">
        <v>330</v>
      </c>
      <c r="T22" s="18"/>
      <c r="U22" s="16" t="s">
        <v>99</v>
      </c>
    </row>
    <row r="23" spans="1:26" ht="8.25" customHeight="1">
      <c r="A23" s="328"/>
      <c r="B23" s="319"/>
      <c r="C23" s="156"/>
      <c r="D23" s="299"/>
      <c r="F23" s="6"/>
      <c r="H23" s="6"/>
      <c r="J23" s="6"/>
      <c r="L23" s="6"/>
      <c r="N23" s="6"/>
      <c r="P23" s="322"/>
      <c r="Q23" s="319"/>
      <c r="R23" s="325"/>
      <c r="S23" s="6" t="s">
        <v>91</v>
      </c>
      <c r="U23" s="6"/>
    </row>
    <row r="24" spans="1:26" ht="26.25" customHeight="1">
      <c r="A24" s="328"/>
      <c r="B24" s="319"/>
      <c r="C24" s="156"/>
      <c r="D24" s="299"/>
      <c r="E24" s="12"/>
      <c r="I24" s="17"/>
      <c r="K24" s="17"/>
      <c r="M24" s="17"/>
      <c r="O24" s="18"/>
      <c r="P24" s="322"/>
      <c r="Q24" s="319"/>
      <c r="R24" s="325"/>
      <c r="S24" s="16" t="s">
        <v>83</v>
      </c>
      <c r="T24" s="18"/>
      <c r="U24" s="17"/>
    </row>
    <row r="25" spans="1:26" ht="8.25" customHeight="1">
      <c r="A25" s="328"/>
      <c r="B25" s="319"/>
      <c r="C25" s="156"/>
      <c r="D25" s="5"/>
      <c r="F25" s="6"/>
      <c r="H25" s="6"/>
      <c r="J25" s="6"/>
      <c r="L25" s="6"/>
      <c r="N25" s="6"/>
      <c r="P25" s="322"/>
      <c r="Q25" s="319"/>
      <c r="R25" s="325"/>
      <c r="S25" s="6" t="s">
        <v>311</v>
      </c>
      <c r="U25" s="6"/>
    </row>
    <row r="26" spans="1:26" ht="26.25" customHeight="1">
      <c r="A26" s="328"/>
      <c r="B26" s="319"/>
      <c r="C26" s="156"/>
      <c r="D26" s="12" t="s">
        <v>41</v>
      </c>
      <c r="E26" s="12"/>
      <c r="I26" s="17"/>
      <c r="K26" s="17"/>
      <c r="M26" s="17"/>
      <c r="O26" s="18"/>
      <c r="P26" s="322"/>
      <c r="Q26" s="319"/>
      <c r="R26" s="325"/>
      <c r="S26" s="16" t="s">
        <v>20</v>
      </c>
      <c r="T26" s="18"/>
      <c r="U26" s="17"/>
    </row>
    <row r="27" spans="1:26" ht="8.25" customHeight="1">
      <c r="A27" s="328"/>
      <c r="B27" s="319"/>
      <c r="C27" s="156"/>
      <c r="D27" s="5"/>
      <c r="F27" s="6"/>
      <c r="H27" s="6"/>
      <c r="J27" s="6"/>
      <c r="L27" s="6"/>
      <c r="N27" s="6"/>
      <c r="P27" s="322"/>
      <c r="Q27" s="319"/>
      <c r="R27" s="325"/>
      <c r="S27" s="6" t="s">
        <v>90</v>
      </c>
      <c r="U27" s="6"/>
    </row>
    <row r="28" spans="1:26" ht="26.25" customHeight="1">
      <c r="A28" s="328"/>
      <c r="B28" s="319"/>
      <c r="C28" s="156"/>
      <c r="D28" s="12" t="s">
        <v>309</v>
      </c>
      <c r="E28" s="12"/>
      <c r="I28" s="17"/>
      <c r="K28" s="17"/>
      <c r="M28" s="17"/>
      <c r="O28" s="18"/>
      <c r="P28" s="322"/>
      <c r="Q28" s="319"/>
      <c r="R28" s="325"/>
      <c r="S28" s="16" t="s">
        <v>84</v>
      </c>
      <c r="T28" s="18"/>
      <c r="U28" s="17"/>
    </row>
    <row r="29" spans="1:26" ht="8.25" customHeight="1">
      <c r="A29" s="328"/>
      <c r="B29" s="319"/>
      <c r="C29" s="156"/>
      <c r="D29" s="5"/>
      <c r="F29" s="6" t="s">
        <v>91</v>
      </c>
      <c r="H29" s="6"/>
      <c r="J29" s="6"/>
      <c r="L29" s="6" t="s">
        <v>92</v>
      </c>
      <c r="N29" s="6"/>
      <c r="P29" s="322"/>
      <c r="Q29" s="319"/>
      <c r="R29" s="325"/>
      <c r="S29" s="6"/>
      <c r="U29" s="6" t="s">
        <v>86</v>
      </c>
    </row>
    <row r="30" spans="1:26" ht="26.25" customHeight="1">
      <c r="A30" s="328"/>
      <c r="B30" s="320"/>
      <c r="C30" s="156"/>
      <c r="D30" s="12" t="s">
        <v>14</v>
      </c>
      <c r="E30" s="12"/>
      <c r="F30" s="16" t="s">
        <v>83</v>
      </c>
      <c r="I30" s="17"/>
      <c r="K30" s="17"/>
      <c r="L30" s="16" t="s">
        <v>83</v>
      </c>
      <c r="M30" s="17"/>
      <c r="O30" s="18"/>
      <c r="P30" s="322"/>
      <c r="Q30" s="319"/>
      <c r="R30" s="325"/>
      <c r="S30" s="17"/>
      <c r="T30" s="18"/>
      <c r="U30" s="16" t="s">
        <v>76</v>
      </c>
    </row>
    <row r="31" spans="1:26" ht="8.25" customHeight="1">
      <c r="A31" s="328"/>
      <c r="B31" s="160"/>
      <c r="C31" s="156"/>
      <c r="D31" s="5"/>
      <c r="F31" s="6"/>
      <c r="H31" s="6"/>
      <c r="J31" s="6"/>
      <c r="L31" s="6"/>
      <c r="N31" s="6"/>
      <c r="P31" s="322"/>
      <c r="Q31" s="319"/>
      <c r="R31" s="325"/>
      <c r="S31" s="6" t="s">
        <v>88</v>
      </c>
      <c r="U31" s="6" t="s">
        <v>90</v>
      </c>
    </row>
    <row r="32" spans="1:26" ht="26.25" customHeight="1">
      <c r="A32" s="328"/>
      <c r="B32" s="160"/>
      <c r="C32" s="156"/>
      <c r="D32" s="12" t="s">
        <v>56</v>
      </c>
      <c r="E32" s="12"/>
      <c r="I32" s="17"/>
      <c r="K32" s="17"/>
      <c r="M32" s="17"/>
      <c r="O32" s="18"/>
      <c r="P32" s="322"/>
      <c r="Q32" s="319"/>
      <c r="R32" s="325"/>
      <c r="S32" s="16" t="s">
        <v>81</v>
      </c>
      <c r="T32" s="18"/>
      <c r="U32" s="16" t="s">
        <v>78</v>
      </c>
    </row>
    <row r="33" spans="1:21" ht="8.25" customHeight="1">
      <c r="A33" s="328"/>
      <c r="B33" s="160"/>
      <c r="C33" s="156"/>
      <c r="D33" s="5"/>
      <c r="F33" s="6"/>
      <c r="H33" s="6"/>
      <c r="J33" s="6"/>
      <c r="L33" s="6"/>
      <c r="N33" s="6"/>
      <c r="P33" s="322"/>
      <c r="Q33" s="319"/>
      <c r="R33" s="325"/>
      <c r="S33" s="6" t="s">
        <v>92</v>
      </c>
      <c r="U33" s="6"/>
    </row>
    <row r="34" spans="1:21" ht="26.25" customHeight="1">
      <c r="A34" s="328"/>
      <c r="B34" s="160"/>
      <c r="C34" s="156"/>
      <c r="D34" s="12" t="s">
        <v>42</v>
      </c>
      <c r="E34" s="12"/>
      <c r="I34" s="17"/>
      <c r="K34" s="17"/>
      <c r="M34" s="17"/>
      <c r="O34" s="18"/>
      <c r="P34" s="322"/>
      <c r="Q34" s="319"/>
      <c r="R34" s="325"/>
      <c r="S34" s="16" t="s">
        <v>85</v>
      </c>
      <c r="T34" s="18"/>
      <c r="U34" s="52"/>
    </row>
    <row r="35" spans="1:21" ht="8.25" customHeight="1">
      <c r="A35" s="328"/>
      <c r="B35" s="160"/>
      <c r="C35" s="156"/>
      <c r="D35" s="5"/>
      <c r="F35" s="6" t="s">
        <v>91</v>
      </c>
      <c r="H35" s="6" t="s">
        <v>92</v>
      </c>
      <c r="J35" s="6" t="s">
        <v>91</v>
      </c>
      <c r="L35" s="6"/>
      <c r="N35" s="6" t="s">
        <v>92</v>
      </c>
      <c r="P35" s="322"/>
      <c r="Q35" s="319"/>
      <c r="R35" s="325"/>
      <c r="S35" s="6" t="s">
        <v>86</v>
      </c>
      <c r="U35" s="6"/>
    </row>
    <row r="36" spans="1:21" ht="26.25" customHeight="1">
      <c r="A36" s="328"/>
      <c r="B36" s="160"/>
      <c r="C36" s="156"/>
      <c r="D36" s="12" t="s">
        <v>57</v>
      </c>
      <c r="E36" s="12"/>
      <c r="F36" s="16" t="s">
        <v>84</v>
      </c>
      <c r="H36" s="16" t="s">
        <v>113</v>
      </c>
      <c r="I36" s="17"/>
      <c r="J36" s="16" t="s">
        <v>99</v>
      </c>
      <c r="K36" s="17"/>
      <c r="M36" s="17"/>
      <c r="N36" s="16" t="s">
        <v>111</v>
      </c>
      <c r="O36" s="18"/>
      <c r="P36" s="322"/>
      <c r="Q36" s="319"/>
      <c r="R36" s="325"/>
      <c r="S36" s="16" t="s">
        <v>76</v>
      </c>
      <c r="T36" s="18"/>
      <c r="U36" s="17"/>
    </row>
    <row r="37" spans="1:21" ht="8.25" customHeight="1">
      <c r="A37" s="328"/>
      <c r="B37" s="160"/>
      <c r="C37" s="156"/>
      <c r="D37" s="5"/>
      <c r="F37" s="6" t="s">
        <v>217</v>
      </c>
      <c r="H37" s="6"/>
      <c r="J37" s="6" t="s">
        <v>217</v>
      </c>
      <c r="L37" s="6" t="s">
        <v>89</v>
      </c>
      <c r="N37" s="6" t="s">
        <v>217</v>
      </c>
      <c r="P37" s="322"/>
      <c r="Q37" s="319"/>
      <c r="R37" s="325"/>
      <c r="S37" s="6"/>
      <c r="U37" s="6"/>
    </row>
    <row r="38" spans="1:21" ht="26.25" customHeight="1">
      <c r="A38" s="328"/>
      <c r="B38" s="160"/>
      <c r="C38" s="156"/>
      <c r="D38" s="12" t="s">
        <v>13</v>
      </c>
      <c r="E38" s="12"/>
      <c r="F38" s="16" t="s">
        <v>330</v>
      </c>
      <c r="I38" s="17"/>
      <c r="J38" s="16" t="s">
        <v>330</v>
      </c>
      <c r="K38" s="17"/>
      <c r="L38" s="16" t="s">
        <v>23</v>
      </c>
      <c r="M38" s="17"/>
      <c r="N38" s="16" t="s">
        <v>330</v>
      </c>
      <c r="O38" s="18"/>
      <c r="P38" s="322"/>
      <c r="Q38" s="319"/>
      <c r="R38" s="325"/>
      <c r="S38" s="52"/>
      <c r="T38" s="18"/>
      <c r="U38" s="17"/>
    </row>
    <row r="39" spans="1:21" ht="8.25" customHeight="1">
      <c r="A39" s="328"/>
      <c r="B39" s="160"/>
      <c r="C39" s="156"/>
      <c r="D39" s="5"/>
      <c r="E39" s="12"/>
      <c r="F39" s="6" t="s">
        <v>90</v>
      </c>
      <c r="H39" s="6" t="s">
        <v>88</v>
      </c>
      <c r="J39" s="6" t="s">
        <v>87</v>
      </c>
      <c r="L39" s="6" t="s">
        <v>216</v>
      </c>
      <c r="N39" s="6"/>
      <c r="P39" s="322"/>
      <c r="Q39" s="319"/>
      <c r="R39" s="325"/>
      <c r="S39" s="6"/>
      <c r="U39" s="6"/>
    </row>
    <row r="40" spans="1:21" ht="26.25" customHeight="1">
      <c r="A40" s="328"/>
      <c r="B40" s="160"/>
      <c r="C40" s="156"/>
      <c r="D40" s="299" t="s">
        <v>43</v>
      </c>
      <c r="E40" s="12"/>
      <c r="F40" s="16" t="s">
        <v>106</v>
      </c>
      <c r="H40" s="16" t="s">
        <v>80</v>
      </c>
      <c r="I40" s="17"/>
      <c r="J40" s="52"/>
      <c r="K40" s="17"/>
      <c r="L40" s="16" t="s">
        <v>20</v>
      </c>
      <c r="M40" s="17"/>
      <c r="O40" s="18"/>
      <c r="P40" s="322"/>
      <c r="Q40" s="319"/>
      <c r="R40" s="325"/>
      <c r="S40" s="17"/>
      <c r="T40" s="18"/>
      <c r="U40" s="17"/>
    </row>
    <row r="41" spans="1:21" ht="8.25" customHeight="1">
      <c r="A41" s="328"/>
      <c r="B41" s="160"/>
      <c r="C41" s="156"/>
      <c r="D41" s="299"/>
      <c r="F41" s="6" t="s">
        <v>311</v>
      </c>
      <c r="H41" s="6"/>
      <c r="J41" s="6"/>
      <c r="L41" s="6" t="s">
        <v>90</v>
      </c>
      <c r="N41" s="6"/>
      <c r="P41" s="322"/>
      <c r="Q41" s="319"/>
      <c r="R41" s="325"/>
      <c r="S41" s="6"/>
      <c r="U41" s="6"/>
    </row>
    <row r="42" spans="1:21" ht="26.25" customHeight="1">
      <c r="A42" s="328"/>
      <c r="B42" s="160"/>
      <c r="C42" s="156"/>
      <c r="D42" s="299"/>
      <c r="E42" s="12"/>
      <c r="F42" s="16" t="s">
        <v>20</v>
      </c>
      <c r="I42" s="17"/>
      <c r="J42" s="16" t="s">
        <v>79</v>
      </c>
      <c r="K42" s="17"/>
      <c r="L42" s="16" t="s">
        <v>77</v>
      </c>
      <c r="M42" s="17"/>
      <c r="O42" s="18"/>
      <c r="P42" s="322"/>
      <c r="Q42" s="319"/>
      <c r="R42" s="325"/>
      <c r="S42" s="17"/>
      <c r="T42" s="18"/>
      <c r="U42" s="17"/>
    </row>
    <row r="43" spans="1:21" ht="8.25" customHeight="1">
      <c r="A43" s="328"/>
      <c r="B43" s="160"/>
      <c r="C43" s="156"/>
      <c r="D43" s="5"/>
      <c r="F43" s="6" t="s">
        <v>91</v>
      </c>
      <c r="H43" s="6" t="s">
        <v>218</v>
      </c>
      <c r="J43" s="6" t="s">
        <v>91</v>
      </c>
      <c r="L43" s="6" t="s">
        <v>218</v>
      </c>
      <c r="N43" s="6" t="s">
        <v>90</v>
      </c>
      <c r="P43" s="322"/>
      <c r="Q43" s="319"/>
      <c r="R43" s="325"/>
      <c r="S43" s="6"/>
      <c r="U43" s="6"/>
    </row>
    <row r="44" spans="1:21" ht="26.25" customHeight="1">
      <c r="A44" s="328"/>
      <c r="B44" s="160"/>
      <c r="C44" s="156"/>
      <c r="D44" s="299" t="s">
        <v>44</v>
      </c>
      <c r="E44" s="12"/>
      <c r="F44" s="16" t="s">
        <v>78</v>
      </c>
      <c r="H44" s="16" t="s">
        <v>112</v>
      </c>
      <c r="I44" s="17"/>
      <c r="J44" s="16" t="s">
        <v>84</v>
      </c>
      <c r="K44" s="17"/>
      <c r="L44" s="16" t="s">
        <v>112</v>
      </c>
      <c r="M44" s="17"/>
      <c r="N44" s="16" t="s">
        <v>332</v>
      </c>
      <c r="O44" s="18"/>
      <c r="P44" s="322"/>
      <c r="Q44" s="319"/>
      <c r="R44" s="325"/>
      <c r="S44" s="17"/>
      <c r="T44" s="18"/>
      <c r="U44" s="17"/>
    </row>
    <row r="45" spans="1:21" ht="8.25" customHeight="1">
      <c r="A45" s="328"/>
      <c r="B45" s="160"/>
      <c r="C45" s="156"/>
      <c r="D45" s="299"/>
      <c r="F45" s="6"/>
      <c r="H45" s="6" t="s">
        <v>92</v>
      </c>
      <c r="J45" s="6" t="s">
        <v>90</v>
      </c>
      <c r="L45" s="6" t="s">
        <v>91</v>
      </c>
      <c r="N45" s="6"/>
      <c r="P45" s="322"/>
      <c r="Q45" s="319"/>
      <c r="R45" s="325"/>
      <c r="S45" s="6"/>
      <c r="U45" s="6"/>
    </row>
    <row r="46" spans="1:21" ht="26.25" customHeight="1">
      <c r="A46" s="328"/>
      <c r="B46" s="160"/>
      <c r="C46" s="156"/>
      <c r="D46" s="299"/>
      <c r="E46" s="12"/>
      <c r="H46" s="16" t="s">
        <v>111</v>
      </c>
      <c r="I46" s="17"/>
      <c r="J46" s="16" t="s">
        <v>332</v>
      </c>
      <c r="K46" s="17"/>
      <c r="L46" s="16" t="s">
        <v>117</v>
      </c>
      <c r="M46" s="17"/>
      <c r="O46" s="18"/>
      <c r="P46" s="322"/>
      <c r="Q46" s="319"/>
      <c r="R46" s="325"/>
      <c r="S46" s="17"/>
      <c r="T46" s="18"/>
      <c r="U46" s="17"/>
    </row>
    <row r="47" spans="1:21" ht="8.25" customHeight="1">
      <c r="A47" s="328"/>
      <c r="B47" s="160"/>
      <c r="C47" s="156"/>
      <c r="D47" s="5"/>
      <c r="F47" s="6"/>
      <c r="H47" s="6"/>
      <c r="J47" s="6"/>
      <c r="L47" s="6"/>
      <c r="M47" s="6"/>
      <c r="N47" s="6"/>
      <c r="P47" s="322"/>
      <c r="Q47" s="319"/>
      <c r="R47" s="325"/>
      <c r="S47" s="6" t="s">
        <v>90</v>
      </c>
      <c r="U47" s="6"/>
    </row>
    <row r="48" spans="1:21" ht="26.25" customHeight="1">
      <c r="A48" s="328"/>
      <c r="B48" s="160"/>
      <c r="C48" s="156"/>
      <c r="D48" s="12" t="s">
        <v>63</v>
      </c>
      <c r="E48" s="12"/>
      <c r="I48" s="17"/>
      <c r="K48" s="17"/>
      <c r="L48" s="52"/>
      <c r="O48" s="18"/>
      <c r="P48" s="322"/>
      <c r="Q48" s="319"/>
      <c r="R48" s="325"/>
      <c r="S48" s="16" t="s">
        <v>99</v>
      </c>
      <c r="T48" s="18"/>
      <c r="U48" s="17"/>
    </row>
    <row r="49" spans="1:21" ht="8.25" customHeight="1">
      <c r="A49" s="328"/>
      <c r="B49" s="160"/>
      <c r="C49" s="156"/>
      <c r="D49" s="5"/>
      <c r="F49" s="6"/>
      <c r="H49" s="6"/>
      <c r="J49" s="6"/>
      <c r="L49" s="6"/>
      <c r="N49" s="6"/>
      <c r="P49" s="322"/>
      <c r="Q49" s="319"/>
      <c r="R49" s="325"/>
      <c r="S49" s="6" t="s">
        <v>90</v>
      </c>
      <c r="U49" s="6"/>
    </row>
    <row r="50" spans="1:21" ht="26.25" customHeight="1">
      <c r="A50" s="328"/>
      <c r="B50" s="160"/>
      <c r="C50" s="156"/>
      <c r="D50" s="12" t="s">
        <v>11</v>
      </c>
      <c r="E50" s="12"/>
      <c r="F50" s="52"/>
      <c r="H50" s="52"/>
      <c r="I50" s="17"/>
      <c r="K50" s="17"/>
      <c r="M50" s="17"/>
      <c r="N50" s="52"/>
      <c r="O50" s="18"/>
      <c r="P50" s="322"/>
      <c r="Q50" s="319"/>
      <c r="R50" s="325"/>
      <c r="S50" s="16" t="s">
        <v>78</v>
      </c>
      <c r="T50" s="18"/>
      <c r="U50" s="17"/>
    </row>
    <row r="51" spans="1:21" ht="8.25" customHeight="1">
      <c r="A51" s="328"/>
      <c r="B51" s="160"/>
      <c r="C51" s="156"/>
      <c r="D51" s="5"/>
      <c r="F51" s="6"/>
      <c r="H51" s="6"/>
      <c r="J51" s="6"/>
      <c r="L51" s="6" t="s">
        <v>217</v>
      </c>
      <c r="M51" s="6"/>
      <c r="N51" s="6"/>
      <c r="P51" s="322"/>
      <c r="Q51" s="319"/>
      <c r="R51" s="325"/>
      <c r="S51" s="6"/>
      <c r="U51" s="6"/>
    </row>
    <row r="52" spans="1:21" ht="26.25" customHeight="1">
      <c r="A52" s="328"/>
      <c r="B52" s="160"/>
      <c r="C52" s="156"/>
      <c r="D52" s="12" t="s">
        <v>15</v>
      </c>
      <c r="E52" s="12"/>
      <c r="I52" s="17"/>
      <c r="K52" s="17"/>
      <c r="L52" s="16" t="s">
        <v>219</v>
      </c>
      <c r="O52" s="18"/>
      <c r="P52" s="322"/>
      <c r="Q52" s="319"/>
      <c r="R52" s="325"/>
      <c r="S52" s="17"/>
      <c r="T52" s="18"/>
      <c r="U52" s="17"/>
    </row>
    <row r="53" spans="1:21" ht="8.25" customHeight="1">
      <c r="A53" s="328"/>
      <c r="B53" s="160"/>
      <c r="C53" s="156"/>
      <c r="D53" s="5"/>
      <c r="F53" s="6" t="s">
        <v>90</v>
      </c>
      <c r="H53" s="6" t="s">
        <v>92</v>
      </c>
      <c r="J53" s="6"/>
      <c r="L53" s="6"/>
      <c r="N53" s="6" t="s">
        <v>91</v>
      </c>
      <c r="P53" s="322"/>
      <c r="Q53" s="319"/>
      <c r="R53" s="325"/>
      <c r="S53" s="6"/>
      <c r="U53" s="6"/>
    </row>
    <row r="54" spans="1:21" ht="26.25" customHeight="1">
      <c r="A54" s="328"/>
      <c r="B54" s="160"/>
      <c r="C54" s="156"/>
      <c r="D54" s="12" t="s">
        <v>107</v>
      </c>
      <c r="E54" s="12"/>
      <c r="F54" s="16" t="s">
        <v>82</v>
      </c>
      <c r="H54" s="16" t="s">
        <v>106</v>
      </c>
      <c r="I54" s="17"/>
      <c r="K54" s="17"/>
      <c r="M54" s="17"/>
      <c r="N54" s="16" t="s">
        <v>47</v>
      </c>
      <c r="O54" s="18"/>
      <c r="P54" s="322"/>
      <c r="Q54" s="319"/>
      <c r="R54" s="325"/>
      <c r="S54" s="17"/>
      <c r="T54" s="18"/>
      <c r="U54" s="17"/>
    </row>
    <row r="55" spans="1:21" ht="8.25" customHeight="1">
      <c r="A55" s="328"/>
      <c r="B55" s="160"/>
      <c r="C55" s="156"/>
      <c r="D55" s="5"/>
      <c r="F55" s="6"/>
      <c r="H55" s="6"/>
      <c r="J55" s="6" t="s">
        <v>92</v>
      </c>
      <c r="L55" s="6"/>
      <c r="N55" s="6"/>
      <c r="P55" s="322"/>
      <c r="Q55" s="319"/>
      <c r="R55" s="325"/>
      <c r="S55" s="6"/>
      <c r="U55" s="6"/>
    </row>
    <row r="56" spans="1:21" ht="26.25" customHeight="1">
      <c r="A56" s="328"/>
      <c r="B56" s="160"/>
      <c r="C56" s="156"/>
      <c r="D56" s="299" t="s">
        <v>116</v>
      </c>
      <c r="E56" s="12"/>
      <c r="I56" s="17"/>
      <c r="J56" s="16" t="s">
        <v>99</v>
      </c>
      <c r="K56" s="17"/>
      <c r="M56" s="17"/>
      <c r="O56" s="18"/>
      <c r="P56" s="322"/>
      <c r="Q56" s="319"/>
      <c r="R56" s="325"/>
      <c r="S56" s="17"/>
      <c r="T56" s="18"/>
      <c r="U56" s="17"/>
    </row>
    <row r="57" spans="1:21" ht="8.25" customHeight="1">
      <c r="A57" s="328"/>
      <c r="B57" s="160"/>
      <c r="C57" s="156"/>
      <c r="D57" s="299"/>
      <c r="F57" s="6"/>
      <c r="H57" s="6"/>
      <c r="J57" s="6" t="s">
        <v>91</v>
      </c>
      <c r="L57" s="6"/>
      <c r="N57" s="6"/>
      <c r="P57" s="322"/>
      <c r="Q57" s="319"/>
      <c r="R57" s="325"/>
      <c r="S57" s="6"/>
      <c r="U57" s="6"/>
    </row>
    <row r="58" spans="1:21" ht="26.25" customHeight="1">
      <c r="A58" s="328"/>
      <c r="B58" s="160"/>
      <c r="C58" s="156"/>
      <c r="D58" s="299"/>
      <c r="E58" s="12"/>
      <c r="I58" s="17"/>
      <c r="J58" s="16" t="s">
        <v>307</v>
      </c>
      <c r="K58" s="17"/>
      <c r="M58" s="17"/>
      <c r="O58" s="18"/>
      <c r="P58" s="322"/>
      <c r="Q58" s="319"/>
      <c r="R58" s="325"/>
      <c r="S58" s="17"/>
      <c r="T58" s="18"/>
      <c r="U58" s="17"/>
    </row>
    <row r="59" spans="1:21" ht="8.25" customHeight="1">
      <c r="A59" s="328"/>
      <c r="B59" s="160"/>
      <c r="C59" s="156"/>
      <c r="D59" s="5"/>
      <c r="F59" s="6" t="s">
        <v>218</v>
      </c>
      <c r="H59" s="6"/>
      <c r="J59" s="6"/>
      <c r="L59" s="6" t="s">
        <v>92</v>
      </c>
      <c r="N59" s="6" t="s">
        <v>92</v>
      </c>
      <c r="P59" s="322"/>
      <c r="Q59" s="319"/>
      <c r="R59" s="325"/>
      <c r="S59" s="6"/>
      <c r="U59" s="6"/>
    </row>
    <row r="60" spans="1:21" ht="26.25" customHeight="1">
      <c r="A60" s="328"/>
      <c r="B60" s="160"/>
      <c r="C60" s="156"/>
      <c r="D60" s="299" t="s">
        <v>45</v>
      </c>
      <c r="E60" s="12"/>
      <c r="F60" s="16" t="s">
        <v>331</v>
      </c>
      <c r="H60" s="16" t="s">
        <v>330</v>
      </c>
      <c r="I60" s="17"/>
      <c r="K60" s="17"/>
      <c r="L60" s="16" t="s">
        <v>99</v>
      </c>
      <c r="M60" s="17"/>
      <c r="N60" s="16" t="s">
        <v>99</v>
      </c>
      <c r="O60" s="18"/>
      <c r="P60" s="322"/>
      <c r="Q60" s="319"/>
      <c r="R60" s="325"/>
      <c r="S60" s="17"/>
      <c r="T60" s="18"/>
      <c r="U60" s="17"/>
    </row>
    <row r="61" spans="1:21" ht="8.25" customHeight="1">
      <c r="A61" s="328"/>
      <c r="B61" s="160"/>
      <c r="C61" s="156"/>
      <c r="D61" s="299"/>
      <c r="F61" s="6" t="s">
        <v>91</v>
      </c>
      <c r="H61" s="6"/>
      <c r="J61" s="6"/>
      <c r="L61" s="6"/>
      <c r="N61" s="6"/>
      <c r="P61" s="322"/>
      <c r="Q61" s="319"/>
      <c r="R61" s="325"/>
      <c r="S61" s="6"/>
      <c r="U61" s="6"/>
    </row>
    <row r="62" spans="1:21" ht="26.25" customHeight="1">
      <c r="A62" s="328"/>
      <c r="B62" s="160"/>
      <c r="C62" s="156"/>
      <c r="D62" s="299"/>
      <c r="E62" s="12"/>
      <c r="F62" s="16" t="s">
        <v>78</v>
      </c>
      <c r="I62" s="17"/>
      <c r="K62" s="17"/>
      <c r="M62" s="17"/>
      <c r="O62" s="18"/>
      <c r="P62" s="322"/>
      <c r="Q62" s="319"/>
      <c r="R62" s="325"/>
      <c r="S62" s="17"/>
      <c r="T62" s="18"/>
      <c r="U62" s="17"/>
    </row>
    <row r="63" spans="1:21" ht="8.25" customHeight="1">
      <c r="A63" s="328"/>
      <c r="B63" s="160"/>
      <c r="C63" s="156"/>
      <c r="D63" s="5"/>
      <c r="F63" s="6"/>
      <c r="H63" s="6" t="s">
        <v>216</v>
      </c>
      <c r="J63" s="6" t="s">
        <v>217</v>
      </c>
      <c r="L63" s="6" t="s">
        <v>311</v>
      </c>
      <c r="N63" s="6" t="s">
        <v>88</v>
      </c>
      <c r="P63" s="322"/>
      <c r="Q63" s="319"/>
      <c r="R63" s="325"/>
      <c r="S63" s="6"/>
      <c r="U63" s="6"/>
    </row>
    <row r="64" spans="1:21" ht="26.25" customHeight="1">
      <c r="A64" s="328"/>
      <c r="B64" s="160"/>
      <c r="C64" s="156"/>
      <c r="D64" s="299" t="s">
        <v>16</v>
      </c>
      <c r="E64" s="12"/>
      <c r="H64" s="16" t="s">
        <v>100</v>
      </c>
      <c r="I64" s="17"/>
      <c r="J64" s="16" t="s">
        <v>330</v>
      </c>
      <c r="K64" s="17"/>
      <c r="L64" s="16" t="s">
        <v>20</v>
      </c>
      <c r="M64" s="17"/>
      <c r="N64" s="16" t="s">
        <v>117</v>
      </c>
      <c r="O64" s="18"/>
      <c r="P64" s="322"/>
      <c r="Q64" s="319"/>
      <c r="R64" s="325"/>
      <c r="S64" s="17"/>
      <c r="T64" s="18"/>
      <c r="U64" s="17"/>
    </row>
    <row r="65" spans="1:21" ht="8.25" customHeight="1">
      <c r="A65" s="328"/>
      <c r="B65" s="160"/>
      <c r="C65" s="156"/>
      <c r="D65" s="299"/>
      <c r="F65" s="6"/>
      <c r="H65" s="6" t="s">
        <v>87</v>
      </c>
      <c r="J65" s="6"/>
      <c r="L65" s="6" t="s">
        <v>217</v>
      </c>
      <c r="N65" s="6" t="s">
        <v>217</v>
      </c>
      <c r="P65" s="322"/>
      <c r="Q65" s="319"/>
      <c r="R65" s="325"/>
      <c r="S65" s="6"/>
      <c r="U65" s="6"/>
    </row>
    <row r="66" spans="1:21" ht="26.25" customHeight="1">
      <c r="A66" s="328"/>
      <c r="B66" s="160"/>
      <c r="C66" s="156"/>
      <c r="D66" s="299"/>
      <c r="E66" s="12"/>
      <c r="H66" s="16" t="s">
        <v>79</v>
      </c>
      <c r="I66" s="17"/>
      <c r="K66" s="17"/>
      <c r="L66" s="16" t="s">
        <v>330</v>
      </c>
      <c r="M66" s="17"/>
      <c r="N66" s="16" t="s">
        <v>330</v>
      </c>
      <c r="O66" s="18"/>
      <c r="P66" s="322"/>
      <c r="Q66" s="319"/>
      <c r="R66" s="325"/>
      <c r="S66" s="17"/>
      <c r="T66" s="18"/>
      <c r="U66" s="17"/>
    </row>
    <row r="67" spans="1:21" ht="8.25" customHeight="1">
      <c r="A67" s="328"/>
      <c r="B67" s="160"/>
      <c r="C67" s="156"/>
      <c r="D67" s="299"/>
      <c r="F67" s="6"/>
      <c r="H67" s="6" t="s">
        <v>217</v>
      </c>
      <c r="J67" s="6"/>
      <c r="L67" s="6" t="s">
        <v>87</v>
      </c>
      <c r="N67" s="6"/>
      <c r="P67" s="322"/>
      <c r="Q67" s="319"/>
      <c r="R67" s="325"/>
      <c r="S67" s="6"/>
      <c r="U67" s="6"/>
    </row>
    <row r="68" spans="1:21" ht="26.25" customHeight="1">
      <c r="A68" s="328"/>
      <c r="B68" s="160"/>
      <c r="C68" s="156"/>
      <c r="D68" s="299"/>
      <c r="E68" s="12"/>
      <c r="I68" s="17"/>
      <c r="K68" s="17"/>
      <c r="L68" s="16" t="s">
        <v>79</v>
      </c>
      <c r="M68" s="17"/>
      <c r="O68" s="18"/>
      <c r="P68" s="322"/>
      <c r="Q68" s="319"/>
      <c r="R68" s="325"/>
      <c r="S68" s="17"/>
      <c r="T68" s="18"/>
      <c r="U68" s="17"/>
    </row>
    <row r="69" spans="1:21" ht="8.25" customHeight="1">
      <c r="A69" s="328"/>
      <c r="B69" s="160"/>
      <c r="C69" s="156"/>
      <c r="D69" s="299"/>
      <c r="F69" s="6"/>
      <c r="H69" s="6" t="s">
        <v>90</v>
      </c>
      <c r="J69" s="6"/>
      <c r="L69" s="6"/>
      <c r="N69" s="6"/>
      <c r="P69" s="322"/>
      <c r="Q69" s="319"/>
      <c r="R69" s="325"/>
      <c r="S69" s="6"/>
      <c r="U69" s="6"/>
    </row>
    <row r="70" spans="1:21" ht="26.25" customHeight="1">
      <c r="A70" s="328"/>
      <c r="B70" s="160"/>
      <c r="C70" s="156"/>
      <c r="D70" s="299"/>
      <c r="E70" s="12"/>
      <c r="H70" s="16" t="s">
        <v>47</v>
      </c>
      <c r="I70" s="17"/>
      <c r="K70" s="17"/>
      <c r="M70" s="17"/>
      <c r="O70" s="18"/>
      <c r="P70" s="322"/>
      <c r="Q70" s="319"/>
      <c r="R70" s="325"/>
      <c r="S70" s="17"/>
      <c r="T70" s="18"/>
      <c r="U70" s="17"/>
    </row>
    <row r="71" spans="1:21" ht="8.25" customHeight="1">
      <c r="A71" s="328"/>
      <c r="B71" s="160"/>
      <c r="C71" s="156"/>
      <c r="D71" s="5"/>
      <c r="F71" s="6" t="s">
        <v>90</v>
      </c>
      <c r="H71" s="6" t="s">
        <v>91</v>
      </c>
      <c r="J71" s="6" t="s">
        <v>90</v>
      </c>
      <c r="L71" s="6" t="s">
        <v>90</v>
      </c>
      <c r="N71" s="6" t="s">
        <v>92</v>
      </c>
      <c r="P71" s="322"/>
      <c r="Q71" s="319"/>
      <c r="R71" s="325"/>
      <c r="S71" s="6"/>
      <c r="U71" s="6"/>
    </row>
    <row r="72" spans="1:21" ht="26.25" customHeight="1">
      <c r="A72" s="328"/>
      <c r="B72" s="160"/>
      <c r="C72" s="156"/>
      <c r="D72" s="299" t="s">
        <v>109</v>
      </c>
      <c r="E72" s="12"/>
      <c r="F72" s="16" t="s">
        <v>307</v>
      </c>
      <c r="H72" s="16" t="s">
        <v>25</v>
      </c>
      <c r="I72" s="17"/>
      <c r="J72" s="16" t="s">
        <v>84</v>
      </c>
      <c r="K72" s="17"/>
      <c r="L72" s="16" t="s">
        <v>77</v>
      </c>
      <c r="M72" s="17"/>
      <c r="N72" s="16" t="s">
        <v>84</v>
      </c>
      <c r="O72" s="18"/>
      <c r="P72" s="322"/>
      <c r="Q72" s="319"/>
      <c r="R72" s="325"/>
      <c r="S72" s="17"/>
      <c r="T72" s="18"/>
      <c r="U72" s="17"/>
    </row>
    <row r="73" spans="1:21" ht="8.25" customHeight="1">
      <c r="A73" s="328"/>
      <c r="B73" s="160"/>
      <c r="C73" s="156"/>
      <c r="D73" s="299"/>
      <c r="F73" s="6" t="s">
        <v>89</v>
      </c>
      <c r="H73" s="6"/>
      <c r="J73" s="6" t="s">
        <v>91</v>
      </c>
      <c r="L73" s="6" t="s">
        <v>91</v>
      </c>
      <c r="N73" s="6" t="s">
        <v>216</v>
      </c>
      <c r="P73" s="322"/>
      <c r="Q73" s="319"/>
      <c r="R73" s="325"/>
      <c r="S73" s="6"/>
      <c r="U73" s="6"/>
    </row>
    <row r="74" spans="1:21" ht="26.25" customHeight="1">
      <c r="A74" s="328"/>
      <c r="B74" s="160"/>
      <c r="C74" s="156"/>
      <c r="D74" s="299"/>
      <c r="E74" s="12"/>
      <c r="F74" s="16" t="s">
        <v>23</v>
      </c>
      <c r="I74" s="17"/>
      <c r="J74" s="16" t="s">
        <v>78</v>
      </c>
      <c r="K74" s="17"/>
      <c r="L74" s="16" t="s">
        <v>111</v>
      </c>
      <c r="M74" s="17"/>
      <c r="N74" s="16" t="s">
        <v>20</v>
      </c>
      <c r="O74" s="18"/>
      <c r="P74" s="322"/>
      <c r="Q74" s="319"/>
      <c r="R74" s="325"/>
      <c r="S74" s="17"/>
      <c r="T74" s="18"/>
      <c r="U74" s="17"/>
    </row>
    <row r="75" spans="1:21" ht="8.25" customHeight="1">
      <c r="A75" s="328"/>
      <c r="B75" s="160"/>
      <c r="C75" s="156"/>
      <c r="D75" s="299"/>
      <c r="F75" s="6" t="s">
        <v>311</v>
      </c>
      <c r="H75" s="6"/>
      <c r="J75" s="6" t="s">
        <v>216</v>
      </c>
      <c r="L75" s="6"/>
      <c r="N75" s="6"/>
      <c r="P75" s="322"/>
      <c r="Q75" s="319"/>
      <c r="R75" s="325"/>
      <c r="S75" s="6"/>
      <c r="U75" s="6"/>
    </row>
    <row r="76" spans="1:21" ht="26.25" customHeight="1">
      <c r="A76" s="328"/>
      <c r="B76" s="160"/>
      <c r="C76" s="156"/>
      <c r="D76" s="299"/>
      <c r="E76" s="12"/>
      <c r="F76" s="16" t="s">
        <v>20</v>
      </c>
      <c r="I76" s="17"/>
      <c r="J76" s="16" t="s">
        <v>20</v>
      </c>
      <c r="K76" s="17"/>
      <c r="M76" s="17"/>
      <c r="O76" s="18"/>
      <c r="P76" s="322"/>
      <c r="Q76" s="319"/>
      <c r="R76" s="325"/>
      <c r="S76" s="17"/>
      <c r="T76" s="18"/>
      <c r="U76" s="17"/>
    </row>
    <row r="77" spans="1:21" ht="8.25" customHeight="1">
      <c r="A77" s="328"/>
      <c r="B77" s="160"/>
      <c r="C77" s="156"/>
      <c r="D77" s="299"/>
      <c r="F77" s="6" t="s">
        <v>217</v>
      </c>
      <c r="H77" s="6"/>
      <c r="J77" s="6"/>
      <c r="L77" s="6"/>
      <c r="N77" s="6"/>
      <c r="P77" s="322"/>
      <c r="Q77" s="319"/>
      <c r="R77" s="325"/>
      <c r="S77" s="6"/>
      <c r="U77" s="6"/>
    </row>
    <row r="78" spans="1:21" ht="26.25" customHeight="1">
      <c r="A78" s="328"/>
      <c r="B78" s="160"/>
      <c r="C78" s="156"/>
      <c r="D78" s="299"/>
      <c r="E78" s="12"/>
      <c r="F78" s="16" t="s">
        <v>330</v>
      </c>
      <c r="I78" s="17"/>
      <c r="K78" s="17"/>
      <c r="M78" s="17"/>
      <c r="O78" s="18"/>
      <c r="P78" s="322"/>
      <c r="Q78" s="319"/>
      <c r="R78" s="325"/>
      <c r="S78" s="17"/>
      <c r="T78" s="18"/>
      <c r="U78" s="17"/>
    </row>
    <row r="79" spans="1:21" ht="8.25" customHeight="1">
      <c r="A79" s="328"/>
      <c r="B79" s="160"/>
      <c r="C79" s="156"/>
      <c r="D79" s="5"/>
      <c r="F79" s="6"/>
      <c r="H79" s="6" t="s">
        <v>218</v>
      </c>
      <c r="J79" s="6"/>
      <c r="L79" s="6"/>
      <c r="N79" s="6"/>
      <c r="P79" s="322"/>
      <c r="Q79" s="319"/>
      <c r="R79" s="325"/>
      <c r="S79" s="6"/>
      <c r="U79" s="6"/>
    </row>
    <row r="80" spans="1:21" ht="26.25" customHeight="1">
      <c r="A80" s="328"/>
      <c r="B80" s="160"/>
      <c r="C80" s="156"/>
      <c r="D80" s="12" t="s">
        <v>9</v>
      </c>
      <c r="E80" s="12"/>
      <c r="F80" s="52"/>
      <c r="H80" s="16" t="s">
        <v>330</v>
      </c>
      <c r="I80" s="17"/>
      <c r="J80" s="52"/>
      <c r="K80" s="17"/>
      <c r="M80" s="17"/>
      <c r="N80" s="52"/>
      <c r="O80" s="18"/>
      <c r="P80" s="322"/>
      <c r="Q80" s="319"/>
      <c r="R80" s="325"/>
      <c r="S80" s="17"/>
      <c r="T80" s="18"/>
      <c r="U80" s="17"/>
    </row>
    <row r="81" spans="1:21" ht="8.25" customHeight="1">
      <c r="A81" s="328"/>
      <c r="B81" s="160"/>
      <c r="C81" s="156"/>
      <c r="D81" s="5"/>
      <c r="F81" s="6" t="s">
        <v>86</v>
      </c>
      <c r="H81" s="6"/>
      <c r="J81" s="6" t="s">
        <v>86</v>
      </c>
      <c r="L81" s="6"/>
      <c r="N81" s="6" t="s">
        <v>86</v>
      </c>
      <c r="P81" s="322"/>
      <c r="Q81" s="319"/>
      <c r="R81" s="325"/>
      <c r="S81" s="6"/>
      <c r="U81" s="6"/>
    </row>
    <row r="82" spans="1:21" ht="26.25" customHeight="1">
      <c r="A82" s="328"/>
      <c r="B82" s="160"/>
      <c r="C82" s="156"/>
      <c r="D82" s="12" t="s">
        <v>110</v>
      </c>
      <c r="E82" s="12"/>
      <c r="F82" s="16" t="s">
        <v>76</v>
      </c>
      <c r="I82" s="17"/>
      <c r="J82" s="16" t="s">
        <v>76</v>
      </c>
      <c r="K82" s="17"/>
      <c r="M82" s="17"/>
      <c r="N82" s="16" t="s">
        <v>76</v>
      </c>
      <c r="O82" s="18"/>
      <c r="P82" s="322"/>
      <c r="Q82" s="319"/>
      <c r="R82" s="325"/>
      <c r="S82" s="17"/>
      <c r="T82" s="18"/>
      <c r="U82" s="17"/>
    </row>
    <row r="83" spans="1:21" ht="8.25" customHeight="1">
      <c r="A83" s="328"/>
      <c r="B83" s="318"/>
      <c r="C83" s="156"/>
      <c r="D83" s="5"/>
      <c r="F83" s="6" t="s">
        <v>88</v>
      </c>
      <c r="H83" s="6" t="s">
        <v>90</v>
      </c>
      <c r="J83" s="6" t="s">
        <v>88</v>
      </c>
      <c r="L83" s="6" t="s">
        <v>91</v>
      </c>
      <c r="N83" s="6" t="s">
        <v>93</v>
      </c>
      <c r="P83" s="322"/>
      <c r="Q83" s="319"/>
      <c r="R83" s="325"/>
      <c r="S83" s="6"/>
      <c r="U83" s="6"/>
    </row>
    <row r="84" spans="1:21" ht="26.25" customHeight="1">
      <c r="A84" s="328"/>
      <c r="B84" s="319"/>
      <c r="C84" s="156"/>
      <c r="D84" s="299" t="s">
        <v>12</v>
      </c>
      <c r="E84" s="12"/>
      <c r="F84" s="16" t="s">
        <v>80</v>
      </c>
      <c r="H84" s="16" t="s">
        <v>77</v>
      </c>
      <c r="I84" s="17"/>
      <c r="J84" s="16" t="s">
        <v>117</v>
      </c>
      <c r="K84" s="17"/>
      <c r="L84" s="16" t="s">
        <v>78</v>
      </c>
      <c r="M84" s="17"/>
      <c r="N84" s="16" t="s">
        <v>23</v>
      </c>
      <c r="O84" s="18"/>
      <c r="P84" s="322"/>
      <c r="Q84" s="319"/>
      <c r="R84" s="325"/>
      <c r="S84" s="17"/>
      <c r="T84" s="18"/>
      <c r="U84" s="17"/>
    </row>
    <row r="85" spans="1:21" ht="8.25" customHeight="1">
      <c r="A85" s="328"/>
      <c r="B85" s="319"/>
      <c r="C85" s="156"/>
      <c r="D85" s="299"/>
      <c r="F85" s="6"/>
      <c r="H85" s="6" t="s">
        <v>88</v>
      </c>
      <c r="J85" s="6" t="s">
        <v>217</v>
      </c>
      <c r="L85" s="6"/>
      <c r="N85" s="6" t="s">
        <v>88</v>
      </c>
      <c r="P85" s="322"/>
      <c r="Q85" s="319"/>
      <c r="R85" s="325"/>
      <c r="S85" s="6"/>
      <c r="U85" s="6"/>
    </row>
    <row r="86" spans="1:21" ht="26.25" customHeight="1">
      <c r="A86" s="328"/>
      <c r="B86" s="319"/>
      <c r="C86" s="156"/>
      <c r="D86" s="299"/>
      <c r="E86" s="12"/>
      <c r="H86" s="16" t="s">
        <v>114</v>
      </c>
      <c r="I86" s="17"/>
      <c r="J86" s="16" t="s">
        <v>330</v>
      </c>
      <c r="K86" s="17"/>
      <c r="M86" s="17"/>
      <c r="N86" s="16" t="s">
        <v>114</v>
      </c>
      <c r="O86" s="18"/>
      <c r="P86" s="322"/>
      <c r="Q86" s="319"/>
      <c r="R86" s="325"/>
      <c r="S86" s="17"/>
      <c r="T86" s="18"/>
      <c r="U86" s="17"/>
    </row>
    <row r="87" spans="1:21" ht="8.25" customHeight="1">
      <c r="A87" s="328"/>
      <c r="B87" s="319"/>
      <c r="C87" s="156"/>
      <c r="D87" s="5"/>
      <c r="F87" s="6" t="s">
        <v>90</v>
      </c>
      <c r="H87" s="6"/>
      <c r="J87" s="6" t="s">
        <v>90</v>
      </c>
      <c r="L87" s="6" t="s">
        <v>90</v>
      </c>
      <c r="N87" s="6"/>
      <c r="P87" s="322"/>
      <c r="Q87" s="319"/>
      <c r="R87" s="325"/>
      <c r="S87" s="6"/>
      <c r="U87" s="6"/>
    </row>
    <row r="88" spans="1:21" ht="26.25" customHeight="1">
      <c r="A88" s="328"/>
      <c r="B88" s="319"/>
      <c r="C88" s="157"/>
      <c r="D88" s="12" t="s">
        <v>17</v>
      </c>
      <c r="E88" s="12"/>
      <c r="F88" s="16" t="s">
        <v>81</v>
      </c>
      <c r="I88" s="17"/>
      <c r="J88" s="16" t="s">
        <v>118</v>
      </c>
      <c r="K88" s="17"/>
      <c r="L88" s="16" t="s">
        <v>82</v>
      </c>
      <c r="M88" s="17"/>
      <c r="N88" s="8"/>
      <c r="O88" s="18"/>
      <c r="P88" s="322"/>
      <c r="Q88" s="319"/>
      <c r="R88" s="325"/>
      <c r="S88" s="17"/>
      <c r="T88" s="18"/>
      <c r="U88" s="17"/>
    </row>
    <row r="89" spans="1:21" ht="7.5" customHeight="1">
      <c r="A89" s="328"/>
      <c r="B89" s="319"/>
      <c r="C89" s="324"/>
      <c r="D89" s="5"/>
      <c r="F89" s="6"/>
      <c r="H89" s="6"/>
      <c r="J89" s="6"/>
      <c r="L89" s="6" t="s">
        <v>88</v>
      </c>
      <c r="N89" s="6"/>
      <c r="P89" s="322"/>
      <c r="Q89" s="319"/>
      <c r="R89" s="325"/>
      <c r="S89" s="6"/>
      <c r="U89" s="6"/>
    </row>
    <row r="90" spans="1:21" s="8" customFormat="1" ht="21.75" customHeight="1">
      <c r="A90" s="328"/>
      <c r="B90" s="319"/>
      <c r="C90" s="325"/>
      <c r="D90" s="12" t="s">
        <v>65</v>
      </c>
      <c r="E90" s="12"/>
      <c r="F90"/>
      <c r="G90"/>
      <c r="H90"/>
      <c r="I90" s="17"/>
      <c r="J90" s="52"/>
      <c r="K90" s="17"/>
      <c r="L90" s="16" t="s">
        <v>119</v>
      </c>
      <c r="M90" s="17"/>
      <c r="N90"/>
      <c r="O90" s="18"/>
      <c r="P90" s="322"/>
      <c r="Q90" s="319"/>
      <c r="R90" s="325"/>
      <c r="S90" s="17"/>
      <c r="T90" s="18"/>
      <c r="U90" s="17"/>
    </row>
    <row r="91" spans="1:21" ht="7.5" customHeight="1">
      <c r="A91" s="328"/>
      <c r="B91" s="320"/>
      <c r="C91" s="326"/>
      <c r="D91" s="5"/>
      <c r="F91" s="6"/>
      <c r="H91" s="6"/>
      <c r="J91" s="6"/>
      <c r="L91" s="6"/>
      <c r="N91" s="6"/>
      <c r="P91" s="323"/>
      <c r="Q91" s="320"/>
      <c r="R91" s="326"/>
      <c r="S91" s="6"/>
      <c r="U91" s="6"/>
    </row>
    <row r="92" spans="1:21">
      <c r="D92" s="12"/>
      <c r="E92" s="12"/>
      <c r="O92" s="12"/>
      <c r="T92" s="12"/>
    </row>
    <row r="93" spans="1:21">
      <c r="D93" s="12"/>
      <c r="E93" s="12"/>
      <c r="G93" s="12"/>
      <c r="I93" s="12"/>
      <c r="K93" s="12"/>
      <c r="M93" s="12"/>
      <c r="N93" s="300"/>
      <c r="O93" s="300"/>
      <c r="P93" s="300"/>
      <c r="Q93" s="300"/>
      <c r="R93" s="300"/>
      <c r="S93" s="300"/>
      <c r="T93" s="300"/>
      <c r="U93" s="300"/>
    </row>
    <row r="94" spans="1:21">
      <c r="D94" s="12"/>
      <c r="E94" s="12"/>
      <c r="F94" s="8"/>
      <c r="G94" s="12"/>
      <c r="H94" s="8"/>
      <c r="I94" s="12"/>
      <c r="J94" s="8"/>
      <c r="K94" s="12"/>
      <c r="L94" s="8"/>
      <c r="M94" s="12"/>
      <c r="N94" s="3"/>
      <c r="O94" s="3"/>
      <c r="S94" s="9"/>
      <c r="T94" s="3"/>
      <c r="U94" s="3"/>
    </row>
    <row r="95" spans="1:21">
      <c r="D95" s="12"/>
      <c r="E95" s="12"/>
      <c r="G95" s="12"/>
      <c r="I95" s="12"/>
      <c r="K95" s="12"/>
      <c r="M95" s="12"/>
      <c r="N95" s="4"/>
      <c r="O95" s="3"/>
      <c r="S95" s="4"/>
      <c r="T95" s="3"/>
      <c r="U95" s="4"/>
    </row>
    <row r="96" spans="1:21">
      <c r="D96" s="12"/>
      <c r="E96" s="12"/>
      <c r="G96" s="12"/>
      <c r="I96" s="12"/>
      <c r="K96" s="12"/>
      <c r="M96" s="12"/>
      <c r="O96" s="12"/>
      <c r="T96" s="12"/>
    </row>
    <row r="97" spans="4:4">
      <c r="D97" s="12"/>
    </row>
    <row r="98" spans="4:4">
      <c r="D98" s="12"/>
    </row>
  </sheetData>
  <dataConsolidate link="1"/>
  <mergeCells count="17">
    <mergeCell ref="C89:C91"/>
    <mergeCell ref="B83:B91"/>
    <mergeCell ref="A3:A91"/>
    <mergeCell ref="B3:B30"/>
    <mergeCell ref="R3:R91"/>
    <mergeCell ref="D64:D70"/>
    <mergeCell ref="D72:D78"/>
    <mergeCell ref="D84:D86"/>
    <mergeCell ref="N93:U93"/>
    <mergeCell ref="D10:D12"/>
    <mergeCell ref="D22:D24"/>
    <mergeCell ref="D40:D42"/>
    <mergeCell ref="D44:D46"/>
    <mergeCell ref="D56:D58"/>
    <mergeCell ref="D60:D62"/>
    <mergeCell ref="Q3:Q91"/>
    <mergeCell ref="P3:P91"/>
  </mergeCells>
  <pageMargins left="0.7" right="0.7" top="0.75" bottom="0.75" header="0.3" footer="0.3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  <pageSetUpPr fitToPage="1"/>
  </sheetPr>
  <dimension ref="A1:T74"/>
  <sheetViews>
    <sheetView showGridLines="0" view="pageBreakPreview" topLeftCell="A4" zoomScale="106" zoomScaleNormal="70" zoomScaleSheetLayoutView="106" workbookViewId="0">
      <selection activeCell="E30" sqref="E30"/>
    </sheetView>
  </sheetViews>
  <sheetFormatPr defaultColWidth="8.6640625" defaultRowHeight="14.4"/>
  <cols>
    <col min="2" max="2" width="1.44140625" customWidth="1"/>
    <col min="3" max="3" width="17.33203125" customWidth="1"/>
    <col min="4" max="4" width="1.44140625" customWidth="1"/>
    <col min="5" max="5" width="17.33203125" customWidth="1"/>
    <col min="6" max="6" width="1.44140625" customWidth="1"/>
    <col min="7" max="7" width="17.33203125" customWidth="1"/>
    <col min="8" max="8" width="1.44140625" customWidth="1"/>
    <col min="9" max="9" width="17.33203125" customWidth="1"/>
    <col min="10" max="10" width="1.44140625" customWidth="1"/>
    <col min="11" max="11" width="17.33203125" customWidth="1"/>
    <col min="12" max="12" width="1.44140625" customWidth="1"/>
    <col min="13" max="13" width="17.33203125" customWidth="1"/>
    <col min="14" max="14" width="1.44140625" customWidth="1"/>
    <col min="15" max="15" width="17.33203125" customWidth="1"/>
    <col min="20" max="20" width="5.44140625" bestFit="1" customWidth="1"/>
  </cols>
  <sheetData>
    <row r="1" spans="1:15" ht="24.75" customHeight="1">
      <c r="A1" s="2" t="s">
        <v>176</v>
      </c>
      <c r="B1" s="2"/>
      <c r="C1" s="2"/>
    </row>
    <row r="2" spans="1:15" ht="24.75" customHeight="1">
      <c r="C2" s="1" t="s">
        <v>0</v>
      </c>
      <c r="E2" s="1" t="s">
        <v>1</v>
      </c>
      <c r="G2" s="1" t="s">
        <v>2</v>
      </c>
      <c r="I2" s="1" t="s">
        <v>3</v>
      </c>
      <c r="K2" s="1" t="s">
        <v>4</v>
      </c>
      <c r="M2" s="1" t="s">
        <v>5</v>
      </c>
      <c r="O2" s="1" t="s">
        <v>6</v>
      </c>
    </row>
    <row r="3" spans="1:15" ht="8.25" customHeight="1">
      <c r="A3" s="5"/>
      <c r="C3" s="6"/>
      <c r="E3" s="6"/>
      <c r="G3" s="6"/>
      <c r="I3" s="6"/>
      <c r="K3" s="6"/>
      <c r="M3" s="329"/>
      <c r="O3" s="329"/>
    </row>
    <row r="4" spans="1:15" ht="24.75" customHeight="1">
      <c r="A4" s="12" t="s">
        <v>53</v>
      </c>
      <c r="B4" s="12"/>
      <c r="C4" s="14" t="s">
        <v>71</v>
      </c>
      <c r="E4" s="14" t="s">
        <v>71</v>
      </c>
      <c r="G4" s="14" t="s">
        <v>71</v>
      </c>
      <c r="I4" s="14" t="s">
        <v>71</v>
      </c>
      <c r="K4" s="14" t="s">
        <v>71</v>
      </c>
      <c r="L4" s="12"/>
      <c r="M4" s="329"/>
      <c r="N4" s="12"/>
      <c r="O4" s="329"/>
    </row>
    <row r="5" spans="1:15" ht="8.25" customHeight="1">
      <c r="A5" s="5"/>
      <c r="C5" s="6"/>
      <c r="E5" s="6"/>
      <c r="G5" s="6"/>
      <c r="I5" s="6"/>
      <c r="K5" s="6"/>
      <c r="M5" s="329"/>
      <c r="O5" s="329"/>
    </row>
    <row r="6" spans="1:15" ht="26.25" customHeight="1">
      <c r="A6" s="12" t="s">
        <v>37</v>
      </c>
      <c r="B6" s="12"/>
      <c r="C6" s="14" t="s">
        <v>71</v>
      </c>
      <c r="E6" s="14" t="s">
        <v>71</v>
      </c>
      <c r="G6" s="14" t="s">
        <v>71</v>
      </c>
      <c r="I6" s="14" t="s">
        <v>71</v>
      </c>
      <c r="K6" s="14" t="s">
        <v>71</v>
      </c>
      <c r="L6" s="12"/>
      <c r="M6" s="329"/>
      <c r="N6" s="12"/>
      <c r="O6" s="329"/>
    </row>
    <row r="7" spans="1:15" ht="8.25" customHeight="1">
      <c r="A7" s="5"/>
      <c r="C7" s="6"/>
      <c r="E7" s="6"/>
      <c r="G7" s="6"/>
      <c r="I7" s="6" t="s">
        <v>72</v>
      </c>
      <c r="K7" s="6"/>
      <c r="M7" s="329"/>
      <c r="O7" s="329"/>
    </row>
    <row r="8" spans="1:15" ht="26.25" customHeight="1">
      <c r="A8" s="12" t="s">
        <v>38</v>
      </c>
      <c r="B8" s="12"/>
      <c r="C8" s="14" t="s">
        <v>71</v>
      </c>
      <c r="E8" s="14" t="s">
        <v>71</v>
      </c>
      <c r="G8" s="14" t="s">
        <v>71</v>
      </c>
      <c r="K8" s="14" t="s">
        <v>71</v>
      </c>
      <c r="L8" s="12"/>
      <c r="M8" s="329"/>
      <c r="N8" s="12"/>
      <c r="O8" s="329"/>
    </row>
    <row r="9" spans="1:15" ht="8.25" customHeight="1">
      <c r="A9" s="5"/>
      <c r="C9" s="6"/>
      <c r="E9" s="6"/>
      <c r="G9" s="6"/>
      <c r="I9" s="6"/>
      <c r="K9" s="6"/>
      <c r="M9" s="329"/>
      <c r="O9" s="329"/>
    </row>
    <row r="10" spans="1:15" ht="26.25" customHeight="1">
      <c r="A10" s="12" t="s">
        <v>39</v>
      </c>
      <c r="B10" s="12"/>
      <c r="C10" s="14" t="s">
        <v>71</v>
      </c>
      <c r="E10" s="14" t="s">
        <v>71</v>
      </c>
      <c r="G10" s="14" t="s">
        <v>71</v>
      </c>
      <c r="I10" s="15"/>
      <c r="K10" s="14" t="s">
        <v>71</v>
      </c>
      <c r="L10" s="12"/>
      <c r="M10" s="329"/>
      <c r="N10" s="12"/>
      <c r="O10" s="329"/>
    </row>
    <row r="11" spans="1:15" ht="8.25" customHeight="1">
      <c r="A11" s="5"/>
      <c r="C11" s="6"/>
      <c r="E11" s="6"/>
      <c r="G11" s="6"/>
      <c r="I11" s="6"/>
      <c r="K11" s="6"/>
      <c r="M11" s="6"/>
      <c r="O11" s="6"/>
    </row>
    <row r="12" spans="1:15" ht="26.25" customHeight="1">
      <c r="A12" s="12" t="s">
        <v>40</v>
      </c>
      <c r="B12" s="12"/>
      <c r="C12" s="158" t="s">
        <v>328</v>
      </c>
      <c r="D12" s="12"/>
      <c r="E12" s="14" t="s">
        <v>71</v>
      </c>
      <c r="F12" s="12"/>
      <c r="G12" s="14" t="s">
        <v>71</v>
      </c>
      <c r="H12" s="12"/>
      <c r="I12" s="14" t="s">
        <v>71</v>
      </c>
      <c r="K12" s="158" t="s">
        <v>328</v>
      </c>
      <c r="L12" s="12"/>
      <c r="M12" s="159" t="s">
        <v>327</v>
      </c>
      <c r="N12" s="12"/>
      <c r="O12" s="14" t="s">
        <v>71</v>
      </c>
    </row>
    <row r="13" spans="1:15" ht="8.25" customHeight="1">
      <c r="A13" s="5"/>
      <c r="C13" s="6"/>
      <c r="E13" s="6"/>
      <c r="G13" s="6"/>
      <c r="I13" s="6"/>
      <c r="K13" s="6"/>
      <c r="M13" s="6"/>
      <c r="O13" s="6"/>
    </row>
    <row r="14" spans="1:15" ht="26.25" customHeight="1">
      <c r="A14" s="12" t="s">
        <v>54</v>
      </c>
      <c r="B14" s="12"/>
      <c r="C14" s="158" t="s">
        <v>328</v>
      </c>
      <c r="E14" s="158" t="s">
        <v>328</v>
      </c>
      <c r="G14" s="158" t="s">
        <v>328</v>
      </c>
      <c r="I14" s="158" t="s">
        <v>328</v>
      </c>
      <c r="K14" s="158" t="s">
        <v>328</v>
      </c>
      <c r="L14" s="12"/>
      <c r="M14" s="159" t="s">
        <v>327</v>
      </c>
      <c r="N14" s="12"/>
      <c r="O14" s="14" t="s">
        <v>71</v>
      </c>
    </row>
    <row r="15" spans="1:15" ht="8.25" customHeight="1">
      <c r="A15" s="5"/>
      <c r="C15" s="6"/>
      <c r="E15" s="6"/>
      <c r="G15" s="6"/>
      <c r="I15" s="6"/>
      <c r="K15" s="6"/>
      <c r="M15" s="6"/>
      <c r="O15" s="6"/>
    </row>
    <row r="16" spans="1:15" ht="26.25" customHeight="1">
      <c r="A16" s="12" t="s">
        <v>7</v>
      </c>
      <c r="B16" s="12"/>
      <c r="C16" s="158" t="s">
        <v>328</v>
      </c>
      <c r="D16" s="12"/>
      <c r="E16" s="158" t="s">
        <v>328</v>
      </c>
      <c r="F16" s="12"/>
      <c r="G16" s="158" t="s">
        <v>328</v>
      </c>
      <c r="H16" s="12"/>
      <c r="I16" s="158" t="s">
        <v>328</v>
      </c>
      <c r="K16" s="158" t="s">
        <v>328</v>
      </c>
      <c r="L16" s="12"/>
      <c r="M16" s="159" t="s">
        <v>327</v>
      </c>
      <c r="N16" s="12"/>
      <c r="O16" s="158" t="s">
        <v>328</v>
      </c>
    </row>
    <row r="17" spans="1:20" ht="8.25" customHeight="1">
      <c r="A17" s="5"/>
      <c r="C17" s="6"/>
      <c r="E17" s="6"/>
      <c r="G17" s="6" t="s">
        <v>72</v>
      </c>
      <c r="I17" s="6"/>
      <c r="K17" s="6" t="s">
        <v>72</v>
      </c>
      <c r="M17" s="6"/>
      <c r="O17" s="6"/>
    </row>
    <row r="18" spans="1:20" ht="26.25" customHeight="1">
      <c r="A18" s="12" t="s">
        <v>55</v>
      </c>
      <c r="B18" s="12"/>
      <c r="D18" s="12"/>
      <c r="E18" s="158" t="s">
        <v>328</v>
      </c>
      <c r="F18" s="12"/>
      <c r="H18" s="12"/>
      <c r="I18" s="158" t="s">
        <v>328</v>
      </c>
      <c r="L18" s="12"/>
      <c r="M18" s="159" t="s">
        <v>327</v>
      </c>
      <c r="N18" s="12"/>
      <c r="O18" s="158" t="s">
        <v>328</v>
      </c>
    </row>
    <row r="19" spans="1:20" ht="8.25" customHeight="1">
      <c r="A19" s="5"/>
      <c r="C19" s="6"/>
      <c r="E19" s="6"/>
      <c r="G19" s="6"/>
      <c r="I19" s="6"/>
      <c r="K19" s="6"/>
      <c r="M19" s="6"/>
      <c r="O19" s="6"/>
    </row>
    <row r="20" spans="1:20" ht="26.25" customHeight="1">
      <c r="A20" s="12" t="s">
        <v>8</v>
      </c>
      <c r="B20" s="12"/>
      <c r="E20" s="158" t="s">
        <v>328</v>
      </c>
      <c r="G20" s="15"/>
      <c r="I20" s="14" t="s">
        <v>71</v>
      </c>
      <c r="K20" s="15"/>
      <c r="L20" s="12"/>
      <c r="M20" s="159" t="s">
        <v>327</v>
      </c>
      <c r="N20" s="12"/>
      <c r="O20" s="158" t="s">
        <v>328</v>
      </c>
    </row>
    <row r="21" spans="1:20" ht="8.25" customHeight="1">
      <c r="A21" s="5"/>
      <c r="C21" s="6"/>
      <c r="E21" s="6"/>
      <c r="G21" s="6"/>
      <c r="I21" s="6"/>
      <c r="K21" s="6"/>
      <c r="M21" s="6"/>
      <c r="O21" s="6" t="s">
        <v>72</v>
      </c>
    </row>
    <row r="22" spans="1:20" ht="26.25" customHeight="1">
      <c r="A22" s="12" t="s">
        <v>14</v>
      </c>
      <c r="B22" s="12"/>
      <c r="C22" s="158" t="s">
        <v>328</v>
      </c>
      <c r="E22" s="158" t="s">
        <v>328</v>
      </c>
      <c r="G22" s="158" t="s">
        <v>328</v>
      </c>
      <c r="I22" s="158" t="s">
        <v>328</v>
      </c>
      <c r="K22" s="158" t="s">
        <v>328</v>
      </c>
      <c r="L22" s="12"/>
      <c r="M22" s="159" t="s">
        <v>327</v>
      </c>
      <c r="N22" s="12"/>
      <c r="T22" s="7"/>
    </row>
    <row r="23" spans="1:20" ht="8.25" customHeight="1">
      <c r="A23" s="5"/>
      <c r="C23" s="6"/>
      <c r="E23" s="6"/>
      <c r="F23" s="6"/>
      <c r="G23" s="6"/>
      <c r="I23" s="6"/>
      <c r="K23" s="6"/>
      <c r="M23" s="6"/>
      <c r="O23" s="6"/>
    </row>
    <row r="24" spans="1:20" ht="26.25" customHeight="1">
      <c r="A24" s="12" t="s">
        <v>56</v>
      </c>
      <c r="B24" s="12"/>
      <c r="C24" s="158" t="s">
        <v>328</v>
      </c>
      <c r="E24" s="158" t="s">
        <v>328</v>
      </c>
      <c r="G24" s="158" t="s">
        <v>328</v>
      </c>
      <c r="I24" s="158" t="s">
        <v>328</v>
      </c>
      <c r="K24" s="158" t="s">
        <v>328</v>
      </c>
      <c r="L24" s="12"/>
      <c r="M24" s="159" t="s">
        <v>327</v>
      </c>
      <c r="N24" s="12"/>
      <c r="O24" s="15"/>
      <c r="T24" s="7"/>
    </row>
    <row r="25" spans="1:20" ht="8.25" customHeight="1">
      <c r="A25" s="5"/>
      <c r="C25" s="6"/>
      <c r="E25" s="6"/>
      <c r="G25" s="6"/>
      <c r="I25" s="6"/>
      <c r="K25" s="6"/>
      <c r="M25" s="6"/>
      <c r="O25" s="6"/>
    </row>
    <row r="26" spans="1:20" ht="26.25" customHeight="1">
      <c r="A26" s="12" t="s">
        <v>57</v>
      </c>
      <c r="B26" s="12"/>
      <c r="C26" s="158" t="s">
        <v>328</v>
      </c>
      <c r="E26" s="158" t="s">
        <v>328</v>
      </c>
      <c r="G26" s="158" t="s">
        <v>328</v>
      </c>
      <c r="I26" s="158" t="s">
        <v>328</v>
      </c>
      <c r="K26" s="158" t="s">
        <v>328</v>
      </c>
      <c r="L26" s="12"/>
      <c r="N26" s="12"/>
      <c r="O26" s="14" t="s">
        <v>71</v>
      </c>
    </row>
    <row r="27" spans="1:20" ht="8.25" customHeight="1">
      <c r="A27" s="5"/>
      <c r="B27" s="12"/>
      <c r="C27" s="6"/>
      <c r="E27" s="6"/>
      <c r="G27" s="6"/>
      <c r="I27" s="6"/>
      <c r="K27" s="6"/>
      <c r="M27" s="6"/>
      <c r="O27" s="6"/>
    </row>
    <row r="28" spans="1:20" ht="26.25" customHeight="1">
      <c r="A28" s="12" t="s">
        <v>43</v>
      </c>
      <c r="B28" s="12"/>
      <c r="C28" s="158" t="s">
        <v>328</v>
      </c>
      <c r="D28" s="12"/>
      <c r="E28" s="158" t="s">
        <v>328</v>
      </c>
      <c r="F28" s="12"/>
      <c r="G28" s="158" t="s">
        <v>328</v>
      </c>
      <c r="H28" s="12"/>
      <c r="I28" s="158" t="s">
        <v>328</v>
      </c>
      <c r="J28" s="12"/>
      <c r="K28" s="158" t="s">
        <v>328</v>
      </c>
      <c r="L28" s="12"/>
      <c r="M28" s="15"/>
      <c r="N28" s="12"/>
      <c r="O28" s="14" t="s">
        <v>71</v>
      </c>
    </row>
    <row r="29" spans="1:20" ht="8.25" customHeight="1">
      <c r="A29" s="5"/>
      <c r="C29" s="6"/>
      <c r="E29" s="6"/>
      <c r="G29" s="6"/>
      <c r="I29" s="6"/>
      <c r="K29" s="6"/>
      <c r="M29" s="6"/>
      <c r="O29" s="6"/>
    </row>
    <row r="30" spans="1:20" ht="26.25" customHeight="1">
      <c r="A30" s="12" t="s">
        <v>58</v>
      </c>
      <c r="B30" s="12"/>
      <c r="C30" s="158" t="s">
        <v>328</v>
      </c>
      <c r="D30" s="12"/>
      <c r="E30" s="158" t="s">
        <v>328</v>
      </c>
      <c r="F30" s="12"/>
      <c r="G30" s="158" t="s">
        <v>328</v>
      </c>
      <c r="I30" s="158" t="s">
        <v>328</v>
      </c>
      <c r="K30" s="158" t="s">
        <v>328</v>
      </c>
      <c r="M30" s="14" t="s">
        <v>71</v>
      </c>
      <c r="N30" s="12"/>
      <c r="O30" s="14" t="s">
        <v>71</v>
      </c>
    </row>
    <row r="31" spans="1:20" ht="8.25" customHeight="1">
      <c r="A31" s="5"/>
      <c r="C31" s="6"/>
      <c r="E31" s="6"/>
      <c r="G31" s="6"/>
      <c r="I31" s="6"/>
      <c r="K31" s="6"/>
      <c r="M31" s="6"/>
      <c r="O31" s="6"/>
    </row>
    <row r="32" spans="1:20" ht="26.25" customHeight="1">
      <c r="A32" s="12" t="s">
        <v>59</v>
      </c>
      <c r="B32" s="12"/>
      <c r="C32" s="158" t="s">
        <v>328</v>
      </c>
      <c r="E32" s="158" t="s">
        <v>328</v>
      </c>
      <c r="G32" s="158" t="s">
        <v>328</v>
      </c>
      <c r="I32" s="158" t="s">
        <v>328</v>
      </c>
      <c r="K32" s="158" t="s">
        <v>328</v>
      </c>
      <c r="L32" s="12"/>
      <c r="M32" s="14" t="s">
        <v>71</v>
      </c>
      <c r="N32" s="12"/>
      <c r="O32" s="14" t="s">
        <v>71</v>
      </c>
    </row>
    <row r="33" spans="1:15" ht="8.25" customHeight="1">
      <c r="A33" s="5"/>
      <c r="C33" s="6"/>
      <c r="E33" s="6"/>
      <c r="G33" s="6"/>
      <c r="I33" s="6"/>
      <c r="K33" s="6"/>
      <c r="M33" s="6"/>
      <c r="O33" s="6"/>
    </row>
    <row r="34" spans="1:15" ht="26.25" customHeight="1">
      <c r="A34" s="12" t="s">
        <v>60</v>
      </c>
      <c r="B34" s="12"/>
      <c r="C34" s="158" t="s">
        <v>328</v>
      </c>
      <c r="E34" s="158" t="s">
        <v>328</v>
      </c>
      <c r="G34" s="158" t="s">
        <v>328</v>
      </c>
      <c r="I34" s="158" t="s">
        <v>328</v>
      </c>
      <c r="K34" s="158" t="s">
        <v>328</v>
      </c>
      <c r="L34" s="12"/>
      <c r="M34" s="14" t="s">
        <v>71</v>
      </c>
      <c r="N34" s="12"/>
      <c r="O34" s="14" t="s">
        <v>71</v>
      </c>
    </row>
    <row r="35" spans="1:15" ht="8.25" customHeight="1">
      <c r="A35" s="5"/>
      <c r="C35" s="6"/>
      <c r="E35" s="6"/>
      <c r="G35" s="6"/>
      <c r="I35" s="6"/>
      <c r="K35" s="6"/>
      <c r="M35" s="6"/>
      <c r="O35" s="6"/>
    </row>
    <row r="36" spans="1:15" ht="26.25" customHeight="1">
      <c r="A36" s="12" t="s">
        <v>61</v>
      </c>
      <c r="B36" s="12"/>
      <c r="C36" s="158" t="s">
        <v>328</v>
      </c>
      <c r="E36" s="158" t="s">
        <v>328</v>
      </c>
      <c r="G36" s="158" t="s">
        <v>328</v>
      </c>
      <c r="I36" s="158" t="s">
        <v>328</v>
      </c>
      <c r="K36" s="158" t="s">
        <v>328</v>
      </c>
      <c r="L36" s="12"/>
      <c r="M36" s="14" t="s">
        <v>71</v>
      </c>
      <c r="N36" s="12"/>
      <c r="O36" s="14" t="s">
        <v>71</v>
      </c>
    </row>
    <row r="37" spans="1:15" ht="8.25" customHeight="1">
      <c r="A37" s="5"/>
      <c r="C37" s="6"/>
      <c r="E37" s="6"/>
      <c r="G37" s="6"/>
      <c r="I37" s="6"/>
      <c r="K37" s="6"/>
      <c r="M37" s="6"/>
      <c r="O37" s="6"/>
    </row>
    <row r="38" spans="1:15" ht="26.25" customHeight="1">
      <c r="A38" s="12" t="s">
        <v>62</v>
      </c>
      <c r="B38" s="12"/>
      <c r="C38" s="158" t="s">
        <v>328</v>
      </c>
      <c r="E38" s="158" t="s">
        <v>328</v>
      </c>
      <c r="G38" s="158" t="s">
        <v>328</v>
      </c>
      <c r="I38" s="158" t="s">
        <v>328</v>
      </c>
      <c r="K38" s="158" t="s">
        <v>328</v>
      </c>
      <c r="L38" s="12"/>
      <c r="M38" s="14" t="s">
        <v>71</v>
      </c>
      <c r="N38" s="12"/>
      <c r="O38" s="14" t="s">
        <v>71</v>
      </c>
    </row>
    <row r="39" spans="1:15" ht="8.25" customHeight="1">
      <c r="A39" s="5"/>
      <c r="C39" s="6"/>
      <c r="E39" s="6"/>
      <c r="G39" s="6"/>
      <c r="I39" s="6"/>
      <c r="K39" s="6"/>
      <c r="M39" s="6"/>
      <c r="O39" s="6"/>
    </row>
    <row r="40" spans="1:15" ht="26.25" customHeight="1">
      <c r="A40" s="12" t="s">
        <v>63</v>
      </c>
      <c r="B40" s="12"/>
      <c r="C40" s="14" t="s">
        <v>71</v>
      </c>
      <c r="D40" s="12"/>
      <c r="E40" s="14" t="s">
        <v>71</v>
      </c>
      <c r="G40" s="14" t="s">
        <v>71</v>
      </c>
      <c r="H40" s="12"/>
      <c r="I40" s="14" t="s">
        <v>71</v>
      </c>
      <c r="K40" s="14" t="s">
        <v>71</v>
      </c>
      <c r="M40" s="14" t="s">
        <v>71</v>
      </c>
      <c r="N40" s="12"/>
      <c r="O40" s="14" t="s">
        <v>71</v>
      </c>
    </row>
    <row r="41" spans="1:15" ht="8.25" customHeight="1">
      <c r="A41" s="5"/>
      <c r="C41" s="6"/>
      <c r="E41" s="6"/>
      <c r="G41" s="6"/>
      <c r="I41" s="6"/>
      <c r="K41" s="6"/>
      <c r="M41" s="6"/>
      <c r="O41" s="6"/>
    </row>
    <row r="42" spans="1:15" ht="26.25" customHeight="1">
      <c r="A42" s="12" t="s">
        <v>64</v>
      </c>
      <c r="B42" s="12"/>
      <c r="C42" s="14" t="s">
        <v>71</v>
      </c>
      <c r="D42" s="12"/>
      <c r="E42" s="14" t="s">
        <v>71</v>
      </c>
      <c r="G42" s="14" t="s">
        <v>71</v>
      </c>
      <c r="H42" s="12"/>
      <c r="I42" s="14" t="s">
        <v>71</v>
      </c>
      <c r="K42" s="14" t="s">
        <v>71</v>
      </c>
      <c r="M42" s="14" t="s">
        <v>71</v>
      </c>
      <c r="N42" s="12"/>
      <c r="O42" s="14" t="s">
        <v>71</v>
      </c>
    </row>
    <row r="43" spans="1:15" ht="8.25" customHeight="1">
      <c r="A43" s="5"/>
      <c r="C43" s="6"/>
      <c r="E43" s="6"/>
      <c r="G43" s="6"/>
      <c r="I43" s="6"/>
      <c r="K43" s="6"/>
      <c r="M43" s="6"/>
      <c r="O43" s="6"/>
    </row>
    <row r="44" spans="1:15" ht="26.25" customHeight="1">
      <c r="A44" s="12" t="s">
        <v>11</v>
      </c>
      <c r="B44" s="12"/>
      <c r="C44" s="159" t="s">
        <v>327</v>
      </c>
      <c r="E44" s="14" t="s">
        <v>71</v>
      </c>
      <c r="G44" s="159" t="s">
        <v>327</v>
      </c>
      <c r="I44" s="159" t="s">
        <v>327</v>
      </c>
      <c r="K44" s="14" t="s">
        <v>71</v>
      </c>
      <c r="L44" s="12"/>
      <c r="M44" s="14" t="s">
        <v>71</v>
      </c>
      <c r="N44" s="12"/>
      <c r="O44" s="14" t="s">
        <v>71</v>
      </c>
    </row>
    <row r="45" spans="1:15" ht="8.25" customHeight="1">
      <c r="A45" s="5"/>
      <c r="C45" s="6"/>
      <c r="E45" s="6"/>
      <c r="G45" s="6"/>
      <c r="I45" s="6"/>
      <c r="K45" s="6"/>
      <c r="M45" s="6"/>
      <c r="O45" s="6"/>
    </row>
    <row r="46" spans="1:15" ht="26.25" customHeight="1">
      <c r="A46" s="12" t="s">
        <v>68</v>
      </c>
      <c r="B46" s="12"/>
      <c r="C46" s="159" t="s">
        <v>327</v>
      </c>
      <c r="D46" s="12"/>
      <c r="E46" s="159" t="s">
        <v>327</v>
      </c>
      <c r="G46" s="159" t="s">
        <v>327</v>
      </c>
      <c r="H46" s="12"/>
      <c r="I46" s="159" t="s">
        <v>327</v>
      </c>
      <c r="K46" s="159" t="s">
        <v>327</v>
      </c>
      <c r="L46" s="12"/>
      <c r="M46" s="14" t="s">
        <v>71</v>
      </c>
      <c r="N46" s="12"/>
      <c r="O46" s="14" t="s">
        <v>71</v>
      </c>
    </row>
    <row r="47" spans="1:15" ht="8.25" customHeight="1">
      <c r="A47" s="5"/>
      <c r="C47" s="6"/>
      <c r="E47" s="6"/>
      <c r="G47" s="6"/>
      <c r="I47" s="6"/>
      <c r="K47" s="6"/>
      <c r="M47" s="6"/>
      <c r="O47" s="6"/>
    </row>
    <row r="48" spans="1:15" ht="26.25" customHeight="1">
      <c r="A48" s="12" t="s">
        <v>15</v>
      </c>
      <c r="B48" s="12"/>
      <c r="C48" s="159" t="s">
        <v>327</v>
      </c>
      <c r="D48" s="12"/>
      <c r="E48" s="159" t="s">
        <v>327</v>
      </c>
      <c r="G48" s="159" t="s">
        <v>327</v>
      </c>
      <c r="H48" s="12"/>
      <c r="I48" s="159" t="s">
        <v>327</v>
      </c>
      <c r="K48" s="159" t="s">
        <v>327</v>
      </c>
      <c r="M48" s="14" t="s">
        <v>71</v>
      </c>
      <c r="N48" s="12"/>
      <c r="O48" s="329"/>
    </row>
    <row r="49" spans="1:15" ht="8.25" customHeight="1">
      <c r="A49" s="5"/>
      <c r="C49" s="6"/>
      <c r="E49" s="6"/>
      <c r="G49" s="6"/>
      <c r="I49" s="6"/>
      <c r="K49" s="6"/>
      <c r="M49" s="6"/>
      <c r="O49" s="329"/>
    </row>
    <row r="50" spans="1:15" ht="26.25" customHeight="1">
      <c r="A50" s="12" t="s">
        <v>45</v>
      </c>
      <c r="B50" s="12"/>
      <c r="C50" s="159" t="s">
        <v>327</v>
      </c>
      <c r="D50" s="12"/>
      <c r="E50" s="159" t="s">
        <v>327</v>
      </c>
      <c r="G50" s="159" t="s">
        <v>327</v>
      </c>
      <c r="H50" s="12"/>
      <c r="I50" s="159" t="s">
        <v>327</v>
      </c>
      <c r="K50" s="159" t="s">
        <v>327</v>
      </c>
      <c r="M50" s="14" t="s">
        <v>71</v>
      </c>
      <c r="N50" s="12"/>
      <c r="O50" s="329"/>
    </row>
    <row r="51" spans="1:15" ht="8.25" customHeight="1">
      <c r="A51" s="5"/>
      <c r="C51" s="6"/>
      <c r="E51" s="6"/>
      <c r="G51" s="6"/>
      <c r="I51" s="6"/>
      <c r="K51" s="6"/>
      <c r="M51" s="6"/>
      <c r="O51" s="329"/>
    </row>
    <row r="52" spans="1:15" ht="26.25" customHeight="1">
      <c r="A52" s="12" t="s">
        <v>16</v>
      </c>
      <c r="B52" s="12"/>
      <c r="C52" s="159" t="s">
        <v>327</v>
      </c>
      <c r="D52" s="12"/>
      <c r="E52" s="159" t="s">
        <v>327</v>
      </c>
      <c r="F52" s="12"/>
      <c r="G52" s="159" t="s">
        <v>327</v>
      </c>
      <c r="H52" s="12"/>
      <c r="I52" s="159" t="s">
        <v>327</v>
      </c>
      <c r="J52" s="12"/>
      <c r="K52" s="159" t="s">
        <v>327</v>
      </c>
      <c r="L52" s="12"/>
      <c r="M52" s="14" t="s">
        <v>71</v>
      </c>
      <c r="N52" s="12"/>
      <c r="O52" s="329"/>
    </row>
    <row r="53" spans="1:15" ht="8.25" customHeight="1">
      <c r="A53" s="5"/>
      <c r="C53" s="6"/>
      <c r="E53" s="6"/>
      <c r="G53" s="6" t="s">
        <v>72</v>
      </c>
      <c r="I53" s="6"/>
      <c r="K53" s="6" t="s">
        <v>72</v>
      </c>
      <c r="M53" s="6"/>
      <c r="O53" s="329"/>
    </row>
    <row r="54" spans="1:15" ht="26.25" customHeight="1">
      <c r="A54" s="12" t="s">
        <v>9</v>
      </c>
      <c r="B54" s="12"/>
      <c r="D54" s="12"/>
      <c r="E54" s="159" t="s">
        <v>327</v>
      </c>
      <c r="F54" s="12"/>
      <c r="I54" s="159" t="s">
        <v>327</v>
      </c>
      <c r="L54" s="12"/>
      <c r="M54" s="14" t="s">
        <v>71</v>
      </c>
      <c r="N54" s="12"/>
      <c r="O54" s="329"/>
    </row>
    <row r="55" spans="1:15" ht="8.25" customHeight="1">
      <c r="A55" s="5"/>
      <c r="C55" s="6"/>
      <c r="E55" s="6"/>
      <c r="G55" s="6"/>
      <c r="I55" s="6"/>
      <c r="K55" s="6"/>
      <c r="M55" s="6"/>
      <c r="O55" s="329"/>
    </row>
    <row r="56" spans="1:15" ht="26.25" customHeight="1">
      <c r="A56" s="12" t="s">
        <v>12</v>
      </c>
      <c r="B56" s="12"/>
      <c r="E56" s="159" t="s">
        <v>327</v>
      </c>
      <c r="G56" s="15"/>
      <c r="I56" s="159" t="s">
        <v>327</v>
      </c>
      <c r="K56" s="15"/>
      <c r="L56" s="12"/>
      <c r="M56" s="329"/>
      <c r="N56" s="12"/>
      <c r="O56" s="329"/>
    </row>
    <row r="57" spans="1:15" ht="8.25" customHeight="1">
      <c r="A57" s="5"/>
      <c r="C57" s="6"/>
      <c r="E57" s="6"/>
      <c r="G57" s="6"/>
      <c r="I57" s="6"/>
      <c r="K57" s="6"/>
      <c r="M57" s="329"/>
      <c r="O57" s="329"/>
    </row>
    <row r="58" spans="1:15" ht="26.25" customHeight="1">
      <c r="A58" s="12" t="s">
        <v>24</v>
      </c>
      <c r="B58" s="12"/>
      <c r="C58" s="14" t="s">
        <v>71</v>
      </c>
      <c r="E58" s="158" t="s">
        <v>328</v>
      </c>
      <c r="G58" s="14" t="s">
        <v>71</v>
      </c>
      <c r="I58" s="158" t="s">
        <v>328</v>
      </c>
      <c r="K58" s="14" t="s">
        <v>71</v>
      </c>
      <c r="L58" s="12"/>
      <c r="M58" s="329"/>
      <c r="N58" s="12"/>
      <c r="O58" s="329"/>
    </row>
    <row r="59" spans="1:15" ht="8.25" customHeight="1">
      <c r="A59" s="5"/>
      <c r="C59" s="6"/>
      <c r="E59" s="6"/>
      <c r="G59" s="6"/>
      <c r="I59" s="6"/>
      <c r="K59" s="6"/>
      <c r="M59" s="329"/>
      <c r="O59" s="329"/>
    </row>
    <row r="60" spans="1:15" ht="26.25" customHeight="1">
      <c r="A60" s="12" t="s">
        <v>65</v>
      </c>
      <c r="B60" s="12"/>
      <c r="C60" s="14" t="s">
        <v>71</v>
      </c>
      <c r="E60" s="158" t="s">
        <v>328</v>
      </c>
      <c r="G60" s="14" t="s">
        <v>71</v>
      </c>
      <c r="I60" s="158" t="s">
        <v>328</v>
      </c>
      <c r="K60" s="14" t="s">
        <v>71</v>
      </c>
      <c r="L60" s="12"/>
      <c r="M60" s="329"/>
      <c r="N60" s="12"/>
      <c r="O60" s="329"/>
    </row>
    <row r="61" spans="1:15" ht="8.25" customHeight="1">
      <c r="A61" s="5"/>
      <c r="C61" s="6"/>
      <c r="E61" s="6"/>
      <c r="G61" s="6"/>
      <c r="I61" s="6"/>
      <c r="K61" s="6"/>
      <c r="M61" s="329"/>
      <c r="O61" s="329"/>
    </row>
    <row r="62" spans="1:15" ht="26.25" customHeight="1">
      <c r="A62" s="12" t="s">
        <v>46</v>
      </c>
      <c r="B62" s="12"/>
      <c r="C62" s="14" t="s">
        <v>71</v>
      </c>
      <c r="E62" s="158" t="s">
        <v>328</v>
      </c>
      <c r="G62" s="14" t="s">
        <v>71</v>
      </c>
      <c r="I62" s="158" t="s">
        <v>328</v>
      </c>
      <c r="K62" s="14" t="s">
        <v>71</v>
      </c>
      <c r="L62" s="12"/>
      <c r="M62" s="329"/>
      <c r="N62" s="12"/>
      <c r="O62" s="329"/>
    </row>
    <row r="63" spans="1:15" ht="8.25" customHeight="1">
      <c r="A63" s="5"/>
      <c r="C63" s="6"/>
      <c r="E63" s="6"/>
      <c r="G63" s="6"/>
      <c r="I63" s="6"/>
      <c r="K63" s="6"/>
      <c r="M63" s="329"/>
      <c r="O63" s="329"/>
    </row>
    <row r="64" spans="1:15" ht="26.25" customHeight="1">
      <c r="A64" s="12" t="s">
        <v>66</v>
      </c>
      <c r="B64" s="12"/>
      <c r="C64" s="14" t="s">
        <v>71</v>
      </c>
      <c r="E64" s="158" t="s">
        <v>328</v>
      </c>
      <c r="G64" s="14" t="s">
        <v>71</v>
      </c>
      <c r="I64" s="158" t="s">
        <v>328</v>
      </c>
      <c r="K64" s="14" t="s">
        <v>71</v>
      </c>
      <c r="L64" s="12"/>
      <c r="M64" s="329"/>
      <c r="N64" s="12"/>
      <c r="O64" s="329"/>
    </row>
    <row r="65" spans="1:15" ht="8.25" customHeight="1">
      <c r="A65" s="5"/>
      <c r="C65" s="6"/>
      <c r="E65" s="6"/>
      <c r="G65" s="6"/>
      <c r="I65" s="6"/>
      <c r="K65" s="6"/>
      <c r="M65" s="329"/>
      <c r="O65" s="329"/>
    </row>
    <row r="66" spans="1:15" ht="26.25" customHeight="1">
      <c r="A66" s="12" t="s">
        <v>67</v>
      </c>
      <c r="B66" s="12"/>
      <c r="C66" s="14" t="s">
        <v>71</v>
      </c>
      <c r="E66" s="158" t="s">
        <v>328</v>
      </c>
      <c r="G66" s="14" t="s">
        <v>71</v>
      </c>
      <c r="I66" s="158" t="s">
        <v>328</v>
      </c>
      <c r="K66" s="14" t="s">
        <v>71</v>
      </c>
      <c r="L66" s="12"/>
      <c r="M66" s="329"/>
      <c r="N66" s="12"/>
      <c r="O66" s="329"/>
    </row>
    <row r="67" spans="1:15" ht="8.25" customHeight="1">
      <c r="A67" s="5"/>
      <c r="C67" s="6"/>
      <c r="E67" s="6"/>
      <c r="G67" s="6"/>
      <c r="I67" s="6"/>
      <c r="K67" s="6"/>
      <c r="M67" s="329"/>
      <c r="O67" s="329"/>
    </row>
    <row r="68" spans="1:15">
      <c r="A68" s="12"/>
      <c r="B68" s="12"/>
      <c r="D68" s="12"/>
      <c r="F68" s="12"/>
      <c r="H68" s="12"/>
      <c r="J68" s="12"/>
      <c r="L68" s="12"/>
      <c r="N68" s="12"/>
    </row>
    <row r="69" spans="1:15" ht="28.5" customHeight="1">
      <c r="A69" s="12"/>
      <c r="B69" s="12"/>
      <c r="D69" s="12"/>
      <c r="F69" s="12"/>
      <c r="H69" s="12"/>
      <c r="J69" s="12"/>
      <c r="K69" s="300"/>
      <c r="L69" s="300"/>
      <c r="M69" s="300"/>
      <c r="N69" s="300"/>
      <c r="O69" s="300"/>
    </row>
    <row r="70" spans="1:15" s="8" customFormat="1" ht="38.25" customHeight="1">
      <c r="A70" s="12"/>
      <c r="B70" s="12"/>
      <c r="D70" s="12"/>
      <c r="F70" s="12"/>
      <c r="H70" s="12"/>
      <c r="J70" s="12"/>
      <c r="K70" s="3"/>
      <c r="L70" s="3"/>
      <c r="M70" s="9"/>
      <c r="N70" s="3"/>
      <c r="O70" s="3"/>
    </row>
    <row r="71" spans="1:15">
      <c r="A71" s="12"/>
      <c r="B71" s="12"/>
      <c r="D71" s="12"/>
      <c r="F71" s="12"/>
      <c r="H71" s="12"/>
      <c r="J71" s="12"/>
      <c r="K71" s="4"/>
      <c r="L71" s="3"/>
      <c r="M71" s="4"/>
      <c r="N71" s="3"/>
      <c r="O71" s="4"/>
    </row>
    <row r="72" spans="1:15">
      <c r="A72" s="12"/>
      <c r="B72" s="12"/>
      <c r="D72" s="12"/>
      <c r="F72" s="12"/>
      <c r="H72" s="12"/>
      <c r="J72" s="12"/>
      <c r="L72" s="12"/>
      <c r="N72" s="12"/>
    </row>
    <row r="73" spans="1:15">
      <c r="A73" s="12"/>
    </row>
    <row r="74" spans="1:15">
      <c r="A74" s="12"/>
    </row>
  </sheetData>
  <dataConsolidate/>
  <mergeCells count="5">
    <mergeCell ref="M3:M10"/>
    <mergeCell ref="O3:O10"/>
    <mergeCell ref="K69:O69"/>
    <mergeCell ref="O48:O67"/>
    <mergeCell ref="M56:M67"/>
  </mergeCells>
  <pageMargins left="0.7" right="0.7" top="0.75" bottom="0.75" header="0.3" footer="0.3"/>
  <pageSetup paperSize="9" scale="6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pageSetUpPr fitToPage="1"/>
  </sheetPr>
  <dimension ref="A1:T82"/>
  <sheetViews>
    <sheetView showGridLines="0" view="pageBreakPreview" topLeftCell="A4" zoomScaleNormal="70" zoomScaleSheetLayoutView="100" workbookViewId="0">
      <selection activeCell="O3" sqref="O3:O10"/>
    </sheetView>
  </sheetViews>
  <sheetFormatPr defaultColWidth="8.6640625" defaultRowHeight="14.4"/>
  <cols>
    <col min="2" max="2" width="1.44140625" customWidth="1"/>
    <col min="3" max="3" width="17.33203125" customWidth="1"/>
    <col min="4" max="4" width="1.44140625" customWidth="1"/>
    <col min="5" max="5" width="17.33203125" customWidth="1"/>
    <col min="6" max="6" width="1.44140625" customWidth="1"/>
    <col min="7" max="7" width="17.33203125" customWidth="1"/>
    <col min="8" max="8" width="1.44140625" customWidth="1"/>
    <col min="9" max="9" width="17.33203125" customWidth="1"/>
    <col min="10" max="10" width="1.44140625" customWidth="1"/>
    <col min="11" max="11" width="17.33203125" customWidth="1"/>
    <col min="12" max="12" width="1.44140625" customWidth="1"/>
    <col min="13" max="13" width="17.33203125" customWidth="1"/>
    <col min="14" max="14" width="1.44140625" customWidth="1"/>
    <col min="15" max="15" width="17.33203125" customWidth="1"/>
    <col min="20" max="20" width="5.44140625" bestFit="1" customWidth="1"/>
  </cols>
  <sheetData>
    <row r="1" spans="1:15" ht="24.75" customHeight="1">
      <c r="A1" s="2" t="s">
        <v>177</v>
      </c>
      <c r="B1" s="2"/>
      <c r="C1" s="2"/>
    </row>
    <row r="2" spans="1:15" ht="24.75" customHeight="1">
      <c r="C2" s="1" t="s">
        <v>0</v>
      </c>
      <c r="E2" s="1" t="s">
        <v>1</v>
      </c>
      <c r="G2" s="1" t="s">
        <v>2</v>
      </c>
      <c r="I2" s="1" t="s">
        <v>3</v>
      </c>
      <c r="K2" s="1" t="s">
        <v>4</v>
      </c>
      <c r="M2" s="1" t="s">
        <v>5</v>
      </c>
      <c r="O2" s="1" t="s">
        <v>6</v>
      </c>
    </row>
    <row r="3" spans="1:15" ht="8.25" customHeight="1">
      <c r="A3" s="5"/>
      <c r="C3" s="6"/>
      <c r="E3" s="6"/>
      <c r="G3" s="6"/>
      <c r="I3" s="6"/>
      <c r="K3" s="6"/>
      <c r="M3" s="330" t="s">
        <v>120</v>
      </c>
      <c r="O3" s="329"/>
    </row>
    <row r="4" spans="1:15" ht="24.75" customHeight="1">
      <c r="A4" s="12" t="s">
        <v>53</v>
      </c>
      <c r="B4" s="12"/>
      <c r="C4" s="14" t="s">
        <v>71</v>
      </c>
      <c r="E4" s="14" t="s">
        <v>71</v>
      </c>
      <c r="G4" s="14" t="s">
        <v>71</v>
      </c>
      <c r="I4" s="14" t="s">
        <v>71</v>
      </c>
      <c r="K4" s="14" t="s">
        <v>71</v>
      </c>
      <c r="L4" s="12"/>
      <c r="M4" s="330"/>
      <c r="N4" s="12"/>
      <c r="O4" s="329"/>
    </row>
    <row r="5" spans="1:15" ht="8.25" customHeight="1">
      <c r="A5" s="5"/>
      <c r="C5" s="6"/>
      <c r="E5" s="6"/>
      <c r="G5" s="6"/>
      <c r="I5" s="6"/>
      <c r="K5" s="6"/>
      <c r="M5" s="330"/>
      <c r="O5" s="329"/>
    </row>
    <row r="6" spans="1:15" ht="26.25" customHeight="1">
      <c r="A6" s="12" t="s">
        <v>37</v>
      </c>
      <c r="B6" s="12"/>
      <c r="C6" s="14" t="s">
        <v>71</v>
      </c>
      <c r="E6" s="14" t="s">
        <v>71</v>
      </c>
      <c r="G6" s="14" t="s">
        <v>71</v>
      </c>
      <c r="I6" s="14" t="s">
        <v>71</v>
      </c>
      <c r="K6" s="14" t="s">
        <v>71</v>
      </c>
      <c r="L6" s="12"/>
      <c r="M6" s="330"/>
      <c r="N6" s="12"/>
      <c r="O6" s="329"/>
    </row>
    <row r="7" spans="1:15" ht="8.25" customHeight="1">
      <c r="A7" s="5"/>
      <c r="C7" s="6"/>
      <c r="E7" s="6"/>
      <c r="G7" s="6"/>
      <c r="I7" s="6"/>
      <c r="K7" s="6"/>
      <c r="M7" s="330"/>
      <c r="O7" s="329"/>
    </row>
    <row r="8" spans="1:15" ht="26.25" customHeight="1">
      <c r="A8" s="12" t="s">
        <v>38</v>
      </c>
      <c r="B8" s="12"/>
      <c r="C8" s="14" t="s">
        <v>71</v>
      </c>
      <c r="E8" s="14" t="s">
        <v>71</v>
      </c>
      <c r="G8" s="14" t="s">
        <v>71</v>
      </c>
      <c r="I8" s="14" t="s">
        <v>71</v>
      </c>
      <c r="K8" s="14" t="s">
        <v>71</v>
      </c>
      <c r="L8" s="12"/>
      <c r="M8" s="330"/>
      <c r="N8" s="12"/>
      <c r="O8" s="329"/>
    </row>
    <row r="9" spans="1:15" ht="8.25" customHeight="1">
      <c r="A9" s="5"/>
      <c r="C9" s="6"/>
      <c r="E9" s="6"/>
      <c r="G9" s="6"/>
      <c r="I9" s="6"/>
      <c r="K9" s="6"/>
      <c r="M9" s="330"/>
      <c r="O9" s="329"/>
    </row>
    <row r="10" spans="1:15" ht="26.25" customHeight="1">
      <c r="A10" s="12" t="s">
        <v>39</v>
      </c>
      <c r="B10" s="12"/>
      <c r="C10" s="14" t="s">
        <v>71</v>
      </c>
      <c r="E10" s="14" t="s">
        <v>71</v>
      </c>
      <c r="G10" s="14" t="s">
        <v>71</v>
      </c>
      <c r="I10" s="14" t="s">
        <v>71</v>
      </c>
      <c r="K10" s="14" t="s">
        <v>71</v>
      </c>
      <c r="L10" s="12"/>
      <c r="M10" s="330"/>
      <c r="N10" s="12"/>
      <c r="O10" s="329"/>
    </row>
    <row r="11" spans="1:15" ht="8.25" customHeight="1">
      <c r="A11" s="5"/>
      <c r="C11" s="6" t="s">
        <v>72</v>
      </c>
      <c r="E11" s="6"/>
      <c r="G11" s="6" t="s">
        <v>72</v>
      </c>
      <c r="I11" s="6"/>
      <c r="K11" s="6" t="s">
        <v>72</v>
      </c>
      <c r="M11" s="6"/>
      <c r="O11" s="6"/>
    </row>
    <row r="12" spans="1:15" ht="26.25" customHeight="1">
      <c r="A12" s="12" t="s">
        <v>40</v>
      </c>
      <c r="B12" s="12"/>
      <c r="D12" s="12"/>
      <c r="E12" s="14" t="s">
        <v>71</v>
      </c>
      <c r="F12" s="12"/>
      <c r="H12" s="12"/>
      <c r="I12" s="14" t="s">
        <v>71</v>
      </c>
      <c r="L12" s="12"/>
      <c r="M12" s="14" t="s">
        <v>71</v>
      </c>
      <c r="N12" s="12"/>
      <c r="O12" s="14" t="s">
        <v>71</v>
      </c>
    </row>
    <row r="13" spans="1:15" ht="8.25" customHeight="1">
      <c r="A13" s="5"/>
      <c r="C13" s="6"/>
      <c r="E13" s="6"/>
      <c r="G13" s="6"/>
      <c r="I13" s="6"/>
      <c r="K13" s="6"/>
      <c r="M13" s="6"/>
      <c r="O13" s="6" t="s">
        <v>72</v>
      </c>
    </row>
    <row r="14" spans="1:15" ht="26.25" customHeight="1">
      <c r="A14" s="299" t="s">
        <v>70</v>
      </c>
      <c r="B14" s="12"/>
      <c r="C14" s="15"/>
      <c r="E14" s="14" t="s">
        <v>71</v>
      </c>
      <c r="G14" s="15"/>
      <c r="I14" s="14" t="s">
        <v>71</v>
      </c>
      <c r="K14" s="15"/>
      <c r="L14" s="12"/>
      <c r="M14" s="14" t="s">
        <v>71</v>
      </c>
      <c r="N14" s="12"/>
    </row>
    <row r="15" spans="1:15" ht="8.25" customHeight="1">
      <c r="A15" s="299"/>
      <c r="C15" s="6"/>
      <c r="E15" s="6"/>
      <c r="G15" s="6"/>
      <c r="I15" s="6"/>
      <c r="K15" s="6"/>
      <c r="M15" s="6"/>
      <c r="O15" s="6" t="s">
        <v>72</v>
      </c>
    </row>
    <row r="16" spans="1:15" ht="26.25" customHeight="1">
      <c r="A16" s="299"/>
      <c r="B16" s="12"/>
      <c r="C16" s="15"/>
      <c r="E16" s="14" t="s">
        <v>71</v>
      </c>
      <c r="G16" s="15"/>
      <c r="I16" s="14" t="s">
        <v>71</v>
      </c>
      <c r="K16" s="15"/>
      <c r="L16" s="12"/>
      <c r="M16" s="14" t="s">
        <v>71</v>
      </c>
      <c r="N16" s="12"/>
    </row>
    <row r="17" spans="1:20" ht="8.25" customHeight="1">
      <c r="A17" s="5"/>
      <c r="C17" s="6"/>
      <c r="E17" s="6"/>
      <c r="G17" s="6"/>
      <c r="I17" s="6"/>
      <c r="K17" s="6"/>
      <c r="M17" s="6"/>
      <c r="O17" s="6"/>
    </row>
    <row r="18" spans="1:20" ht="26.25" customHeight="1">
      <c r="A18" s="12" t="s">
        <v>54</v>
      </c>
      <c r="B18" s="12"/>
      <c r="C18" s="15"/>
      <c r="E18" s="14" t="s">
        <v>71</v>
      </c>
      <c r="G18" s="15"/>
      <c r="I18" s="14" t="s">
        <v>71</v>
      </c>
      <c r="K18" s="15"/>
      <c r="L18" s="12"/>
      <c r="M18" s="14" t="s">
        <v>71</v>
      </c>
      <c r="N18" s="12"/>
      <c r="O18" s="15"/>
    </row>
    <row r="19" spans="1:20" ht="8.25" customHeight="1">
      <c r="A19" s="5"/>
      <c r="C19" s="6"/>
      <c r="E19" s="6" t="s">
        <v>72</v>
      </c>
      <c r="G19" s="6"/>
      <c r="I19" s="6" t="s">
        <v>72</v>
      </c>
      <c r="K19" s="6"/>
      <c r="M19" s="6" t="s">
        <v>72</v>
      </c>
      <c r="O19" s="6" t="s">
        <v>72</v>
      </c>
    </row>
    <row r="20" spans="1:20" ht="26.25" customHeight="1">
      <c r="A20" s="12" t="s">
        <v>7</v>
      </c>
      <c r="B20" s="12"/>
      <c r="C20" s="14" t="s">
        <v>71</v>
      </c>
      <c r="D20" s="12"/>
      <c r="F20" s="12"/>
      <c r="G20" s="14" t="s">
        <v>71</v>
      </c>
      <c r="H20" s="12"/>
      <c r="K20" s="14" t="s">
        <v>71</v>
      </c>
      <c r="L20" s="12"/>
      <c r="N20" s="12"/>
      <c r="O20" s="11"/>
    </row>
    <row r="21" spans="1:20" ht="8.25" customHeight="1">
      <c r="A21" s="5"/>
      <c r="C21" s="6"/>
      <c r="E21" s="6"/>
      <c r="G21" s="6"/>
      <c r="I21" s="6"/>
      <c r="K21" s="6"/>
      <c r="M21" s="6"/>
      <c r="O21" s="6"/>
    </row>
    <row r="22" spans="1:20" ht="26.25" customHeight="1">
      <c r="A22" s="12" t="s">
        <v>55</v>
      </c>
      <c r="B22" s="12"/>
      <c r="C22" s="14" t="s">
        <v>71</v>
      </c>
      <c r="D22" s="12"/>
      <c r="E22" s="15"/>
      <c r="F22" s="12"/>
      <c r="G22" s="14" t="s">
        <v>71</v>
      </c>
      <c r="H22" s="12"/>
      <c r="I22" s="15"/>
      <c r="K22" s="14" t="s">
        <v>71</v>
      </c>
      <c r="L22" s="12"/>
      <c r="M22" s="15"/>
      <c r="N22" s="12"/>
      <c r="O22" s="15"/>
    </row>
    <row r="23" spans="1:20" ht="8.25" customHeight="1">
      <c r="A23" s="5"/>
      <c r="C23" s="6"/>
      <c r="E23" s="6"/>
      <c r="G23" s="6"/>
      <c r="I23" s="6"/>
      <c r="K23" s="6"/>
      <c r="M23" s="6"/>
      <c r="O23" s="6"/>
    </row>
    <row r="24" spans="1:20" ht="26.25" customHeight="1">
      <c r="A24" s="12" t="s">
        <v>8</v>
      </c>
      <c r="B24" s="12"/>
      <c r="C24" s="14" t="s">
        <v>71</v>
      </c>
      <c r="E24" s="14" t="s">
        <v>71</v>
      </c>
      <c r="G24" s="14" t="s">
        <v>71</v>
      </c>
      <c r="I24" s="14" t="s">
        <v>71</v>
      </c>
      <c r="K24" s="14" t="s">
        <v>71</v>
      </c>
      <c r="L24" s="12"/>
      <c r="M24" s="14" t="s">
        <v>71</v>
      </c>
      <c r="N24" s="12"/>
      <c r="O24" s="14" t="s">
        <v>71</v>
      </c>
    </row>
    <row r="25" spans="1:20" ht="8.25" customHeight="1">
      <c r="A25" s="5"/>
      <c r="C25" s="6"/>
      <c r="E25" s="6"/>
      <c r="G25" s="6"/>
      <c r="I25" s="6"/>
      <c r="K25" s="6"/>
      <c r="M25" s="6"/>
      <c r="O25" s="6"/>
    </row>
    <row r="26" spans="1:20" ht="26.25" customHeight="1">
      <c r="A26" s="12" t="s">
        <v>14</v>
      </c>
      <c r="B26" s="12"/>
      <c r="C26" s="14" t="s">
        <v>71</v>
      </c>
      <c r="E26" s="14" t="s">
        <v>71</v>
      </c>
      <c r="G26" s="14" t="s">
        <v>71</v>
      </c>
      <c r="I26" s="14" t="s">
        <v>71</v>
      </c>
      <c r="K26" s="14" t="s">
        <v>71</v>
      </c>
      <c r="L26" s="12"/>
      <c r="M26" s="14" t="s">
        <v>71</v>
      </c>
      <c r="N26" s="12"/>
      <c r="O26" s="14" t="s">
        <v>71</v>
      </c>
      <c r="T26" s="7"/>
    </row>
    <row r="27" spans="1:20" ht="8.25" customHeight="1">
      <c r="A27" s="5"/>
      <c r="C27" s="6"/>
      <c r="E27" s="6" t="s">
        <v>72</v>
      </c>
      <c r="F27" s="6"/>
      <c r="G27" s="6"/>
      <c r="I27" s="6" t="s">
        <v>72</v>
      </c>
      <c r="K27" s="6"/>
      <c r="M27" s="6"/>
      <c r="O27" s="6"/>
    </row>
    <row r="28" spans="1:20" ht="26.25" customHeight="1">
      <c r="A28" s="12" t="s">
        <v>56</v>
      </c>
      <c r="B28" s="12"/>
      <c r="C28" s="14" t="s">
        <v>71</v>
      </c>
      <c r="E28" s="11"/>
      <c r="G28" s="14" t="s">
        <v>71</v>
      </c>
      <c r="I28" s="11"/>
      <c r="K28" s="14" t="s">
        <v>71</v>
      </c>
      <c r="L28" s="12"/>
      <c r="M28" s="14" t="s">
        <v>71</v>
      </c>
      <c r="N28" s="12"/>
      <c r="O28" s="14" t="s">
        <v>71</v>
      </c>
      <c r="T28" s="7"/>
    </row>
    <row r="29" spans="1:20" ht="8.25" customHeight="1">
      <c r="A29" s="5"/>
      <c r="C29" s="6"/>
      <c r="E29" s="6"/>
      <c r="G29" s="6"/>
      <c r="I29" s="6"/>
      <c r="K29" s="6"/>
      <c r="M29" s="6"/>
      <c r="O29" s="6" t="s">
        <v>72</v>
      </c>
    </row>
    <row r="30" spans="1:20" ht="26.25" customHeight="1">
      <c r="A30" s="12" t="s">
        <v>42</v>
      </c>
      <c r="B30" s="12"/>
      <c r="C30" s="14" t="s">
        <v>71</v>
      </c>
      <c r="E30" s="15"/>
      <c r="G30" s="14" t="s">
        <v>71</v>
      </c>
      <c r="I30" s="15"/>
      <c r="K30" s="14" t="s">
        <v>71</v>
      </c>
      <c r="L30" s="12"/>
      <c r="M30" s="14" t="s">
        <v>71</v>
      </c>
      <c r="N30" s="12"/>
      <c r="O30" s="11"/>
    </row>
    <row r="31" spans="1:20" ht="8.25" customHeight="1">
      <c r="A31" s="5"/>
      <c r="C31" s="6"/>
      <c r="E31" s="6"/>
      <c r="G31" s="6"/>
      <c r="I31" s="6"/>
      <c r="K31" s="6"/>
      <c r="M31" s="6"/>
      <c r="O31" s="6"/>
    </row>
    <row r="32" spans="1:20" ht="26.25" customHeight="1">
      <c r="A32" s="12" t="s">
        <v>57</v>
      </c>
      <c r="B32" s="12"/>
      <c r="C32" s="14" t="s">
        <v>71</v>
      </c>
      <c r="E32" s="15"/>
      <c r="G32" s="14" t="s">
        <v>71</v>
      </c>
      <c r="I32" s="15"/>
      <c r="K32" s="14" t="s">
        <v>71</v>
      </c>
      <c r="L32" s="12"/>
      <c r="M32" s="14" t="s">
        <v>71</v>
      </c>
      <c r="N32" s="12"/>
      <c r="O32" s="15"/>
    </row>
    <row r="33" spans="1:15" ht="8.25" customHeight="1">
      <c r="A33" s="5"/>
      <c r="B33" s="12"/>
      <c r="C33" s="6" t="s">
        <v>72</v>
      </c>
      <c r="E33" s="6" t="s">
        <v>72</v>
      </c>
      <c r="G33" s="6" t="s">
        <v>72</v>
      </c>
      <c r="I33" s="6" t="s">
        <v>72</v>
      </c>
      <c r="K33" s="6" t="s">
        <v>72</v>
      </c>
      <c r="M33" s="6"/>
      <c r="O33" s="6"/>
    </row>
    <row r="34" spans="1:15" ht="26.25" customHeight="1">
      <c r="A34" s="12" t="s">
        <v>43</v>
      </c>
      <c r="B34" s="12"/>
      <c r="D34" s="12"/>
      <c r="E34" s="10" t="s">
        <v>48</v>
      </c>
      <c r="F34" s="12"/>
      <c r="H34" s="12"/>
      <c r="I34" s="10" t="s">
        <v>48</v>
      </c>
      <c r="J34" s="12"/>
      <c r="L34" s="12"/>
      <c r="M34" s="14" t="s">
        <v>71</v>
      </c>
      <c r="N34" s="12"/>
      <c r="O34" s="14" t="s">
        <v>71</v>
      </c>
    </row>
    <row r="35" spans="1:15" ht="8.25" customHeight="1">
      <c r="A35" s="5"/>
      <c r="C35" s="6"/>
      <c r="E35" s="6"/>
      <c r="G35" s="6"/>
      <c r="I35" s="6"/>
      <c r="K35" s="6"/>
      <c r="M35" s="6"/>
      <c r="O35" s="6"/>
    </row>
    <row r="36" spans="1:15" ht="26.25" customHeight="1">
      <c r="A36" s="12" t="s">
        <v>58</v>
      </c>
      <c r="B36" s="12"/>
      <c r="C36" s="15"/>
      <c r="D36" s="12"/>
      <c r="E36" s="15"/>
      <c r="F36" s="12"/>
      <c r="G36" s="15"/>
      <c r="I36" s="15"/>
      <c r="K36" s="15"/>
      <c r="M36" s="14" t="s">
        <v>71</v>
      </c>
      <c r="N36" s="12"/>
      <c r="O36" s="14" t="s">
        <v>71</v>
      </c>
    </row>
    <row r="37" spans="1:15" ht="8.25" customHeight="1">
      <c r="A37" s="5"/>
      <c r="C37" s="6"/>
      <c r="E37" s="6"/>
      <c r="G37" s="6"/>
      <c r="I37" s="6"/>
      <c r="K37" s="6"/>
      <c r="M37" s="6"/>
      <c r="O37" s="6"/>
    </row>
    <row r="38" spans="1:15" ht="26.25" customHeight="1">
      <c r="A38" s="12" t="s">
        <v>59</v>
      </c>
      <c r="B38" s="12"/>
      <c r="C38" s="14" t="s">
        <v>71</v>
      </c>
      <c r="E38" s="14" t="s">
        <v>71</v>
      </c>
      <c r="G38" s="14" t="s">
        <v>71</v>
      </c>
      <c r="I38" s="14" t="s">
        <v>71</v>
      </c>
      <c r="K38" s="14" t="s">
        <v>71</v>
      </c>
      <c r="L38" s="12"/>
      <c r="M38" s="14" t="s">
        <v>71</v>
      </c>
      <c r="N38" s="12"/>
      <c r="O38" s="14" t="s">
        <v>71</v>
      </c>
    </row>
    <row r="39" spans="1:15" ht="8.25" customHeight="1">
      <c r="A39" s="5"/>
      <c r="C39" s="6"/>
      <c r="E39" s="6"/>
      <c r="G39" s="6"/>
      <c r="I39" s="6"/>
      <c r="K39" s="6"/>
      <c r="M39" s="6"/>
      <c r="O39" s="6"/>
    </row>
    <row r="40" spans="1:15" ht="26.25" customHeight="1">
      <c r="A40" s="12" t="s">
        <v>60</v>
      </c>
      <c r="B40" s="12"/>
      <c r="C40" s="14" t="s">
        <v>71</v>
      </c>
      <c r="E40" s="14" t="s">
        <v>71</v>
      </c>
      <c r="G40" s="14" t="s">
        <v>71</v>
      </c>
      <c r="I40" s="14" t="s">
        <v>71</v>
      </c>
      <c r="K40" s="14" t="s">
        <v>71</v>
      </c>
      <c r="L40" s="12"/>
      <c r="M40" s="14" t="s">
        <v>71</v>
      </c>
      <c r="N40" s="12"/>
      <c r="O40" s="14" t="s">
        <v>71</v>
      </c>
    </row>
    <row r="41" spans="1:15" ht="8.25" customHeight="1">
      <c r="A41" s="5"/>
      <c r="C41" s="6"/>
      <c r="E41" s="6"/>
      <c r="G41" s="6"/>
      <c r="I41" s="6"/>
      <c r="K41" s="6"/>
      <c r="M41" s="6"/>
      <c r="O41" s="6"/>
    </row>
    <row r="42" spans="1:15" ht="26.25" customHeight="1">
      <c r="A42" s="12" t="s">
        <v>61</v>
      </c>
      <c r="B42" s="12"/>
      <c r="C42" s="14" t="s">
        <v>71</v>
      </c>
      <c r="E42" s="14" t="s">
        <v>71</v>
      </c>
      <c r="G42" s="14" t="s">
        <v>71</v>
      </c>
      <c r="I42" s="14" t="s">
        <v>71</v>
      </c>
      <c r="K42" s="14" t="s">
        <v>71</v>
      </c>
      <c r="L42" s="12"/>
      <c r="M42" s="14" t="s">
        <v>71</v>
      </c>
      <c r="N42" s="12"/>
      <c r="O42" s="14" t="s">
        <v>71</v>
      </c>
    </row>
    <row r="43" spans="1:15" ht="8.25" customHeight="1">
      <c r="A43" s="5"/>
      <c r="C43" s="6"/>
      <c r="E43" s="6"/>
      <c r="G43" s="6"/>
      <c r="I43" s="6"/>
      <c r="K43" s="6"/>
      <c r="M43" s="6"/>
      <c r="O43" s="6"/>
    </row>
    <row r="44" spans="1:15" ht="26.25" customHeight="1">
      <c r="A44" s="12" t="s">
        <v>62</v>
      </c>
      <c r="B44" s="12"/>
      <c r="C44" s="14" t="s">
        <v>71</v>
      </c>
      <c r="E44" s="14" t="s">
        <v>71</v>
      </c>
      <c r="G44" s="14" t="s">
        <v>71</v>
      </c>
      <c r="I44" s="14" t="s">
        <v>71</v>
      </c>
      <c r="K44" s="14" t="s">
        <v>71</v>
      </c>
      <c r="L44" s="12"/>
      <c r="M44" s="14" t="s">
        <v>71</v>
      </c>
      <c r="N44" s="12"/>
      <c r="O44" s="14" t="s">
        <v>71</v>
      </c>
    </row>
    <row r="45" spans="1:15" ht="8.25" customHeight="1">
      <c r="A45" s="5"/>
      <c r="C45" s="6"/>
      <c r="E45" s="6"/>
      <c r="G45" s="6" t="s">
        <v>72</v>
      </c>
      <c r="I45" s="6"/>
      <c r="K45" s="6"/>
      <c r="M45" s="6"/>
      <c r="O45" s="6"/>
    </row>
    <row r="46" spans="1:15" ht="26.25" customHeight="1">
      <c r="A46" s="12" t="s">
        <v>63</v>
      </c>
      <c r="B46" s="12"/>
      <c r="C46" s="14" t="s">
        <v>71</v>
      </c>
      <c r="D46" s="12"/>
      <c r="E46" s="14" t="s">
        <v>71</v>
      </c>
      <c r="G46" s="13" t="s">
        <v>69</v>
      </c>
      <c r="H46" s="12"/>
      <c r="I46" s="14" t="s">
        <v>71</v>
      </c>
      <c r="K46" s="14" t="s">
        <v>71</v>
      </c>
      <c r="M46" s="14" t="s">
        <v>71</v>
      </c>
      <c r="N46" s="12"/>
      <c r="O46" s="14" t="s">
        <v>71</v>
      </c>
    </row>
    <row r="47" spans="1:15" ht="8.25" customHeight="1">
      <c r="A47" s="5"/>
      <c r="C47" s="6"/>
      <c r="E47" s="6"/>
      <c r="G47" s="6"/>
      <c r="I47" s="6"/>
      <c r="K47" s="6"/>
      <c r="M47" s="6"/>
      <c r="O47" s="6"/>
    </row>
    <row r="48" spans="1:15" ht="26.25" customHeight="1">
      <c r="A48" s="12" t="s">
        <v>64</v>
      </c>
      <c r="B48" s="12"/>
      <c r="C48" s="14" t="s">
        <v>71</v>
      </c>
      <c r="D48" s="12"/>
      <c r="E48" s="14" t="s">
        <v>71</v>
      </c>
      <c r="G48" s="15"/>
      <c r="H48" s="12"/>
      <c r="I48" s="14" t="s">
        <v>71</v>
      </c>
      <c r="K48" s="14" t="s">
        <v>71</v>
      </c>
      <c r="M48" s="14" t="s">
        <v>71</v>
      </c>
      <c r="N48" s="12"/>
      <c r="O48" s="14" t="s">
        <v>71</v>
      </c>
    </row>
    <row r="49" spans="1:15" ht="8.25" customHeight="1">
      <c r="A49" s="5"/>
      <c r="C49" s="6"/>
      <c r="E49" s="6"/>
      <c r="G49" s="6"/>
      <c r="I49" s="6"/>
      <c r="K49" s="6"/>
      <c r="M49" s="6"/>
      <c r="O49" s="6"/>
    </row>
    <row r="50" spans="1:15" ht="26.25" customHeight="1">
      <c r="A50" s="12" t="s">
        <v>11</v>
      </c>
      <c r="B50" s="12"/>
      <c r="C50" s="14" t="s">
        <v>71</v>
      </c>
      <c r="E50" s="14" t="s">
        <v>71</v>
      </c>
      <c r="G50" s="14" t="s">
        <v>71</v>
      </c>
      <c r="I50" s="14" t="s">
        <v>71</v>
      </c>
      <c r="K50" s="14" t="s">
        <v>71</v>
      </c>
      <c r="L50" s="12"/>
      <c r="M50" s="14" t="s">
        <v>71</v>
      </c>
      <c r="N50" s="12"/>
      <c r="O50" s="14" t="s">
        <v>71</v>
      </c>
    </row>
    <row r="51" spans="1:15" ht="8.25" customHeight="1">
      <c r="A51" s="5"/>
      <c r="C51" s="6"/>
      <c r="E51" s="6" t="s">
        <v>72</v>
      </c>
      <c r="G51" s="6"/>
      <c r="I51" s="6" t="s">
        <v>72</v>
      </c>
      <c r="K51" s="6"/>
      <c r="M51" s="6"/>
      <c r="O51" s="6"/>
    </row>
    <row r="52" spans="1:15" ht="26.25" customHeight="1">
      <c r="A52" s="299" t="s">
        <v>68</v>
      </c>
      <c r="B52" s="12"/>
      <c r="C52" s="14" t="s">
        <v>71</v>
      </c>
      <c r="D52" s="12"/>
      <c r="G52" s="14" t="s">
        <v>71</v>
      </c>
      <c r="H52" s="12"/>
      <c r="K52" s="14" t="s">
        <v>71</v>
      </c>
      <c r="L52" s="12"/>
      <c r="M52" s="14" t="s">
        <v>71</v>
      </c>
      <c r="N52" s="12"/>
      <c r="O52" s="14" t="s">
        <v>71</v>
      </c>
    </row>
    <row r="53" spans="1:15" ht="8.25" customHeight="1">
      <c r="A53" s="299"/>
      <c r="C53" s="6"/>
      <c r="E53" s="6" t="s">
        <v>72</v>
      </c>
      <c r="G53" s="6"/>
      <c r="I53" s="6" t="s">
        <v>72</v>
      </c>
      <c r="K53" s="6"/>
      <c r="M53" s="6"/>
      <c r="O53" s="6"/>
    </row>
    <row r="54" spans="1:15" ht="26.25" customHeight="1">
      <c r="A54" s="299"/>
      <c r="B54" s="12"/>
      <c r="C54" s="14" t="s">
        <v>71</v>
      </c>
      <c r="D54" s="12"/>
      <c r="G54" s="14" t="s">
        <v>71</v>
      </c>
      <c r="H54" s="12"/>
      <c r="K54" s="14" t="s">
        <v>71</v>
      </c>
      <c r="L54" s="12"/>
      <c r="M54" s="14" t="s">
        <v>71</v>
      </c>
      <c r="N54" s="12"/>
      <c r="O54" s="14" t="s">
        <v>71</v>
      </c>
    </row>
    <row r="55" spans="1:15" ht="8.25" customHeight="1">
      <c r="A55" s="5"/>
      <c r="C55" s="6"/>
      <c r="E55" s="6" t="s">
        <v>72</v>
      </c>
      <c r="G55" s="6"/>
      <c r="I55" s="6" t="s">
        <v>72</v>
      </c>
      <c r="K55" s="6"/>
      <c r="M55" s="6"/>
      <c r="O55" s="6"/>
    </row>
    <row r="56" spans="1:15" ht="26.25" customHeight="1">
      <c r="A56" s="12" t="s">
        <v>15</v>
      </c>
      <c r="B56" s="12"/>
      <c r="C56" s="14" t="s">
        <v>71</v>
      </c>
      <c r="D56" s="12"/>
      <c r="E56" s="11"/>
      <c r="G56" s="14" t="s">
        <v>71</v>
      </c>
      <c r="H56" s="12"/>
      <c r="I56" s="11"/>
      <c r="K56" s="14" t="s">
        <v>71</v>
      </c>
      <c r="M56" s="14" t="s">
        <v>71</v>
      </c>
      <c r="N56" s="12"/>
      <c r="O56" s="329"/>
    </row>
    <row r="57" spans="1:15" ht="8.25" customHeight="1">
      <c r="A57" s="5"/>
      <c r="C57" s="6"/>
      <c r="E57" s="6"/>
      <c r="G57" s="6"/>
      <c r="I57" s="6"/>
      <c r="K57" s="6"/>
      <c r="M57" s="6"/>
      <c r="O57" s="329"/>
    </row>
    <row r="58" spans="1:15" ht="26.25" customHeight="1">
      <c r="A58" s="12" t="s">
        <v>45</v>
      </c>
      <c r="B58" s="12"/>
      <c r="C58" s="14" t="s">
        <v>71</v>
      </c>
      <c r="D58" s="12"/>
      <c r="E58" s="15"/>
      <c r="G58" s="14" t="s">
        <v>71</v>
      </c>
      <c r="H58" s="12"/>
      <c r="I58" s="15"/>
      <c r="K58" s="14" t="s">
        <v>71</v>
      </c>
      <c r="M58" s="14" t="s">
        <v>71</v>
      </c>
      <c r="N58" s="12"/>
      <c r="O58" s="329"/>
    </row>
    <row r="59" spans="1:15" ht="8.25" customHeight="1">
      <c r="A59" s="5"/>
      <c r="C59" s="6" t="s">
        <v>72</v>
      </c>
      <c r="E59" s="6" t="s">
        <v>72</v>
      </c>
      <c r="G59" s="6" t="s">
        <v>72</v>
      </c>
      <c r="I59" s="6" t="s">
        <v>72</v>
      </c>
      <c r="K59" s="6"/>
      <c r="M59" s="6"/>
      <c r="O59" s="329"/>
    </row>
    <row r="60" spans="1:15" ht="26.25" customHeight="1">
      <c r="A60" s="12" t="s">
        <v>16</v>
      </c>
      <c r="B60" s="12"/>
      <c r="C60" s="10" t="s">
        <v>48</v>
      </c>
      <c r="D60" s="12"/>
      <c r="F60" s="12"/>
      <c r="H60" s="12"/>
      <c r="J60" s="12"/>
      <c r="K60" s="14" t="s">
        <v>71</v>
      </c>
      <c r="L60" s="12"/>
      <c r="M60" s="14" t="s">
        <v>71</v>
      </c>
      <c r="N60" s="12"/>
      <c r="O60" s="329"/>
    </row>
    <row r="61" spans="1:15" ht="8.25" customHeight="1">
      <c r="A61" s="5"/>
      <c r="C61" s="6"/>
      <c r="E61" s="6"/>
      <c r="G61" s="6"/>
      <c r="I61" s="6"/>
      <c r="K61" s="6"/>
      <c r="M61" s="6"/>
      <c r="O61" s="329"/>
    </row>
    <row r="62" spans="1:15" ht="26.25" customHeight="1">
      <c r="A62" s="12" t="s">
        <v>9</v>
      </c>
      <c r="B62" s="12"/>
      <c r="C62" s="15"/>
      <c r="D62" s="12"/>
      <c r="E62" s="15"/>
      <c r="F62" s="12"/>
      <c r="G62" s="15"/>
      <c r="I62" s="15"/>
      <c r="K62" s="14" t="s">
        <v>71</v>
      </c>
      <c r="L62" s="12"/>
      <c r="M62" s="14" t="s">
        <v>71</v>
      </c>
      <c r="N62" s="12"/>
      <c r="O62" s="329"/>
    </row>
    <row r="63" spans="1:15" ht="8.25" customHeight="1">
      <c r="A63" s="5"/>
      <c r="C63" s="6"/>
      <c r="E63" s="6"/>
      <c r="G63" s="6"/>
      <c r="I63" s="6"/>
      <c r="K63" s="6"/>
      <c r="M63" s="6"/>
      <c r="O63" s="329"/>
    </row>
    <row r="64" spans="1:15" ht="26.25" customHeight="1">
      <c r="A64" s="12" t="s">
        <v>12</v>
      </c>
      <c r="B64" s="12"/>
      <c r="C64" s="14" t="s">
        <v>71</v>
      </c>
      <c r="E64" s="14" t="s">
        <v>71</v>
      </c>
      <c r="G64" s="14" t="s">
        <v>71</v>
      </c>
      <c r="I64" s="14" t="s">
        <v>71</v>
      </c>
      <c r="K64" s="14" t="s">
        <v>71</v>
      </c>
      <c r="L64" s="12"/>
      <c r="M64" s="329"/>
      <c r="N64" s="12"/>
      <c r="O64" s="329"/>
    </row>
    <row r="65" spans="1:15" ht="8.25" customHeight="1">
      <c r="A65" s="5"/>
      <c r="C65" s="6"/>
      <c r="E65" s="6"/>
      <c r="G65" s="6"/>
      <c r="I65" s="6"/>
      <c r="K65" s="6"/>
      <c r="M65" s="329"/>
      <c r="O65" s="329"/>
    </row>
    <row r="66" spans="1:15" ht="26.25" customHeight="1">
      <c r="A66" s="12" t="s">
        <v>24</v>
      </c>
      <c r="B66" s="12"/>
      <c r="C66" s="14" t="s">
        <v>71</v>
      </c>
      <c r="E66" s="14" t="s">
        <v>71</v>
      </c>
      <c r="G66" s="14" t="s">
        <v>71</v>
      </c>
      <c r="I66" s="14" t="s">
        <v>71</v>
      </c>
      <c r="K66" s="14" t="s">
        <v>71</v>
      </c>
      <c r="L66" s="12"/>
      <c r="M66" s="329"/>
      <c r="N66" s="12"/>
      <c r="O66" s="329"/>
    </row>
    <row r="67" spans="1:15" ht="8.25" customHeight="1">
      <c r="A67" s="5"/>
      <c r="C67" s="6"/>
      <c r="E67" s="6"/>
      <c r="G67" s="6"/>
      <c r="I67" s="6"/>
      <c r="K67" s="6"/>
      <c r="M67" s="329"/>
      <c r="O67" s="329"/>
    </row>
    <row r="68" spans="1:15" ht="26.25" customHeight="1">
      <c r="A68" s="12" t="s">
        <v>65</v>
      </c>
      <c r="B68" s="12"/>
      <c r="C68" s="14" t="s">
        <v>71</v>
      </c>
      <c r="E68" s="14" t="s">
        <v>71</v>
      </c>
      <c r="G68" s="14" t="s">
        <v>71</v>
      </c>
      <c r="I68" s="14" t="s">
        <v>71</v>
      </c>
      <c r="K68" s="14" t="s">
        <v>71</v>
      </c>
      <c r="L68" s="12"/>
      <c r="M68" s="329"/>
      <c r="N68" s="12"/>
      <c r="O68" s="329"/>
    </row>
    <row r="69" spans="1:15" ht="8.25" customHeight="1">
      <c r="A69" s="5"/>
      <c r="C69" s="6"/>
      <c r="E69" s="6"/>
      <c r="G69" s="6"/>
      <c r="I69" s="6"/>
      <c r="K69" s="6"/>
      <c r="M69" s="329"/>
      <c r="O69" s="329"/>
    </row>
    <row r="70" spans="1:15" ht="26.25" customHeight="1">
      <c r="A70" s="12" t="s">
        <v>46</v>
      </c>
      <c r="B70" s="12"/>
      <c r="C70" s="14" t="s">
        <v>71</v>
      </c>
      <c r="E70" s="14" t="s">
        <v>71</v>
      </c>
      <c r="G70" s="14" t="s">
        <v>71</v>
      </c>
      <c r="I70" s="14" t="s">
        <v>71</v>
      </c>
      <c r="K70" s="14" t="s">
        <v>71</v>
      </c>
      <c r="L70" s="12"/>
      <c r="M70" s="329"/>
      <c r="N70" s="12"/>
      <c r="O70" s="329"/>
    </row>
    <row r="71" spans="1:15" ht="8.25" customHeight="1">
      <c r="A71" s="5"/>
      <c r="C71" s="6"/>
      <c r="E71" s="6"/>
      <c r="G71" s="6"/>
      <c r="I71" s="6"/>
      <c r="K71" s="6"/>
      <c r="M71" s="329"/>
      <c r="O71" s="329"/>
    </row>
    <row r="72" spans="1:15" ht="26.25" customHeight="1">
      <c r="A72" s="12" t="s">
        <v>66</v>
      </c>
      <c r="B72" s="12"/>
      <c r="C72" s="14" t="s">
        <v>71</v>
      </c>
      <c r="E72" s="14" t="s">
        <v>71</v>
      </c>
      <c r="G72" s="14" t="s">
        <v>71</v>
      </c>
      <c r="I72" s="14" t="s">
        <v>71</v>
      </c>
      <c r="K72" s="14" t="s">
        <v>71</v>
      </c>
      <c r="L72" s="12"/>
      <c r="M72" s="329"/>
      <c r="N72" s="12"/>
      <c r="O72" s="329"/>
    </row>
    <row r="73" spans="1:15" ht="8.25" customHeight="1">
      <c r="A73" s="5"/>
      <c r="C73" s="6"/>
      <c r="E73" s="6"/>
      <c r="G73" s="6"/>
      <c r="I73" s="6"/>
      <c r="K73" s="6"/>
      <c r="M73" s="329"/>
      <c r="O73" s="329"/>
    </row>
    <row r="74" spans="1:15" ht="26.25" customHeight="1">
      <c r="A74" s="12" t="s">
        <v>67</v>
      </c>
      <c r="B74" s="12"/>
      <c r="C74" s="14" t="s">
        <v>71</v>
      </c>
      <c r="E74" s="14" t="s">
        <v>71</v>
      </c>
      <c r="G74" s="14" t="s">
        <v>71</v>
      </c>
      <c r="I74" s="14" t="s">
        <v>71</v>
      </c>
      <c r="K74" s="14" t="s">
        <v>71</v>
      </c>
      <c r="L74" s="12"/>
      <c r="M74" s="329"/>
      <c r="N74" s="12"/>
      <c r="O74" s="329"/>
    </row>
    <row r="75" spans="1:15" ht="8.25" customHeight="1">
      <c r="A75" s="5"/>
      <c r="C75" s="6"/>
      <c r="E75" s="6"/>
      <c r="G75" s="6"/>
      <c r="I75" s="6"/>
      <c r="K75" s="6"/>
      <c r="M75" s="329"/>
      <c r="O75" s="329"/>
    </row>
    <row r="76" spans="1:15">
      <c r="A76" s="12"/>
      <c r="B76" s="12"/>
      <c r="D76" s="12"/>
      <c r="F76" s="12"/>
      <c r="H76" s="12"/>
      <c r="J76" s="12"/>
      <c r="L76" s="12"/>
      <c r="N76" s="12"/>
    </row>
    <row r="77" spans="1:15" ht="28.5" customHeight="1">
      <c r="A77" s="12"/>
      <c r="B77" s="12"/>
      <c r="D77" s="12"/>
      <c r="F77" s="12"/>
      <c r="H77" s="12"/>
      <c r="J77" s="12"/>
      <c r="K77" s="300" t="s">
        <v>10</v>
      </c>
      <c r="L77" s="300"/>
      <c r="M77" s="300"/>
      <c r="N77" s="300"/>
      <c r="O77" s="300"/>
    </row>
    <row r="78" spans="1:15" s="8" customFormat="1" ht="38.25" customHeight="1">
      <c r="A78" s="12"/>
      <c r="B78" s="12"/>
      <c r="D78" s="12"/>
      <c r="F78" s="12"/>
      <c r="H78" s="12"/>
      <c r="J78" s="12"/>
      <c r="K78" s="3"/>
      <c r="L78" s="3"/>
      <c r="M78" s="9"/>
      <c r="N78" s="3"/>
      <c r="O78" s="3"/>
    </row>
    <row r="79" spans="1:15">
      <c r="A79" s="12"/>
      <c r="B79" s="12"/>
      <c r="D79" s="12"/>
      <c r="F79" s="12"/>
      <c r="H79" s="12"/>
      <c r="J79" s="12"/>
      <c r="K79" s="4"/>
      <c r="L79" s="3"/>
      <c r="M79" s="4"/>
      <c r="N79" s="3"/>
      <c r="O79" s="4"/>
    </row>
    <row r="80" spans="1:15">
      <c r="A80" s="12"/>
      <c r="B80" s="12"/>
      <c r="D80" s="12"/>
      <c r="F80" s="12"/>
      <c r="H80" s="12"/>
      <c r="J80" s="12"/>
      <c r="L80" s="12"/>
      <c r="N80" s="12"/>
    </row>
    <row r="81" spans="1:1">
      <c r="A81" s="12"/>
    </row>
    <row r="82" spans="1:1">
      <c r="A82" s="12"/>
    </row>
  </sheetData>
  <dataConsolidate link="1"/>
  <mergeCells count="7">
    <mergeCell ref="K77:O77"/>
    <mergeCell ref="M3:M10"/>
    <mergeCell ref="O3:O10"/>
    <mergeCell ref="A14:A16"/>
    <mergeCell ref="A52:A54"/>
    <mergeCell ref="O56:O75"/>
    <mergeCell ref="M64:M75"/>
  </mergeCells>
  <pageMargins left="0.7" right="0.7" top="0.75" bottom="0.75" header="0.3" footer="0.3"/>
  <pageSetup paperSize="9" scale="5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99"/>
    <pageSetUpPr fitToPage="1"/>
  </sheetPr>
  <dimension ref="B1:DX68"/>
  <sheetViews>
    <sheetView zoomScale="90" zoomScaleNormal="90" zoomScaleSheetLayoutView="100" workbookViewId="0">
      <pane ySplit="4" topLeftCell="A5" activePane="bottomLeft" state="frozen"/>
      <selection activeCell="BU56" sqref="BU56"/>
      <selection pane="bottomLeft" activeCell="W22" sqref="W22"/>
    </sheetView>
  </sheetViews>
  <sheetFormatPr defaultColWidth="9.33203125" defaultRowHeight="10.5" customHeight="1"/>
  <cols>
    <col min="1" max="1" width="1.6640625" style="23" customWidth="1"/>
    <col min="2" max="3" width="3.6640625" style="23" hidden="1" customWidth="1"/>
    <col min="4" max="4" width="3.33203125" style="23" hidden="1" customWidth="1"/>
    <col min="5" max="5" width="5.6640625" style="23" customWidth="1"/>
    <col min="6" max="127" width="3.33203125" style="23" customWidth="1"/>
    <col min="128" max="128" width="5" style="23" bestFit="1" customWidth="1"/>
    <col min="129" max="16384" width="9.33203125" style="23"/>
  </cols>
  <sheetData>
    <row r="1" spans="2:128" ht="10.5" customHeight="1">
      <c r="E1" s="281"/>
      <c r="F1" s="274" t="s">
        <v>26</v>
      </c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5"/>
      <c r="U1" s="275"/>
      <c r="V1" s="275"/>
      <c r="W1" s="276"/>
      <c r="X1" s="281" t="s">
        <v>27</v>
      </c>
      <c r="Y1" s="273"/>
      <c r="Z1" s="273"/>
      <c r="AA1" s="273"/>
      <c r="AB1" s="273"/>
      <c r="AC1" s="274"/>
      <c r="AD1" s="274"/>
      <c r="AE1" s="274"/>
      <c r="AF1" s="274"/>
      <c r="AG1" s="274"/>
      <c r="AH1" s="274"/>
      <c r="AI1" s="274"/>
      <c r="AJ1" s="274"/>
      <c r="AK1" s="274"/>
      <c r="AL1" s="275"/>
      <c r="AM1" s="275"/>
      <c r="AN1" s="275"/>
      <c r="AO1" s="276"/>
      <c r="AP1" s="281" t="s">
        <v>28</v>
      </c>
      <c r="AQ1" s="273"/>
      <c r="AR1" s="273"/>
      <c r="AS1" s="273"/>
      <c r="AT1" s="273"/>
      <c r="AU1" s="274"/>
      <c r="AV1" s="274"/>
      <c r="AW1" s="274"/>
      <c r="AX1" s="274"/>
      <c r="AY1" s="274"/>
      <c r="AZ1" s="274"/>
      <c r="BA1" s="274"/>
      <c r="BB1" s="274"/>
      <c r="BC1" s="274"/>
      <c r="BD1" s="275"/>
      <c r="BE1" s="275"/>
      <c r="BF1" s="275"/>
      <c r="BG1" s="276"/>
      <c r="BH1" s="281" t="s">
        <v>29</v>
      </c>
      <c r="BI1" s="273"/>
      <c r="BJ1" s="273"/>
      <c r="BK1" s="273"/>
      <c r="BL1" s="273"/>
      <c r="BM1" s="274"/>
      <c r="BN1" s="274"/>
      <c r="BO1" s="274"/>
      <c r="BP1" s="274"/>
      <c r="BQ1" s="274"/>
      <c r="BR1" s="274"/>
      <c r="BS1" s="274"/>
      <c r="BT1" s="274"/>
      <c r="BU1" s="274"/>
      <c r="BV1" s="275"/>
      <c r="BW1" s="275"/>
      <c r="BX1" s="275"/>
      <c r="BY1" s="276"/>
      <c r="BZ1" s="281" t="s">
        <v>30</v>
      </c>
      <c r="CA1" s="273"/>
      <c r="CB1" s="273"/>
      <c r="CC1" s="273"/>
      <c r="CD1" s="273"/>
      <c r="CE1" s="274"/>
      <c r="CF1" s="274"/>
      <c r="CG1" s="274"/>
      <c r="CH1" s="274"/>
      <c r="CI1" s="274"/>
      <c r="CJ1" s="274"/>
      <c r="CK1" s="274"/>
      <c r="CL1" s="274"/>
      <c r="CM1" s="274"/>
      <c r="CN1" s="275"/>
      <c r="CO1" s="275"/>
      <c r="CP1" s="275"/>
      <c r="CQ1" s="276"/>
      <c r="CR1" s="281" t="s">
        <v>5</v>
      </c>
      <c r="CS1" s="273"/>
      <c r="CT1" s="273"/>
      <c r="CU1" s="274"/>
      <c r="CV1" s="274"/>
      <c r="CW1" s="274"/>
      <c r="CX1" s="274"/>
      <c r="CY1" s="274"/>
      <c r="CZ1" s="274"/>
      <c r="DA1" s="274"/>
      <c r="DB1" s="274"/>
      <c r="DC1" s="274"/>
      <c r="DD1" s="275"/>
      <c r="DE1" s="275"/>
      <c r="DF1" s="275"/>
      <c r="DG1" s="276"/>
      <c r="DH1" s="284" t="s">
        <v>6</v>
      </c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1"/>
      <c r="DX1" s="281"/>
    </row>
    <row r="2" spans="2:128" ht="10.5" customHeight="1">
      <c r="E2" s="288"/>
      <c r="F2" s="277" t="s">
        <v>31</v>
      </c>
      <c r="G2" s="260" t="s">
        <v>35</v>
      </c>
      <c r="H2" s="261"/>
      <c r="I2" s="261"/>
      <c r="J2" s="277" t="s">
        <v>140</v>
      </c>
      <c r="K2" s="277" t="s">
        <v>32</v>
      </c>
      <c r="L2" s="260" t="s">
        <v>33</v>
      </c>
      <c r="M2" s="261"/>
      <c r="N2" s="261"/>
      <c r="O2" s="261"/>
      <c r="P2" s="262"/>
      <c r="Q2" s="268" t="s">
        <v>51</v>
      </c>
      <c r="R2" s="268" t="s">
        <v>36</v>
      </c>
      <c r="S2" s="260" t="s">
        <v>34</v>
      </c>
      <c r="T2" s="261"/>
      <c r="U2" s="261"/>
      <c r="V2" s="261"/>
      <c r="W2" s="278"/>
      <c r="X2" s="277" t="s">
        <v>31</v>
      </c>
      <c r="Y2" s="260" t="s">
        <v>35</v>
      </c>
      <c r="Z2" s="261"/>
      <c r="AA2" s="261"/>
      <c r="AB2" s="277" t="s">
        <v>140</v>
      </c>
      <c r="AC2" s="277" t="s">
        <v>32</v>
      </c>
      <c r="AD2" s="260" t="s">
        <v>33</v>
      </c>
      <c r="AE2" s="261"/>
      <c r="AF2" s="261"/>
      <c r="AG2" s="261"/>
      <c r="AH2" s="262"/>
      <c r="AI2" s="268" t="s">
        <v>51</v>
      </c>
      <c r="AJ2" s="268" t="s">
        <v>36</v>
      </c>
      <c r="AK2" s="260" t="s">
        <v>34</v>
      </c>
      <c r="AL2" s="261"/>
      <c r="AM2" s="261"/>
      <c r="AN2" s="261"/>
      <c r="AO2" s="278"/>
      <c r="AP2" s="277" t="s">
        <v>31</v>
      </c>
      <c r="AQ2" s="260" t="s">
        <v>35</v>
      </c>
      <c r="AR2" s="261"/>
      <c r="AS2" s="261"/>
      <c r="AT2" s="277" t="s">
        <v>140</v>
      </c>
      <c r="AU2" s="277" t="s">
        <v>32</v>
      </c>
      <c r="AV2" s="260" t="s">
        <v>33</v>
      </c>
      <c r="AW2" s="261"/>
      <c r="AX2" s="261"/>
      <c r="AY2" s="261"/>
      <c r="AZ2" s="262"/>
      <c r="BA2" s="268" t="s">
        <v>51</v>
      </c>
      <c r="BB2" s="268" t="s">
        <v>36</v>
      </c>
      <c r="BC2" s="260" t="s">
        <v>34</v>
      </c>
      <c r="BD2" s="261"/>
      <c r="BE2" s="261"/>
      <c r="BF2" s="261"/>
      <c r="BG2" s="278"/>
      <c r="BH2" s="277" t="s">
        <v>31</v>
      </c>
      <c r="BI2" s="260" t="s">
        <v>35</v>
      </c>
      <c r="BJ2" s="261"/>
      <c r="BK2" s="261"/>
      <c r="BL2" s="277" t="s">
        <v>140</v>
      </c>
      <c r="BM2" s="277" t="s">
        <v>32</v>
      </c>
      <c r="BN2" s="260" t="s">
        <v>33</v>
      </c>
      <c r="BO2" s="261"/>
      <c r="BP2" s="261"/>
      <c r="BQ2" s="261"/>
      <c r="BR2" s="262"/>
      <c r="BS2" s="268" t="s">
        <v>51</v>
      </c>
      <c r="BT2" s="268" t="s">
        <v>36</v>
      </c>
      <c r="BU2" s="260" t="s">
        <v>34</v>
      </c>
      <c r="BV2" s="261"/>
      <c r="BW2" s="261"/>
      <c r="BX2" s="261"/>
      <c r="BY2" s="278"/>
      <c r="BZ2" s="277" t="s">
        <v>31</v>
      </c>
      <c r="CA2" s="260" t="s">
        <v>35</v>
      </c>
      <c r="CB2" s="261"/>
      <c r="CC2" s="261"/>
      <c r="CD2" s="277" t="s">
        <v>140</v>
      </c>
      <c r="CE2" s="277" t="s">
        <v>32</v>
      </c>
      <c r="CF2" s="260" t="s">
        <v>33</v>
      </c>
      <c r="CG2" s="261"/>
      <c r="CH2" s="261"/>
      <c r="CI2" s="261"/>
      <c r="CJ2" s="262"/>
      <c r="CK2" s="268" t="s">
        <v>51</v>
      </c>
      <c r="CL2" s="268" t="s">
        <v>36</v>
      </c>
      <c r="CM2" s="260" t="s">
        <v>34</v>
      </c>
      <c r="CN2" s="261"/>
      <c r="CO2" s="261"/>
      <c r="CP2" s="261"/>
      <c r="CQ2" s="278"/>
      <c r="CR2" s="282" t="s">
        <v>31</v>
      </c>
      <c r="CS2" s="277" t="s">
        <v>35</v>
      </c>
      <c r="CT2" s="277" t="s">
        <v>140</v>
      </c>
      <c r="CU2" s="277" t="s">
        <v>32</v>
      </c>
      <c r="CV2" s="260" t="s">
        <v>33</v>
      </c>
      <c r="CW2" s="261"/>
      <c r="CX2" s="261"/>
      <c r="CY2" s="261"/>
      <c r="CZ2" s="262"/>
      <c r="DA2" s="268" t="s">
        <v>51</v>
      </c>
      <c r="DB2" s="268" t="s">
        <v>36</v>
      </c>
      <c r="DC2" s="260" t="s">
        <v>34</v>
      </c>
      <c r="DD2" s="261"/>
      <c r="DE2" s="261"/>
      <c r="DF2" s="261"/>
      <c r="DG2" s="278"/>
      <c r="DH2" s="282" t="s">
        <v>31</v>
      </c>
      <c r="DI2" s="277" t="s">
        <v>35</v>
      </c>
      <c r="DJ2" s="277" t="s">
        <v>140</v>
      </c>
      <c r="DK2" s="277" t="s">
        <v>32</v>
      </c>
      <c r="DL2" s="260" t="s">
        <v>33</v>
      </c>
      <c r="DM2" s="261"/>
      <c r="DN2" s="261"/>
      <c r="DO2" s="261"/>
      <c r="DP2" s="262"/>
      <c r="DQ2" s="268" t="s">
        <v>51</v>
      </c>
      <c r="DR2" s="268" t="s">
        <v>36</v>
      </c>
      <c r="DS2" s="260" t="s">
        <v>34</v>
      </c>
      <c r="DT2" s="261"/>
      <c r="DU2" s="261"/>
      <c r="DV2" s="261"/>
      <c r="DW2" s="278"/>
      <c r="DX2" s="288"/>
    </row>
    <row r="3" spans="2:128" ht="10.5" customHeight="1">
      <c r="E3" s="288"/>
      <c r="F3" s="277"/>
      <c r="G3" s="263"/>
      <c r="H3" s="255"/>
      <c r="I3" s="255"/>
      <c r="J3" s="277"/>
      <c r="K3" s="277"/>
      <c r="L3" s="263"/>
      <c r="M3" s="255"/>
      <c r="N3" s="255"/>
      <c r="O3" s="255"/>
      <c r="P3" s="264"/>
      <c r="Q3" s="269"/>
      <c r="R3" s="269"/>
      <c r="S3" s="271"/>
      <c r="T3" s="257"/>
      <c r="U3" s="257"/>
      <c r="V3" s="257"/>
      <c r="W3" s="279"/>
      <c r="X3" s="277"/>
      <c r="Y3" s="263"/>
      <c r="Z3" s="255"/>
      <c r="AA3" s="255"/>
      <c r="AB3" s="277"/>
      <c r="AC3" s="277"/>
      <c r="AD3" s="263"/>
      <c r="AE3" s="255"/>
      <c r="AF3" s="255"/>
      <c r="AG3" s="255"/>
      <c r="AH3" s="264"/>
      <c r="AI3" s="269"/>
      <c r="AJ3" s="269"/>
      <c r="AK3" s="271"/>
      <c r="AL3" s="257"/>
      <c r="AM3" s="257"/>
      <c r="AN3" s="257"/>
      <c r="AO3" s="279"/>
      <c r="AP3" s="277"/>
      <c r="AQ3" s="263"/>
      <c r="AR3" s="255"/>
      <c r="AS3" s="255"/>
      <c r="AT3" s="277"/>
      <c r="AU3" s="277"/>
      <c r="AV3" s="263"/>
      <c r="AW3" s="255"/>
      <c r="AX3" s="255"/>
      <c r="AY3" s="255"/>
      <c r="AZ3" s="264"/>
      <c r="BA3" s="269"/>
      <c r="BB3" s="269"/>
      <c r="BC3" s="271"/>
      <c r="BD3" s="257"/>
      <c r="BE3" s="257"/>
      <c r="BF3" s="257"/>
      <c r="BG3" s="279"/>
      <c r="BH3" s="277"/>
      <c r="BI3" s="263"/>
      <c r="BJ3" s="255"/>
      <c r="BK3" s="255"/>
      <c r="BL3" s="277"/>
      <c r="BM3" s="277"/>
      <c r="BN3" s="263"/>
      <c r="BO3" s="255"/>
      <c r="BP3" s="255"/>
      <c r="BQ3" s="255"/>
      <c r="BR3" s="264"/>
      <c r="BS3" s="269"/>
      <c r="BT3" s="269"/>
      <c r="BU3" s="271"/>
      <c r="BV3" s="257"/>
      <c r="BW3" s="257"/>
      <c r="BX3" s="257"/>
      <c r="BY3" s="279"/>
      <c r="BZ3" s="277"/>
      <c r="CA3" s="263"/>
      <c r="CB3" s="255"/>
      <c r="CC3" s="255"/>
      <c r="CD3" s="277"/>
      <c r="CE3" s="277"/>
      <c r="CF3" s="263"/>
      <c r="CG3" s="255"/>
      <c r="CH3" s="255"/>
      <c r="CI3" s="255"/>
      <c r="CJ3" s="264"/>
      <c r="CK3" s="269"/>
      <c r="CL3" s="269"/>
      <c r="CM3" s="271"/>
      <c r="CN3" s="257"/>
      <c r="CO3" s="257"/>
      <c r="CP3" s="257"/>
      <c r="CQ3" s="279"/>
      <c r="CR3" s="282"/>
      <c r="CS3" s="277"/>
      <c r="CT3" s="277"/>
      <c r="CU3" s="277"/>
      <c r="CV3" s="263"/>
      <c r="CW3" s="255"/>
      <c r="CX3" s="255"/>
      <c r="CY3" s="255"/>
      <c r="CZ3" s="264"/>
      <c r="DA3" s="269"/>
      <c r="DB3" s="269"/>
      <c r="DC3" s="271"/>
      <c r="DD3" s="257"/>
      <c r="DE3" s="257"/>
      <c r="DF3" s="257"/>
      <c r="DG3" s="279"/>
      <c r="DH3" s="283"/>
      <c r="DI3" s="268"/>
      <c r="DJ3" s="268"/>
      <c r="DK3" s="268"/>
      <c r="DL3" s="263"/>
      <c r="DM3" s="255"/>
      <c r="DN3" s="255"/>
      <c r="DO3" s="255"/>
      <c r="DP3" s="264"/>
      <c r="DQ3" s="269"/>
      <c r="DR3" s="269"/>
      <c r="DS3" s="271"/>
      <c r="DT3" s="257"/>
      <c r="DU3" s="257"/>
      <c r="DV3" s="257"/>
      <c r="DW3" s="279"/>
      <c r="DX3" s="288"/>
    </row>
    <row r="4" spans="2:128" ht="10.5" customHeight="1" thickBot="1">
      <c r="E4" s="288"/>
      <c r="F4" s="277"/>
      <c r="G4" s="271"/>
      <c r="H4" s="257"/>
      <c r="I4" s="257"/>
      <c r="J4" s="277"/>
      <c r="K4" s="277"/>
      <c r="L4" s="152" t="s">
        <v>316</v>
      </c>
      <c r="M4" s="24" t="s">
        <v>317</v>
      </c>
      <c r="N4" s="24" t="s">
        <v>318</v>
      </c>
      <c r="O4" s="24">
        <v>3</v>
      </c>
      <c r="P4" s="152">
        <v>4</v>
      </c>
      <c r="Q4" s="272"/>
      <c r="R4" s="289"/>
      <c r="S4" s="152" t="s">
        <v>49</v>
      </c>
      <c r="T4" s="24" t="s">
        <v>50</v>
      </c>
      <c r="U4" s="24" t="s">
        <v>73</v>
      </c>
      <c r="V4" s="24" t="s">
        <v>74</v>
      </c>
      <c r="W4" s="153" t="s">
        <v>52</v>
      </c>
      <c r="X4" s="277"/>
      <c r="Y4" s="271"/>
      <c r="Z4" s="257"/>
      <c r="AA4" s="257"/>
      <c r="AB4" s="277"/>
      <c r="AC4" s="277"/>
      <c r="AD4" s="152" t="s">
        <v>316</v>
      </c>
      <c r="AE4" s="24" t="s">
        <v>317</v>
      </c>
      <c r="AF4" s="24" t="s">
        <v>318</v>
      </c>
      <c r="AG4" s="24">
        <v>3</v>
      </c>
      <c r="AH4" s="152">
        <v>4</v>
      </c>
      <c r="AI4" s="289"/>
      <c r="AJ4" s="289"/>
      <c r="AK4" s="152" t="s">
        <v>49</v>
      </c>
      <c r="AL4" s="24" t="s">
        <v>50</v>
      </c>
      <c r="AM4" s="24" t="s">
        <v>73</v>
      </c>
      <c r="AN4" s="24" t="s">
        <v>74</v>
      </c>
      <c r="AO4" s="153"/>
      <c r="AP4" s="277"/>
      <c r="AQ4" s="271"/>
      <c r="AR4" s="257"/>
      <c r="AS4" s="257"/>
      <c r="AT4" s="277"/>
      <c r="AU4" s="277"/>
      <c r="AV4" s="152" t="s">
        <v>316</v>
      </c>
      <c r="AW4" s="24" t="s">
        <v>317</v>
      </c>
      <c r="AX4" s="24" t="s">
        <v>318</v>
      </c>
      <c r="AY4" s="24">
        <v>3</v>
      </c>
      <c r="AZ4" s="152">
        <v>4</v>
      </c>
      <c r="BA4" s="289"/>
      <c r="BB4" s="289"/>
      <c r="BC4" s="152" t="s">
        <v>49</v>
      </c>
      <c r="BD4" s="24" t="s">
        <v>50</v>
      </c>
      <c r="BE4" s="24" t="s">
        <v>73</v>
      </c>
      <c r="BF4" s="24" t="s">
        <v>74</v>
      </c>
      <c r="BG4" s="153" t="s">
        <v>52</v>
      </c>
      <c r="BH4" s="277"/>
      <c r="BI4" s="271"/>
      <c r="BJ4" s="257"/>
      <c r="BK4" s="257"/>
      <c r="BL4" s="277"/>
      <c r="BM4" s="277"/>
      <c r="BN4" s="152" t="s">
        <v>316</v>
      </c>
      <c r="BO4" s="24" t="s">
        <v>317</v>
      </c>
      <c r="BP4" s="24" t="s">
        <v>318</v>
      </c>
      <c r="BQ4" s="24">
        <v>3</v>
      </c>
      <c r="BR4" s="152">
        <v>4</v>
      </c>
      <c r="BS4" s="289"/>
      <c r="BT4" s="289"/>
      <c r="BU4" s="152" t="s">
        <v>49</v>
      </c>
      <c r="BV4" s="24" t="s">
        <v>50</v>
      </c>
      <c r="BW4" s="24" t="s">
        <v>73</v>
      </c>
      <c r="BX4" s="24" t="s">
        <v>74</v>
      </c>
      <c r="BY4" s="153"/>
      <c r="BZ4" s="277"/>
      <c r="CA4" s="271"/>
      <c r="CB4" s="257"/>
      <c r="CC4" s="257"/>
      <c r="CD4" s="277"/>
      <c r="CE4" s="277"/>
      <c r="CF4" s="152" t="s">
        <v>316</v>
      </c>
      <c r="CG4" s="24" t="s">
        <v>317</v>
      </c>
      <c r="CH4" s="24" t="s">
        <v>318</v>
      </c>
      <c r="CI4" s="24">
        <v>3</v>
      </c>
      <c r="CJ4" s="152">
        <v>4</v>
      </c>
      <c r="CK4" s="289"/>
      <c r="CL4" s="289"/>
      <c r="CM4" s="152" t="s">
        <v>49</v>
      </c>
      <c r="CN4" s="24" t="s">
        <v>50</v>
      </c>
      <c r="CO4" s="24" t="s">
        <v>73</v>
      </c>
      <c r="CP4" s="24" t="s">
        <v>74</v>
      </c>
      <c r="CQ4" s="153" t="s">
        <v>52</v>
      </c>
      <c r="CR4" s="282"/>
      <c r="CS4" s="277"/>
      <c r="CT4" s="277"/>
      <c r="CU4" s="277"/>
      <c r="CV4" s="152" t="s">
        <v>316</v>
      </c>
      <c r="CW4" s="24" t="s">
        <v>317</v>
      </c>
      <c r="CX4" s="24" t="s">
        <v>318</v>
      </c>
      <c r="CY4" s="24">
        <v>3</v>
      </c>
      <c r="CZ4" s="152">
        <v>4</v>
      </c>
      <c r="DA4" s="289"/>
      <c r="DB4" s="289"/>
      <c r="DC4" s="152" t="s">
        <v>49</v>
      </c>
      <c r="DD4" s="24" t="s">
        <v>50</v>
      </c>
      <c r="DE4" s="24" t="s">
        <v>73</v>
      </c>
      <c r="DF4" s="24" t="s">
        <v>74</v>
      </c>
      <c r="DG4" s="153" t="s">
        <v>52</v>
      </c>
      <c r="DH4" s="283"/>
      <c r="DI4" s="268"/>
      <c r="DJ4" s="268"/>
      <c r="DK4" s="268"/>
      <c r="DL4" s="152" t="s">
        <v>316</v>
      </c>
      <c r="DM4" s="24" t="s">
        <v>317</v>
      </c>
      <c r="DN4" s="24" t="s">
        <v>318</v>
      </c>
      <c r="DO4" s="24">
        <v>3</v>
      </c>
      <c r="DP4" s="152">
        <v>4</v>
      </c>
      <c r="DQ4" s="289"/>
      <c r="DR4" s="289"/>
      <c r="DS4" s="152" t="s">
        <v>49</v>
      </c>
      <c r="DT4" s="24" t="s">
        <v>50</v>
      </c>
      <c r="DU4" s="24" t="s">
        <v>73</v>
      </c>
      <c r="DV4" s="24" t="s">
        <v>74</v>
      </c>
      <c r="DW4" s="153" t="s">
        <v>52</v>
      </c>
      <c r="DX4" s="288"/>
    </row>
    <row r="5" spans="2:128" ht="10.5" customHeight="1">
      <c r="B5" s="25">
        <v>0.25</v>
      </c>
      <c r="C5" s="25">
        <v>0.25</v>
      </c>
      <c r="D5" s="25">
        <v>0.25</v>
      </c>
      <c r="E5" s="26">
        <v>0.29166666666666669</v>
      </c>
      <c r="F5" s="27" t="str">
        <f>IF(Tim!F7=Sheet6!$C$2,Sheet6!$C$2,IF(Tim!F7=Sheet6!$C$3,Sheet6!$C$3,IF(Tim!F7=Sheet6!$C$4,Sheet6!$C$4,IF(Tim!F7=Sheet6!$C$5,Sheet6!$C$5,IF(Tim!F7=Sheet6!$C$6,Sheet6!$C$6,IF(Tim!F7=Sheet6!$C$7,Sheet6!$C$7,IF(Tim!F7=Sheet6!$C$8,Sheet6!$C$8,"")))))))</f>
        <v/>
      </c>
      <c r="G5" s="27" t="str">
        <f>IF(Tim!G7=Sheet6!$C$2,Sheet6!$C$2,IF(Tim!G7=Sheet6!$C$3,Sheet6!$C$3,IF(Tim!G7=Sheet6!$C$4,Sheet6!$C$4,IF(Tim!G7=Sheet6!$C$5,Sheet6!$C$5,IF(Tim!G7=Sheet6!$C$6,Sheet6!$C$6,IF(Tim!G7=Sheet6!$C$7,Sheet6!$C$7,IF(Tim!G7=Sheet6!$C$8,Sheet6!$C$8,"")))))))</f>
        <v/>
      </c>
      <c r="H5" s="27" t="str">
        <f>IF(Tim!H7=Sheet6!$C$2,Sheet6!$C$2,IF(Tim!H7=Sheet6!$C$3,Sheet6!$C$3,IF(Tim!H7=Sheet6!$C$4,Sheet6!$C$4,IF(Tim!H7=Sheet6!$C$5,Sheet6!$C$5,IF(Tim!H7=Sheet6!$C$6,Sheet6!$C$6,IF(Tim!H7=Sheet6!$C$7,Sheet6!$C$7,IF(Tim!H7=Sheet6!$C$8,Sheet6!$C$8,"")))))))</f>
        <v/>
      </c>
      <c r="I5" s="27" t="str">
        <f>IF(Tim!L7=Sheet6!$C$2,Sheet6!$C$2,IF(Tim!L7=Sheet6!$C$3,Sheet6!$C$3,IF(Tim!L7=Sheet6!$C$4,Sheet6!$C$4,IF(Tim!L7=Sheet6!$C$5,Sheet6!$C$5,IF(Tim!L7=Sheet6!$C$6,Sheet6!$C$6,IF(Tim!L7=Sheet6!$C$7,Sheet6!$C$7,IF(Tim!L7=Sheet6!$C$8,Sheet6!$C$8,"")))))))</f>
        <v/>
      </c>
      <c r="J5" s="27" t="str">
        <f>IF(Tim!T7=Sheet6!$C$2,Sheet6!$C$2,IF(Tim!T7=Sheet6!$C$3,Sheet6!$C$3,IF(Tim!T7=Sheet6!$C$4,Sheet6!$C$4,IF(Tim!T7=Sheet6!$C$5,Sheet6!$C$5,IF(Tim!T7=Sheet6!$C$6,Sheet6!$C$6,IF(Tim!T7=Sheet6!$C$7,Sheet6!$C$7,IF(Tim!T7=Sheet6!$C$8,Sheet6!$C$8,"")))))))</f>
        <v/>
      </c>
      <c r="K5" s="27" t="str">
        <f>IF(Tim!AB7=Sheet6!$C$2,Sheet6!$C$2,IF(Tim!AB7=Sheet6!$C$3,Sheet6!$C$3,IF(Tim!AB7=Sheet6!$C$4,Sheet6!$C$4,IF(Tim!AB7=Sheet6!$C$5,Sheet6!$C$5,IF(Tim!AB7=Sheet6!$C$6,Sheet6!$C$6,IF(Tim!AB7=Sheet6!$C$7,Sheet6!$C$7,IF(Tim!AB7=Sheet6!$C$8,Sheet6!$C$8,"")))))))</f>
        <v/>
      </c>
      <c r="L5" s="27" t="str">
        <f>IF(Tim!AC7=Sheet6!$C$2,Sheet6!$C$2,IF(Tim!AC7=Sheet6!$C$3,Sheet6!$C$3,IF(Tim!AC7=Sheet6!$C$4,Sheet6!$C$4,IF(Tim!AC7=Sheet6!$C$5,Sheet6!$C$5,IF(Tim!AC7=Sheet6!$C$6,Sheet6!$C$6,IF(Tim!AC7=Sheet6!$C$7,Sheet6!$C$7,IF(Tim!AC7=Sheet6!$C$8,Sheet6!$C$8,"")))))))</f>
        <v/>
      </c>
      <c r="M5" s="27" t="str">
        <f>IF(Tim!AJ7=Sheet6!$C$2,Sheet6!$C$2,IF(Tim!AJ7=Sheet6!$C$3,Sheet6!$C$3,IF(Tim!AJ7=Sheet6!$C$4,Sheet6!$C$4,IF(Tim!AJ7=Sheet6!$C$5,Sheet6!$C$5,IF(Tim!AJ7=Sheet6!$C$6,Sheet6!$C$6,IF(Tim!AJ7=Sheet6!$C$7,Sheet6!$C$7,IF(Tim!AJ7=Sheet6!$C$8,Sheet6!$C$8,"")))))))</f>
        <v/>
      </c>
      <c r="N5" s="27" t="str">
        <f>IF(Tim!AK7=Sheet6!$C$2,Sheet6!$C$2,IF(Tim!AK7=Sheet6!$C$3,Sheet6!$C$3,IF(Tim!AK7=Sheet6!$C$4,Sheet6!$C$4,IF(Tim!AK7=Sheet6!$C$5,Sheet6!$C$5,IF(Tim!AK7=Sheet6!$C$6,Sheet6!$C$6,IF(Tim!AK7=Sheet6!$C$7,Sheet6!$C$7,IF(Tim!AK7=Sheet6!$C$8,Sheet6!$C$8,"")))))))</f>
        <v/>
      </c>
      <c r="O5" s="27" t="str">
        <f>IF(Tim!AL7=Sheet6!$C$2,Sheet6!$C$2,IF(Tim!AL7=Sheet6!$C$3,Sheet6!$C$3,IF(Tim!AL7=Sheet6!$C$4,Sheet6!$C$4,IF(Tim!AL7=Sheet6!$C$5,Sheet6!$C$5,IF(Tim!AL7=Sheet6!$C$6,Sheet6!$C$6,IF(Tim!AL7=Sheet6!$C$7,Sheet6!$C$7,IF(Tim!AL7=Sheet6!$C$8,Sheet6!$C$8,"")))))))</f>
        <v/>
      </c>
      <c r="P5" s="27" t="str">
        <f>IF(Tim!AN7=Sheet6!$C$2,Sheet6!$C$2,IF(Tim!AN7=Sheet6!$C$3,Sheet6!$C$3,IF(Tim!AN7=Sheet6!$C$4,Sheet6!$C$4,IF(Tim!AN7=Sheet6!$C$5,Sheet6!$C$5,IF(Tim!AN7=Sheet6!$C$6,Sheet6!$C$6,IF(Tim!AN7=Sheet6!$C$7,Sheet6!$C$7,IF(Tim!AN7=Sheet6!$C$8,Sheet6!$C$8,"")))))))</f>
        <v/>
      </c>
      <c r="Q5" s="27" t="str">
        <f>IF(Tim!AO7=Sheet6!$C$2,Sheet6!$C$2,IF(Tim!AO7=Sheet6!$C$3,Sheet6!$C$3,IF(Tim!AO7=Sheet6!$C$4,Sheet6!$C$4,IF(Tim!AO7=Sheet6!$C$5,Sheet6!$C$5,IF(Tim!AO7=Sheet6!$C$6,Sheet6!$C$6,IF(Tim!AO7=Sheet6!$C$7,Sheet6!$C$7,IF(Tim!AO7=Sheet6!$C$8,Sheet6!$C$8,"")))))))</f>
        <v/>
      </c>
      <c r="R5" s="27" t="str">
        <f>IF(Tim!AP7=Sheet6!$C$2,Sheet6!$C$2,IF(Tim!AP7=Sheet6!$C$3,Sheet6!$C$3,IF(Tim!AP7=Sheet6!$C$4,Sheet6!$C$4,IF(Tim!AP7=Sheet6!$C$5,Sheet6!$C$5,IF(Tim!AP7=Sheet6!$C$6,Sheet6!$C$6,IF(Tim!AP7=Sheet6!$C$7,Sheet6!$C$7,IF(Tim!AP7=Sheet6!$C$8,Sheet6!$C$8,"")))))))</f>
        <v/>
      </c>
      <c r="S5" s="27" t="str">
        <f>IF(Tim!AT7=Sheet6!$C$2,Sheet6!$C$2,IF(Tim!AT7=Sheet6!$C$3,Sheet6!$C$3,IF(Tim!AT7=Sheet6!$C$4,Sheet6!$C$4,IF(Tim!AT7=Sheet6!$C$5,Sheet6!$C$5,IF(Tim!AT7=Sheet6!$C$6,Sheet6!$C$6,IF(Tim!AT7=Sheet6!$C$7,Sheet6!$C$7,IF(Tim!AT7=Sheet6!$C$8,Sheet6!$C$8,"")))))))</f>
        <v/>
      </c>
      <c r="T5" s="28" t="str">
        <f>IF(Tim!AU7=Sheet6!$C$2,Sheet6!$C$2,IF(Tim!AU7=Sheet6!$C$3,Sheet6!$C$3,IF(Tim!AU7=Sheet6!$C$4,Sheet6!$C$4,IF(Tim!AU7=Sheet6!$C$5,Sheet6!$C$5,IF(Tim!AU7=Sheet6!$C$6,Sheet6!$C$6,IF(Tim!AU7=Sheet6!$C$7,Sheet6!$C$7,IF(Tim!AU7=Sheet6!$C$8,Sheet6!$C$8,"")))))))</f>
        <v/>
      </c>
      <c r="U5" s="28" t="str">
        <f>IF(Tim!AV7=Sheet6!$C$2,Sheet6!$C$2,IF(Tim!AV7=Sheet6!$C$3,Sheet6!$C$3,IF(Tim!AV7=Sheet6!$C$4,Sheet6!$C$4,IF(Tim!AV7=Sheet6!$C$5,Sheet6!$C$5,IF(Tim!AV7=Sheet6!$C$6,Sheet6!$C$6,IF(Tim!AV7=Sheet6!$C$7,Sheet6!$C$7,IF(Tim!AV7=Sheet6!$C$8,Sheet6!$C$8,"")))))))</f>
        <v/>
      </c>
      <c r="V5" s="28" t="str">
        <f>IF(Tim!AW7=Sheet6!$C$2,Sheet6!$C$2,IF(Tim!AW7=Sheet6!$C$3,Sheet6!$C$3,IF(Tim!AW7=Sheet6!$C$4,Sheet6!$C$4,IF(Tim!AW7=Sheet6!$C$5,Sheet6!$C$5,IF(Tim!AW7=Sheet6!$C$6,Sheet6!$C$6,IF(Tim!AW7=Sheet6!$C$7,Sheet6!$C$7,IF(Tim!AW7=Sheet6!$C$8,Sheet6!$C$8,"")))))))</f>
        <v/>
      </c>
      <c r="W5" s="29" t="str">
        <f>IF(Tim!AX7=Sheet6!$C$2,Sheet6!$C$2,IF(Tim!AX7=Sheet6!$C$3,Sheet6!$C$3,IF(Tim!AX7=Sheet6!$C$4,Sheet6!$C$4,IF(Tim!AX7=Sheet6!$C$5,Sheet6!$C$5,IF(Tim!AX7=Sheet6!$C$6,Sheet6!$C$6,IF(Tim!AX7=Sheet6!$C$7,Sheet6!$C$7,IF(Tim!AX7=Sheet6!$C$8,Sheet6!$C$8,"")))))))</f>
        <v/>
      </c>
      <c r="X5" s="27" t="str">
        <f>IF(Tim!AY7=Sheet6!$C$2,Sheet6!$C$2,IF(Tim!AY7=Sheet6!$C$3,Sheet6!$C$3,IF(Tim!AY7=Sheet6!$C$4,Sheet6!$C$4,IF(Tim!AY7=Sheet6!$C$5,Sheet6!$C$5,IF(Tim!AY7=Sheet6!$C$6,Sheet6!$C$6,IF(Tim!AY7=Sheet6!$C$7,Sheet6!$C$7,IF(Tim!AY7=Sheet6!$C$8,Sheet6!$C$8,"")))))))</f>
        <v/>
      </c>
      <c r="Y5" s="31" t="str">
        <f>IF(Tim!AZ7=Sheet6!$C$2,Sheet6!$C$2,IF(Tim!AZ7=Sheet6!$C$3,Sheet6!$C$3,IF(Tim!AZ7=Sheet6!$C$4,Sheet6!$C$4,IF(Tim!AZ7=Sheet6!$C$5,Sheet6!$C$5,IF(Tim!AZ7=Sheet6!$C$6,Sheet6!$C$6,IF(Tim!AZ7=Sheet6!$C$7,Sheet6!$C$7,IF(Tim!AZ7=Sheet6!$C$8,Sheet6!$C$8,"")))))))</f>
        <v/>
      </c>
      <c r="Z5" s="31" t="str">
        <f>IF(Tim!BD7=Sheet6!$C$2,Sheet6!$C$2,IF(Tim!BD7=Sheet6!$C$3,Sheet6!$C$3,IF(Tim!BD7=Sheet6!$C$4,Sheet6!$C$4,IF(Tim!BD7=Sheet6!$C$5,Sheet6!$C$5,IF(Tim!BD7=Sheet6!$C$6,Sheet6!$C$6,IF(Tim!BD7=Sheet6!$C$7,Sheet6!$C$7,IF(Tim!BD7=Sheet6!$C$8,Sheet6!$C$8,"")))))))</f>
        <v/>
      </c>
      <c r="AA5" s="31" t="str">
        <f>IF(Tim!BE7=Sheet6!$C$2,Sheet6!$C$2,IF(Tim!BE7=Sheet6!$C$3,Sheet6!$C$3,IF(Tim!BE7=Sheet6!$C$4,Sheet6!$C$4,IF(Tim!BE7=Sheet6!$C$5,Sheet6!$C$5,IF(Tim!BE7=Sheet6!$C$6,Sheet6!$C$6,IF(Tim!BE7=Sheet6!$C$7,Sheet6!$C$7,IF(Tim!BE7=Sheet6!$C$8,Sheet6!$C$8,"")))))))</f>
        <v/>
      </c>
      <c r="AB5" s="31" t="str">
        <f>IF(Tim!BL7=Sheet6!$C$2,Sheet6!$C$2,IF(Tim!BL7=Sheet6!$C$3,Sheet6!$C$3,IF(Tim!BL7=Sheet6!$C$4,Sheet6!$C$4,IF(Tim!BL7=Sheet6!$C$5,Sheet6!$C$5,IF(Tim!BL7=Sheet6!$C$6,Sheet6!$C$6,IF(Tim!BL7=Sheet6!$C$7,Sheet6!$C$7,IF(Tim!BL7=Sheet6!$C$8,Sheet6!$C$8,"")))))))</f>
        <v/>
      </c>
      <c r="AC5" s="27" t="str">
        <f>IF(Tim!BT7=Sheet6!$C$2,Sheet6!$C$2,IF(Tim!BT7=Sheet6!$C$3,Sheet6!$C$3,IF(Tim!BT7=Sheet6!$C$4,Sheet6!$C$4,IF(Tim!BT7=Sheet6!$C$5,Sheet6!$C$5,IF(Tim!BT7=Sheet6!$C$6,Sheet6!$C$6,IF(Tim!BT7=Sheet6!$C$7,Sheet6!$C$7,IF(Tim!BT7=Sheet6!$C$8,Sheet6!$C$8,"")))))))</f>
        <v/>
      </c>
      <c r="AD5" s="27" t="str">
        <f>IF(Tim!BU7=Sheet6!$C$2,Sheet6!$C$2,IF(Tim!BU7=Sheet6!$C$3,Sheet6!$C$3,IF(Tim!BU7=Sheet6!$C$4,Sheet6!$C$4,IF(Tim!BU7=Sheet6!$C$5,Sheet6!$C$5,IF(Tim!BU7=Sheet6!$C$6,Sheet6!$C$6,IF(Tim!BU7=Sheet6!$C$7,Sheet6!$C$7,IF(Tim!BU7=Sheet6!$C$8,Sheet6!$C$8,"")))))))</f>
        <v/>
      </c>
      <c r="AE5" s="27" t="str">
        <f>IF(Tim!CB7=Sheet6!$C$2,Sheet6!$C$2,IF(Tim!CB7=Sheet6!$C$3,Sheet6!$C$3,IF(Tim!CB7=Sheet6!$C$4,Sheet6!$C$4,IF(Tim!CB7=Sheet6!$C$5,Sheet6!$C$5,IF(Tim!CB7=Sheet6!$C$6,Sheet6!$C$6,IF(Tim!CB7=Sheet6!$C$7,Sheet6!$C$7,IF(Tim!CB7=Sheet6!$C$8,Sheet6!$C$8,"")))))))</f>
        <v/>
      </c>
      <c r="AF5" s="27" t="str">
        <f>IF(Tim!CD7=Sheet6!$C$2,Sheet6!$C$2,IF(Tim!CD7=Sheet6!$C$3,Sheet6!$C$3,IF(Tim!CD7=Sheet6!$C$4,Sheet6!$C$4,IF(Tim!CD7=Sheet6!$C$5,Sheet6!$C$5,IF(Tim!CD7=Sheet6!$C$6,Sheet6!$C$6,IF(Tim!CD7=Sheet6!$C$7,Sheet6!$C$7,IF(Tim!CD7=Sheet6!$C$8,Sheet6!$C$8,"")))))))</f>
        <v/>
      </c>
      <c r="AG5" s="27" t="str">
        <f>IF(Tim!CE7=Sheet6!$C$2,Sheet6!$C$2,IF(Tim!CE7=Sheet6!$C$3,Sheet6!$C$3,IF(Tim!CE7=Sheet6!$C$4,Sheet6!$C$4,IF(Tim!CE7=Sheet6!$C$5,Sheet6!$C$5,IF(Tim!CE7=Sheet6!$C$6,Sheet6!$C$6,IF(Tim!CE7=Sheet6!$C$7,Sheet6!$C$7,IF(Tim!CE7=Sheet6!$C$8,Sheet6!$C$8,"")))))))</f>
        <v/>
      </c>
      <c r="AH5" s="27" t="str">
        <f>IF(Tim!CF7=Sheet6!$C$2,Sheet6!$C$2,IF(Tim!CF7=Sheet6!$C$3,Sheet6!$C$3,IF(Tim!CF7=Sheet6!$C$4,Sheet6!$C$4,IF(Tim!CF7=Sheet6!$C$5,Sheet6!$C$5,IF(Tim!CF7=Sheet6!$C$6,Sheet6!$C$6,IF(Tim!CF7=Sheet6!$C$7,Sheet6!$C$7,IF(Tim!CF7=Sheet6!$C$8,Sheet6!$C$8,"")))))))</f>
        <v/>
      </c>
      <c r="AI5" s="27" t="str">
        <f>IF(Tim!CG7=Sheet6!$C$2,Sheet6!$C$2,IF(Tim!CG7=Sheet6!$C$3,Sheet6!$C$3,IF(Tim!CG7=Sheet6!$C$4,Sheet6!$C$4,IF(Tim!CG7=Sheet6!$C$5,Sheet6!$C$5,IF(Tim!CG7=Sheet6!$C$6,Sheet6!$C$6,IF(Tim!CG7=Sheet6!$C$7,Sheet6!$C$7,IF(Tim!CG7=Sheet6!$C$8,Sheet6!$C$8,"")))))))</f>
        <v/>
      </c>
      <c r="AJ5" s="27" t="str">
        <f>IF(Tim!CH7=Sheet6!$C$2,Sheet6!$C$2,IF(Tim!CH7=Sheet6!$C$3,Sheet6!$C$3,IF(Tim!CH7=Sheet6!$C$4,Sheet6!$C$4,IF(Tim!CH7=Sheet6!$C$5,Sheet6!$C$5,IF(Tim!CH7=Sheet6!$C$6,Sheet6!$C$6,IF(Tim!CH7=Sheet6!$C$7,Sheet6!$C$7,IF(Tim!CH7=Sheet6!$C$8,Sheet6!$C$8,"")))))))</f>
        <v/>
      </c>
      <c r="AK5" s="27" t="str">
        <f>IF(Tim!CL7=Sheet6!$C$2,Sheet6!$C$2,IF(Tim!CL7=Sheet6!$C$3,Sheet6!$C$3,IF(Tim!CL7=Sheet6!$C$4,Sheet6!$C$4,IF(Tim!CL7=Sheet6!$C$5,Sheet6!$C$5,IF(Tim!CL7=Sheet6!$C$6,Sheet6!$C$6,IF(Tim!CL7=Sheet6!$C$7,Sheet6!$C$7,IF(Tim!CL7=Sheet6!$C$8,Sheet6!$C$8,"")))))))</f>
        <v/>
      </c>
      <c r="AL5" s="28" t="str">
        <f>IF(Tim!CM7=Sheet6!$C$2,Sheet6!$C$2,IF(Tim!CM7=Sheet6!$C$3,Sheet6!$C$3,IF(Tim!CM7=Sheet6!$C$4,Sheet6!$C$4,IF(Tim!CM7=Sheet6!$C$5,Sheet6!$C$5,IF(Tim!CM7=Sheet6!$C$6,Sheet6!$C$6,IF(Tim!CM7=Sheet6!$C$7,Sheet6!$C$7,IF(Tim!CM7=Sheet6!$C$8,Sheet6!$C$8,"")))))))</f>
        <v/>
      </c>
      <c r="AM5" s="28" t="str">
        <f>IF(Tim!CN7=Sheet6!$C$2,Sheet6!$C$2,IF(Tim!CN7=Sheet6!$C$3,Sheet6!$C$3,IF(Tim!CN7=Sheet6!$C$4,Sheet6!$C$4,IF(Tim!CN7=Sheet6!$C$5,Sheet6!$C$5,IF(Tim!CN7=Sheet6!$C$6,Sheet6!$C$6,IF(Tim!CN7=Sheet6!$C$7,Sheet6!$C$7,IF(Tim!CN7=Sheet6!$C$8,Sheet6!$C$8,"")))))))</f>
        <v/>
      </c>
      <c r="AN5" s="28" t="str">
        <f>IF(Tim!CO7=Sheet6!$C$2,Sheet6!$C$2,IF(Tim!CO7=Sheet6!$C$3,Sheet6!$C$3,IF(Tim!CO7=Sheet6!$C$4,Sheet6!$C$4,IF(Tim!CO7=Sheet6!$C$5,Sheet6!$C$5,IF(Tim!CO7=Sheet6!$C$6,Sheet6!$C$6,IF(Tim!CO7=Sheet6!$C$7,Sheet6!$C$7,IF(Tim!CO7=Sheet6!$C$8,Sheet6!$C$8,"")))))))</f>
        <v/>
      </c>
      <c r="AO5" s="29" t="str">
        <f>IF(Tim!CP7=Sheet6!$C$2,Sheet6!$C$2,IF(Tim!CP7=Sheet6!$C$3,Sheet6!$C$3,IF(Tim!CP7=Sheet6!$C$4,Sheet6!$C$4,IF(Tim!CP7=Sheet6!$C$5,Sheet6!$C$5,IF(Tim!CP7=Sheet6!$C$6,Sheet6!$C$6,IF(Tim!CP7=Sheet6!$C$7,Sheet6!$C$7,IF(Tim!CP7=Sheet6!$C$8,Sheet6!$C$8,"")))))))</f>
        <v/>
      </c>
      <c r="AP5" s="27" t="str">
        <f>IF(Tim!CQ7=Sheet6!$C$2,Sheet6!$C$2,IF(Tim!CQ7=Sheet6!$C$3,Sheet6!$C$3,IF(Tim!CQ7=Sheet6!$C$4,Sheet6!$C$4,IF(Tim!CQ7=Sheet6!$C$5,Sheet6!$C$5,IF(Tim!CQ7=Sheet6!$C$6,Sheet6!$C$6,IF(Tim!CQ7=Sheet6!$C$7,Sheet6!$C$7,IF(Tim!CQ7=Sheet6!$C$8,Sheet6!$C$8,"")))))))</f>
        <v/>
      </c>
      <c r="AQ5" s="31" t="str">
        <f>IF(Tim!CR7=Sheet6!$C$2,Sheet6!$C$2,IF(Tim!CR7=Sheet6!$C$3,Sheet6!$C$3,IF(Tim!CR7=Sheet6!$C$4,Sheet6!$C$4,IF(Tim!CR7=Sheet6!$C$5,Sheet6!$C$5,IF(Tim!CR7=Sheet6!$C$6,Sheet6!$C$6,IF(Tim!CR7=Sheet6!$C$7,Sheet6!$C$7,IF(Tim!CR7=Sheet6!$C$8,Sheet6!$C$8,"")))))))</f>
        <v/>
      </c>
      <c r="AR5" s="31" t="str">
        <f>IF(Tim!CV7=Sheet6!$C$2,Sheet6!$C$2,IF(Tim!CV7=Sheet6!$C$3,Sheet6!$C$3,IF(Tim!CV7=Sheet6!$C$4,Sheet6!$C$4,IF(Tim!CV7=Sheet6!$C$5,Sheet6!$C$5,IF(Tim!CV7=Sheet6!$C$6,Sheet6!$C$6,IF(Tim!CV7=Sheet6!$C$7,Sheet6!$C$7,IF(Tim!CV7=Sheet6!$C$8,Sheet6!$C$8,"")))))))</f>
        <v/>
      </c>
      <c r="AS5" s="31" t="str">
        <f>IF(Tim!CW7=Sheet6!$C$2,Sheet6!$C$2,IF(Tim!CW7=Sheet6!$C$3,Sheet6!$C$3,IF(Tim!CW7=Sheet6!$C$4,Sheet6!$C$4,IF(Tim!CW7=Sheet6!$C$5,Sheet6!$C$5,IF(Tim!CW7=Sheet6!$C$6,Sheet6!$C$6,IF(Tim!CW7=Sheet6!$C$7,Sheet6!$C$7,IF(Tim!CW7=Sheet6!$C$8,Sheet6!$C$8,"")))))))</f>
        <v/>
      </c>
      <c r="AT5" s="31" t="str">
        <f>IF(Tim!DA7=Sheet6!$C$2,Sheet6!$C$2,IF(Tim!DA7=Sheet6!$C$3,Sheet6!$C$3,IF(Tim!DA7=Sheet6!$C$4,Sheet6!$C$4,IF(Tim!DA7=Sheet6!$C$5,Sheet6!$C$5,IF(Tim!DA7=Sheet6!$C$6,Sheet6!$C$6,IF(Tim!DA7=Sheet6!$C$7,Sheet6!$C$7,IF(Tim!DA7=Sheet6!$C$8,Sheet6!$C$8,"")))))))</f>
        <v/>
      </c>
      <c r="AU5" s="27" t="str">
        <f>IF(Tim!DO7=Sheet6!$C$2,Sheet6!$C$2,IF(Tim!DO7=Sheet6!$C$3,Sheet6!$C$3,IF(Tim!DO7=Sheet6!$C$4,Sheet6!$C$4,IF(Tim!DO7=Sheet6!$C$5,Sheet6!$C$5,IF(Tim!DO7=Sheet6!$C$6,Sheet6!$C$6,IF(Tim!DO7=Sheet6!$C$7,Sheet6!$C$7,IF(Tim!DO7=Sheet6!$C$8,Sheet6!$C$8,"")))))))</f>
        <v/>
      </c>
      <c r="AV5" s="27" t="str">
        <f>IF(Tim!DP7=Sheet6!$C$2,Sheet6!$C$2,IF(Tim!DP7=Sheet6!$C$3,Sheet6!$C$3,IF(Tim!DP7=Sheet6!$C$4,Sheet6!$C$4,IF(Tim!DP7=Sheet6!$C$5,Sheet6!$C$5,IF(Tim!DP7=Sheet6!$C$6,Sheet6!$C$6,IF(Tim!DP7=Sheet6!$C$7,Sheet6!$C$7,IF(Tim!DP7=Sheet6!$C$8,Sheet6!$C$8,"")))))))</f>
        <v/>
      </c>
      <c r="AW5" s="27" t="str">
        <f>IF(Tim!DX7=Sheet6!$C$2,Sheet6!$C$2,IF(Tim!DX7=Sheet6!$C$3,Sheet6!$C$3,IF(Tim!DX7=Sheet6!$C$4,Sheet6!$C$4,IF(Tim!DX7=Sheet6!$C$5,Sheet6!$C$5,IF(Tim!DX7=Sheet6!$C$6,Sheet6!$C$6,IF(Tim!DX7=Sheet6!$C$7,Sheet6!$C$7,IF(Tim!DX7=Sheet6!$C$8,Sheet6!$C$8,"")))))))</f>
        <v/>
      </c>
      <c r="AX5" s="27" t="str">
        <f>IF(Tim!DY7=Sheet6!$C$2,Sheet6!$C$2,IF(Tim!DY7=Sheet6!$C$3,Sheet6!$C$3,IF(Tim!DY7=Sheet6!$C$4,Sheet6!$C$4,IF(Tim!DY7=Sheet6!$C$5,Sheet6!$C$5,IF(Tim!DY7=Sheet6!$C$6,Sheet6!$C$6,IF(Tim!DY7=Sheet6!$C$7,Sheet6!$C$7,IF(Tim!DY7=Sheet6!$C$8,Sheet6!$C$8,"")))))))</f>
        <v/>
      </c>
      <c r="AY5" s="27" t="str">
        <f>IF(Tim!DZ7=Sheet6!$C$2,Sheet6!$C$2,IF(Tim!DZ7=Sheet6!$C$3,Sheet6!$C$3,IF(Tim!DZ7=Sheet6!$C$4,Sheet6!$C$4,IF(Tim!DZ7=Sheet6!$C$5,Sheet6!$C$5,IF(Tim!DZ7=Sheet6!$C$6,Sheet6!$C$6,IF(Tim!DZ7=Sheet6!$C$7,Sheet6!$C$7,IF(Tim!DZ7=Sheet6!$C$8,Sheet6!$C$8,"")))))))</f>
        <v/>
      </c>
      <c r="AZ5" s="27" t="str">
        <f>IF(Tim!EA7=Sheet6!$C$2,Sheet6!$C$2,IF(Tim!EA7=Sheet6!$C$3,Sheet6!$C$3,IF(Tim!EA7=Sheet6!$C$4,Sheet6!$C$4,IF(Tim!EA7=Sheet6!$C$5,Sheet6!$C$5,IF(Tim!EA7=Sheet6!$C$6,Sheet6!$C$6,IF(Tim!EA7=Sheet6!$C$7,Sheet6!$C$7,IF(Tim!EA7=Sheet6!$C$8,Sheet6!$C$8,"")))))))</f>
        <v/>
      </c>
      <c r="BA5" s="27" t="str">
        <f>IF(Tim!EB7=Sheet6!$C$2,Sheet6!$C$2,IF(Tim!EB7=Sheet6!$C$3,Sheet6!$C$3,IF(Tim!EB7=Sheet6!$C$4,Sheet6!$C$4,IF(Tim!EB7=Sheet6!$C$5,Sheet6!$C$5,IF(Tim!EB7=Sheet6!$C$6,Sheet6!$C$6,IF(Tim!EB7=Sheet6!$C$7,Sheet6!$C$7,IF(Tim!EB7=Sheet6!$C$8,Sheet6!$C$8,"")))))))</f>
        <v/>
      </c>
      <c r="BB5" s="27" t="str">
        <f>IF(Tim!EC7=Sheet6!$C$2,Sheet6!$C$2,IF(Tim!EC7=Sheet6!$C$3,Sheet6!$C$3,IF(Tim!EC7=Sheet6!$C$4,Sheet6!$C$4,IF(Tim!EC7=Sheet6!$C$5,Sheet6!$C$5,IF(Tim!EC7=Sheet6!$C$6,Sheet6!$C$6,IF(Tim!EC7=Sheet6!$C$7,Sheet6!$C$7,IF(Tim!EC7=Sheet6!$C$8,Sheet6!$C$8,"")))))))</f>
        <v/>
      </c>
      <c r="BC5" s="27" t="str">
        <f>IF(Tim!EG7=Sheet6!$C$2,Sheet6!$C$2,IF(Tim!EG7=Sheet6!$C$3,Sheet6!$C$3,IF(Tim!EG7=Sheet6!$C$4,Sheet6!$C$4,IF(Tim!EG7=Sheet6!$C$5,Sheet6!$C$5,IF(Tim!EG7=Sheet6!$C$6,Sheet6!$C$6,IF(Tim!EG7=Sheet6!$C$7,Sheet6!$C$7,IF(Tim!EG7=Sheet6!$C$8,Sheet6!$C$8,"")))))))</f>
        <v/>
      </c>
      <c r="BD5" s="28" t="str">
        <f>IF(Tim!EH7=Sheet6!$C$2,Sheet6!$C$2,IF(Tim!EH7=Sheet6!$C$3,Sheet6!$C$3,IF(Tim!EH7=Sheet6!$C$4,Sheet6!$C$4,IF(Tim!EH7=Sheet6!$C$5,Sheet6!$C$5,IF(Tim!EH7=Sheet6!$C$6,Sheet6!$C$6,IF(Tim!EH7=Sheet6!$C$7,Sheet6!$C$7,IF(Tim!EH7=Sheet6!$C$8,Sheet6!$C$8,"")))))))</f>
        <v/>
      </c>
      <c r="BE5" s="28" t="str">
        <f>IF(Tim!EI7=Sheet6!$C$2,Sheet6!$C$2,IF(Tim!EI7=Sheet6!$C$3,Sheet6!$C$3,IF(Tim!EI7=Sheet6!$C$4,Sheet6!$C$4,IF(Tim!EI7=Sheet6!$C$5,Sheet6!$C$5,IF(Tim!EI7=Sheet6!$C$6,Sheet6!$C$6,IF(Tim!EI7=Sheet6!$C$7,Sheet6!$C$7,IF(Tim!EI7=Sheet6!$C$8,Sheet6!$C$8,"")))))))</f>
        <v/>
      </c>
      <c r="BF5" s="28" t="str">
        <f>IF(Tim!EJ7=Sheet6!$C$2,Sheet6!$C$2,IF(Tim!EJ7=Sheet6!$C$3,Sheet6!$C$3,IF(Tim!EJ7=Sheet6!$C$4,Sheet6!$C$4,IF(Tim!EJ7=Sheet6!$C$5,Sheet6!$C$5,IF(Tim!EJ7=Sheet6!$C$6,Sheet6!$C$6,IF(Tim!EJ7=Sheet6!$C$7,Sheet6!$C$7,IF(Tim!EJ7=Sheet6!$C$8,Sheet6!$C$8,"")))))))</f>
        <v/>
      </c>
      <c r="BG5" s="29" t="str">
        <f>IF(Tim!EK7=Sheet6!$C$2,Sheet6!$C$2,IF(Tim!EK7=Sheet6!$C$3,Sheet6!$C$3,IF(Tim!EK7=Sheet6!$C$4,Sheet6!$C$4,IF(Tim!EK7=Sheet6!$C$5,Sheet6!$C$5,IF(Tim!EK7=Sheet6!$C$6,Sheet6!$C$6,IF(Tim!EK7=Sheet6!$C$7,Sheet6!$C$7,IF(Tim!EK7=Sheet6!$C$8,Sheet6!$C$8,"")))))))</f>
        <v/>
      </c>
      <c r="BH5" s="27" t="str">
        <f>IF(Tim!EL7=Sheet6!$C$2,Sheet6!$C$2,IF(Tim!EL7=Sheet6!$C$3,Sheet6!$C$3,IF(Tim!EL7=Sheet6!$C$4,Sheet6!$C$4,IF(Tim!EL7=Sheet6!$C$5,Sheet6!$C$5,IF(Tim!EL7=Sheet6!$C$6,Sheet6!$C$6,IF(Tim!EL7=Sheet6!$C$7,Sheet6!$C$7,IF(Tim!EL7=Sheet6!$C$8,Sheet6!$C$8,"")))))))</f>
        <v/>
      </c>
      <c r="BI5" s="31" t="str">
        <f>IF(Tim!EM7=Sheet6!$C$2,Sheet6!$C$2,IF(Tim!EM7=Sheet6!$C$3,Sheet6!$C$3,IF(Tim!EM7=Sheet6!$C$4,Sheet6!$C$4,IF(Tim!EM7=Sheet6!$C$5,Sheet6!$C$5,IF(Tim!EM7=Sheet6!$C$6,Sheet6!$C$6,IF(Tim!EM7=Sheet6!$C$7,Sheet6!$C$7,IF(Tim!EM7=Sheet6!$C$8,Sheet6!$C$8,"")))))))</f>
        <v/>
      </c>
      <c r="BJ5" s="31" t="str">
        <f>IF(Tim!EQ7=Sheet6!$C$2,Sheet6!$C$2,IF(Tim!EQ7=Sheet6!$C$3,Sheet6!$C$3,IF(Tim!EQ7=Sheet6!$C$4,Sheet6!$C$4,IF(Tim!EQ7=Sheet6!$C$5,Sheet6!$C$5,IF(Tim!EQ7=Sheet6!$C$6,Sheet6!$C$6,IF(Tim!EQ7=Sheet6!$C$7,Sheet6!$C$7,IF(Tim!EQ7=Sheet6!$C$8,Sheet6!$C$8,"")))))))</f>
        <v/>
      </c>
      <c r="BK5" s="31" t="str">
        <f>IF(Tim!ER7=Sheet6!$C$2,Sheet6!$C$2,IF(Tim!ER7=Sheet6!$C$3,Sheet6!$C$3,IF(Tim!ER7=Sheet6!$C$4,Sheet6!$C$4,IF(Tim!ER7=Sheet6!$C$5,Sheet6!$C$5,IF(Tim!ER7=Sheet6!$C$6,Sheet6!$C$6,IF(Tim!ER7=Sheet6!$C$7,Sheet6!$C$7,IF(Tim!ER7=Sheet6!$C$8,Sheet6!$C$8,"")))))))</f>
        <v/>
      </c>
      <c r="BL5" s="31" t="str">
        <f>IF(Tim!EZ7=Sheet6!$C$2,Sheet6!$C$2,IF(Tim!EZ7=Sheet6!$C$3,Sheet6!$C$3,IF(Tim!EZ7=Sheet6!$C$4,Sheet6!$C$4,IF(Tim!EZ7=Sheet6!$C$5,Sheet6!$C$5,IF(Tim!EZ7=Sheet6!$C$6,Sheet6!$C$6,IF(Tim!EZ7=Sheet6!$C$7,Sheet6!$C$7,IF(Tim!EZ7=Sheet6!$C$8,Sheet6!$C$8,"")))))))</f>
        <v/>
      </c>
      <c r="BM5" s="27" t="str">
        <f>IF(Tim!FG7=Sheet6!$C$2,Sheet6!$C$2,IF(Tim!FG7=Sheet6!$C$3,Sheet6!$C$3,IF(Tim!FG7=Sheet6!$C$4,Sheet6!$C$4,IF(Tim!FG7=Sheet6!$C$5,Sheet6!$C$5,IF(Tim!FG7=Sheet6!$C$6,Sheet6!$C$6,IF(Tim!FG7=Sheet6!$C$7,Sheet6!$C$7,IF(Tim!FG7=Sheet6!$C$8,Sheet6!$C$8,"")))))))</f>
        <v/>
      </c>
      <c r="BN5" s="27" t="str">
        <f>IF(Tim!FH7=Sheet6!$C$2,Sheet6!$C$2,IF(Tim!FH7=Sheet6!$C$3,Sheet6!$C$3,IF(Tim!FH7=Sheet6!$C$4,Sheet6!$C$4,IF(Tim!FH7=Sheet6!$C$5,Sheet6!$C$5,IF(Tim!FH7=Sheet6!$C$6,Sheet6!$C$6,IF(Tim!FH7=Sheet6!$C$7,Sheet6!$C$7,IF(Tim!FH7=Sheet6!$C$8,Sheet6!$C$8,"")))))))</f>
        <v/>
      </c>
      <c r="BO5" s="27" t="str">
        <f>IF(Tim!FP7=Sheet6!$C$2,Sheet6!$C$2,IF(Tim!FP7=Sheet6!$C$3,Sheet6!$C$3,IF(Tim!FP7=Sheet6!$C$4,Sheet6!$C$4,IF(Tim!FP7=Sheet6!$C$5,Sheet6!$C$5,IF(Tim!FP7=Sheet6!$C$6,Sheet6!$C$6,IF(Tim!FP7=Sheet6!$C$7,Sheet6!$C$7,IF(Tim!FP7=Sheet6!$C$8,Sheet6!$C$8,"")))))))</f>
        <v/>
      </c>
      <c r="BP5" s="27" t="str">
        <f>IF(Tim!FQ7=Sheet6!$C$2,Sheet6!$C$2,IF(Tim!FQ7=Sheet6!$C$3,Sheet6!$C$3,IF(Tim!FQ7=Sheet6!$C$4,Sheet6!$C$4,IF(Tim!FQ7=Sheet6!$C$5,Sheet6!$C$5,IF(Tim!FQ7=Sheet6!$C$6,Sheet6!$C$6,IF(Tim!FQ7=Sheet6!$C$7,Sheet6!$C$7,IF(Tim!FQ7=Sheet6!$C$8,Sheet6!$C$8,"")))))))</f>
        <v/>
      </c>
      <c r="BQ5" s="27" t="str">
        <f>IF(Tim!FR7=Sheet6!$C$2,Sheet6!$C$2,IF(Tim!FR7=Sheet6!$C$3,Sheet6!$C$3,IF(Tim!FR7=Sheet6!$C$4,Sheet6!$C$4,IF(Tim!FR7=Sheet6!$C$5,Sheet6!$C$5,IF(Tim!FR7=Sheet6!$C$6,Sheet6!$C$6,IF(Tim!FR7=Sheet6!$C$7,Sheet6!$C$7,IF(Tim!FR7=Sheet6!$C$8,Sheet6!$C$8,"")))))))</f>
        <v/>
      </c>
      <c r="BR5" s="27" t="str">
        <f>IF(Tim!FS7=Sheet6!$C$2,Sheet6!$C$2,IF(Tim!FS7=Sheet6!$C$3,Sheet6!$C$3,IF(Tim!FS7=Sheet6!$C$4,Sheet6!$C$4,IF(Tim!FS7=Sheet6!$C$5,Sheet6!$C$5,IF(Tim!FS7=Sheet6!$C$6,Sheet6!$C$6,IF(Tim!FS7=Sheet6!$C$7,Sheet6!$C$7,IF(Tim!FS7=Sheet6!$C$8,Sheet6!$C$8,"")))))))</f>
        <v/>
      </c>
      <c r="BS5" s="27" t="str">
        <f>IF(Tim!FT7=Sheet6!$C$2,Sheet6!$C$2,IF(Tim!FT7=Sheet6!$C$3,Sheet6!$C$3,IF(Tim!FT7=Sheet6!$C$4,Sheet6!$C$4,IF(Tim!FT7=Sheet6!$C$5,Sheet6!$C$5,IF(Tim!FT7=Sheet6!$C$6,Sheet6!$C$6,IF(Tim!FT7=Sheet6!$C$7,Sheet6!$C$7,IF(Tim!FT7=Sheet6!$C$8,Sheet6!$C$8,"")))))))</f>
        <v/>
      </c>
      <c r="BT5" s="27" t="str">
        <f>IF(Tim!FU7=Sheet6!$C$2,Sheet6!$C$2,IF(Tim!FU7=Sheet6!$C$3,Sheet6!$C$3,IF(Tim!FU7=Sheet6!$C$4,Sheet6!$C$4,IF(Tim!FU7=Sheet6!$C$5,Sheet6!$C$5,IF(Tim!FU7=Sheet6!$C$6,Sheet6!$C$6,IF(Tim!FU7=Sheet6!$C$7,Sheet6!$C$7,IF(Tim!FU7=Sheet6!$C$8,Sheet6!$C$8,"")))))))</f>
        <v/>
      </c>
      <c r="BU5" s="27" t="str">
        <f>IF(Tim!FY7=Sheet6!$C$2,Sheet6!$C$2,IF(Tim!FY7=Sheet6!$C$3,Sheet6!$C$3,IF(Tim!FY7=Sheet6!$C$4,Sheet6!$C$4,IF(Tim!FY7=Sheet6!$C$5,Sheet6!$C$5,IF(Tim!FY7=Sheet6!$C$6,Sheet6!$C$6,IF(Tim!FY7=Sheet6!$C$7,Sheet6!$C$7,IF(Tim!FY7=Sheet6!$C$8,Sheet6!$C$8,"")))))))</f>
        <v/>
      </c>
      <c r="BV5" s="28" t="str">
        <f>IF(Tim!FZ7=Sheet6!$C$2,Sheet6!$C$2,IF(Tim!FZ7=Sheet6!$C$3,Sheet6!$C$3,IF(Tim!FZ7=Sheet6!$C$4,Sheet6!$C$4,IF(Tim!FZ7=Sheet6!$C$5,Sheet6!$C$5,IF(Tim!FZ7=Sheet6!$C$6,Sheet6!$C$6,IF(Tim!FZ7=Sheet6!$C$7,Sheet6!$C$7,IF(Tim!FZ7=Sheet6!$C$8,Sheet6!$C$8,"")))))))</f>
        <v/>
      </c>
      <c r="BW5" s="28" t="str">
        <f>IF(Tim!GA7=Sheet6!$C$2,Sheet6!$C$2,IF(Tim!GA7=Sheet6!$C$3,Sheet6!$C$3,IF(Tim!GA7=Sheet6!$C$4,Sheet6!$C$4,IF(Tim!GA7=Sheet6!$C$5,Sheet6!$C$5,IF(Tim!GA7=Sheet6!$C$6,Sheet6!$C$6,IF(Tim!GA7=Sheet6!$C$7,Sheet6!$C$7,IF(Tim!GA7=Sheet6!$C$8,Sheet6!$C$8,"")))))))</f>
        <v/>
      </c>
      <c r="BX5" s="28" t="str">
        <f>IF(Tim!GB7=Sheet6!$C$2,Sheet6!$C$2,IF(Tim!GB7=Sheet6!$C$3,Sheet6!$C$3,IF(Tim!GB7=Sheet6!$C$4,Sheet6!$C$4,IF(Tim!GB7=Sheet6!$C$5,Sheet6!$C$5,IF(Tim!GB7=Sheet6!$C$6,Sheet6!$C$6,IF(Tim!GB7=Sheet6!$C$7,Sheet6!$C$7,IF(Tim!GB7=Sheet6!$C$8,Sheet6!$C$8,"")))))))</f>
        <v/>
      </c>
      <c r="BY5" s="29" t="str">
        <f>IF(Tim!GC7=Sheet6!$C$2,Sheet6!$C$2,IF(Tim!GC7=Sheet6!$C$3,Sheet6!$C$3,IF(Tim!GC7=Sheet6!$C$4,Sheet6!$C$4,IF(Tim!GC7=Sheet6!$C$5,Sheet6!$C$5,IF(Tim!GC7=Sheet6!$C$6,Sheet6!$C$6,IF(Tim!GC7=Sheet6!$C$7,Sheet6!$C$7,IF(Tim!GC7=Sheet6!$C$8,Sheet6!$C$8,"")))))))</f>
        <v/>
      </c>
      <c r="BZ5" s="27" t="str">
        <f>IF(Tim!GD7=Sheet6!$C$2,Sheet6!$C$2,IF(Tim!GD7=Sheet6!$C$3,Sheet6!$C$3,IF(Tim!GD7=Sheet6!$C$4,Sheet6!$C$4,IF(Tim!GD7=Sheet6!$C$5,Sheet6!$C$5,IF(Tim!GD7=Sheet6!$C$6,Sheet6!$C$6,IF(Tim!GD7=Sheet6!$C$7,Sheet6!$C$7,IF(Tim!GD7=Sheet6!$C$8,Sheet6!$C$8,"")))))))</f>
        <v/>
      </c>
      <c r="CA5" s="31" t="str">
        <f>IF(Tim!GE7=Sheet6!$C$2,Sheet6!$C$2,IF(Tim!GE7=Sheet6!$C$3,Sheet6!$C$3,IF(Tim!GE7=Sheet6!$C$4,Sheet6!$C$4,IF(Tim!GE7=Sheet6!$C$5,Sheet6!$C$5,IF(Tim!GE7=Sheet6!$C$6,Sheet6!$C$6,IF(Tim!GE7=Sheet6!$C$7,Sheet6!$C$7,IF(Tim!GE7=Sheet6!$C$8,Sheet6!$C$8,"")))))))</f>
        <v/>
      </c>
      <c r="CB5" s="31" t="str">
        <f>IF(Tim!GI7=Sheet6!$C$2,Sheet6!$C$2,IF(Tim!GI7=Sheet6!$C$3,Sheet6!$C$3,IF(Tim!GI7=Sheet6!$C$4,Sheet6!$C$4,IF(Tim!GI7=Sheet6!$C$5,Sheet6!$C$5,IF(Tim!GI7=Sheet6!$C$6,Sheet6!$C$6,IF(Tim!GI7=Sheet6!$C$7,Sheet6!$C$7,IF(Tim!GI7=Sheet6!$C$8,Sheet6!$C$8,"")))))))</f>
        <v/>
      </c>
      <c r="CC5" s="31" t="str">
        <f>IF(Tim!GJ7=Sheet6!$C$2,Sheet6!$C$2,IF(Tim!GJ7=Sheet6!$C$3,Sheet6!$C$3,IF(Tim!GJ7=Sheet6!$C$4,Sheet6!$C$4,IF(Tim!GJ7=Sheet6!$C$5,Sheet6!$C$5,IF(Tim!GJ7=Sheet6!$C$6,Sheet6!$C$6,IF(Tim!GJ7=Sheet6!$C$7,Sheet6!$C$7,IF(Tim!GJ7=Sheet6!$C$8,Sheet6!$C$8,"")))))))</f>
        <v/>
      </c>
      <c r="CD5" s="31" t="str">
        <f>IF(Tim!GN7=Sheet6!$C$2,Sheet6!$C$2,IF(Tim!GN7=Sheet6!$C$3,Sheet6!$C$3,IF(Tim!GN7=Sheet6!$C$4,Sheet6!$C$4,IF(Tim!GN7=Sheet6!$C$5,Sheet6!$C$5,IF(Tim!GN7=Sheet6!$C$6,Sheet6!$C$6,IF(Tim!GN7=Sheet6!$C$7,Sheet6!$C$7,IF(Tim!GN7=Sheet6!$C$8,Sheet6!$C$8,"")))))))</f>
        <v/>
      </c>
      <c r="CE5" s="27" t="str">
        <f>IF(Tim!GY7=Sheet6!$C$2,Sheet6!$C$2,IF(Tim!GY7=Sheet6!$C$3,Sheet6!$C$3,IF(Tim!GY7=Sheet6!$C$4,Sheet6!$C$4,IF(Tim!GY7=Sheet6!$C$5,Sheet6!$C$5,IF(Tim!GY7=Sheet6!$C$6,Sheet6!$C$6,IF(Tim!GY7=Sheet6!$C$7,Sheet6!$C$7,IF(Tim!GY7=Sheet6!$C$8,Sheet6!$C$8,"")))))))</f>
        <v/>
      </c>
      <c r="CF5" s="27" t="str">
        <f>IF(Tim!GZ7=Sheet6!$C$2,Sheet6!$C$2,IF(Tim!GZ7=Sheet6!$C$3,Sheet6!$C$3,IF(Tim!GZ7=Sheet6!$C$4,Sheet6!$C$4,IF(Tim!GZ7=Sheet6!$C$5,Sheet6!$C$5,IF(Tim!GZ7=Sheet6!$C$6,Sheet6!$C$6,IF(Tim!GZ7=Sheet6!$C$7,Sheet6!$C$7,IF(Tim!GZ7=Sheet6!$C$8,Sheet6!$C$8,"")))))))</f>
        <v/>
      </c>
      <c r="CG5" s="27" t="str">
        <f>IF(Tim!HH7=Sheet6!$C$2,Sheet6!$C$2,IF(Tim!HH7=Sheet6!$C$3,Sheet6!$C$3,IF(Tim!HH7=Sheet6!$C$4,Sheet6!$C$4,IF(Tim!HH7=Sheet6!$C$5,Sheet6!$C$5,IF(Tim!HH7=Sheet6!$C$6,Sheet6!$C$6,IF(Tim!HH7=Sheet6!$C$7,Sheet6!$C$7,IF(Tim!HH7=Sheet6!$C$8,Sheet6!$C$8,"")))))))</f>
        <v/>
      </c>
      <c r="CH5" s="27" t="str">
        <f>IF(Tim!HI7=Sheet6!$C$2,Sheet6!$C$2,IF(Tim!HI7=Sheet6!$C$3,Sheet6!$C$3,IF(Tim!HI7=Sheet6!$C$4,Sheet6!$C$4,IF(Tim!HI7=Sheet6!$C$5,Sheet6!$C$5,IF(Tim!HI7=Sheet6!$C$6,Sheet6!$C$6,IF(Tim!HI7=Sheet6!$C$7,Sheet6!$C$7,IF(Tim!HI7=Sheet6!$C$8,Sheet6!$C$8,"")))))))</f>
        <v/>
      </c>
      <c r="CI5" s="27" t="str">
        <f>IF(Tim!HJ7=Sheet6!$C$2,Sheet6!$C$2,IF(Tim!HJ7=Sheet6!$C$3,Sheet6!$C$3,IF(Tim!HJ7=Sheet6!$C$4,Sheet6!$C$4,IF(Tim!HJ7=Sheet6!$C$5,Sheet6!$C$5,IF(Tim!HJ7=Sheet6!$C$6,Sheet6!$C$6,IF(Tim!HJ7=Sheet6!$C$7,Sheet6!$C$7,IF(Tim!HJ7=Sheet6!$C$8,Sheet6!$C$8,"")))))))</f>
        <v/>
      </c>
      <c r="CJ5" s="27" t="str">
        <f>IF(Tim!HK7=Sheet6!$C$2,Sheet6!$C$2,IF(Tim!HK7=Sheet6!$C$3,Sheet6!$C$3,IF(Tim!HK7=Sheet6!$C$4,Sheet6!$C$4,IF(Tim!HK7=Sheet6!$C$5,Sheet6!$C$5,IF(Tim!HK7=Sheet6!$C$6,Sheet6!$C$6,IF(Tim!HK7=Sheet6!$C$7,Sheet6!$C$7,IF(Tim!HK7=Sheet6!$C$8,Sheet6!$C$8,"")))))))</f>
        <v/>
      </c>
      <c r="CK5" s="27" t="str">
        <f>IF(Tim!HL7=Sheet6!$C$2,Sheet6!$C$2,IF(Tim!HL7=Sheet6!$C$3,Sheet6!$C$3,IF(Tim!HL7=Sheet6!$C$4,Sheet6!$C$4,IF(Tim!HL7=Sheet6!$C$5,Sheet6!$C$5,IF(Tim!HL7=Sheet6!$C$6,Sheet6!$C$6,IF(Tim!HL7=Sheet6!$C$7,Sheet6!$C$7,IF(Tim!HL7=Sheet6!$C$8,Sheet6!$C$8,"")))))))</f>
        <v/>
      </c>
      <c r="CL5" s="27" t="str">
        <f>IF(Tim!HM7=Sheet6!$C$2,Sheet6!$C$2,IF(Tim!HM7=Sheet6!$C$3,Sheet6!$C$3,IF(Tim!HM7=Sheet6!$C$4,Sheet6!$C$4,IF(Tim!HM7=Sheet6!$C$5,Sheet6!$C$5,IF(Tim!HM7=Sheet6!$C$6,Sheet6!$C$6,IF(Tim!HM7=Sheet6!$C$7,Sheet6!$C$7,IF(Tim!HM7=Sheet6!$C$8,Sheet6!$C$8,"")))))))</f>
        <v/>
      </c>
      <c r="CM5" s="27" t="str">
        <f>IF(Tim!HQ7=Sheet6!$C$2,Sheet6!$C$2,IF(Tim!HQ7=Sheet6!$C$3,Sheet6!$C$3,IF(Tim!HQ7=Sheet6!$C$4,Sheet6!$C$4,IF(Tim!HQ7=Sheet6!$C$5,Sheet6!$C$5,IF(Tim!HQ7=Sheet6!$C$6,Sheet6!$C$6,IF(Tim!HQ7=Sheet6!$C$7,Sheet6!$C$7,IF(Tim!HQ7=Sheet6!$C$8,Sheet6!$C$8,"")))))))</f>
        <v/>
      </c>
      <c r="CN5" s="28" t="str">
        <f>IF(Tim!HR7=Sheet6!$C$2,Sheet6!$C$2,IF(Tim!HR7=Sheet6!$C$3,Sheet6!$C$3,IF(Tim!HR7=Sheet6!$C$4,Sheet6!$C$4,IF(Tim!HR7=Sheet6!$C$5,Sheet6!$C$5,IF(Tim!HR7=Sheet6!$C$6,Sheet6!$C$6,IF(Tim!HR7=Sheet6!$C$7,Sheet6!$C$7,IF(Tim!HR7=Sheet6!$C$8,Sheet6!$C$8,"")))))))</f>
        <v/>
      </c>
      <c r="CO5" s="28" t="str">
        <f>IF(Tim!HS7=Sheet6!$C$2,Sheet6!$C$2,IF(Tim!HS7=Sheet6!$C$3,Sheet6!$C$3,IF(Tim!HS7=Sheet6!$C$4,Sheet6!$C$4,IF(Tim!HS7=Sheet6!$C$5,Sheet6!$C$5,IF(Tim!HS7=Sheet6!$C$6,Sheet6!$C$6,IF(Tim!HS7=Sheet6!$C$7,Sheet6!$C$7,IF(Tim!HS7=Sheet6!$C$8,Sheet6!$C$8,"")))))))</f>
        <v/>
      </c>
      <c r="CP5" s="28" t="str">
        <f>IF(Tim!HT7=Sheet6!$C$2,Sheet6!$C$2,IF(Tim!HT7=Sheet6!$C$3,Sheet6!$C$3,IF(Tim!HT7=Sheet6!$C$4,Sheet6!$C$4,IF(Tim!HT7=Sheet6!$C$5,Sheet6!$C$5,IF(Tim!HT7=Sheet6!$C$6,Sheet6!$C$6,IF(Tim!HT7=Sheet6!$C$7,Sheet6!$C$7,IF(Tim!HT7=Sheet6!$C$8,Sheet6!$C$8,"")))))))</f>
        <v/>
      </c>
      <c r="CQ5" s="29" t="str">
        <f>IF(Tim!HU7=Sheet6!$C$2,Sheet6!$C$2,IF(Tim!HU7=Sheet6!$C$3,Sheet6!$C$3,IF(Tim!HU7=Sheet6!$C$4,Sheet6!$C$4,IF(Tim!HU7=Sheet6!$C$5,Sheet6!$C$5,IF(Tim!HU7=Sheet6!$C$6,Sheet6!$C$6,IF(Tim!HU7=Sheet6!$C$7,Sheet6!$C$7,IF(Tim!HU7=Sheet6!$C$8,Sheet6!$C$8,"")))))))</f>
        <v/>
      </c>
      <c r="CR5" s="334"/>
      <c r="CS5" s="331"/>
      <c r="CT5" s="331"/>
      <c r="CU5" s="331"/>
      <c r="CV5" s="331"/>
      <c r="CW5" s="331"/>
      <c r="CX5" s="331"/>
      <c r="CY5" s="331"/>
      <c r="CZ5" s="331"/>
      <c r="DA5" s="331"/>
      <c r="DB5" s="331"/>
      <c r="DC5" s="331"/>
      <c r="DD5" s="331"/>
      <c r="DE5" s="331"/>
      <c r="DF5" s="331"/>
      <c r="DG5" s="332"/>
      <c r="DH5" s="334"/>
      <c r="DI5" s="331"/>
      <c r="DJ5" s="331"/>
      <c r="DK5" s="331"/>
      <c r="DL5" s="331"/>
      <c r="DM5" s="331"/>
      <c r="DN5" s="331"/>
      <c r="DO5" s="331"/>
      <c r="DP5" s="331"/>
      <c r="DQ5" s="331"/>
      <c r="DR5" s="331"/>
      <c r="DS5" s="331"/>
      <c r="DT5" s="331"/>
      <c r="DU5" s="331"/>
      <c r="DV5" s="331"/>
      <c r="DW5" s="332"/>
      <c r="DX5" s="26">
        <v>0.29166666666666669</v>
      </c>
    </row>
    <row r="6" spans="2:128" ht="10.5" customHeight="1">
      <c r="B6" s="25">
        <v>0.25</v>
      </c>
      <c r="C6" s="25">
        <v>0.25</v>
      </c>
      <c r="D6" s="25">
        <v>0.25</v>
      </c>
      <c r="E6" s="26">
        <v>0.30208333333333331</v>
      </c>
      <c r="F6" s="27" t="str">
        <f>IF(Tim!F8=Sheet6!$C$2,Sheet6!$C$2,IF(Tim!F8=Sheet6!$C$3,Sheet6!$C$3,IF(Tim!F8=Sheet6!$C$4,Sheet6!$C$4,IF(Tim!F8=Sheet6!$C$5,Sheet6!$C$5,IF(Tim!F8=Sheet6!$C$6,Sheet6!$C$6,IF(Tim!F8=Sheet6!$C$7,Sheet6!$C$7,IF(Tim!F8=Sheet6!$C$8,Sheet6!$C$8,"")))))))</f>
        <v/>
      </c>
      <c r="G6" s="27" t="str">
        <f>IF(Tim!G8=Sheet6!$C$2,Sheet6!$C$2,IF(Tim!G8=Sheet6!$C$3,Sheet6!$C$3,IF(Tim!G8=Sheet6!$C$4,Sheet6!$C$4,IF(Tim!G8=Sheet6!$C$5,Sheet6!$C$5,IF(Tim!G8=Sheet6!$C$6,Sheet6!$C$6,IF(Tim!G8=Sheet6!$C$7,Sheet6!$C$7,IF(Tim!G8=Sheet6!$C$8,Sheet6!$C$8,"")))))))</f>
        <v/>
      </c>
      <c r="H6" s="27" t="str">
        <f>IF(Tim!H8=Sheet6!$C$2,Sheet6!$C$2,IF(Tim!H8=Sheet6!$C$3,Sheet6!$C$3,IF(Tim!H8=Sheet6!$C$4,Sheet6!$C$4,IF(Tim!H8=Sheet6!$C$5,Sheet6!$C$5,IF(Tim!H8=Sheet6!$C$6,Sheet6!$C$6,IF(Tim!H8=Sheet6!$C$7,Sheet6!$C$7,IF(Tim!H8=Sheet6!$C$8,Sheet6!$C$8,"")))))))</f>
        <v/>
      </c>
      <c r="I6" s="27" t="str">
        <f>IF(Tim!L8=Sheet6!$C$2,Sheet6!$C$2,IF(Tim!L8=Sheet6!$C$3,Sheet6!$C$3,IF(Tim!L8=Sheet6!$C$4,Sheet6!$C$4,IF(Tim!L8=Sheet6!$C$5,Sheet6!$C$5,IF(Tim!L8=Sheet6!$C$6,Sheet6!$C$6,IF(Tim!L8=Sheet6!$C$7,Sheet6!$C$7,IF(Tim!L8=Sheet6!$C$8,Sheet6!$C$8,"")))))))</f>
        <v/>
      </c>
      <c r="J6" s="27" t="str">
        <f>IF(Tim!T8=Sheet6!$C$2,Sheet6!$C$2,IF(Tim!T8=Sheet6!$C$3,Sheet6!$C$3,IF(Tim!T8=Sheet6!$C$4,Sheet6!$C$4,IF(Tim!T8=Sheet6!$C$5,Sheet6!$C$5,IF(Tim!T8=Sheet6!$C$6,Sheet6!$C$6,IF(Tim!T8=Sheet6!$C$7,Sheet6!$C$7,IF(Tim!T8=Sheet6!$C$8,Sheet6!$C$8,"")))))))</f>
        <v/>
      </c>
      <c r="K6" s="27" t="str">
        <f>IF(Tim!AB8=Sheet6!$C$2,Sheet6!$C$2,IF(Tim!AB8=Sheet6!$C$3,Sheet6!$C$3,IF(Tim!AB8=Sheet6!$C$4,Sheet6!$C$4,IF(Tim!AB8=Sheet6!$C$5,Sheet6!$C$5,IF(Tim!AB8=Sheet6!$C$6,Sheet6!$C$6,IF(Tim!AB8=Sheet6!$C$7,Sheet6!$C$7,IF(Tim!AB8=Sheet6!$C$8,Sheet6!$C$8,"")))))))</f>
        <v/>
      </c>
      <c r="L6" s="27" t="str">
        <f>IF(Tim!AC8=Sheet6!$C$2,Sheet6!$C$2,IF(Tim!AC8=Sheet6!$C$3,Sheet6!$C$3,IF(Tim!AC8=Sheet6!$C$4,Sheet6!$C$4,IF(Tim!AC8=Sheet6!$C$5,Sheet6!$C$5,IF(Tim!AC8=Sheet6!$C$6,Sheet6!$C$6,IF(Tim!AC8=Sheet6!$C$7,Sheet6!$C$7,IF(Tim!AC8=Sheet6!$C$8,Sheet6!$C$8,"")))))))</f>
        <v/>
      </c>
      <c r="M6" s="27" t="str">
        <f>IF(Tim!AJ8=Sheet6!$C$2,Sheet6!$C$2,IF(Tim!AJ8=Sheet6!$C$3,Sheet6!$C$3,IF(Tim!AJ8=Sheet6!$C$4,Sheet6!$C$4,IF(Tim!AJ8=Sheet6!$C$5,Sheet6!$C$5,IF(Tim!AJ8=Sheet6!$C$6,Sheet6!$C$6,IF(Tim!AJ8=Sheet6!$C$7,Sheet6!$C$7,IF(Tim!AJ8=Sheet6!$C$8,Sheet6!$C$8,"")))))))</f>
        <v/>
      </c>
      <c r="N6" s="27" t="str">
        <f>IF(Tim!AK8=Sheet6!$C$2,Sheet6!$C$2,IF(Tim!AK8=Sheet6!$C$3,Sheet6!$C$3,IF(Tim!AK8=Sheet6!$C$4,Sheet6!$C$4,IF(Tim!AK8=Sheet6!$C$5,Sheet6!$C$5,IF(Tim!AK8=Sheet6!$C$6,Sheet6!$C$6,IF(Tim!AK8=Sheet6!$C$7,Sheet6!$C$7,IF(Tim!AK8=Sheet6!$C$8,Sheet6!$C$8,"")))))))</f>
        <v/>
      </c>
      <c r="O6" s="27" t="str">
        <f>IF(Tim!AL8=Sheet6!$C$2,Sheet6!$C$2,IF(Tim!AL8=Sheet6!$C$3,Sheet6!$C$3,IF(Tim!AL8=Sheet6!$C$4,Sheet6!$C$4,IF(Tim!AL8=Sheet6!$C$5,Sheet6!$C$5,IF(Tim!AL8=Sheet6!$C$6,Sheet6!$C$6,IF(Tim!AL8=Sheet6!$C$7,Sheet6!$C$7,IF(Tim!AL8=Sheet6!$C$8,Sheet6!$C$8,"")))))))</f>
        <v/>
      </c>
      <c r="P6" s="27" t="str">
        <f>IF(Tim!AN8=Sheet6!$C$2,Sheet6!$C$2,IF(Tim!AN8=Sheet6!$C$3,Sheet6!$C$3,IF(Tim!AN8=Sheet6!$C$4,Sheet6!$C$4,IF(Tim!AN8=Sheet6!$C$5,Sheet6!$C$5,IF(Tim!AN8=Sheet6!$C$6,Sheet6!$C$6,IF(Tim!AN8=Sheet6!$C$7,Sheet6!$C$7,IF(Tim!AN8=Sheet6!$C$8,Sheet6!$C$8,"")))))))</f>
        <v/>
      </c>
      <c r="Q6" s="27" t="str">
        <f>IF(Tim!AO8=Sheet6!$C$2,Sheet6!$C$2,IF(Tim!AO8=Sheet6!$C$3,Sheet6!$C$3,IF(Tim!AO8=Sheet6!$C$4,Sheet6!$C$4,IF(Tim!AO8=Sheet6!$C$5,Sheet6!$C$5,IF(Tim!AO8=Sheet6!$C$6,Sheet6!$C$6,IF(Tim!AO8=Sheet6!$C$7,Sheet6!$C$7,IF(Tim!AO8=Sheet6!$C$8,Sheet6!$C$8,"")))))))</f>
        <v/>
      </c>
      <c r="R6" s="27" t="str">
        <f>IF(Tim!AP8=Sheet6!$C$2,Sheet6!$C$2,IF(Tim!AP8=Sheet6!$C$3,Sheet6!$C$3,IF(Tim!AP8=Sheet6!$C$4,Sheet6!$C$4,IF(Tim!AP8=Sheet6!$C$5,Sheet6!$C$5,IF(Tim!AP8=Sheet6!$C$6,Sheet6!$C$6,IF(Tim!AP8=Sheet6!$C$7,Sheet6!$C$7,IF(Tim!AP8=Sheet6!$C$8,Sheet6!$C$8,"")))))))</f>
        <v/>
      </c>
      <c r="S6" s="27" t="str">
        <f>IF(Tim!AT8=Sheet6!$C$2,Sheet6!$C$2,IF(Tim!AT8=Sheet6!$C$3,Sheet6!$C$3,IF(Tim!AT8=Sheet6!$C$4,Sheet6!$C$4,IF(Tim!AT8=Sheet6!$C$5,Sheet6!$C$5,IF(Tim!AT8=Sheet6!$C$6,Sheet6!$C$6,IF(Tim!AT8=Sheet6!$C$7,Sheet6!$C$7,IF(Tim!AT8=Sheet6!$C$8,Sheet6!$C$8,"")))))))</f>
        <v/>
      </c>
      <c r="T6" s="28" t="str">
        <f>IF(Tim!AU8=Sheet6!$C$2,Sheet6!$C$2,IF(Tim!AU8=Sheet6!$C$3,Sheet6!$C$3,IF(Tim!AU8=Sheet6!$C$4,Sheet6!$C$4,IF(Tim!AU8=Sheet6!$C$5,Sheet6!$C$5,IF(Tim!AU8=Sheet6!$C$6,Sheet6!$C$6,IF(Tim!AU8=Sheet6!$C$7,Sheet6!$C$7,IF(Tim!AU8=Sheet6!$C$8,Sheet6!$C$8,"")))))))</f>
        <v/>
      </c>
      <c r="U6" s="28" t="str">
        <f>IF(Tim!AV8=Sheet6!$C$2,Sheet6!$C$2,IF(Tim!AV8=Sheet6!$C$3,Sheet6!$C$3,IF(Tim!AV8=Sheet6!$C$4,Sheet6!$C$4,IF(Tim!AV8=Sheet6!$C$5,Sheet6!$C$5,IF(Tim!AV8=Sheet6!$C$6,Sheet6!$C$6,IF(Tim!AV8=Sheet6!$C$7,Sheet6!$C$7,IF(Tim!AV8=Sheet6!$C$8,Sheet6!$C$8,"")))))))</f>
        <v/>
      </c>
      <c r="V6" s="28" t="str">
        <f>IF(Tim!AW8=Sheet6!$C$2,Sheet6!$C$2,IF(Tim!AW8=Sheet6!$C$3,Sheet6!$C$3,IF(Tim!AW8=Sheet6!$C$4,Sheet6!$C$4,IF(Tim!AW8=Sheet6!$C$5,Sheet6!$C$5,IF(Tim!AW8=Sheet6!$C$6,Sheet6!$C$6,IF(Tim!AW8=Sheet6!$C$7,Sheet6!$C$7,IF(Tim!AW8=Sheet6!$C$8,Sheet6!$C$8,"")))))))</f>
        <v/>
      </c>
      <c r="W6" s="29" t="str">
        <f>IF(Tim!AX8=Sheet6!$C$2,Sheet6!$C$2,IF(Tim!AX8=Sheet6!$C$3,Sheet6!$C$3,IF(Tim!AX8=Sheet6!$C$4,Sheet6!$C$4,IF(Tim!AX8=Sheet6!$C$5,Sheet6!$C$5,IF(Tim!AX8=Sheet6!$C$6,Sheet6!$C$6,IF(Tim!AX8=Sheet6!$C$7,Sheet6!$C$7,IF(Tim!AX8=Sheet6!$C$8,Sheet6!$C$8,"")))))))</f>
        <v/>
      </c>
      <c r="X6" s="27" t="str">
        <f>IF(Tim!AY8=Sheet6!$C$2,Sheet6!$C$2,IF(Tim!AY8=Sheet6!$C$3,Sheet6!$C$3,IF(Tim!AY8=Sheet6!$C$4,Sheet6!$C$4,IF(Tim!AY8=Sheet6!$C$5,Sheet6!$C$5,IF(Tim!AY8=Sheet6!$C$6,Sheet6!$C$6,IF(Tim!AY8=Sheet6!$C$7,Sheet6!$C$7,IF(Tim!AY8=Sheet6!$C$8,Sheet6!$C$8,"")))))))</f>
        <v/>
      </c>
      <c r="Y6" s="31" t="str">
        <f>IF(Tim!AZ8=Sheet6!$C$2,Sheet6!$C$2,IF(Tim!AZ8=Sheet6!$C$3,Sheet6!$C$3,IF(Tim!AZ8=Sheet6!$C$4,Sheet6!$C$4,IF(Tim!AZ8=Sheet6!$C$5,Sheet6!$C$5,IF(Tim!AZ8=Sheet6!$C$6,Sheet6!$C$6,IF(Tim!AZ8=Sheet6!$C$7,Sheet6!$C$7,IF(Tim!AZ8=Sheet6!$C$8,Sheet6!$C$8,"")))))))</f>
        <v/>
      </c>
      <c r="Z6" s="31" t="str">
        <f>IF(Tim!BD8=Sheet6!$C$2,Sheet6!$C$2,IF(Tim!BD8=Sheet6!$C$3,Sheet6!$C$3,IF(Tim!BD8=Sheet6!$C$4,Sheet6!$C$4,IF(Tim!BD8=Sheet6!$C$5,Sheet6!$C$5,IF(Tim!BD8=Sheet6!$C$6,Sheet6!$C$6,IF(Tim!BD8=Sheet6!$C$7,Sheet6!$C$7,IF(Tim!BD8=Sheet6!$C$8,Sheet6!$C$8,"")))))))</f>
        <v/>
      </c>
      <c r="AA6" s="31" t="str">
        <f>IF(Tim!BE8=Sheet6!$C$2,Sheet6!$C$2,IF(Tim!BE8=Sheet6!$C$3,Sheet6!$C$3,IF(Tim!BE8=Sheet6!$C$4,Sheet6!$C$4,IF(Tim!BE8=Sheet6!$C$5,Sheet6!$C$5,IF(Tim!BE8=Sheet6!$C$6,Sheet6!$C$6,IF(Tim!BE8=Sheet6!$C$7,Sheet6!$C$7,IF(Tim!BE8=Sheet6!$C$8,Sheet6!$C$8,"")))))))</f>
        <v/>
      </c>
      <c r="AB6" s="31" t="str">
        <f>IF(Tim!BL8=Sheet6!$C$2,Sheet6!$C$2,IF(Tim!BL8=Sheet6!$C$3,Sheet6!$C$3,IF(Tim!BL8=Sheet6!$C$4,Sheet6!$C$4,IF(Tim!BL8=Sheet6!$C$5,Sheet6!$C$5,IF(Tim!BL8=Sheet6!$C$6,Sheet6!$C$6,IF(Tim!BL8=Sheet6!$C$7,Sheet6!$C$7,IF(Tim!BL8=Sheet6!$C$8,Sheet6!$C$8,"")))))))</f>
        <v/>
      </c>
      <c r="AC6" s="27" t="str">
        <f>IF(Tim!BT8=Sheet6!$C$2,Sheet6!$C$2,IF(Tim!BT8=Sheet6!$C$3,Sheet6!$C$3,IF(Tim!BT8=Sheet6!$C$4,Sheet6!$C$4,IF(Tim!BT8=Sheet6!$C$5,Sheet6!$C$5,IF(Tim!BT8=Sheet6!$C$6,Sheet6!$C$6,IF(Tim!BT8=Sheet6!$C$7,Sheet6!$C$7,IF(Tim!BT8=Sheet6!$C$8,Sheet6!$C$8,"")))))))</f>
        <v/>
      </c>
      <c r="AD6" s="27" t="str">
        <f>IF(Tim!BU8=Sheet6!$C$2,Sheet6!$C$2,IF(Tim!BU8=Sheet6!$C$3,Sheet6!$C$3,IF(Tim!BU8=Sheet6!$C$4,Sheet6!$C$4,IF(Tim!BU8=Sheet6!$C$5,Sheet6!$C$5,IF(Tim!BU8=Sheet6!$C$6,Sheet6!$C$6,IF(Tim!BU8=Sheet6!$C$7,Sheet6!$C$7,IF(Tim!BU8=Sheet6!$C$8,Sheet6!$C$8,"")))))))</f>
        <v/>
      </c>
      <c r="AE6" s="27" t="str">
        <f>IF(Tim!CB8=Sheet6!$C$2,Sheet6!$C$2,IF(Tim!CB8=Sheet6!$C$3,Sheet6!$C$3,IF(Tim!CB8=Sheet6!$C$4,Sheet6!$C$4,IF(Tim!CB8=Sheet6!$C$5,Sheet6!$C$5,IF(Tim!CB8=Sheet6!$C$6,Sheet6!$C$6,IF(Tim!CB8=Sheet6!$C$7,Sheet6!$C$7,IF(Tim!CB8=Sheet6!$C$8,Sheet6!$C$8,"")))))))</f>
        <v/>
      </c>
      <c r="AF6" s="27" t="str">
        <f>IF(Tim!CD8=Sheet6!$C$2,Sheet6!$C$2,IF(Tim!CD8=Sheet6!$C$3,Sheet6!$C$3,IF(Tim!CD8=Sheet6!$C$4,Sheet6!$C$4,IF(Tim!CD8=Sheet6!$C$5,Sheet6!$C$5,IF(Tim!CD8=Sheet6!$C$6,Sheet6!$C$6,IF(Tim!CD8=Sheet6!$C$7,Sheet6!$C$7,IF(Tim!CD8=Sheet6!$C$8,Sheet6!$C$8,"")))))))</f>
        <v/>
      </c>
      <c r="AG6" s="27" t="str">
        <f>IF(Tim!CE8=Sheet6!$C$2,Sheet6!$C$2,IF(Tim!CE8=Sheet6!$C$3,Sheet6!$C$3,IF(Tim!CE8=Sheet6!$C$4,Sheet6!$C$4,IF(Tim!CE8=Sheet6!$C$5,Sheet6!$C$5,IF(Tim!CE8=Sheet6!$C$6,Sheet6!$C$6,IF(Tim!CE8=Sheet6!$C$7,Sheet6!$C$7,IF(Tim!CE8=Sheet6!$C$8,Sheet6!$C$8,"")))))))</f>
        <v/>
      </c>
      <c r="AH6" s="27" t="str">
        <f>IF(Tim!CF8=Sheet6!$C$2,Sheet6!$C$2,IF(Tim!CF8=Sheet6!$C$3,Sheet6!$C$3,IF(Tim!CF8=Sheet6!$C$4,Sheet6!$C$4,IF(Tim!CF8=Sheet6!$C$5,Sheet6!$C$5,IF(Tim!CF8=Sheet6!$C$6,Sheet6!$C$6,IF(Tim!CF8=Sheet6!$C$7,Sheet6!$C$7,IF(Tim!CF8=Sheet6!$C$8,Sheet6!$C$8,"")))))))</f>
        <v/>
      </c>
      <c r="AI6" s="27" t="str">
        <f>IF(Tim!CG8=Sheet6!$C$2,Sheet6!$C$2,IF(Tim!CG8=Sheet6!$C$3,Sheet6!$C$3,IF(Tim!CG8=Sheet6!$C$4,Sheet6!$C$4,IF(Tim!CG8=Sheet6!$C$5,Sheet6!$C$5,IF(Tim!CG8=Sheet6!$C$6,Sheet6!$C$6,IF(Tim!CG8=Sheet6!$C$7,Sheet6!$C$7,IF(Tim!CG8=Sheet6!$C$8,Sheet6!$C$8,"")))))))</f>
        <v/>
      </c>
      <c r="AJ6" s="27" t="str">
        <f>IF(Tim!CH8=Sheet6!$C$2,Sheet6!$C$2,IF(Tim!CH8=Sheet6!$C$3,Sheet6!$C$3,IF(Tim!CH8=Sheet6!$C$4,Sheet6!$C$4,IF(Tim!CH8=Sheet6!$C$5,Sheet6!$C$5,IF(Tim!CH8=Sheet6!$C$6,Sheet6!$C$6,IF(Tim!CH8=Sheet6!$C$7,Sheet6!$C$7,IF(Tim!CH8=Sheet6!$C$8,Sheet6!$C$8,"")))))))</f>
        <v/>
      </c>
      <c r="AK6" s="27" t="str">
        <f>IF(Tim!CL8=Sheet6!$C$2,Sheet6!$C$2,IF(Tim!CL8=Sheet6!$C$3,Sheet6!$C$3,IF(Tim!CL8=Sheet6!$C$4,Sheet6!$C$4,IF(Tim!CL8=Sheet6!$C$5,Sheet6!$C$5,IF(Tim!CL8=Sheet6!$C$6,Sheet6!$C$6,IF(Tim!CL8=Sheet6!$C$7,Sheet6!$C$7,IF(Tim!CL8=Sheet6!$C$8,Sheet6!$C$8,"")))))))</f>
        <v/>
      </c>
      <c r="AL6" s="28" t="str">
        <f>IF(Tim!CM8=Sheet6!$C$2,Sheet6!$C$2,IF(Tim!CM8=Sheet6!$C$3,Sheet6!$C$3,IF(Tim!CM8=Sheet6!$C$4,Sheet6!$C$4,IF(Tim!CM8=Sheet6!$C$5,Sheet6!$C$5,IF(Tim!CM8=Sheet6!$C$6,Sheet6!$C$6,IF(Tim!CM8=Sheet6!$C$7,Sheet6!$C$7,IF(Tim!CM8=Sheet6!$C$8,Sheet6!$C$8,"")))))))</f>
        <v/>
      </c>
      <c r="AM6" s="28" t="str">
        <f>IF(Tim!CN8=Sheet6!$C$2,Sheet6!$C$2,IF(Tim!CN8=Sheet6!$C$3,Sheet6!$C$3,IF(Tim!CN8=Sheet6!$C$4,Sheet6!$C$4,IF(Tim!CN8=Sheet6!$C$5,Sheet6!$C$5,IF(Tim!CN8=Sheet6!$C$6,Sheet6!$C$6,IF(Tim!CN8=Sheet6!$C$7,Sheet6!$C$7,IF(Tim!CN8=Sheet6!$C$8,Sheet6!$C$8,"")))))))</f>
        <v/>
      </c>
      <c r="AN6" s="27" t="str">
        <f>IF(Tim!CO8=Sheet6!$C$2,Sheet6!$C$2,IF(Tim!CO8=Sheet6!$C$3,Sheet6!$C$3,IF(Tim!CO8=Sheet6!$C$4,Sheet6!$C$4,IF(Tim!CO8=Sheet6!$C$5,Sheet6!$C$5,IF(Tim!CO8=Sheet6!$C$6,Sheet6!$C$6,IF(Tim!CO8=Sheet6!$C$7,Sheet6!$C$7,IF(Tim!CO8=Sheet6!$C$8,Sheet6!$C$8,"")))))))</f>
        <v/>
      </c>
      <c r="AO6" s="29" t="str">
        <f>IF(Tim!CP8=Sheet6!$C$2,Sheet6!$C$2,IF(Tim!CP8=Sheet6!$C$3,Sheet6!$C$3,IF(Tim!CP8=Sheet6!$C$4,Sheet6!$C$4,IF(Tim!CP8=Sheet6!$C$5,Sheet6!$C$5,IF(Tim!CP8=Sheet6!$C$6,Sheet6!$C$6,IF(Tim!CP8=Sheet6!$C$7,Sheet6!$C$7,IF(Tim!CP8=Sheet6!$C$8,Sheet6!$C$8,"")))))))</f>
        <v/>
      </c>
      <c r="AP6" s="27" t="str">
        <f>IF(Tim!CQ8=Sheet6!$C$2,Sheet6!$C$2,IF(Tim!CQ8=Sheet6!$C$3,Sheet6!$C$3,IF(Tim!CQ8=Sheet6!$C$4,Sheet6!$C$4,IF(Tim!CQ8=Sheet6!$C$5,Sheet6!$C$5,IF(Tim!CQ8=Sheet6!$C$6,Sheet6!$C$6,IF(Tim!CQ8=Sheet6!$C$7,Sheet6!$C$7,IF(Tim!CQ8=Sheet6!$C$8,Sheet6!$C$8,"")))))))</f>
        <v/>
      </c>
      <c r="AQ6" s="31" t="str">
        <f>IF(Tim!CR8=Sheet6!$C$2,Sheet6!$C$2,IF(Tim!CR8=Sheet6!$C$3,Sheet6!$C$3,IF(Tim!CR8=Sheet6!$C$4,Sheet6!$C$4,IF(Tim!CR8=Sheet6!$C$5,Sheet6!$C$5,IF(Tim!CR8=Sheet6!$C$6,Sheet6!$C$6,IF(Tim!CR8=Sheet6!$C$7,Sheet6!$C$7,IF(Tim!CR8=Sheet6!$C$8,Sheet6!$C$8,"")))))))</f>
        <v/>
      </c>
      <c r="AR6" s="31" t="str">
        <f>IF(Tim!CV8=Sheet6!$C$2,Sheet6!$C$2,IF(Tim!CV8=Sheet6!$C$3,Sheet6!$C$3,IF(Tim!CV8=Sheet6!$C$4,Sheet6!$C$4,IF(Tim!CV8=Sheet6!$C$5,Sheet6!$C$5,IF(Tim!CV8=Sheet6!$C$6,Sheet6!$C$6,IF(Tim!CV8=Sheet6!$C$7,Sheet6!$C$7,IF(Tim!CV8=Sheet6!$C$8,Sheet6!$C$8,"")))))))</f>
        <v/>
      </c>
      <c r="AS6" s="31" t="str">
        <f>IF(Tim!CW8=Sheet6!$C$2,Sheet6!$C$2,IF(Tim!CW8=Sheet6!$C$3,Sheet6!$C$3,IF(Tim!CW8=Sheet6!$C$4,Sheet6!$C$4,IF(Tim!CW8=Sheet6!$C$5,Sheet6!$C$5,IF(Tim!CW8=Sheet6!$C$6,Sheet6!$C$6,IF(Tim!CW8=Sheet6!$C$7,Sheet6!$C$7,IF(Tim!CW8=Sheet6!$C$8,Sheet6!$C$8,"")))))))</f>
        <v/>
      </c>
      <c r="AT6" s="31" t="str">
        <f>IF(Tim!DA8=Sheet6!$C$2,Sheet6!$C$2,IF(Tim!DA8=Sheet6!$C$3,Sheet6!$C$3,IF(Tim!DA8=Sheet6!$C$4,Sheet6!$C$4,IF(Tim!DA8=Sheet6!$C$5,Sheet6!$C$5,IF(Tim!DA8=Sheet6!$C$6,Sheet6!$C$6,IF(Tim!DA8=Sheet6!$C$7,Sheet6!$C$7,IF(Tim!DA8=Sheet6!$C$8,Sheet6!$C$8,"")))))))</f>
        <v/>
      </c>
      <c r="AU6" s="27" t="str">
        <f>IF(Tim!DO8=Sheet6!$C$2,Sheet6!$C$2,IF(Tim!DO8=Sheet6!$C$3,Sheet6!$C$3,IF(Tim!DO8=Sheet6!$C$4,Sheet6!$C$4,IF(Tim!DO8=Sheet6!$C$5,Sheet6!$C$5,IF(Tim!DO8=Sheet6!$C$6,Sheet6!$C$6,IF(Tim!DO8=Sheet6!$C$7,Sheet6!$C$7,IF(Tim!DO8=Sheet6!$C$8,Sheet6!$C$8,"")))))))</f>
        <v/>
      </c>
      <c r="AV6" s="27" t="str">
        <f>IF(Tim!DP8=Sheet6!$C$2,Sheet6!$C$2,IF(Tim!DP8=Sheet6!$C$3,Sheet6!$C$3,IF(Tim!DP8=Sheet6!$C$4,Sheet6!$C$4,IF(Tim!DP8=Sheet6!$C$5,Sheet6!$C$5,IF(Tim!DP8=Sheet6!$C$6,Sheet6!$C$6,IF(Tim!DP8=Sheet6!$C$7,Sheet6!$C$7,IF(Tim!DP8=Sheet6!$C$8,Sheet6!$C$8,"")))))))</f>
        <v/>
      </c>
      <c r="AW6" s="27" t="str">
        <f>IF(Tim!DX8=Sheet6!$C$2,Sheet6!$C$2,IF(Tim!DX8=Sheet6!$C$3,Sheet6!$C$3,IF(Tim!DX8=Sheet6!$C$4,Sheet6!$C$4,IF(Tim!DX8=Sheet6!$C$5,Sheet6!$C$5,IF(Tim!DX8=Sheet6!$C$6,Sheet6!$C$6,IF(Tim!DX8=Sheet6!$C$7,Sheet6!$C$7,IF(Tim!DX8=Sheet6!$C$8,Sheet6!$C$8,"")))))))</f>
        <v/>
      </c>
      <c r="AX6" s="27" t="str">
        <f>IF(Tim!DY8=Sheet6!$C$2,Sheet6!$C$2,IF(Tim!DY8=Sheet6!$C$3,Sheet6!$C$3,IF(Tim!DY8=Sheet6!$C$4,Sheet6!$C$4,IF(Tim!DY8=Sheet6!$C$5,Sheet6!$C$5,IF(Tim!DY8=Sheet6!$C$6,Sheet6!$C$6,IF(Tim!DY8=Sheet6!$C$7,Sheet6!$C$7,IF(Tim!DY8=Sheet6!$C$8,Sheet6!$C$8,"")))))))</f>
        <v/>
      </c>
      <c r="AY6" s="27" t="str">
        <f>IF(Tim!DZ8=Sheet6!$C$2,Sheet6!$C$2,IF(Tim!DZ8=Sheet6!$C$3,Sheet6!$C$3,IF(Tim!DZ8=Sheet6!$C$4,Sheet6!$C$4,IF(Tim!DZ8=Sheet6!$C$5,Sheet6!$C$5,IF(Tim!DZ8=Sheet6!$C$6,Sheet6!$C$6,IF(Tim!DZ8=Sheet6!$C$7,Sheet6!$C$7,IF(Tim!DZ8=Sheet6!$C$8,Sheet6!$C$8,"")))))))</f>
        <v/>
      </c>
      <c r="AZ6" s="27" t="str">
        <f>IF(Tim!EA8=Sheet6!$C$2,Sheet6!$C$2,IF(Tim!EA8=Sheet6!$C$3,Sheet6!$C$3,IF(Tim!EA8=Sheet6!$C$4,Sheet6!$C$4,IF(Tim!EA8=Sheet6!$C$5,Sheet6!$C$5,IF(Tim!EA8=Sheet6!$C$6,Sheet6!$C$6,IF(Tim!EA8=Sheet6!$C$7,Sheet6!$C$7,IF(Tim!EA8=Sheet6!$C$8,Sheet6!$C$8,"")))))))</f>
        <v/>
      </c>
      <c r="BA6" s="27" t="str">
        <f>IF(Tim!EB8=Sheet6!$C$2,Sheet6!$C$2,IF(Tim!EB8=Sheet6!$C$3,Sheet6!$C$3,IF(Tim!EB8=Sheet6!$C$4,Sheet6!$C$4,IF(Tim!EB8=Sheet6!$C$5,Sheet6!$C$5,IF(Tim!EB8=Sheet6!$C$6,Sheet6!$C$6,IF(Tim!EB8=Sheet6!$C$7,Sheet6!$C$7,IF(Tim!EB8=Sheet6!$C$8,Sheet6!$C$8,"")))))))</f>
        <v/>
      </c>
      <c r="BB6" s="27" t="str">
        <f>IF(Tim!EC8=Sheet6!$C$2,Sheet6!$C$2,IF(Tim!EC8=Sheet6!$C$3,Sheet6!$C$3,IF(Tim!EC8=Sheet6!$C$4,Sheet6!$C$4,IF(Tim!EC8=Sheet6!$C$5,Sheet6!$C$5,IF(Tim!EC8=Sheet6!$C$6,Sheet6!$C$6,IF(Tim!EC8=Sheet6!$C$7,Sheet6!$C$7,IF(Tim!EC8=Sheet6!$C$8,Sheet6!$C$8,"")))))))</f>
        <v/>
      </c>
      <c r="BC6" s="27" t="str">
        <f>IF(Tim!EG8=Sheet6!$C$2,Sheet6!$C$2,IF(Tim!EG8=Sheet6!$C$3,Sheet6!$C$3,IF(Tim!EG8=Sheet6!$C$4,Sheet6!$C$4,IF(Tim!EG8=Sheet6!$C$5,Sheet6!$C$5,IF(Tim!EG8=Sheet6!$C$6,Sheet6!$C$6,IF(Tim!EG8=Sheet6!$C$7,Sheet6!$C$7,IF(Tim!EG8=Sheet6!$C$8,Sheet6!$C$8,"")))))))</f>
        <v/>
      </c>
      <c r="BD6" s="28" t="str">
        <f>IF(Tim!EH8=Sheet6!$C$2,Sheet6!$C$2,IF(Tim!EH8=Sheet6!$C$3,Sheet6!$C$3,IF(Tim!EH8=Sheet6!$C$4,Sheet6!$C$4,IF(Tim!EH8=Sheet6!$C$5,Sheet6!$C$5,IF(Tim!EH8=Sheet6!$C$6,Sheet6!$C$6,IF(Tim!EH8=Sheet6!$C$7,Sheet6!$C$7,IF(Tim!EH8=Sheet6!$C$8,Sheet6!$C$8,"")))))))</f>
        <v/>
      </c>
      <c r="BE6" s="28" t="str">
        <f>IF(Tim!EI8=Sheet6!$C$2,Sheet6!$C$2,IF(Tim!EI8=Sheet6!$C$3,Sheet6!$C$3,IF(Tim!EI8=Sheet6!$C$4,Sheet6!$C$4,IF(Tim!EI8=Sheet6!$C$5,Sheet6!$C$5,IF(Tim!EI8=Sheet6!$C$6,Sheet6!$C$6,IF(Tim!EI8=Sheet6!$C$7,Sheet6!$C$7,IF(Tim!EI8=Sheet6!$C$8,Sheet6!$C$8,"")))))))</f>
        <v/>
      </c>
      <c r="BF6" s="28" t="str">
        <f>IF(Tim!EJ8=Sheet6!$C$2,Sheet6!$C$2,IF(Tim!EJ8=Sheet6!$C$3,Sheet6!$C$3,IF(Tim!EJ8=Sheet6!$C$4,Sheet6!$C$4,IF(Tim!EJ8=Sheet6!$C$5,Sheet6!$C$5,IF(Tim!EJ8=Sheet6!$C$6,Sheet6!$C$6,IF(Tim!EJ8=Sheet6!$C$7,Sheet6!$C$7,IF(Tim!EJ8=Sheet6!$C$8,Sheet6!$C$8,"")))))))</f>
        <v/>
      </c>
      <c r="BG6" s="29" t="str">
        <f>IF(Tim!EK8=Sheet6!$C$2,Sheet6!$C$2,IF(Tim!EK8=Sheet6!$C$3,Sheet6!$C$3,IF(Tim!EK8=Sheet6!$C$4,Sheet6!$C$4,IF(Tim!EK8=Sheet6!$C$5,Sheet6!$C$5,IF(Tim!EK8=Sheet6!$C$6,Sheet6!$C$6,IF(Tim!EK8=Sheet6!$C$7,Sheet6!$C$7,IF(Tim!EK8=Sheet6!$C$8,Sheet6!$C$8,"")))))))</f>
        <v/>
      </c>
      <c r="BH6" s="27" t="str">
        <f>IF(Tim!EL8=Sheet6!$C$2,Sheet6!$C$2,IF(Tim!EL8=Sheet6!$C$3,Sheet6!$C$3,IF(Tim!EL8=Sheet6!$C$4,Sheet6!$C$4,IF(Tim!EL8=Sheet6!$C$5,Sheet6!$C$5,IF(Tim!EL8=Sheet6!$C$6,Sheet6!$C$6,IF(Tim!EL8=Sheet6!$C$7,Sheet6!$C$7,IF(Tim!EL8=Sheet6!$C$8,Sheet6!$C$8,"")))))))</f>
        <v/>
      </c>
      <c r="BI6" s="31" t="str">
        <f>IF(Tim!EM8=Sheet6!$C$2,Sheet6!$C$2,IF(Tim!EM8=Sheet6!$C$3,Sheet6!$C$3,IF(Tim!EM8=Sheet6!$C$4,Sheet6!$C$4,IF(Tim!EM8=Sheet6!$C$5,Sheet6!$C$5,IF(Tim!EM8=Sheet6!$C$6,Sheet6!$C$6,IF(Tim!EM8=Sheet6!$C$7,Sheet6!$C$7,IF(Tim!EM8=Sheet6!$C$8,Sheet6!$C$8,"")))))))</f>
        <v/>
      </c>
      <c r="BJ6" s="31" t="str">
        <f>IF(Tim!EQ8=Sheet6!$C$2,Sheet6!$C$2,IF(Tim!EQ8=Sheet6!$C$3,Sheet6!$C$3,IF(Tim!EQ8=Sheet6!$C$4,Sheet6!$C$4,IF(Tim!EQ8=Sheet6!$C$5,Sheet6!$C$5,IF(Tim!EQ8=Sheet6!$C$6,Sheet6!$C$6,IF(Tim!EQ8=Sheet6!$C$7,Sheet6!$C$7,IF(Tim!EQ8=Sheet6!$C$8,Sheet6!$C$8,"")))))))</f>
        <v/>
      </c>
      <c r="BK6" s="31" t="str">
        <f>IF(Tim!ER8=Sheet6!$C$2,Sheet6!$C$2,IF(Tim!ER8=Sheet6!$C$3,Sheet6!$C$3,IF(Tim!ER8=Sheet6!$C$4,Sheet6!$C$4,IF(Tim!ER8=Sheet6!$C$5,Sheet6!$C$5,IF(Tim!ER8=Sheet6!$C$6,Sheet6!$C$6,IF(Tim!ER8=Sheet6!$C$7,Sheet6!$C$7,IF(Tim!ER8=Sheet6!$C$8,Sheet6!$C$8,"")))))))</f>
        <v/>
      </c>
      <c r="BL6" s="31" t="str">
        <f>IF(Tim!EZ8=Sheet6!$C$2,Sheet6!$C$2,IF(Tim!EZ8=Sheet6!$C$3,Sheet6!$C$3,IF(Tim!EZ8=Sheet6!$C$4,Sheet6!$C$4,IF(Tim!EZ8=Sheet6!$C$5,Sheet6!$C$5,IF(Tim!EZ8=Sheet6!$C$6,Sheet6!$C$6,IF(Tim!EZ8=Sheet6!$C$7,Sheet6!$C$7,IF(Tim!EZ8=Sheet6!$C$8,Sheet6!$C$8,"")))))))</f>
        <v/>
      </c>
      <c r="BM6" s="27" t="str">
        <f>IF(Tim!FG8=Sheet6!$C$2,Sheet6!$C$2,IF(Tim!FG8=Sheet6!$C$3,Sheet6!$C$3,IF(Tim!FG8=Sheet6!$C$4,Sheet6!$C$4,IF(Tim!FG8=Sheet6!$C$5,Sheet6!$C$5,IF(Tim!FG8=Sheet6!$C$6,Sheet6!$C$6,IF(Tim!FG8=Sheet6!$C$7,Sheet6!$C$7,IF(Tim!FG8=Sheet6!$C$8,Sheet6!$C$8,"")))))))</f>
        <v/>
      </c>
      <c r="BN6" s="27" t="str">
        <f>IF(Tim!FH8=Sheet6!$C$2,Sheet6!$C$2,IF(Tim!FH8=Sheet6!$C$3,Sheet6!$C$3,IF(Tim!FH8=Sheet6!$C$4,Sheet6!$C$4,IF(Tim!FH8=Sheet6!$C$5,Sheet6!$C$5,IF(Tim!FH8=Sheet6!$C$6,Sheet6!$C$6,IF(Tim!FH8=Sheet6!$C$7,Sheet6!$C$7,IF(Tim!FH8=Sheet6!$C$8,Sheet6!$C$8,"")))))))</f>
        <v/>
      </c>
      <c r="BO6" s="27" t="str">
        <f>IF(Tim!FP8=Sheet6!$C$2,Sheet6!$C$2,IF(Tim!FP8=Sheet6!$C$3,Sheet6!$C$3,IF(Tim!FP8=Sheet6!$C$4,Sheet6!$C$4,IF(Tim!FP8=Sheet6!$C$5,Sheet6!$C$5,IF(Tim!FP8=Sheet6!$C$6,Sheet6!$C$6,IF(Tim!FP8=Sheet6!$C$7,Sheet6!$C$7,IF(Tim!FP8=Sheet6!$C$8,Sheet6!$C$8,"")))))))</f>
        <v/>
      </c>
      <c r="BP6" s="27" t="str">
        <f>IF(Tim!FQ8=Sheet6!$C$2,Sheet6!$C$2,IF(Tim!FQ8=Sheet6!$C$3,Sheet6!$C$3,IF(Tim!FQ8=Sheet6!$C$4,Sheet6!$C$4,IF(Tim!FQ8=Sheet6!$C$5,Sheet6!$C$5,IF(Tim!FQ8=Sheet6!$C$6,Sheet6!$C$6,IF(Tim!FQ8=Sheet6!$C$7,Sheet6!$C$7,IF(Tim!FQ8=Sheet6!$C$8,Sheet6!$C$8,"")))))))</f>
        <v/>
      </c>
      <c r="BQ6" s="27" t="str">
        <f>IF(Tim!FR8=Sheet6!$C$2,Sheet6!$C$2,IF(Tim!FR8=Sheet6!$C$3,Sheet6!$C$3,IF(Tim!FR8=Sheet6!$C$4,Sheet6!$C$4,IF(Tim!FR8=Sheet6!$C$5,Sheet6!$C$5,IF(Tim!FR8=Sheet6!$C$6,Sheet6!$C$6,IF(Tim!FR8=Sheet6!$C$7,Sheet6!$C$7,IF(Tim!FR8=Sheet6!$C$8,Sheet6!$C$8,"")))))))</f>
        <v/>
      </c>
      <c r="BR6" s="27" t="str">
        <f>IF(Tim!FS8=Sheet6!$C$2,Sheet6!$C$2,IF(Tim!FS8=Sheet6!$C$3,Sheet6!$C$3,IF(Tim!FS8=Sheet6!$C$4,Sheet6!$C$4,IF(Tim!FS8=Sheet6!$C$5,Sheet6!$C$5,IF(Tim!FS8=Sheet6!$C$6,Sheet6!$C$6,IF(Tim!FS8=Sheet6!$C$7,Sheet6!$C$7,IF(Tim!FS8=Sheet6!$C$8,Sheet6!$C$8,"")))))))</f>
        <v/>
      </c>
      <c r="BS6" s="27" t="str">
        <f>IF(Tim!FT8=Sheet6!$C$2,Sheet6!$C$2,IF(Tim!FT8=Sheet6!$C$3,Sheet6!$C$3,IF(Tim!FT8=Sheet6!$C$4,Sheet6!$C$4,IF(Tim!FT8=Sheet6!$C$5,Sheet6!$C$5,IF(Tim!FT8=Sheet6!$C$6,Sheet6!$C$6,IF(Tim!FT8=Sheet6!$C$7,Sheet6!$C$7,IF(Tim!FT8=Sheet6!$C$8,Sheet6!$C$8,"")))))))</f>
        <v/>
      </c>
      <c r="BT6" s="27" t="str">
        <f>IF(Tim!FU8=Sheet6!$C$2,Sheet6!$C$2,IF(Tim!FU8=Sheet6!$C$3,Sheet6!$C$3,IF(Tim!FU8=Sheet6!$C$4,Sheet6!$C$4,IF(Tim!FU8=Sheet6!$C$5,Sheet6!$C$5,IF(Tim!FU8=Sheet6!$C$6,Sheet6!$C$6,IF(Tim!FU8=Sheet6!$C$7,Sheet6!$C$7,IF(Tim!FU8=Sheet6!$C$8,Sheet6!$C$8,"")))))))</f>
        <v/>
      </c>
      <c r="BU6" s="27" t="str">
        <f>IF(Tim!FY8=Sheet6!$C$2,Sheet6!$C$2,IF(Tim!FY8=Sheet6!$C$3,Sheet6!$C$3,IF(Tim!FY8=Sheet6!$C$4,Sheet6!$C$4,IF(Tim!FY8=Sheet6!$C$5,Sheet6!$C$5,IF(Tim!FY8=Sheet6!$C$6,Sheet6!$C$6,IF(Tim!FY8=Sheet6!$C$7,Sheet6!$C$7,IF(Tim!FY8=Sheet6!$C$8,Sheet6!$C$8,"")))))))</f>
        <v/>
      </c>
      <c r="BV6" s="28" t="str">
        <f>IF(Tim!FZ8=Sheet6!$C$2,Sheet6!$C$2,IF(Tim!FZ8=Sheet6!$C$3,Sheet6!$C$3,IF(Tim!FZ8=Sheet6!$C$4,Sheet6!$C$4,IF(Tim!FZ8=Sheet6!$C$5,Sheet6!$C$5,IF(Tim!FZ8=Sheet6!$C$6,Sheet6!$C$6,IF(Tim!FZ8=Sheet6!$C$7,Sheet6!$C$7,IF(Tim!FZ8=Sheet6!$C$8,Sheet6!$C$8,"")))))))</f>
        <v/>
      </c>
      <c r="BW6" s="28" t="str">
        <f>IF(Tim!GA8=Sheet6!$C$2,Sheet6!$C$2,IF(Tim!GA8=Sheet6!$C$3,Sheet6!$C$3,IF(Tim!GA8=Sheet6!$C$4,Sheet6!$C$4,IF(Tim!GA8=Sheet6!$C$5,Sheet6!$C$5,IF(Tim!GA8=Sheet6!$C$6,Sheet6!$C$6,IF(Tim!GA8=Sheet6!$C$7,Sheet6!$C$7,IF(Tim!GA8=Sheet6!$C$8,Sheet6!$C$8,"")))))))</f>
        <v/>
      </c>
      <c r="BX6" s="28" t="str">
        <f>IF(Tim!GB8=Sheet6!$C$2,Sheet6!$C$2,IF(Tim!GB8=Sheet6!$C$3,Sheet6!$C$3,IF(Tim!GB8=Sheet6!$C$4,Sheet6!$C$4,IF(Tim!GB8=Sheet6!$C$5,Sheet6!$C$5,IF(Tim!GB8=Sheet6!$C$6,Sheet6!$C$6,IF(Tim!GB8=Sheet6!$C$7,Sheet6!$C$7,IF(Tim!GB8=Sheet6!$C$8,Sheet6!$C$8,"")))))))</f>
        <v/>
      </c>
      <c r="BY6" s="29" t="str">
        <f>IF(Tim!GC8=Sheet6!$C$2,Sheet6!$C$2,IF(Tim!GC8=Sheet6!$C$3,Sheet6!$C$3,IF(Tim!GC8=Sheet6!$C$4,Sheet6!$C$4,IF(Tim!GC8=Sheet6!$C$5,Sheet6!$C$5,IF(Tim!GC8=Sheet6!$C$6,Sheet6!$C$6,IF(Tim!GC8=Sheet6!$C$7,Sheet6!$C$7,IF(Tim!GC8=Sheet6!$C$8,Sheet6!$C$8,"")))))))</f>
        <v/>
      </c>
      <c r="BZ6" s="27" t="str">
        <f>IF(Tim!GD8=Sheet6!$C$2,Sheet6!$C$2,IF(Tim!GD8=Sheet6!$C$3,Sheet6!$C$3,IF(Tim!GD8=Sheet6!$C$4,Sheet6!$C$4,IF(Tim!GD8=Sheet6!$C$5,Sheet6!$C$5,IF(Tim!GD8=Sheet6!$C$6,Sheet6!$C$6,IF(Tim!GD8=Sheet6!$C$7,Sheet6!$C$7,IF(Tim!GD8=Sheet6!$C$8,Sheet6!$C$8,"")))))))</f>
        <v/>
      </c>
      <c r="CA6" s="31" t="str">
        <f>IF(Tim!GE8=Sheet6!$C$2,Sheet6!$C$2,IF(Tim!GE8=Sheet6!$C$3,Sheet6!$C$3,IF(Tim!GE8=Sheet6!$C$4,Sheet6!$C$4,IF(Tim!GE8=Sheet6!$C$5,Sheet6!$C$5,IF(Tim!GE8=Sheet6!$C$6,Sheet6!$C$6,IF(Tim!GE8=Sheet6!$C$7,Sheet6!$C$7,IF(Tim!GE8=Sheet6!$C$8,Sheet6!$C$8,"")))))))</f>
        <v/>
      </c>
      <c r="CB6" s="31" t="str">
        <f>IF(Tim!GI8=Sheet6!$C$2,Sheet6!$C$2,IF(Tim!GI8=Sheet6!$C$3,Sheet6!$C$3,IF(Tim!GI8=Sheet6!$C$4,Sheet6!$C$4,IF(Tim!GI8=Sheet6!$C$5,Sheet6!$C$5,IF(Tim!GI8=Sheet6!$C$6,Sheet6!$C$6,IF(Tim!GI8=Sheet6!$C$7,Sheet6!$C$7,IF(Tim!GI8=Sheet6!$C$8,Sheet6!$C$8,"")))))))</f>
        <v/>
      </c>
      <c r="CC6" s="31" t="str">
        <f>IF(Tim!GJ8=Sheet6!$C$2,Sheet6!$C$2,IF(Tim!GJ8=Sheet6!$C$3,Sheet6!$C$3,IF(Tim!GJ8=Sheet6!$C$4,Sheet6!$C$4,IF(Tim!GJ8=Sheet6!$C$5,Sheet6!$C$5,IF(Tim!GJ8=Sheet6!$C$6,Sheet6!$C$6,IF(Tim!GJ8=Sheet6!$C$7,Sheet6!$C$7,IF(Tim!GJ8=Sheet6!$C$8,Sheet6!$C$8,"")))))))</f>
        <v/>
      </c>
      <c r="CD6" s="31" t="str">
        <f>IF(Tim!GN8=Sheet6!$C$2,Sheet6!$C$2,IF(Tim!GN8=Sheet6!$C$3,Sheet6!$C$3,IF(Tim!GN8=Sheet6!$C$4,Sheet6!$C$4,IF(Tim!GN8=Sheet6!$C$5,Sheet6!$C$5,IF(Tim!GN8=Sheet6!$C$6,Sheet6!$C$6,IF(Tim!GN8=Sheet6!$C$7,Sheet6!$C$7,IF(Tim!GN8=Sheet6!$C$8,Sheet6!$C$8,"")))))))</f>
        <v/>
      </c>
      <c r="CE6" s="27" t="str">
        <f>IF(Tim!GY8=Sheet6!$C$2,Sheet6!$C$2,IF(Tim!GY8=Sheet6!$C$3,Sheet6!$C$3,IF(Tim!GY8=Sheet6!$C$4,Sheet6!$C$4,IF(Tim!GY8=Sheet6!$C$5,Sheet6!$C$5,IF(Tim!GY8=Sheet6!$C$6,Sheet6!$C$6,IF(Tim!GY8=Sheet6!$C$7,Sheet6!$C$7,IF(Tim!GY8=Sheet6!$C$8,Sheet6!$C$8,"")))))))</f>
        <v/>
      </c>
      <c r="CF6" s="27" t="str">
        <f>IF(Tim!GZ8=Sheet6!$C$2,Sheet6!$C$2,IF(Tim!GZ8=Sheet6!$C$3,Sheet6!$C$3,IF(Tim!GZ8=Sheet6!$C$4,Sheet6!$C$4,IF(Tim!GZ8=Sheet6!$C$5,Sheet6!$C$5,IF(Tim!GZ8=Sheet6!$C$6,Sheet6!$C$6,IF(Tim!GZ8=Sheet6!$C$7,Sheet6!$C$7,IF(Tim!GZ8=Sheet6!$C$8,Sheet6!$C$8,"")))))))</f>
        <v/>
      </c>
      <c r="CG6" s="27" t="str">
        <f>IF(Tim!HH8=Sheet6!$C$2,Sheet6!$C$2,IF(Tim!HH8=Sheet6!$C$3,Sheet6!$C$3,IF(Tim!HH8=Sheet6!$C$4,Sheet6!$C$4,IF(Tim!HH8=Sheet6!$C$5,Sheet6!$C$5,IF(Tim!HH8=Sheet6!$C$6,Sheet6!$C$6,IF(Tim!HH8=Sheet6!$C$7,Sheet6!$C$7,IF(Tim!HH8=Sheet6!$C$8,Sheet6!$C$8,"")))))))</f>
        <v/>
      </c>
      <c r="CH6" s="27" t="str">
        <f>IF(Tim!HI8=Sheet6!$C$2,Sheet6!$C$2,IF(Tim!HI8=Sheet6!$C$3,Sheet6!$C$3,IF(Tim!HI8=Sheet6!$C$4,Sheet6!$C$4,IF(Tim!HI8=Sheet6!$C$5,Sheet6!$C$5,IF(Tim!HI8=Sheet6!$C$6,Sheet6!$C$6,IF(Tim!HI8=Sheet6!$C$7,Sheet6!$C$7,IF(Tim!HI8=Sheet6!$C$8,Sheet6!$C$8,"")))))))</f>
        <v/>
      </c>
      <c r="CI6" s="27" t="str">
        <f>IF(Tim!HJ8=Sheet6!$C$2,Sheet6!$C$2,IF(Tim!HJ8=Sheet6!$C$3,Sheet6!$C$3,IF(Tim!HJ8=Sheet6!$C$4,Sheet6!$C$4,IF(Tim!HJ8=Sheet6!$C$5,Sheet6!$C$5,IF(Tim!HJ8=Sheet6!$C$6,Sheet6!$C$6,IF(Tim!HJ8=Sheet6!$C$7,Sheet6!$C$7,IF(Tim!HJ8=Sheet6!$C$8,Sheet6!$C$8,"")))))))</f>
        <v/>
      </c>
      <c r="CJ6" s="27" t="str">
        <f>IF(Tim!HK8=Sheet6!$C$2,Sheet6!$C$2,IF(Tim!HK8=Sheet6!$C$3,Sheet6!$C$3,IF(Tim!HK8=Sheet6!$C$4,Sheet6!$C$4,IF(Tim!HK8=Sheet6!$C$5,Sheet6!$C$5,IF(Tim!HK8=Sheet6!$C$6,Sheet6!$C$6,IF(Tim!HK8=Sheet6!$C$7,Sheet6!$C$7,IF(Tim!HK8=Sheet6!$C$8,Sheet6!$C$8,"")))))))</f>
        <v/>
      </c>
      <c r="CK6" s="27" t="str">
        <f>IF(Tim!HL8=Sheet6!$C$2,Sheet6!$C$2,IF(Tim!HL8=Sheet6!$C$3,Sheet6!$C$3,IF(Tim!HL8=Sheet6!$C$4,Sheet6!$C$4,IF(Tim!HL8=Sheet6!$C$5,Sheet6!$C$5,IF(Tim!HL8=Sheet6!$C$6,Sheet6!$C$6,IF(Tim!HL8=Sheet6!$C$7,Sheet6!$C$7,IF(Tim!HL8=Sheet6!$C$8,Sheet6!$C$8,"")))))))</f>
        <v/>
      </c>
      <c r="CL6" s="27" t="str">
        <f>IF(Tim!HM8=Sheet6!$C$2,Sheet6!$C$2,IF(Tim!HM8=Sheet6!$C$3,Sheet6!$C$3,IF(Tim!HM8=Sheet6!$C$4,Sheet6!$C$4,IF(Tim!HM8=Sheet6!$C$5,Sheet6!$C$5,IF(Tim!HM8=Sheet6!$C$6,Sheet6!$C$6,IF(Tim!HM8=Sheet6!$C$7,Sheet6!$C$7,IF(Tim!HM8=Sheet6!$C$8,Sheet6!$C$8,"")))))))</f>
        <v/>
      </c>
      <c r="CM6" s="27" t="str">
        <f>IF(Tim!HQ8=Sheet6!$C$2,Sheet6!$C$2,IF(Tim!HQ8=Sheet6!$C$3,Sheet6!$C$3,IF(Tim!HQ8=Sheet6!$C$4,Sheet6!$C$4,IF(Tim!HQ8=Sheet6!$C$5,Sheet6!$C$5,IF(Tim!HQ8=Sheet6!$C$6,Sheet6!$C$6,IF(Tim!HQ8=Sheet6!$C$7,Sheet6!$C$7,IF(Tim!HQ8=Sheet6!$C$8,Sheet6!$C$8,"")))))))</f>
        <v/>
      </c>
      <c r="CN6" s="28" t="str">
        <f>IF(Tim!HR8=Sheet6!$C$2,Sheet6!$C$2,IF(Tim!HR8=Sheet6!$C$3,Sheet6!$C$3,IF(Tim!HR8=Sheet6!$C$4,Sheet6!$C$4,IF(Tim!HR8=Sheet6!$C$5,Sheet6!$C$5,IF(Tim!HR8=Sheet6!$C$6,Sheet6!$C$6,IF(Tim!HR8=Sheet6!$C$7,Sheet6!$C$7,IF(Tim!HR8=Sheet6!$C$8,Sheet6!$C$8,"")))))))</f>
        <v/>
      </c>
      <c r="CO6" s="28" t="str">
        <f>IF(Tim!HS8=Sheet6!$C$2,Sheet6!$C$2,IF(Tim!HS8=Sheet6!$C$3,Sheet6!$C$3,IF(Tim!HS8=Sheet6!$C$4,Sheet6!$C$4,IF(Tim!HS8=Sheet6!$C$5,Sheet6!$C$5,IF(Tim!HS8=Sheet6!$C$6,Sheet6!$C$6,IF(Tim!HS8=Sheet6!$C$7,Sheet6!$C$7,IF(Tim!HS8=Sheet6!$C$8,Sheet6!$C$8,"")))))))</f>
        <v/>
      </c>
      <c r="CP6" s="28" t="str">
        <f>IF(Tim!HT8=Sheet6!$C$2,Sheet6!$C$2,IF(Tim!HT8=Sheet6!$C$3,Sheet6!$C$3,IF(Tim!HT8=Sheet6!$C$4,Sheet6!$C$4,IF(Tim!HT8=Sheet6!$C$5,Sheet6!$C$5,IF(Tim!HT8=Sheet6!$C$6,Sheet6!$C$6,IF(Tim!HT8=Sheet6!$C$7,Sheet6!$C$7,IF(Tim!HT8=Sheet6!$C$8,Sheet6!$C$8,"")))))))</f>
        <v/>
      </c>
      <c r="CQ6" s="29" t="str">
        <f>IF(Tim!HU8=Sheet6!$C$2,Sheet6!$C$2,IF(Tim!HU8=Sheet6!$C$3,Sheet6!$C$3,IF(Tim!HU8=Sheet6!$C$4,Sheet6!$C$4,IF(Tim!HU8=Sheet6!$C$5,Sheet6!$C$5,IF(Tim!HU8=Sheet6!$C$6,Sheet6!$C$6,IF(Tim!HU8=Sheet6!$C$7,Sheet6!$C$7,IF(Tim!HU8=Sheet6!$C$8,Sheet6!$C$8,"")))))))</f>
        <v/>
      </c>
      <c r="CR6" s="335"/>
      <c r="CS6" s="255"/>
      <c r="CT6" s="255"/>
      <c r="CU6" s="255"/>
      <c r="CV6" s="255"/>
      <c r="CW6" s="255"/>
      <c r="CX6" s="255"/>
      <c r="CY6" s="255"/>
      <c r="CZ6" s="255"/>
      <c r="DA6" s="255"/>
      <c r="DB6" s="255"/>
      <c r="DC6" s="255"/>
      <c r="DD6" s="255"/>
      <c r="DE6" s="255"/>
      <c r="DF6" s="255"/>
      <c r="DG6" s="298"/>
      <c r="DH6" s="335"/>
      <c r="DI6" s="255"/>
      <c r="DJ6" s="255"/>
      <c r="DK6" s="255"/>
      <c r="DL6" s="255"/>
      <c r="DM6" s="255"/>
      <c r="DN6" s="255"/>
      <c r="DO6" s="255"/>
      <c r="DP6" s="255"/>
      <c r="DQ6" s="255"/>
      <c r="DR6" s="255"/>
      <c r="DS6" s="255"/>
      <c r="DT6" s="255"/>
      <c r="DU6" s="255"/>
      <c r="DV6" s="255"/>
      <c r="DW6" s="298"/>
      <c r="DX6" s="26">
        <v>0.30208333333333331</v>
      </c>
    </row>
    <row r="7" spans="2:128" ht="10.5" customHeight="1">
      <c r="B7" s="25">
        <v>0.25</v>
      </c>
      <c r="C7" s="25">
        <v>0.25</v>
      </c>
      <c r="D7" s="25">
        <v>0.25</v>
      </c>
      <c r="E7" s="26">
        <v>0.3125</v>
      </c>
      <c r="F7" s="27" t="str">
        <f>IF(Tim!F9=Sheet6!$C$2,Sheet6!$C$2,IF(Tim!F9=Sheet6!$C$3,Sheet6!$C$3,IF(Tim!F9=Sheet6!$C$4,Sheet6!$C$4,IF(Tim!F9=Sheet6!$C$5,Sheet6!$C$5,IF(Tim!F9=Sheet6!$C$6,Sheet6!$C$6,IF(Tim!F9=Sheet6!$C$7,Sheet6!$C$7,IF(Tim!F9=Sheet6!$C$8,Sheet6!$C$8,"")))))))</f>
        <v/>
      </c>
      <c r="G7" s="27" t="str">
        <f>IF(Tim!G9=Sheet6!$C$2,Sheet6!$C$2,IF(Tim!G9=Sheet6!$C$3,Sheet6!$C$3,IF(Tim!G9=Sheet6!$C$4,Sheet6!$C$4,IF(Tim!G9=Sheet6!$C$5,Sheet6!$C$5,IF(Tim!G9=Sheet6!$C$6,Sheet6!$C$6,IF(Tim!G9=Sheet6!$C$7,Sheet6!$C$7,IF(Tim!G9=Sheet6!$C$8,Sheet6!$C$8,"")))))))</f>
        <v/>
      </c>
      <c r="H7" s="27" t="str">
        <f>IF(Tim!H9=Sheet6!$C$2,Sheet6!$C$2,IF(Tim!H9=Sheet6!$C$3,Sheet6!$C$3,IF(Tim!H9=Sheet6!$C$4,Sheet6!$C$4,IF(Tim!H9=Sheet6!$C$5,Sheet6!$C$5,IF(Tim!H9=Sheet6!$C$6,Sheet6!$C$6,IF(Tim!H9=Sheet6!$C$7,Sheet6!$C$7,IF(Tim!H9=Sheet6!$C$8,Sheet6!$C$8,"")))))))</f>
        <v/>
      </c>
      <c r="I7" s="27" t="str">
        <f>IF(Tim!L9=Sheet6!$C$2,Sheet6!$C$2,IF(Tim!L9=Sheet6!$C$3,Sheet6!$C$3,IF(Tim!L9=Sheet6!$C$4,Sheet6!$C$4,IF(Tim!L9=Sheet6!$C$5,Sheet6!$C$5,IF(Tim!L9=Sheet6!$C$6,Sheet6!$C$6,IF(Tim!L9=Sheet6!$C$7,Sheet6!$C$7,IF(Tim!L9=Sheet6!$C$8,Sheet6!$C$8,"")))))))</f>
        <v/>
      </c>
      <c r="J7" s="27" t="str">
        <f>IF(Tim!T9=Sheet6!$C$2,Sheet6!$C$2,IF(Tim!T9=Sheet6!$C$3,Sheet6!$C$3,IF(Tim!T9=Sheet6!$C$4,Sheet6!$C$4,IF(Tim!T9=Sheet6!$C$5,Sheet6!$C$5,IF(Tim!T9=Sheet6!$C$6,Sheet6!$C$6,IF(Tim!T9=Sheet6!$C$7,Sheet6!$C$7,IF(Tim!T9=Sheet6!$C$8,Sheet6!$C$8,"")))))))</f>
        <v/>
      </c>
      <c r="K7" s="27" t="str">
        <f>IF(Tim!AB9=Sheet6!$C$2,Sheet6!$C$2,IF(Tim!AB9=Sheet6!$C$3,Sheet6!$C$3,IF(Tim!AB9=Sheet6!$C$4,Sheet6!$C$4,IF(Tim!AB9=Sheet6!$C$5,Sheet6!$C$5,IF(Tim!AB9=Sheet6!$C$6,Sheet6!$C$6,IF(Tim!AB9=Sheet6!$C$7,Sheet6!$C$7,IF(Tim!AB9=Sheet6!$C$8,Sheet6!$C$8,"")))))))</f>
        <v/>
      </c>
      <c r="L7" s="27" t="str">
        <f>IF(Tim!AC9=Sheet6!$C$2,Sheet6!$C$2,IF(Tim!AC9=Sheet6!$C$3,Sheet6!$C$3,IF(Tim!AC9=Sheet6!$C$4,Sheet6!$C$4,IF(Tim!AC9=Sheet6!$C$5,Sheet6!$C$5,IF(Tim!AC9=Sheet6!$C$6,Sheet6!$C$6,IF(Tim!AC9=Sheet6!$C$7,Sheet6!$C$7,IF(Tim!AC9=Sheet6!$C$8,Sheet6!$C$8,"")))))))</f>
        <v/>
      </c>
      <c r="M7" s="27" t="str">
        <f>IF(Tim!AJ9=Sheet6!$C$2,Sheet6!$C$2,IF(Tim!AJ9=Sheet6!$C$3,Sheet6!$C$3,IF(Tim!AJ9=Sheet6!$C$4,Sheet6!$C$4,IF(Tim!AJ9=Sheet6!$C$5,Sheet6!$C$5,IF(Tim!AJ9=Sheet6!$C$6,Sheet6!$C$6,IF(Tim!AJ9=Sheet6!$C$7,Sheet6!$C$7,IF(Tim!AJ9=Sheet6!$C$8,Sheet6!$C$8,"")))))))</f>
        <v/>
      </c>
      <c r="N7" s="27" t="str">
        <f>IF(Tim!AK9=Sheet6!$C$2,Sheet6!$C$2,IF(Tim!AK9=Sheet6!$C$3,Sheet6!$C$3,IF(Tim!AK9=Sheet6!$C$4,Sheet6!$C$4,IF(Tim!AK9=Sheet6!$C$5,Sheet6!$C$5,IF(Tim!AK9=Sheet6!$C$6,Sheet6!$C$6,IF(Tim!AK9=Sheet6!$C$7,Sheet6!$C$7,IF(Tim!AK9=Sheet6!$C$8,Sheet6!$C$8,"")))))))</f>
        <v/>
      </c>
      <c r="O7" s="27" t="str">
        <f>IF(Tim!AL9=Sheet6!$C$2,Sheet6!$C$2,IF(Tim!AL9=Sheet6!$C$3,Sheet6!$C$3,IF(Tim!AL9=Sheet6!$C$4,Sheet6!$C$4,IF(Tim!AL9=Sheet6!$C$5,Sheet6!$C$5,IF(Tim!AL9=Sheet6!$C$6,Sheet6!$C$6,IF(Tim!AL9=Sheet6!$C$7,Sheet6!$C$7,IF(Tim!AL9=Sheet6!$C$8,Sheet6!$C$8,"")))))))</f>
        <v/>
      </c>
      <c r="P7" s="27" t="str">
        <f>IF(Tim!AN9=Sheet6!$C$2,Sheet6!$C$2,IF(Tim!AN9=Sheet6!$C$3,Sheet6!$C$3,IF(Tim!AN9=Sheet6!$C$4,Sheet6!$C$4,IF(Tim!AN9=Sheet6!$C$5,Sheet6!$C$5,IF(Tim!AN9=Sheet6!$C$6,Sheet6!$C$6,IF(Tim!AN9=Sheet6!$C$7,Sheet6!$C$7,IF(Tim!AN9=Sheet6!$C$8,Sheet6!$C$8,"")))))))</f>
        <v/>
      </c>
      <c r="Q7" s="27" t="str">
        <f>IF(Tim!AO9=Sheet6!$C$2,Sheet6!$C$2,IF(Tim!AO9=Sheet6!$C$3,Sheet6!$C$3,IF(Tim!AO9=Sheet6!$C$4,Sheet6!$C$4,IF(Tim!AO9=Sheet6!$C$5,Sheet6!$C$5,IF(Tim!AO9=Sheet6!$C$6,Sheet6!$C$6,IF(Tim!AO9=Sheet6!$C$7,Sheet6!$C$7,IF(Tim!AO9=Sheet6!$C$8,Sheet6!$C$8,"")))))))</f>
        <v/>
      </c>
      <c r="R7" s="28" t="str">
        <f>IF(Tim!AP9=Sheet6!$C$2,Sheet6!$C$2,IF(Tim!AP9=Sheet6!$C$3,Sheet6!$C$3,IF(Tim!AP9=Sheet6!$C$4,Sheet6!$C$4,IF(Tim!AP9=Sheet6!$C$5,Sheet6!$C$5,IF(Tim!AP9=Sheet6!$C$6,Sheet6!$C$6,IF(Tim!AP9=Sheet6!$C$7,Sheet6!$C$7,IF(Tim!AP9=Sheet6!$C$8,Sheet6!$C$8,"")))))))</f>
        <v/>
      </c>
      <c r="S7" s="27" t="str">
        <f>IF(Tim!AT9=Sheet6!$C$2,Sheet6!$C$2,IF(Tim!AT9=Sheet6!$C$3,Sheet6!$C$3,IF(Tim!AT9=Sheet6!$C$4,Sheet6!$C$4,IF(Tim!AT9=Sheet6!$C$5,Sheet6!$C$5,IF(Tim!AT9=Sheet6!$C$6,Sheet6!$C$6,IF(Tim!AT9=Sheet6!$C$7,Sheet6!$C$7,IF(Tim!AT9=Sheet6!$C$8,Sheet6!$C$8,"")))))))</f>
        <v/>
      </c>
      <c r="T7" s="28" t="str">
        <f>IF(Tim!AU9=Sheet6!$C$2,Sheet6!$C$2,IF(Tim!AU9=Sheet6!$C$3,Sheet6!$C$3,IF(Tim!AU9=Sheet6!$C$4,Sheet6!$C$4,IF(Tim!AU9=Sheet6!$C$5,Sheet6!$C$5,IF(Tim!AU9=Sheet6!$C$6,Sheet6!$C$6,IF(Tim!AU9=Sheet6!$C$7,Sheet6!$C$7,IF(Tim!AU9=Sheet6!$C$8,Sheet6!$C$8,"")))))))</f>
        <v/>
      </c>
      <c r="U7" s="28" t="str">
        <f>IF(Tim!AV9=Sheet6!$C$2,Sheet6!$C$2,IF(Tim!AV9=Sheet6!$C$3,Sheet6!$C$3,IF(Tim!AV9=Sheet6!$C$4,Sheet6!$C$4,IF(Tim!AV9=Sheet6!$C$5,Sheet6!$C$5,IF(Tim!AV9=Sheet6!$C$6,Sheet6!$C$6,IF(Tim!AV9=Sheet6!$C$7,Sheet6!$C$7,IF(Tim!AV9=Sheet6!$C$8,Sheet6!$C$8,"")))))))</f>
        <v/>
      </c>
      <c r="V7" s="28" t="str">
        <f>IF(Tim!AW9=Sheet6!$C$2,Sheet6!$C$2,IF(Tim!AW9=Sheet6!$C$3,Sheet6!$C$3,IF(Tim!AW9=Sheet6!$C$4,Sheet6!$C$4,IF(Tim!AW9=Sheet6!$C$5,Sheet6!$C$5,IF(Tim!AW9=Sheet6!$C$6,Sheet6!$C$6,IF(Tim!AW9=Sheet6!$C$7,Sheet6!$C$7,IF(Tim!AW9=Sheet6!$C$8,Sheet6!$C$8,"")))))))</f>
        <v/>
      </c>
      <c r="W7" s="29" t="str">
        <f>IF(Tim!AX9=Sheet6!$C$2,Sheet6!$C$2,IF(Tim!AX9=Sheet6!$C$3,Sheet6!$C$3,IF(Tim!AX9=Sheet6!$C$4,Sheet6!$C$4,IF(Tim!AX9=Sheet6!$C$5,Sheet6!$C$5,IF(Tim!AX9=Sheet6!$C$6,Sheet6!$C$6,IF(Tim!AX9=Sheet6!$C$7,Sheet6!$C$7,IF(Tim!AX9=Sheet6!$C$8,Sheet6!$C$8,"")))))))</f>
        <v/>
      </c>
      <c r="X7" s="27" t="str">
        <f>IF(Tim!AY9=Sheet6!$C$2,Sheet6!$C$2,IF(Tim!AY9=Sheet6!$C$3,Sheet6!$C$3,IF(Tim!AY9=Sheet6!$C$4,Sheet6!$C$4,IF(Tim!AY9=Sheet6!$C$5,Sheet6!$C$5,IF(Tim!AY9=Sheet6!$C$6,Sheet6!$C$6,IF(Tim!AY9=Sheet6!$C$7,Sheet6!$C$7,IF(Tim!AY9=Sheet6!$C$8,Sheet6!$C$8,"")))))))</f>
        <v/>
      </c>
      <c r="Y7" s="31" t="str">
        <f>IF(Tim!AZ9=Sheet6!$C$2,Sheet6!$C$2,IF(Tim!AZ9=Sheet6!$C$3,Sheet6!$C$3,IF(Tim!AZ9=Sheet6!$C$4,Sheet6!$C$4,IF(Tim!AZ9=Sheet6!$C$5,Sheet6!$C$5,IF(Tim!AZ9=Sheet6!$C$6,Sheet6!$C$6,IF(Tim!AZ9=Sheet6!$C$7,Sheet6!$C$7,IF(Tim!AZ9=Sheet6!$C$8,Sheet6!$C$8,"")))))))</f>
        <v/>
      </c>
      <c r="Z7" s="31" t="str">
        <f>IF(Tim!BD9=Sheet6!$C$2,Sheet6!$C$2,IF(Tim!BD9=Sheet6!$C$3,Sheet6!$C$3,IF(Tim!BD9=Sheet6!$C$4,Sheet6!$C$4,IF(Tim!BD9=Sheet6!$C$5,Sheet6!$C$5,IF(Tim!BD9=Sheet6!$C$6,Sheet6!$C$6,IF(Tim!BD9=Sheet6!$C$7,Sheet6!$C$7,IF(Tim!BD9=Sheet6!$C$8,Sheet6!$C$8,"")))))))</f>
        <v/>
      </c>
      <c r="AA7" s="31" t="str">
        <f>IF(Tim!BE9=Sheet6!$C$2,Sheet6!$C$2,IF(Tim!BE9=Sheet6!$C$3,Sheet6!$C$3,IF(Tim!BE9=Sheet6!$C$4,Sheet6!$C$4,IF(Tim!BE9=Sheet6!$C$5,Sheet6!$C$5,IF(Tim!BE9=Sheet6!$C$6,Sheet6!$C$6,IF(Tim!BE9=Sheet6!$C$7,Sheet6!$C$7,IF(Tim!BE9=Sheet6!$C$8,Sheet6!$C$8,"")))))))</f>
        <v/>
      </c>
      <c r="AB7" s="31" t="str">
        <f>IF(Tim!BL9=Sheet6!$C$2,Sheet6!$C$2,IF(Tim!BL9=Sheet6!$C$3,Sheet6!$C$3,IF(Tim!BL9=Sheet6!$C$4,Sheet6!$C$4,IF(Tim!BL9=Sheet6!$C$5,Sheet6!$C$5,IF(Tim!BL9=Sheet6!$C$6,Sheet6!$C$6,IF(Tim!BL9=Sheet6!$C$7,Sheet6!$C$7,IF(Tim!BL9=Sheet6!$C$8,Sheet6!$C$8,"")))))))</f>
        <v/>
      </c>
      <c r="AC7" s="27" t="str">
        <f>IF(Tim!BT9=Sheet6!$C$2,Sheet6!$C$2,IF(Tim!BT9=Sheet6!$C$3,Sheet6!$C$3,IF(Tim!BT9=Sheet6!$C$4,Sheet6!$C$4,IF(Tim!BT9=Sheet6!$C$5,Sheet6!$C$5,IF(Tim!BT9=Sheet6!$C$6,Sheet6!$C$6,IF(Tim!BT9=Sheet6!$C$7,Sheet6!$C$7,IF(Tim!BT9=Sheet6!$C$8,Sheet6!$C$8,"")))))))</f>
        <v/>
      </c>
      <c r="AD7" s="27" t="str">
        <f>IF(Tim!BU9=Sheet6!$C$2,Sheet6!$C$2,IF(Tim!BU9=Sheet6!$C$3,Sheet6!$C$3,IF(Tim!BU9=Sheet6!$C$4,Sheet6!$C$4,IF(Tim!BU9=Sheet6!$C$5,Sheet6!$C$5,IF(Tim!BU9=Sheet6!$C$6,Sheet6!$C$6,IF(Tim!BU9=Sheet6!$C$7,Sheet6!$C$7,IF(Tim!BU9=Sheet6!$C$8,Sheet6!$C$8,"")))))))</f>
        <v/>
      </c>
      <c r="AE7" s="27" t="str">
        <f>IF(Tim!CB9=Sheet6!$C$2,Sheet6!$C$2,IF(Tim!CB9=Sheet6!$C$3,Sheet6!$C$3,IF(Tim!CB9=Sheet6!$C$4,Sheet6!$C$4,IF(Tim!CB9=Sheet6!$C$5,Sheet6!$C$5,IF(Tim!CB9=Sheet6!$C$6,Sheet6!$C$6,IF(Tim!CB9=Sheet6!$C$7,Sheet6!$C$7,IF(Tim!CB9=Sheet6!$C$8,Sheet6!$C$8,"")))))))</f>
        <v/>
      </c>
      <c r="AF7" s="27" t="str">
        <f>IF(Tim!CD9=Sheet6!$C$2,Sheet6!$C$2,IF(Tim!CD9=Sheet6!$C$3,Sheet6!$C$3,IF(Tim!CD9=Sheet6!$C$4,Sheet6!$C$4,IF(Tim!CD9=Sheet6!$C$5,Sheet6!$C$5,IF(Tim!CD9=Sheet6!$C$6,Sheet6!$C$6,IF(Tim!CD9=Sheet6!$C$7,Sheet6!$C$7,IF(Tim!CD9=Sheet6!$C$8,Sheet6!$C$8,"")))))))</f>
        <v/>
      </c>
      <c r="AG7" s="27" t="str">
        <f>IF(Tim!CE9=Sheet6!$C$2,Sheet6!$C$2,IF(Tim!CE9=Sheet6!$C$3,Sheet6!$C$3,IF(Tim!CE9=Sheet6!$C$4,Sheet6!$C$4,IF(Tim!CE9=Sheet6!$C$5,Sheet6!$C$5,IF(Tim!CE9=Sheet6!$C$6,Sheet6!$C$6,IF(Tim!CE9=Sheet6!$C$7,Sheet6!$C$7,IF(Tim!CE9=Sheet6!$C$8,Sheet6!$C$8,"")))))))</f>
        <v/>
      </c>
      <c r="AH7" s="27" t="str">
        <f>IF(Tim!CF9=Sheet6!$C$2,Sheet6!$C$2,IF(Tim!CF9=Sheet6!$C$3,Sheet6!$C$3,IF(Tim!CF9=Sheet6!$C$4,Sheet6!$C$4,IF(Tim!CF9=Sheet6!$C$5,Sheet6!$C$5,IF(Tim!CF9=Sheet6!$C$6,Sheet6!$C$6,IF(Tim!CF9=Sheet6!$C$7,Sheet6!$C$7,IF(Tim!CF9=Sheet6!$C$8,Sheet6!$C$8,"")))))))</f>
        <v/>
      </c>
      <c r="AI7" s="27" t="str">
        <f>IF(Tim!CG9=Sheet6!$C$2,Sheet6!$C$2,IF(Tim!CG9=Sheet6!$C$3,Sheet6!$C$3,IF(Tim!CG9=Sheet6!$C$4,Sheet6!$C$4,IF(Tim!CG9=Sheet6!$C$5,Sheet6!$C$5,IF(Tim!CG9=Sheet6!$C$6,Sheet6!$C$6,IF(Tim!CG9=Sheet6!$C$7,Sheet6!$C$7,IF(Tim!CG9=Sheet6!$C$8,Sheet6!$C$8,"")))))))</f>
        <v/>
      </c>
      <c r="AJ7" s="28" t="str">
        <f>IF(Tim!CH9=Sheet6!$C$2,Sheet6!$C$2,IF(Tim!CH9=Sheet6!$C$3,Sheet6!$C$3,IF(Tim!CH9=Sheet6!$C$4,Sheet6!$C$4,IF(Tim!CH9=Sheet6!$C$5,Sheet6!$C$5,IF(Tim!CH9=Sheet6!$C$6,Sheet6!$C$6,IF(Tim!CH9=Sheet6!$C$7,Sheet6!$C$7,IF(Tim!CH9=Sheet6!$C$8,Sheet6!$C$8,"")))))))</f>
        <v/>
      </c>
      <c r="AK7" s="27" t="str">
        <f>IF(Tim!CL9=Sheet6!$C$2,Sheet6!$C$2,IF(Tim!CL9=Sheet6!$C$3,Sheet6!$C$3,IF(Tim!CL9=Sheet6!$C$4,Sheet6!$C$4,IF(Tim!CL9=Sheet6!$C$5,Sheet6!$C$5,IF(Tim!CL9=Sheet6!$C$6,Sheet6!$C$6,IF(Tim!CL9=Sheet6!$C$7,Sheet6!$C$7,IF(Tim!CL9=Sheet6!$C$8,Sheet6!$C$8,"")))))))</f>
        <v/>
      </c>
      <c r="AL7" s="28" t="str">
        <f>IF(Tim!CM9=Sheet6!$C$2,Sheet6!$C$2,IF(Tim!CM9=Sheet6!$C$3,Sheet6!$C$3,IF(Tim!CM9=Sheet6!$C$4,Sheet6!$C$4,IF(Tim!CM9=Sheet6!$C$5,Sheet6!$C$5,IF(Tim!CM9=Sheet6!$C$6,Sheet6!$C$6,IF(Tim!CM9=Sheet6!$C$7,Sheet6!$C$7,IF(Tim!CM9=Sheet6!$C$8,Sheet6!$C$8,"")))))))</f>
        <v/>
      </c>
      <c r="AM7" s="28" t="str">
        <f>IF(Tim!CN9=Sheet6!$C$2,Sheet6!$C$2,IF(Tim!CN9=Sheet6!$C$3,Sheet6!$C$3,IF(Tim!CN9=Sheet6!$C$4,Sheet6!$C$4,IF(Tim!CN9=Sheet6!$C$5,Sheet6!$C$5,IF(Tim!CN9=Sheet6!$C$6,Sheet6!$C$6,IF(Tim!CN9=Sheet6!$C$7,Sheet6!$C$7,IF(Tim!CN9=Sheet6!$C$8,Sheet6!$C$8,"")))))))</f>
        <v/>
      </c>
      <c r="AN7" s="27" t="str">
        <f>IF(Tim!CO9=Sheet6!$C$2,Sheet6!$C$2,IF(Tim!CO9=Sheet6!$C$3,Sheet6!$C$3,IF(Tim!CO9=Sheet6!$C$4,Sheet6!$C$4,IF(Tim!CO9=Sheet6!$C$5,Sheet6!$C$5,IF(Tim!CO9=Sheet6!$C$6,Sheet6!$C$6,IF(Tim!CO9=Sheet6!$C$7,Sheet6!$C$7,IF(Tim!CO9=Sheet6!$C$8,Sheet6!$C$8,"")))))))</f>
        <v/>
      </c>
      <c r="AO7" s="29" t="str">
        <f>IF(Tim!CP9=Sheet6!$C$2,Sheet6!$C$2,IF(Tim!CP9=Sheet6!$C$3,Sheet6!$C$3,IF(Tim!CP9=Sheet6!$C$4,Sheet6!$C$4,IF(Tim!CP9=Sheet6!$C$5,Sheet6!$C$5,IF(Tim!CP9=Sheet6!$C$6,Sheet6!$C$6,IF(Tim!CP9=Sheet6!$C$7,Sheet6!$C$7,IF(Tim!CP9=Sheet6!$C$8,Sheet6!$C$8,"")))))))</f>
        <v/>
      </c>
      <c r="AP7" s="27" t="str">
        <f>IF(Tim!CQ9=Sheet6!$C$2,Sheet6!$C$2,IF(Tim!CQ9=Sheet6!$C$3,Sheet6!$C$3,IF(Tim!CQ9=Sheet6!$C$4,Sheet6!$C$4,IF(Tim!CQ9=Sheet6!$C$5,Sheet6!$C$5,IF(Tim!CQ9=Sheet6!$C$6,Sheet6!$C$6,IF(Tim!CQ9=Sheet6!$C$7,Sheet6!$C$7,IF(Tim!CQ9=Sheet6!$C$8,Sheet6!$C$8,"")))))))</f>
        <v/>
      </c>
      <c r="AQ7" s="31" t="str">
        <f>IF(Tim!CR9=Sheet6!$C$2,Sheet6!$C$2,IF(Tim!CR9=Sheet6!$C$3,Sheet6!$C$3,IF(Tim!CR9=Sheet6!$C$4,Sheet6!$C$4,IF(Tim!CR9=Sheet6!$C$5,Sheet6!$C$5,IF(Tim!CR9=Sheet6!$C$6,Sheet6!$C$6,IF(Tim!CR9=Sheet6!$C$7,Sheet6!$C$7,IF(Tim!CR9=Sheet6!$C$8,Sheet6!$C$8,"")))))))</f>
        <v/>
      </c>
      <c r="AR7" s="31" t="str">
        <f>IF(Tim!CV9=Sheet6!$C$2,Sheet6!$C$2,IF(Tim!CV9=Sheet6!$C$3,Sheet6!$C$3,IF(Tim!CV9=Sheet6!$C$4,Sheet6!$C$4,IF(Tim!CV9=Sheet6!$C$5,Sheet6!$C$5,IF(Tim!CV9=Sheet6!$C$6,Sheet6!$C$6,IF(Tim!CV9=Sheet6!$C$7,Sheet6!$C$7,IF(Tim!CV9=Sheet6!$C$8,Sheet6!$C$8,"")))))))</f>
        <v/>
      </c>
      <c r="AS7" s="31" t="str">
        <f>IF(Tim!CW9=Sheet6!$C$2,Sheet6!$C$2,IF(Tim!CW9=Sheet6!$C$3,Sheet6!$C$3,IF(Tim!CW9=Sheet6!$C$4,Sheet6!$C$4,IF(Tim!CW9=Sheet6!$C$5,Sheet6!$C$5,IF(Tim!CW9=Sheet6!$C$6,Sheet6!$C$6,IF(Tim!CW9=Sheet6!$C$7,Sheet6!$C$7,IF(Tim!CW9=Sheet6!$C$8,Sheet6!$C$8,"")))))))</f>
        <v/>
      </c>
      <c r="AT7" s="31" t="str">
        <f>IF(Tim!DA9=Sheet6!$C$2,Sheet6!$C$2,IF(Tim!DA9=Sheet6!$C$3,Sheet6!$C$3,IF(Tim!DA9=Sheet6!$C$4,Sheet6!$C$4,IF(Tim!DA9=Sheet6!$C$5,Sheet6!$C$5,IF(Tim!DA9=Sheet6!$C$6,Sheet6!$C$6,IF(Tim!DA9=Sheet6!$C$7,Sheet6!$C$7,IF(Tim!DA9=Sheet6!$C$8,Sheet6!$C$8,"")))))))</f>
        <v/>
      </c>
      <c r="AU7" s="27" t="str">
        <f>IF(Tim!DO9=Sheet6!$C$2,Sheet6!$C$2,IF(Tim!DO9=Sheet6!$C$3,Sheet6!$C$3,IF(Tim!DO9=Sheet6!$C$4,Sheet6!$C$4,IF(Tim!DO9=Sheet6!$C$5,Sheet6!$C$5,IF(Tim!DO9=Sheet6!$C$6,Sheet6!$C$6,IF(Tim!DO9=Sheet6!$C$7,Sheet6!$C$7,IF(Tim!DO9=Sheet6!$C$8,Sheet6!$C$8,"")))))))</f>
        <v/>
      </c>
      <c r="AV7" s="27" t="str">
        <f>IF(Tim!DP9=Sheet6!$C$2,Sheet6!$C$2,IF(Tim!DP9=Sheet6!$C$3,Sheet6!$C$3,IF(Tim!DP9=Sheet6!$C$4,Sheet6!$C$4,IF(Tim!DP9=Sheet6!$C$5,Sheet6!$C$5,IF(Tim!DP9=Sheet6!$C$6,Sheet6!$C$6,IF(Tim!DP9=Sheet6!$C$7,Sheet6!$C$7,IF(Tim!DP9=Sheet6!$C$8,Sheet6!$C$8,"")))))))</f>
        <v/>
      </c>
      <c r="AW7" s="27" t="str">
        <f>IF(Tim!DX9=Sheet6!$C$2,Sheet6!$C$2,IF(Tim!DX9=Sheet6!$C$3,Sheet6!$C$3,IF(Tim!DX9=Sheet6!$C$4,Sheet6!$C$4,IF(Tim!DX9=Sheet6!$C$5,Sheet6!$C$5,IF(Tim!DX9=Sheet6!$C$6,Sheet6!$C$6,IF(Tim!DX9=Sheet6!$C$7,Sheet6!$C$7,IF(Tim!DX9=Sheet6!$C$8,Sheet6!$C$8,"")))))))</f>
        <v/>
      </c>
      <c r="AX7" s="27" t="str">
        <f>IF(Tim!DY9=Sheet6!$C$2,Sheet6!$C$2,IF(Tim!DY9=Sheet6!$C$3,Sheet6!$C$3,IF(Tim!DY9=Sheet6!$C$4,Sheet6!$C$4,IF(Tim!DY9=Sheet6!$C$5,Sheet6!$C$5,IF(Tim!DY9=Sheet6!$C$6,Sheet6!$C$6,IF(Tim!DY9=Sheet6!$C$7,Sheet6!$C$7,IF(Tim!DY9=Sheet6!$C$8,Sheet6!$C$8,"")))))))</f>
        <v/>
      </c>
      <c r="AY7" s="27" t="str">
        <f>IF(Tim!DZ9=Sheet6!$C$2,Sheet6!$C$2,IF(Tim!DZ9=Sheet6!$C$3,Sheet6!$C$3,IF(Tim!DZ9=Sheet6!$C$4,Sheet6!$C$4,IF(Tim!DZ9=Sheet6!$C$5,Sheet6!$C$5,IF(Tim!DZ9=Sheet6!$C$6,Sheet6!$C$6,IF(Tim!DZ9=Sheet6!$C$7,Sheet6!$C$7,IF(Tim!DZ9=Sheet6!$C$8,Sheet6!$C$8,"")))))))</f>
        <v/>
      </c>
      <c r="AZ7" s="27" t="str">
        <f>IF(Tim!EA9=Sheet6!$C$2,Sheet6!$C$2,IF(Tim!EA9=Sheet6!$C$3,Sheet6!$C$3,IF(Tim!EA9=Sheet6!$C$4,Sheet6!$C$4,IF(Tim!EA9=Sheet6!$C$5,Sheet6!$C$5,IF(Tim!EA9=Sheet6!$C$6,Sheet6!$C$6,IF(Tim!EA9=Sheet6!$C$7,Sheet6!$C$7,IF(Tim!EA9=Sheet6!$C$8,Sheet6!$C$8,"")))))))</f>
        <v/>
      </c>
      <c r="BA7" s="27" t="str">
        <f>IF(Tim!EB9=Sheet6!$C$2,Sheet6!$C$2,IF(Tim!EB9=Sheet6!$C$3,Sheet6!$C$3,IF(Tim!EB9=Sheet6!$C$4,Sheet6!$C$4,IF(Tim!EB9=Sheet6!$C$5,Sheet6!$C$5,IF(Tim!EB9=Sheet6!$C$6,Sheet6!$C$6,IF(Tim!EB9=Sheet6!$C$7,Sheet6!$C$7,IF(Tim!EB9=Sheet6!$C$8,Sheet6!$C$8,"")))))))</f>
        <v/>
      </c>
      <c r="BB7" s="28" t="str">
        <f>IF(Tim!EC9=Sheet6!$C$2,Sheet6!$C$2,IF(Tim!EC9=Sheet6!$C$3,Sheet6!$C$3,IF(Tim!EC9=Sheet6!$C$4,Sheet6!$C$4,IF(Tim!EC9=Sheet6!$C$5,Sheet6!$C$5,IF(Tim!EC9=Sheet6!$C$6,Sheet6!$C$6,IF(Tim!EC9=Sheet6!$C$7,Sheet6!$C$7,IF(Tim!EC9=Sheet6!$C$8,Sheet6!$C$8,"")))))))</f>
        <v/>
      </c>
      <c r="BC7" s="27" t="str">
        <f>IF(Tim!EG9=Sheet6!$C$2,Sheet6!$C$2,IF(Tim!EG9=Sheet6!$C$3,Sheet6!$C$3,IF(Tim!EG9=Sheet6!$C$4,Sheet6!$C$4,IF(Tim!EG9=Sheet6!$C$5,Sheet6!$C$5,IF(Tim!EG9=Sheet6!$C$6,Sheet6!$C$6,IF(Tim!EG9=Sheet6!$C$7,Sheet6!$C$7,IF(Tim!EG9=Sheet6!$C$8,Sheet6!$C$8,"")))))))</f>
        <v/>
      </c>
      <c r="BD7" s="28" t="str">
        <f>IF(Tim!EH9=Sheet6!$C$2,Sheet6!$C$2,IF(Tim!EH9=Sheet6!$C$3,Sheet6!$C$3,IF(Tim!EH9=Sheet6!$C$4,Sheet6!$C$4,IF(Tim!EH9=Sheet6!$C$5,Sheet6!$C$5,IF(Tim!EH9=Sheet6!$C$6,Sheet6!$C$6,IF(Tim!EH9=Sheet6!$C$7,Sheet6!$C$7,IF(Tim!EH9=Sheet6!$C$8,Sheet6!$C$8,"")))))))</f>
        <v/>
      </c>
      <c r="BE7" s="28" t="str">
        <f>IF(Tim!EI9=Sheet6!$C$2,Sheet6!$C$2,IF(Tim!EI9=Sheet6!$C$3,Sheet6!$C$3,IF(Tim!EI9=Sheet6!$C$4,Sheet6!$C$4,IF(Tim!EI9=Sheet6!$C$5,Sheet6!$C$5,IF(Tim!EI9=Sheet6!$C$6,Sheet6!$C$6,IF(Tim!EI9=Sheet6!$C$7,Sheet6!$C$7,IF(Tim!EI9=Sheet6!$C$8,Sheet6!$C$8,"")))))))</f>
        <v/>
      </c>
      <c r="BF7" s="28" t="str">
        <f>IF(Tim!EJ9=Sheet6!$C$2,Sheet6!$C$2,IF(Tim!EJ9=Sheet6!$C$3,Sheet6!$C$3,IF(Tim!EJ9=Sheet6!$C$4,Sheet6!$C$4,IF(Tim!EJ9=Sheet6!$C$5,Sheet6!$C$5,IF(Tim!EJ9=Sheet6!$C$6,Sheet6!$C$6,IF(Tim!EJ9=Sheet6!$C$7,Sheet6!$C$7,IF(Tim!EJ9=Sheet6!$C$8,Sheet6!$C$8,"")))))))</f>
        <v/>
      </c>
      <c r="BG7" s="29" t="str">
        <f>IF(Tim!EK9=Sheet6!$C$2,Sheet6!$C$2,IF(Tim!EK9=Sheet6!$C$3,Sheet6!$C$3,IF(Tim!EK9=Sheet6!$C$4,Sheet6!$C$4,IF(Tim!EK9=Sheet6!$C$5,Sheet6!$C$5,IF(Tim!EK9=Sheet6!$C$6,Sheet6!$C$6,IF(Tim!EK9=Sheet6!$C$7,Sheet6!$C$7,IF(Tim!EK9=Sheet6!$C$8,Sheet6!$C$8,"")))))))</f>
        <v/>
      </c>
      <c r="BH7" s="27" t="str">
        <f>IF(Tim!EL9=Sheet6!$C$2,Sheet6!$C$2,IF(Tim!EL9=Sheet6!$C$3,Sheet6!$C$3,IF(Tim!EL9=Sheet6!$C$4,Sheet6!$C$4,IF(Tim!EL9=Sheet6!$C$5,Sheet6!$C$5,IF(Tim!EL9=Sheet6!$C$6,Sheet6!$C$6,IF(Tim!EL9=Sheet6!$C$7,Sheet6!$C$7,IF(Tim!EL9=Sheet6!$C$8,Sheet6!$C$8,"")))))))</f>
        <v/>
      </c>
      <c r="BI7" s="31" t="str">
        <f>IF(Tim!EM9=Sheet6!$C$2,Sheet6!$C$2,IF(Tim!EM9=Sheet6!$C$3,Sheet6!$C$3,IF(Tim!EM9=Sheet6!$C$4,Sheet6!$C$4,IF(Tim!EM9=Sheet6!$C$5,Sheet6!$C$5,IF(Tim!EM9=Sheet6!$C$6,Sheet6!$C$6,IF(Tim!EM9=Sheet6!$C$7,Sheet6!$C$7,IF(Tim!EM9=Sheet6!$C$8,Sheet6!$C$8,"")))))))</f>
        <v/>
      </c>
      <c r="BJ7" s="31" t="str">
        <f>IF(Tim!EQ9=Sheet6!$C$2,Sheet6!$C$2,IF(Tim!EQ9=Sheet6!$C$3,Sheet6!$C$3,IF(Tim!EQ9=Sheet6!$C$4,Sheet6!$C$4,IF(Tim!EQ9=Sheet6!$C$5,Sheet6!$C$5,IF(Tim!EQ9=Sheet6!$C$6,Sheet6!$C$6,IF(Tim!EQ9=Sheet6!$C$7,Sheet6!$C$7,IF(Tim!EQ9=Sheet6!$C$8,Sheet6!$C$8,"")))))))</f>
        <v/>
      </c>
      <c r="BK7" s="31" t="str">
        <f>IF(Tim!ER9=Sheet6!$C$2,Sheet6!$C$2,IF(Tim!ER9=Sheet6!$C$3,Sheet6!$C$3,IF(Tim!ER9=Sheet6!$C$4,Sheet6!$C$4,IF(Tim!ER9=Sheet6!$C$5,Sheet6!$C$5,IF(Tim!ER9=Sheet6!$C$6,Sheet6!$C$6,IF(Tim!ER9=Sheet6!$C$7,Sheet6!$C$7,IF(Tim!ER9=Sheet6!$C$8,Sheet6!$C$8,"")))))))</f>
        <v/>
      </c>
      <c r="BL7" s="31" t="str">
        <f>IF(Tim!EZ9=Sheet6!$C$2,Sheet6!$C$2,IF(Tim!EZ9=Sheet6!$C$3,Sheet6!$C$3,IF(Tim!EZ9=Sheet6!$C$4,Sheet6!$C$4,IF(Tim!EZ9=Sheet6!$C$5,Sheet6!$C$5,IF(Tim!EZ9=Sheet6!$C$6,Sheet6!$C$6,IF(Tim!EZ9=Sheet6!$C$7,Sheet6!$C$7,IF(Tim!EZ9=Sheet6!$C$8,Sheet6!$C$8,"")))))))</f>
        <v/>
      </c>
      <c r="BM7" s="27" t="str">
        <f>IF(Tim!FG9=Sheet6!$C$2,Sheet6!$C$2,IF(Tim!FG9=Sheet6!$C$3,Sheet6!$C$3,IF(Tim!FG9=Sheet6!$C$4,Sheet6!$C$4,IF(Tim!FG9=Sheet6!$C$5,Sheet6!$C$5,IF(Tim!FG9=Sheet6!$C$6,Sheet6!$C$6,IF(Tim!FG9=Sheet6!$C$7,Sheet6!$C$7,IF(Tim!FG9=Sheet6!$C$8,Sheet6!$C$8,"")))))))</f>
        <v/>
      </c>
      <c r="BN7" s="27" t="str">
        <f>IF(Tim!FH9=Sheet6!$C$2,Sheet6!$C$2,IF(Tim!FH9=Sheet6!$C$3,Sheet6!$C$3,IF(Tim!FH9=Sheet6!$C$4,Sheet6!$C$4,IF(Tim!FH9=Sheet6!$C$5,Sheet6!$C$5,IF(Tim!FH9=Sheet6!$C$6,Sheet6!$C$6,IF(Tim!FH9=Sheet6!$C$7,Sheet6!$C$7,IF(Tim!FH9=Sheet6!$C$8,Sheet6!$C$8,"")))))))</f>
        <v/>
      </c>
      <c r="BO7" s="27" t="str">
        <f>IF(Tim!FP9=Sheet6!$C$2,Sheet6!$C$2,IF(Tim!FP9=Sheet6!$C$3,Sheet6!$C$3,IF(Tim!FP9=Sheet6!$C$4,Sheet6!$C$4,IF(Tim!FP9=Sheet6!$C$5,Sheet6!$C$5,IF(Tim!FP9=Sheet6!$C$6,Sheet6!$C$6,IF(Tim!FP9=Sheet6!$C$7,Sheet6!$C$7,IF(Tim!FP9=Sheet6!$C$8,Sheet6!$C$8,"")))))))</f>
        <v/>
      </c>
      <c r="BP7" s="27" t="str">
        <f>IF(Tim!FQ9=Sheet6!$C$2,Sheet6!$C$2,IF(Tim!FQ9=Sheet6!$C$3,Sheet6!$C$3,IF(Tim!FQ9=Sheet6!$C$4,Sheet6!$C$4,IF(Tim!FQ9=Sheet6!$C$5,Sheet6!$C$5,IF(Tim!FQ9=Sheet6!$C$6,Sheet6!$C$6,IF(Tim!FQ9=Sheet6!$C$7,Sheet6!$C$7,IF(Tim!FQ9=Sheet6!$C$8,Sheet6!$C$8,"")))))))</f>
        <v/>
      </c>
      <c r="BQ7" s="27" t="str">
        <f>IF(Tim!FR9=Sheet6!$C$2,Sheet6!$C$2,IF(Tim!FR9=Sheet6!$C$3,Sheet6!$C$3,IF(Tim!FR9=Sheet6!$C$4,Sheet6!$C$4,IF(Tim!FR9=Sheet6!$C$5,Sheet6!$C$5,IF(Tim!FR9=Sheet6!$C$6,Sheet6!$C$6,IF(Tim!FR9=Sheet6!$C$7,Sheet6!$C$7,IF(Tim!FR9=Sheet6!$C$8,Sheet6!$C$8,"")))))))</f>
        <v/>
      </c>
      <c r="BR7" s="27" t="str">
        <f>IF(Tim!FS9=Sheet6!$C$2,Sheet6!$C$2,IF(Tim!FS9=Sheet6!$C$3,Sheet6!$C$3,IF(Tim!FS9=Sheet6!$C$4,Sheet6!$C$4,IF(Tim!FS9=Sheet6!$C$5,Sheet6!$C$5,IF(Tim!FS9=Sheet6!$C$6,Sheet6!$C$6,IF(Tim!FS9=Sheet6!$C$7,Sheet6!$C$7,IF(Tim!FS9=Sheet6!$C$8,Sheet6!$C$8,"")))))))</f>
        <v/>
      </c>
      <c r="BS7" s="27" t="str">
        <f>IF(Tim!FT9=Sheet6!$C$2,Sheet6!$C$2,IF(Tim!FT9=Sheet6!$C$3,Sheet6!$C$3,IF(Tim!FT9=Sheet6!$C$4,Sheet6!$C$4,IF(Tim!FT9=Sheet6!$C$5,Sheet6!$C$5,IF(Tim!FT9=Sheet6!$C$6,Sheet6!$C$6,IF(Tim!FT9=Sheet6!$C$7,Sheet6!$C$7,IF(Tim!FT9=Sheet6!$C$8,Sheet6!$C$8,"")))))))</f>
        <v/>
      </c>
      <c r="BT7" s="28" t="str">
        <f>IF(Tim!FU9=Sheet6!$C$2,Sheet6!$C$2,IF(Tim!FU9=Sheet6!$C$3,Sheet6!$C$3,IF(Tim!FU9=Sheet6!$C$4,Sheet6!$C$4,IF(Tim!FU9=Sheet6!$C$5,Sheet6!$C$5,IF(Tim!FU9=Sheet6!$C$6,Sheet6!$C$6,IF(Tim!FU9=Sheet6!$C$7,Sheet6!$C$7,IF(Tim!FU9=Sheet6!$C$8,Sheet6!$C$8,"")))))))</f>
        <v/>
      </c>
      <c r="BU7" s="27" t="str">
        <f>IF(Tim!FY9=Sheet6!$C$2,Sheet6!$C$2,IF(Tim!FY9=Sheet6!$C$3,Sheet6!$C$3,IF(Tim!FY9=Sheet6!$C$4,Sheet6!$C$4,IF(Tim!FY9=Sheet6!$C$5,Sheet6!$C$5,IF(Tim!FY9=Sheet6!$C$6,Sheet6!$C$6,IF(Tim!FY9=Sheet6!$C$7,Sheet6!$C$7,IF(Tim!FY9=Sheet6!$C$8,Sheet6!$C$8,"")))))))</f>
        <v/>
      </c>
      <c r="BV7" s="28" t="str">
        <f>IF(Tim!FZ9=Sheet6!$C$2,Sheet6!$C$2,IF(Tim!FZ9=Sheet6!$C$3,Sheet6!$C$3,IF(Tim!FZ9=Sheet6!$C$4,Sheet6!$C$4,IF(Tim!FZ9=Sheet6!$C$5,Sheet6!$C$5,IF(Tim!FZ9=Sheet6!$C$6,Sheet6!$C$6,IF(Tim!FZ9=Sheet6!$C$7,Sheet6!$C$7,IF(Tim!FZ9=Sheet6!$C$8,Sheet6!$C$8,"")))))))</f>
        <v/>
      </c>
      <c r="BW7" s="28" t="str">
        <f>IF(Tim!GA9=Sheet6!$C$2,Sheet6!$C$2,IF(Tim!GA9=Sheet6!$C$3,Sheet6!$C$3,IF(Tim!GA9=Sheet6!$C$4,Sheet6!$C$4,IF(Tim!GA9=Sheet6!$C$5,Sheet6!$C$5,IF(Tim!GA9=Sheet6!$C$6,Sheet6!$C$6,IF(Tim!GA9=Sheet6!$C$7,Sheet6!$C$7,IF(Tim!GA9=Sheet6!$C$8,Sheet6!$C$8,"")))))))</f>
        <v/>
      </c>
      <c r="BX7" s="28" t="str">
        <f>IF(Tim!GB9=Sheet6!$C$2,Sheet6!$C$2,IF(Tim!GB9=Sheet6!$C$3,Sheet6!$C$3,IF(Tim!GB9=Sheet6!$C$4,Sheet6!$C$4,IF(Tim!GB9=Sheet6!$C$5,Sheet6!$C$5,IF(Tim!GB9=Sheet6!$C$6,Sheet6!$C$6,IF(Tim!GB9=Sheet6!$C$7,Sheet6!$C$7,IF(Tim!GB9=Sheet6!$C$8,Sheet6!$C$8,"")))))))</f>
        <v/>
      </c>
      <c r="BY7" s="29" t="str">
        <f>IF(Tim!GC9=Sheet6!$C$2,Sheet6!$C$2,IF(Tim!GC9=Sheet6!$C$3,Sheet6!$C$3,IF(Tim!GC9=Sheet6!$C$4,Sheet6!$C$4,IF(Tim!GC9=Sheet6!$C$5,Sheet6!$C$5,IF(Tim!GC9=Sheet6!$C$6,Sheet6!$C$6,IF(Tim!GC9=Sheet6!$C$7,Sheet6!$C$7,IF(Tim!GC9=Sheet6!$C$8,Sheet6!$C$8,"")))))))</f>
        <v/>
      </c>
      <c r="BZ7" s="27" t="str">
        <f>IF(Tim!GD9=Sheet6!$C$2,Sheet6!$C$2,IF(Tim!GD9=Sheet6!$C$3,Sheet6!$C$3,IF(Tim!GD9=Sheet6!$C$4,Sheet6!$C$4,IF(Tim!GD9=Sheet6!$C$5,Sheet6!$C$5,IF(Tim!GD9=Sheet6!$C$6,Sheet6!$C$6,IF(Tim!GD9=Sheet6!$C$7,Sheet6!$C$7,IF(Tim!GD9=Sheet6!$C$8,Sheet6!$C$8,"")))))))</f>
        <v/>
      </c>
      <c r="CA7" s="31" t="str">
        <f>IF(Tim!GE9=Sheet6!$C$2,Sheet6!$C$2,IF(Tim!GE9=Sheet6!$C$3,Sheet6!$C$3,IF(Tim!GE9=Sheet6!$C$4,Sheet6!$C$4,IF(Tim!GE9=Sheet6!$C$5,Sheet6!$C$5,IF(Tim!GE9=Sheet6!$C$6,Sheet6!$C$6,IF(Tim!GE9=Sheet6!$C$7,Sheet6!$C$7,IF(Tim!GE9=Sheet6!$C$8,Sheet6!$C$8,"")))))))</f>
        <v/>
      </c>
      <c r="CB7" s="31" t="str">
        <f>IF(Tim!GI9=Sheet6!$C$2,Sheet6!$C$2,IF(Tim!GI9=Sheet6!$C$3,Sheet6!$C$3,IF(Tim!GI9=Sheet6!$C$4,Sheet6!$C$4,IF(Tim!GI9=Sheet6!$C$5,Sheet6!$C$5,IF(Tim!GI9=Sheet6!$C$6,Sheet6!$C$6,IF(Tim!GI9=Sheet6!$C$7,Sheet6!$C$7,IF(Tim!GI9=Sheet6!$C$8,Sheet6!$C$8,"")))))))</f>
        <v/>
      </c>
      <c r="CC7" s="31" t="str">
        <f>IF(Tim!GJ9=Sheet6!$C$2,Sheet6!$C$2,IF(Tim!GJ9=Sheet6!$C$3,Sheet6!$C$3,IF(Tim!GJ9=Sheet6!$C$4,Sheet6!$C$4,IF(Tim!GJ9=Sheet6!$C$5,Sheet6!$C$5,IF(Tim!GJ9=Sheet6!$C$6,Sheet6!$C$6,IF(Tim!GJ9=Sheet6!$C$7,Sheet6!$C$7,IF(Tim!GJ9=Sheet6!$C$8,Sheet6!$C$8,"")))))))</f>
        <v/>
      </c>
      <c r="CD7" s="31" t="str">
        <f>IF(Tim!GN9=Sheet6!$C$2,Sheet6!$C$2,IF(Tim!GN9=Sheet6!$C$3,Sheet6!$C$3,IF(Tim!GN9=Sheet6!$C$4,Sheet6!$C$4,IF(Tim!GN9=Sheet6!$C$5,Sheet6!$C$5,IF(Tim!GN9=Sheet6!$C$6,Sheet6!$C$6,IF(Tim!GN9=Sheet6!$C$7,Sheet6!$C$7,IF(Tim!GN9=Sheet6!$C$8,Sheet6!$C$8,"")))))))</f>
        <v/>
      </c>
      <c r="CE7" s="27" t="str">
        <f>IF(Tim!GY9=Sheet6!$C$2,Sheet6!$C$2,IF(Tim!GY9=Sheet6!$C$3,Sheet6!$C$3,IF(Tim!GY9=Sheet6!$C$4,Sheet6!$C$4,IF(Tim!GY9=Sheet6!$C$5,Sheet6!$C$5,IF(Tim!GY9=Sheet6!$C$6,Sheet6!$C$6,IF(Tim!GY9=Sheet6!$C$7,Sheet6!$C$7,IF(Tim!GY9=Sheet6!$C$8,Sheet6!$C$8,"")))))))</f>
        <v/>
      </c>
      <c r="CF7" s="27" t="str">
        <f>IF(Tim!GZ9=Sheet6!$C$2,Sheet6!$C$2,IF(Tim!GZ9=Sheet6!$C$3,Sheet6!$C$3,IF(Tim!GZ9=Sheet6!$C$4,Sheet6!$C$4,IF(Tim!GZ9=Sheet6!$C$5,Sheet6!$C$5,IF(Tim!GZ9=Sheet6!$C$6,Sheet6!$C$6,IF(Tim!GZ9=Sheet6!$C$7,Sheet6!$C$7,IF(Tim!GZ9=Sheet6!$C$8,Sheet6!$C$8,"")))))))</f>
        <v/>
      </c>
      <c r="CG7" s="27" t="str">
        <f>IF(Tim!HH9=Sheet6!$C$2,Sheet6!$C$2,IF(Tim!HH9=Sheet6!$C$3,Sheet6!$C$3,IF(Tim!HH9=Sheet6!$C$4,Sheet6!$C$4,IF(Tim!HH9=Sheet6!$C$5,Sheet6!$C$5,IF(Tim!HH9=Sheet6!$C$6,Sheet6!$C$6,IF(Tim!HH9=Sheet6!$C$7,Sheet6!$C$7,IF(Tim!HH9=Sheet6!$C$8,Sheet6!$C$8,"")))))))</f>
        <v/>
      </c>
      <c r="CH7" s="27" t="str">
        <f>IF(Tim!HI9=Sheet6!$C$2,Sheet6!$C$2,IF(Tim!HI9=Sheet6!$C$3,Sheet6!$C$3,IF(Tim!HI9=Sheet6!$C$4,Sheet6!$C$4,IF(Tim!HI9=Sheet6!$C$5,Sheet6!$C$5,IF(Tim!HI9=Sheet6!$C$6,Sheet6!$C$6,IF(Tim!HI9=Sheet6!$C$7,Sheet6!$C$7,IF(Tim!HI9=Sheet6!$C$8,Sheet6!$C$8,"")))))))</f>
        <v/>
      </c>
      <c r="CI7" s="27" t="str">
        <f>IF(Tim!HJ9=Sheet6!$C$2,Sheet6!$C$2,IF(Tim!HJ9=Sheet6!$C$3,Sheet6!$C$3,IF(Tim!HJ9=Sheet6!$C$4,Sheet6!$C$4,IF(Tim!HJ9=Sheet6!$C$5,Sheet6!$C$5,IF(Tim!HJ9=Sheet6!$C$6,Sheet6!$C$6,IF(Tim!HJ9=Sheet6!$C$7,Sheet6!$C$7,IF(Tim!HJ9=Sheet6!$C$8,Sheet6!$C$8,"")))))))</f>
        <v/>
      </c>
      <c r="CJ7" s="27" t="str">
        <f>IF(Tim!HK9=Sheet6!$C$2,Sheet6!$C$2,IF(Tim!HK9=Sheet6!$C$3,Sheet6!$C$3,IF(Tim!HK9=Sheet6!$C$4,Sheet6!$C$4,IF(Tim!HK9=Sheet6!$C$5,Sheet6!$C$5,IF(Tim!HK9=Sheet6!$C$6,Sheet6!$C$6,IF(Tim!HK9=Sheet6!$C$7,Sheet6!$C$7,IF(Tim!HK9=Sheet6!$C$8,Sheet6!$C$8,"")))))))</f>
        <v/>
      </c>
      <c r="CK7" s="27" t="str">
        <f>IF(Tim!HL9=Sheet6!$C$2,Sheet6!$C$2,IF(Tim!HL9=Sheet6!$C$3,Sheet6!$C$3,IF(Tim!HL9=Sheet6!$C$4,Sheet6!$C$4,IF(Tim!HL9=Sheet6!$C$5,Sheet6!$C$5,IF(Tim!HL9=Sheet6!$C$6,Sheet6!$C$6,IF(Tim!HL9=Sheet6!$C$7,Sheet6!$C$7,IF(Tim!HL9=Sheet6!$C$8,Sheet6!$C$8,"")))))))</f>
        <v/>
      </c>
      <c r="CL7" s="27" t="str">
        <f>IF(Tim!HM9=Sheet6!$C$2,Sheet6!$C$2,IF(Tim!HM9=Sheet6!$C$3,Sheet6!$C$3,IF(Tim!HM9=Sheet6!$C$4,Sheet6!$C$4,IF(Tim!HM9=Sheet6!$C$5,Sheet6!$C$5,IF(Tim!HM9=Sheet6!$C$6,Sheet6!$C$6,IF(Tim!HM9=Sheet6!$C$7,Sheet6!$C$7,IF(Tim!HM9=Sheet6!$C$8,Sheet6!$C$8,"")))))))</f>
        <v/>
      </c>
      <c r="CM7" s="27" t="str">
        <f>IF(Tim!HQ9=Sheet6!$C$2,Sheet6!$C$2,IF(Tim!HQ9=Sheet6!$C$3,Sheet6!$C$3,IF(Tim!HQ9=Sheet6!$C$4,Sheet6!$C$4,IF(Tim!HQ9=Sheet6!$C$5,Sheet6!$C$5,IF(Tim!HQ9=Sheet6!$C$6,Sheet6!$C$6,IF(Tim!HQ9=Sheet6!$C$7,Sheet6!$C$7,IF(Tim!HQ9=Sheet6!$C$8,Sheet6!$C$8,"")))))))</f>
        <v/>
      </c>
      <c r="CN7" s="28" t="str">
        <f>IF(Tim!HR9=Sheet6!$C$2,Sheet6!$C$2,IF(Tim!HR9=Sheet6!$C$3,Sheet6!$C$3,IF(Tim!HR9=Sheet6!$C$4,Sheet6!$C$4,IF(Tim!HR9=Sheet6!$C$5,Sheet6!$C$5,IF(Tim!HR9=Sheet6!$C$6,Sheet6!$C$6,IF(Tim!HR9=Sheet6!$C$7,Sheet6!$C$7,IF(Tim!HR9=Sheet6!$C$8,Sheet6!$C$8,"")))))))</f>
        <v/>
      </c>
      <c r="CO7" s="28" t="str">
        <f>IF(Tim!HS9=Sheet6!$C$2,Sheet6!$C$2,IF(Tim!HS9=Sheet6!$C$3,Sheet6!$C$3,IF(Tim!HS9=Sheet6!$C$4,Sheet6!$C$4,IF(Tim!HS9=Sheet6!$C$5,Sheet6!$C$5,IF(Tim!HS9=Sheet6!$C$6,Sheet6!$C$6,IF(Tim!HS9=Sheet6!$C$7,Sheet6!$C$7,IF(Tim!HS9=Sheet6!$C$8,Sheet6!$C$8,"")))))))</f>
        <v/>
      </c>
      <c r="CP7" s="28" t="str">
        <f>IF(Tim!HT9=Sheet6!$C$2,Sheet6!$C$2,IF(Tim!HT9=Sheet6!$C$3,Sheet6!$C$3,IF(Tim!HT9=Sheet6!$C$4,Sheet6!$C$4,IF(Tim!HT9=Sheet6!$C$5,Sheet6!$C$5,IF(Tim!HT9=Sheet6!$C$6,Sheet6!$C$6,IF(Tim!HT9=Sheet6!$C$7,Sheet6!$C$7,IF(Tim!HT9=Sheet6!$C$8,Sheet6!$C$8,"")))))))</f>
        <v/>
      </c>
      <c r="CQ7" s="29" t="str">
        <f>IF(Tim!HU9=Sheet6!$C$2,Sheet6!$C$2,IF(Tim!HU9=Sheet6!$C$3,Sheet6!$C$3,IF(Tim!HU9=Sheet6!$C$4,Sheet6!$C$4,IF(Tim!HU9=Sheet6!$C$5,Sheet6!$C$5,IF(Tim!HU9=Sheet6!$C$6,Sheet6!$C$6,IF(Tim!HU9=Sheet6!$C$7,Sheet6!$C$7,IF(Tim!HU9=Sheet6!$C$8,Sheet6!$C$8,"")))))))</f>
        <v/>
      </c>
      <c r="CR7" s="335"/>
      <c r="CS7" s="255"/>
      <c r="CT7" s="255"/>
      <c r="CU7" s="255"/>
      <c r="CV7" s="255"/>
      <c r="CW7" s="255"/>
      <c r="CX7" s="255"/>
      <c r="CY7" s="255"/>
      <c r="CZ7" s="255"/>
      <c r="DA7" s="255"/>
      <c r="DB7" s="255"/>
      <c r="DC7" s="255"/>
      <c r="DD7" s="255"/>
      <c r="DE7" s="255"/>
      <c r="DF7" s="255"/>
      <c r="DG7" s="298"/>
      <c r="DH7" s="335"/>
      <c r="DI7" s="255"/>
      <c r="DJ7" s="255"/>
      <c r="DK7" s="255"/>
      <c r="DL7" s="255"/>
      <c r="DM7" s="255"/>
      <c r="DN7" s="255"/>
      <c r="DO7" s="255"/>
      <c r="DP7" s="255"/>
      <c r="DQ7" s="255"/>
      <c r="DR7" s="255"/>
      <c r="DS7" s="255"/>
      <c r="DT7" s="255"/>
      <c r="DU7" s="255"/>
      <c r="DV7" s="255"/>
      <c r="DW7" s="298"/>
      <c r="DX7" s="26">
        <v>0.3125</v>
      </c>
    </row>
    <row r="8" spans="2:128" ht="10.5" customHeight="1">
      <c r="B8" s="25">
        <v>0.25</v>
      </c>
      <c r="C8" s="25">
        <v>0.25</v>
      </c>
      <c r="D8" s="25">
        <v>0.25</v>
      </c>
      <c r="E8" s="26">
        <v>0.32291666666666702</v>
      </c>
      <c r="F8" s="27" t="str">
        <f>IF(Tim!F10=Sheet6!$C$2,Sheet6!$C$2,IF(Tim!F10=Sheet6!$C$3,Sheet6!$C$3,IF(Tim!F10=Sheet6!$C$4,Sheet6!$C$4,IF(Tim!F10=Sheet6!$C$5,Sheet6!$C$5,IF(Tim!F10=Sheet6!$C$6,Sheet6!$C$6,IF(Tim!F10=Sheet6!$C$7,Sheet6!$C$7,IF(Tim!F10=Sheet6!$C$8,Sheet6!$C$8,"")))))))</f>
        <v/>
      </c>
      <c r="G8" s="27" t="str">
        <f>IF(Tim!G10=Sheet6!$C$2,Sheet6!$C$2,IF(Tim!G10=Sheet6!$C$3,Sheet6!$C$3,IF(Tim!G10=Sheet6!$C$4,Sheet6!$C$4,IF(Tim!G10=Sheet6!$C$5,Sheet6!$C$5,IF(Tim!G10=Sheet6!$C$6,Sheet6!$C$6,IF(Tim!G10=Sheet6!$C$7,Sheet6!$C$7,IF(Tim!G10=Sheet6!$C$8,Sheet6!$C$8,"")))))))</f>
        <v/>
      </c>
      <c r="H8" s="27" t="str">
        <f>IF(Tim!H10=Sheet6!$C$2,Sheet6!$C$2,IF(Tim!H10=Sheet6!$C$3,Sheet6!$C$3,IF(Tim!H10=Sheet6!$C$4,Sheet6!$C$4,IF(Tim!H10=Sheet6!$C$5,Sheet6!$C$5,IF(Tim!H10=Sheet6!$C$6,Sheet6!$C$6,IF(Tim!H10=Sheet6!$C$7,Sheet6!$C$7,IF(Tim!H10=Sheet6!$C$8,Sheet6!$C$8,"")))))))</f>
        <v/>
      </c>
      <c r="I8" s="27" t="str">
        <f>IF(Tim!L10=Sheet6!$C$2,Sheet6!$C$2,IF(Tim!L10=Sheet6!$C$3,Sheet6!$C$3,IF(Tim!L10=Sheet6!$C$4,Sheet6!$C$4,IF(Tim!L10=Sheet6!$C$5,Sheet6!$C$5,IF(Tim!L10=Sheet6!$C$6,Sheet6!$C$6,IF(Tim!L10=Sheet6!$C$7,Sheet6!$C$7,IF(Tim!L10=Sheet6!$C$8,Sheet6!$C$8,"")))))))</f>
        <v/>
      </c>
      <c r="J8" s="27" t="str">
        <f>IF(Tim!T10=Sheet6!$C$2,Sheet6!$C$2,IF(Tim!T10=Sheet6!$C$3,Sheet6!$C$3,IF(Tim!T10=Sheet6!$C$4,Sheet6!$C$4,IF(Tim!T10=Sheet6!$C$5,Sheet6!$C$5,IF(Tim!T10=Sheet6!$C$6,Sheet6!$C$6,IF(Tim!T10=Sheet6!$C$7,Sheet6!$C$7,IF(Tim!T10=Sheet6!$C$8,Sheet6!$C$8,"")))))))</f>
        <v/>
      </c>
      <c r="K8" s="27" t="str">
        <f>IF(Tim!AB10=Sheet6!$C$2,Sheet6!$C$2,IF(Tim!AB10=Sheet6!$C$3,Sheet6!$C$3,IF(Tim!AB10=Sheet6!$C$4,Sheet6!$C$4,IF(Tim!AB10=Sheet6!$C$5,Sheet6!$C$5,IF(Tim!AB10=Sheet6!$C$6,Sheet6!$C$6,IF(Tim!AB10=Sheet6!$C$7,Sheet6!$C$7,IF(Tim!AB10=Sheet6!$C$8,Sheet6!$C$8,"")))))))</f>
        <v/>
      </c>
      <c r="L8" s="27" t="str">
        <f>IF(Tim!AC10=Sheet6!$C$2,Sheet6!$C$2,IF(Tim!AC10=Sheet6!$C$3,Sheet6!$C$3,IF(Tim!AC10=Sheet6!$C$4,Sheet6!$C$4,IF(Tim!AC10=Sheet6!$C$5,Sheet6!$C$5,IF(Tim!AC10=Sheet6!$C$6,Sheet6!$C$6,IF(Tim!AC10=Sheet6!$C$7,Sheet6!$C$7,IF(Tim!AC10=Sheet6!$C$8,Sheet6!$C$8,"")))))))</f>
        <v/>
      </c>
      <c r="M8" s="27" t="str">
        <f>IF(Tim!AJ10=Sheet6!$C$2,Sheet6!$C$2,IF(Tim!AJ10=Sheet6!$C$3,Sheet6!$C$3,IF(Tim!AJ10=Sheet6!$C$4,Sheet6!$C$4,IF(Tim!AJ10=Sheet6!$C$5,Sheet6!$C$5,IF(Tim!AJ10=Sheet6!$C$6,Sheet6!$C$6,IF(Tim!AJ10=Sheet6!$C$7,Sheet6!$C$7,IF(Tim!AJ10=Sheet6!$C$8,Sheet6!$C$8,"")))))))</f>
        <v/>
      </c>
      <c r="N8" s="27" t="str">
        <f>IF(Tim!AK10=Sheet6!$C$2,Sheet6!$C$2,IF(Tim!AK10=Sheet6!$C$3,Sheet6!$C$3,IF(Tim!AK10=Sheet6!$C$4,Sheet6!$C$4,IF(Tim!AK10=Sheet6!$C$5,Sheet6!$C$5,IF(Tim!AK10=Sheet6!$C$6,Sheet6!$C$6,IF(Tim!AK10=Sheet6!$C$7,Sheet6!$C$7,IF(Tim!AK10=Sheet6!$C$8,Sheet6!$C$8,"")))))))</f>
        <v/>
      </c>
      <c r="O8" s="27" t="str">
        <f>IF(Tim!AL10=Sheet6!$C$2,Sheet6!$C$2,IF(Tim!AL10=Sheet6!$C$3,Sheet6!$C$3,IF(Tim!AL10=Sheet6!$C$4,Sheet6!$C$4,IF(Tim!AL10=Sheet6!$C$5,Sheet6!$C$5,IF(Tim!AL10=Sheet6!$C$6,Sheet6!$C$6,IF(Tim!AL10=Sheet6!$C$7,Sheet6!$C$7,IF(Tim!AL10=Sheet6!$C$8,Sheet6!$C$8,"")))))))</f>
        <v/>
      </c>
      <c r="P8" s="27" t="str">
        <f>IF(Tim!AN10=Sheet6!$C$2,Sheet6!$C$2,IF(Tim!AN10=Sheet6!$C$3,Sheet6!$C$3,IF(Tim!AN10=Sheet6!$C$4,Sheet6!$C$4,IF(Tim!AN10=Sheet6!$C$5,Sheet6!$C$5,IF(Tim!AN10=Sheet6!$C$6,Sheet6!$C$6,IF(Tim!AN10=Sheet6!$C$7,Sheet6!$C$7,IF(Tim!AN10=Sheet6!$C$8,Sheet6!$C$8,"")))))))</f>
        <v/>
      </c>
      <c r="Q8" s="27" t="str">
        <f>IF(Tim!AO10=Sheet6!$C$2,Sheet6!$C$2,IF(Tim!AO10=Sheet6!$C$3,Sheet6!$C$3,IF(Tim!AO10=Sheet6!$C$4,Sheet6!$C$4,IF(Tim!AO10=Sheet6!$C$5,Sheet6!$C$5,IF(Tim!AO10=Sheet6!$C$6,Sheet6!$C$6,IF(Tim!AO10=Sheet6!$C$7,Sheet6!$C$7,IF(Tim!AO10=Sheet6!$C$8,Sheet6!$C$8,"")))))))</f>
        <v/>
      </c>
      <c r="R8" s="28" t="str">
        <f>IF(Tim!AP10=Sheet6!$C$2,Sheet6!$C$2,IF(Tim!AP10=Sheet6!$C$3,Sheet6!$C$3,IF(Tim!AP10=Sheet6!$C$4,Sheet6!$C$4,IF(Tim!AP10=Sheet6!$C$5,Sheet6!$C$5,IF(Tim!AP10=Sheet6!$C$6,Sheet6!$C$6,IF(Tim!AP10=Sheet6!$C$7,Sheet6!$C$7,IF(Tim!AP10=Sheet6!$C$8,Sheet6!$C$8,"")))))))</f>
        <v/>
      </c>
      <c r="S8" s="27" t="str">
        <f>IF(Tim!AT10=Sheet6!$C$2,Sheet6!$C$2,IF(Tim!AT10=Sheet6!$C$3,Sheet6!$C$3,IF(Tim!AT10=Sheet6!$C$4,Sheet6!$C$4,IF(Tim!AT10=Sheet6!$C$5,Sheet6!$C$5,IF(Tim!AT10=Sheet6!$C$6,Sheet6!$C$6,IF(Tim!AT10=Sheet6!$C$7,Sheet6!$C$7,IF(Tim!AT10=Sheet6!$C$8,Sheet6!$C$8,"")))))))</f>
        <v/>
      </c>
      <c r="T8" s="28" t="str">
        <f>IF(Tim!AU10=Sheet6!$C$2,Sheet6!$C$2,IF(Tim!AU10=Sheet6!$C$3,Sheet6!$C$3,IF(Tim!AU10=Sheet6!$C$4,Sheet6!$C$4,IF(Tim!AU10=Sheet6!$C$5,Sheet6!$C$5,IF(Tim!AU10=Sheet6!$C$6,Sheet6!$C$6,IF(Tim!AU10=Sheet6!$C$7,Sheet6!$C$7,IF(Tim!AU10=Sheet6!$C$8,Sheet6!$C$8,"")))))))</f>
        <v/>
      </c>
      <c r="U8" s="28" t="str">
        <f>IF(Tim!AV10=Sheet6!$C$2,Sheet6!$C$2,IF(Tim!AV10=Sheet6!$C$3,Sheet6!$C$3,IF(Tim!AV10=Sheet6!$C$4,Sheet6!$C$4,IF(Tim!AV10=Sheet6!$C$5,Sheet6!$C$5,IF(Tim!AV10=Sheet6!$C$6,Sheet6!$C$6,IF(Tim!AV10=Sheet6!$C$7,Sheet6!$C$7,IF(Tim!AV10=Sheet6!$C$8,Sheet6!$C$8,"")))))))</f>
        <v/>
      </c>
      <c r="V8" s="28" t="str">
        <f>IF(Tim!AW10=Sheet6!$C$2,Sheet6!$C$2,IF(Tim!AW10=Sheet6!$C$3,Sheet6!$C$3,IF(Tim!AW10=Sheet6!$C$4,Sheet6!$C$4,IF(Tim!AW10=Sheet6!$C$5,Sheet6!$C$5,IF(Tim!AW10=Sheet6!$C$6,Sheet6!$C$6,IF(Tim!AW10=Sheet6!$C$7,Sheet6!$C$7,IF(Tim!AW10=Sheet6!$C$8,Sheet6!$C$8,"")))))))</f>
        <v/>
      </c>
      <c r="W8" s="29" t="str">
        <f>IF(Tim!AX10=Sheet6!$C$2,Sheet6!$C$2,IF(Tim!AX10=Sheet6!$C$3,Sheet6!$C$3,IF(Tim!AX10=Sheet6!$C$4,Sheet6!$C$4,IF(Tim!AX10=Sheet6!$C$5,Sheet6!$C$5,IF(Tim!AX10=Sheet6!$C$6,Sheet6!$C$6,IF(Tim!AX10=Sheet6!$C$7,Sheet6!$C$7,IF(Tim!AX10=Sheet6!$C$8,Sheet6!$C$8,"")))))))</f>
        <v/>
      </c>
      <c r="X8" s="27" t="str">
        <f>IF(Tim!AY10=Sheet6!$C$2,Sheet6!$C$2,IF(Tim!AY10=Sheet6!$C$3,Sheet6!$C$3,IF(Tim!AY10=Sheet6!$C$4,Sheet6!$C$4,IF(Tim!AY10=Sheet6!$C$5,Sheet6!$C$5,IF(Tim!AY10=Sheet6!$C$6,Sheet6!$C$6,IF(Tim!AY10=Sheet6!$C$7,Sheet6!$C$7,IF(Tim!AY10=Sheet6!$C$8,Sheet6!$C$8,"")))))))</f>
        <v/>
      </c>
      <c r="Y8" s="31" t="str">
        <f>IF(Tim!AZ10=Sheet6!$C$2,Sheet6!$C$2,IF(Tim!AZ10=Sheet6!$C$3,Sheet6!$C$3,IF(Tim!AZ10=Sheet6!$C$4,Sheet6!$C$4,IF(Tim!AZ10=Sheet6!$C$5,Sheet6!$C$5,IF(Tim!AZ10=Sheet6!$C$6,Sheet6!$C$6,IF(Tim!AZ10=Sheet6!$C$7,Sheet6!$C$7,IF(Tim!AZ10=Sheet6!$C$8,Sheet6!$C$8,"")))))))</f>
        <v/>
      </c>
      <c r="Z8" s="31" t="str">
        <f>IF(Tim!BD10=Sheet6!$C$2,Sheet6!$C$2,IF(Tim!BD10=Sheet6!$C$3,Sheet6!$C$3,IF(Tim!BD10=Sheet6!$C$4,Sheet6!$C$4,IF(Tim!BD10=Sheet6!$C$5,Sheet6!$C$5,IF(Tim!BD10=Sheet6!$C$6,Sheet6!$C$6,IF(Tim!BD10=Sheet6!$C$7,Sheet6!$C$7,IF(Tim!BD10=Sheet6!$C$8,Sheet6!$C$8,"")))))))</f>
        <v/>
      </c>
      <c r="AA8" s="31" t="str">
        <f>IF(Tim!BE10=Sheet6!$C$2,Sheet6!$C$2,IF(Tim!BE10=Sheet6!$C$3,Sheet6!$C$3,IF(Tim!BE10=Sheet6!$C$4,Sheet6!$C$4,IF(Tim!BE10=Sheet6!$C$5,Sheet6!$C$5,IF(Tim!BE10=Sheet6!$C$6,Sheet6!$C$6,IF(Tim!BE10=Sheet6!$C$7,Sheet6!$C$7,IF(Tim!BE10=Sheet6!$C$8,Sheet6!$C$8,"")))))))</f>
        <v/>
      </c>
      <c r="AB8" s="31" t="str">
        <f>IF(Tim!BL10=Sheet6!$C$2,Sheet6!$C$2,IF(Tim!BL10=Sheet6!$C$3,Sheet6!$C$3,IF(Tim!BL10=Sheet6!$C$4,Sheet6!$C$4,IF(Tim!BL10=Sheet6!$C$5,Sheet6!$C$5,IF(Tim!BL10=Sheet6!$C$6,Sheet6!$C$6,IF(Tim!BL10=Sheet6!$C$7,Sheet6!$C$7,IF(Tim!BL10=Sheet6!$C$8,Sheet6!$C$8,"")))))))</f>
        <v/>
      </c>
      <c r="AC8" s="27" t="str">
        <f>IF(Tim!BT10=Sheet6!$C$2,Sheet6!$C$2,IF(Tim!BT10=Sheet6!$C$3,Sheet6!$C$3,IF(Tim!BT10=Sheet6!$C$4,Sheet6!$C$4,IF(Tim!BT10=Sheet6!$C$5,Sheet6!$C$5,IF(Tim!BT10=Sheet6!$C$6,Sheet6!$C$6,IF(Tim!BT10=Sheet6!$C$7,Sheet6!$C$7,IF(Tim!BT10=Sheet6!$C$8,Sheet6!$C$8,"")))))))</f>
        <v/>
      </c>
      <c r="AD8" s="27" t="str">
        <f>IF(Tim!BU10=Sheet6!$C$2,Sheet6!$C$2,IF(Tim!BU10=Sheet6!$C$3,Sheet6!$C$3,IF(Tim!BU10=Sheet6!$C$4,Sheet6!$C$4,IF(Tim!BU10=Sheet6!$C$5,Sheet6!$C$5,IF(Tim!BU10=Sheet6!$C$6,Sheet6!$C$6,IF(Tim!BU10=Sheet6!$C$7,Sheet6!$C$7,IF(Tim!BU10=Sheet6!$C$8,Sheet6!$C$8,"")))))))</f>
        <v/>
      </c>
      <c r="AE8" s="27" t="str">
        <f>IF(Tim!CB10=Sheet6!$C$2,Sheet6!$C$2,IF(Tim!CB10=Sheet6!$C$3,Sheet6!$C$3,IF(Tim!CB10=Sheet6!$C$4,Sheet6!$C$4,IF(Tim!CB10=Sheet6!$C$5,Sheet6!$C$5,IF(Tim!CB10=Sheet6!$C$6,Sheet6!$C$6,IF(Tim!CB10=Sheet6!$C$7,Sheet6!$C$7,IF(Tim!CB10=Sheet6!$C$8,Sheet6!$C$8,"")))))))</f>
        <v/>
      </c>
      <c r="AF8" s="27" t="str">
        <f>IF(Tim!CD10=Sheet6!$C$2,Sheet6!$C$2,IF(Tim!CD10=Sheet6!$C$3,Sheet6!$C$3,IF(Tim!CD10=Sheet6!$C$4,Sheet6!$C$4,IF(Tim!CD10=Sheet6!$C$5,Sheet6!$C$5,IF(Tim!CD10=Sheet6!$C$6,Sheet6!$C$6,IF(Tim!CD10=Sheet6!$C$7,Sheet6!$C$7,IF(Tim!CD10=Sheet6!$C$8,Sheet6!$C$8,"")))))))</f>
        <v/>
      </c>
      <c r="AG8" s="27" t="str">
        <f>IF(Tim!CE10=Sheet6!$C$2,Sheet6!$C$2,IF(Tim!CE10=Sheet6!$C$3,Sheet6!$C$3,IF(Tim!CE10=Sheet6!$C$4,Sheet6!$C$4,IF(Tim!CE10=Sheet6!$C$5,Sheet6!$C$5,IF(Tim!CE10=Sheet6!$C$6,Sheet6!$C$6,IF(Tim!CE10=Sheet6!$C$7,Sheet6!$C$7,IF(Tim!CE10=Sheet6!$C$8,Sheet6!$C$8,"")))))))</f>
        <v/>
      </c>
      <c r="AH8" s="27" t="str">
        <f>IF(Tim!CF10=Sheet6!$C$2,Sheet6!$C$2,IF(Tim!CF10=Sheet6!$C$3,Sheet6!$C$3,IF(Tim!CF10=Sheet6!$C$4,Sheet6!$C$4,IF(Tim!CF10=Sheet6!$C$5,Sheet6!$C$5,IF(Tim!CF10=Sheet6!$C$6,Sheet6!$C$6,IF(Tim!CF10=Sheet6!$C$7,Sheet6!$C$7,IF(Tim!CF10=Sheet6!$C$8,Sheet6!$C$8,"")))))))</f>
        <v/>
      </c>
      <c r="AI8" s="27" t="str">
        <f>IF(Tim!CG10=Sheet6!$C$2,Sheet6!$C$2,IF(Tim!CG10=Sheet6!$C$3,Sheet6!$C$3,IF(Tim!CG10=Sheet6!$C$4,Sheet6!$C$4,IF(Tim!CG10=Sheet6!$C$5,Sheet6!$C$5,IF(Tim!CG10=Sheet6!$C$6,Sheet6!$C$6,IF(Tim!CG10=Sheet6!$C$7,Sheet6!$C$7,IF(Tim!CG10=Sheet6!$C$8,Sheet6!$C$8,"")))))))</f>
        <v/>
      </c>
      <c r="AJ8" s="28" t="str">
        <f>IF(Tim!CH10=Sheet6!$C$2,Sheet6!$C$2,IF(Tim!CH10=Sheet6!$C$3,Sheet6!$C$3,IF(Tim!CH10=Sheet6!$C$4,Sheet6!$C$4,IF(Tim!CH10=Sheet6!$C$5,Sheet6!$C$5,IF(Tim!CH10=Sheet6!$C$6,Sheet6!$C$6,IF(Tim!CH10=Sheet6!$C$7,Sheet6!$C$7,IF(Tim!CH10=Sheet6!$C$8,Sheet6!$C$8,"")))))))</f>
        <v/>
      </c>
      <c r="AK8" s="27" t="str">
        <f>IF(Tim!CL10=Sheet6!$C$2,Sheet6!$C$2,IF(Tim!CL10=Sheet6!$C$3,Sheet6!$C$3,IF(Tim!CL10=Sheet6!$C$4,Sheet6!$C$4,IF(Tim!CL10=Sheet6!$C$5,Sheet6!$C$5,IF(Tim!CL10=Sheet6!$C$6,Sheet6!$C$6,IF(Tim!CL10=Sheet6!$C$7,Sheet6!$C$7,IF(Tim!CL10=Sheet6!$C$8,Sheet6!$C$8,"")))))))</f>
        <v/>
      </c>
      <c r="AL8" s="28" t="str">
        <f>IF(Tim!CM10=Sheet6!$C$2,Sheet6!$C$2,IF(Tim!CM10=Sheet6!$C$3,Sheet6!$C$3,IF(Tim!CM10=Sheet6!$C$4,Sheet6!$C$4,IF(Tim!CM10=Sheet6!$C$5,Sheet6!$C$5,IF(Tim!CM10=Sheet6!$C$6,Sheet6!$C$6,IF(Tim!CM10=Sheet6!$C$7,Sheet6!$C$7,IF(Tim!CM10=Sheet6!$C$8,Sheet6!$C$8,"")))))))</f>
        <v/>
      </c>
      <c r="AM8" s="28" t="str">
        <f>IF(Tim!CN10=Sheet6!$C$2,Sheet6!$C$2,IF(Tim!CN10=Sheet6!$C$3,Sheet6!$C$3,IF(Tim!CN10=Sheet6!$C$4,Sheet6!$C$4,IF(Tim!CN10=Sheet6!$C$5,Sheet6!$C$5,IF(Tim!CN10=Sheet6!$C$6,Sheet6!$C$6,IF(Tim!CN10=Sheet6!$C$7,Sheet6!$C$7,IF(Tim!CN10=Sheet6!$C$8,Sheet6!$C$8,"")))))))</f>
        <v/>
      </c>
      <c r="AN8" s="27" t="str">
        <f>IF(Tim!CO10=Sheet6!$C$2,Sheet6!$C$2,IF(Tim!CO10=Sheet6!$C$3,Sheet6!$C$3,IF(Tim!CO10=Sheet6!$C$4,Sheet6!$C$4,IF(Tim!CO10=Sheet6!$C$5,Sheet6!$C$5,IF(Tim!CO10=Sheet6!$C$6,Sheet6!$C$6,IF(Tim!CO10=Sheet6!$C$7,Sheet6!$C$7,IF(Tim!CO10=Sheet6!$C$8,Sheet6!$C$8,"")))))))</f>
        <v/>
      </c>
      <c r="AO8" s="29" t="str">
        <f>IF(Tim!CP10=Sheet6!$C$2,Sheet6!$C$2,IF(Tim!CP10=Sheet6!$C$3,Sheet6!$C$3,IF(Tim!CP10=Sheet6!$C$4,Sheet6!$C$4,IF(Tim!CP10=Sheet6!$C$5,Sheet6!$C$5,IF(Tim!CP10=Sheet6!$C$6,Sheet6!$C$6,IF(Tim!CP10=Sheet6!$C$7,Sheet6!$C$7,IF(Tim!CP10=Sheet6!$C$8,Sheet6!$C$8,"")))))))</f>
        <v/>
      </c>
      <c r="AP8" s="27" t="str">
        <f>IF(Tim!CQ10=Sheet6!$C$2,Sheet6!$C$2,IF(Tim!CQ10=Sheet6!$C$3,Sheet6!$C$3,IF(Tim!CQ10=Sheet6!$C$4,Sheet6!$C$4,IF(Tim!CQ10=Sheet6!$C$5,Sheet6!$C$5,IF(Tim!CQ10=Sheet6!$C$6,Sheet6!$C$6,IF(Tim!CQ10=Sheet6!$C$7,Sheet6!$C$7,IF(Tim!CQ10=Sheet6!$C$8,Sheet6!$C$8,"")))))))</f>
        <v/>
      </c>
      <c r="AQ8" s="31" t="str">
        <f>IF(Tim!CR10=Sheet6!$C$2,Sheet6!$C$2,IF(Tim!CR10=Sheet6!$C$3,Sheet6!$C$3,IF(Tim!CR10=Sheet6!$C$4,Sheet6!$C$4,IF(Tim!CR10=Sheet6!$C$5,Sheet6!$C$5,IF(Tim!CR10=Sheet6!$C$6,Sheet6!$C$6,IF(Tim!CR10=Sheet6!$C$7,Sheet6!$C$7,IF(Tim!CR10=Sheet6!$C$8,Sheet6!$C$8,"")))))))</f>
        <v/>
      </c>
      <c r="AR8" s="31" t="str">
        <f>IF(Tim!CV10=Sheet6!$C$2,Sheet6!$C$2,IF(Tim!CV10=Sheet6!$C$3,Sheet6!$C$3,IF(Tim!CV10=Sheet6!$C$4,Sheet6!$C$4,IF(Tim!CV10=Sheet6!$C$5,Sheet6!$C$5,IF(Tim!CV10=Sheet6!$C$6,Sheet6!$C$6,IF(Tim!CV10=Sheet6!$C$7,Sheet6!$C$7,IF(Tim!CV10=Sheet6!$C$8,Sheet6!$C$8,"")))))))</f>
        <v/>
      </c>
      <c r="AS8" s="31" t="str">
        <f>IF(Tim!CW10=Sheet6!$C$2,Sheet6!$C$2,IF(Tim!CW10=Sheet6!$C$3,Sheet6!$C$3,IF(Tim!CW10=Sheet6!$C$4,Sheet6!$C$4,IF(Tim!CW10=Sheet6!$C$5,Sheet6!$C$5,IF(Tim!CW10=Sheet6!$C$6,Sheet6!$C$6,IF(Tim!CW10=Sheet6!$C$7,Sheet6!$C$7,IF(Tim!CW10=Sheet6!$C$8,Sheet6!$C$8,"")))))))</f>
        <v/>
      </c>
      <c r="AT8" s="31" t="str">
        <f>IF(Tim!DA10=Sheet6!$C$2,Sheet6!$C$2,IF(Tim!DA10=Sheet6!$C$3,Sheet6!$C$3,IF(Tim!DA10=Sheet6!$C$4,Sheet6!$C$4,IF(Tim!DA10=Sheet6!$C$5,Sheet6!$C$5,IF(Tim!DA10=Sheet6!$C$6,Sheet6!$C$6,IF(Tim!DA10=Sheet6!$C$7,Sheet6!$C$7,IF(Tim!DA10=Sheet6!$C$8,Sheet6!$C$8,"")))))))</f>
        <v/>
      </c>
      <c r="AU8" s="27" t="str">
        <f>IF(Tim!DO10=Sheet6!$C$2,Sheet6!$C$2,IF(Tim!DO10=Sheet6!$C$3,Sheet6!$C$3,IF(Tim!DO10=Sheet6!$C$4,Sheet6!$C$4,IF(Tim!DO10=Sheet6!$C$5,Sheet6!$C$5,IF(Tim!DO10=Sheet6!$C$6,Sheet6!$C$6,IF(Tim!DO10=Sheet6!$C$7,Sheet6!$C$7,IF(Tim!DO10=Sheet6!$C$8,Sheet6!$C$8,"")))))))</f>
        <v/>
      </c>
      <c r="AV8" s="27" t="str">
        <f>IF(Tim!DP10=Sheet6!$C$2,Sheet6!$C$2,IF(Tim!DP10=Sheet6!$C$3,Sheet6!$C$3,IF(Tim!DP10=Sheet6!$C$4,Sheet6!$C$4,IF(Tim!DP10=Sheet6!$C$5,Sheet6!$C$5,IF(Tim!DP10=Sheet6!$C$6,Sheet6!$C$6,IF(Tim!DP10=Sheet6!$C$7,Sheet6!$C$7,IF(Tim!DP10=Sheet6!$C$8,Sheet6!$C$8,"")))))))</f>
        <v/>
      </c>
      <c r="AW8" s="27" t="str">
        <f>IF(Tim!DX10=Sheet6!$C$2,Sheet6!$C$2,IF(Tim!DX10=Sheet6!$C$3,Sheet6!$C$3,IF(Tim!DX10=Sheet6!$C$4,Sheet6!$C$4,IF(Tim!DX10=Sheet6!$C$5,Sheet6!$C$5,IF(Tim!DX10=Sheet6!$C$6,Sheet6!$C$6,IF(Tim!DX10=Sheet6!$C$7,Sheet6!$C$7,IF(Tim!DX10=Sheet6!$C$8,Sheet6!$C$8,"")))))))</f>
        <v/>
      </c>
      <c r="AX8" s="27" t="str">
        <f>IF(Tim!DY10=Sheet6!$C$2,Sheet6!$C$2,IF(Tim!DY10=Sheet6!$C$3,Sheet6!$C$3,IF(Tim!DY10=Sheet6!$C$4,Sheet6!$C$4,IF(Tim!DY10=Sheet6!$C$5,Sheet6!$C$5,IF(Tim!DY10=Sheet6!$C$6,Sheet6!$C$6,IF(Tim!DY10=Sheet6!$C$7,Sheet6!$C$7,IF(Tim!DY10=Sheet6!$C$8,Sheet6!$C$8,"")))))))</f>
        <v/>
      </c>
      <c r="AY8" s="27" t="str">
        <f>IF(Tim!DZ10=Sheet6!$C$2,Sheet6!$C$2,IF(Tim!DZ10=Sheet6!$C$3,Sheet6!$C$3,IF(Tim!DZ10=Sheet6!$C$4,Sheet6!$C$4,IF(Tim!DZ10=Sheet6!$C$5,Sheet6!$C$5,IF(Tim!DZ10=Sheet6!$C$6,Sheet6!$C$6,IF(Tim!DZ10=Sheet6!$C$7,Sheet6!$C$7,IF(Tim!DZ10=Sheet6!$C$8,Sheet6!$C$8,"")))))))</f>
        <v/>
      </c>
      <c r="AZ8" s="27" t="str">
        <f>IF(Tim!EA10=Sheet6!$C$2,Sheet6!$C$2,IF(Tim!EA10=Sheet6!$C$3,Sheet6!$C$3,IF(Tim!EA10=Sheet6!$C$4,Sheet6!$C$4,IF(Tim!EA10=Sheet6!$C$5,Sheet6!$C$5,IF(Tim!EA10=Sheet6!$C$6,Sheet6!$C$6,IF(Tim!EA10=Sheet6!$C$7,Sheet6!$C$7,IF(Tim!EA10=Sheet6!$C$8,Sheet6!$C$8,"")))))))</f>
        <v/>
      </c>
      <c r="BA8" s="27" t="str">
        <f>IF(Tim!EB10=Sheet6!$C$2,Sheet6!$C$2,IF(Tim!EB10=Sheet6!$C$3,Sheet6!$C$3,IF(Tim!EB10=Sheet6!$C$4,Sheet6!$C$4,IF(Tim!EB10=Sheet6!$C$5,Sheet6!$C$5,IF(Tim!EB10=Sheet6!$C$6,Sheet6!$C$6,IF(Tim!EB10=Sheet6!$C$7,Sheet6!$C$7,IF(Tim!EB10=Sheet6!$C$8,Sheet6!$C$8,"")))))))</f>
        <v/>
      </c>
      <c r="BB8" s="28" t="str">
        <f>IF(Tim!EC10=Sheet6!$C$2,Sheet6!$C$2,IF(Tim!EC10=Sheet6!$C$3,Sheet6!$C$3,IF(Tim!EC10=Sheet6!$C$4,Sheet6!$C$4,IF(Tim!EC10=Sheet6!$C$5,Sheet6!$C$5,IF(Tim!EC10=Sheet6!$C$6,Sheet6!$C$6,IF(Tim!EC10=Sheet6!$C$7,Sheet6!$C$7,IF(Tim!EC10=Sheet6!$C$8,Sheet6!$C$8,"")))))))</f>
        <v/>
      </c>
      <c r="BC8" s="27" t="str">
        <f>IF(Tim!EG10=Sheet6!$C$2,Sheet6!$C$2,IF(Tim!EG10=Sheet6!$C$3,Sheet6!$C$3,IF(Tim!EG10=Sheet6!$C$4,Sheet6!$C$4,IF(Tim!EG10=Sheet6!$C$5,Sheet6!$C$5,IF(Tim!EG10=Sheet6!$C$6,Sheet6!$C$6,IF(Tim!EG10=Sheet6!$C$7,Sheet6!$C$7,IF(Tim!EG10=Sheet6!$C$8,Sheet6!$C$8,"")))))))</f>
        <v/>
      </c>
      <c r="BD8" s="28" t="str">
        <f>IF(Tim!EH10=Sheet6!$C$2,Sheet6!$C$2,IF(Tim!EH10=Sheet6!$C$3,Sheet6!$C$3,IF(Tim!EH10=Sheet6!$C$4,Sheet6!$C$4,IF(Tim!EH10=Sheet6!$C$5,Sheet6!$C$5,IF(Tim!EH10=Sheet6!$C$6,Sheet6!$C$6,IF(Tim!EH10=Sheet6!$C$7,Sheet6!$C$7,IF(Tim!EH10=Sheet6!$C$8,Sheet6!$C$8,"")))))))</f>
        <v/>
      </c>
      <c r="BE8" s="28" t="str">
        <f>IF(Tim!EI10=Sheet6!$C$2,Sheet6!$C$2,IF(Tim!EI10=Sheet6!$C$3,Sheet6!$C$3,IF(Tim!EI10=Sheet6!$C$4,Sheet6!$C$4,IF(Tim!EI10=Sheet6!$C$5,Sheet6!$C$5,IF(Tim!EI10=Sheet6!$C$6,Sheet6!$C$6,IF(Tim!EI10=Sheet6!$C$7,Sheet6!$C$7,IF(Tim!EI10=Sheet6!$C$8,Sheet6!$C$8,"")))))))</f>
        <v/>
      </c>
      <c r="BF8" s="28" t="str">
        <f>IF(Tim!EJ10=Sheet6!$C$2,Sheet6!$C$2,IF(Tim!EJ10=Sheet6!$C$3,Sheet6!$C$3,IF(Tim!EJ10=Sheet6!$C$4,Sheet6!$C$4,IF(Tim!EJ10=Sheet6!$C$5,Sheet6!$C$5,IF(Tim!EJ10=Sheet6!$C$6,Sheet6!$C$6,IF(Tim!EJ10=Sheet6!$C$7,Sheet6!$C$7,IF(Tim!EJ10=Sheet6!$C$8,Sheet6!$C$8,"")))))))</f>
        <v/>
      </c>
      <c r="BG8" s="29" t="str">
        <f>IF(Tim!EK10=Sheet6!$C$2,Sheet6!$C$2,IF(Tim!EK10=Sheet6!$C$3,Sheet6!$C$3,IF(Tim!EK10=Sheet6!$C$4,Sheet6!$C$4,IF(Tim!EK10=Sheet6!$C$5,Sheet6!$C$5,IF(Tim!EK10=Sheet6!$C$6,Sheet6!$C$6,IF(Tim!EK10=Sheet6!$C$7,Sheet6!$C$7,IF(Tim!EK10=Sheet6!$C$8,Sheet6!$C$8,"")))))))</f>
        <v/>
      </c>
      <c r="BH8" s="27" t="str">
        <f>IF(Tim!EL10=Sheet6!$C$2,Sheet6!$C$2,IF(Tim!EL10=Sheet6!$C$3,Sheet6!$C$3,IF(Tim!EL10=Sheet6!$C$4,Sheet6!$C$4,IF(Tim!EL10=Sheet6!$C$5,Sheet6!$C$5,IF(Tim!EL10=Sheet6!$C$6,Sheet6!$C$6,IF(Tim!EL10=Sheet6!$C$7,Sheet6!$C$7,IF(Tim!EL10=Sheet6!$C$8,Sheet6!$C$8,"")))))))</f>
        <v/>
      </c>
      <c r="BI8" s="31" t="str">
        <f>IF(Tim!EM10=Sheet6!$C$2,Sheet6!$C$2,IF(Tim!EM10=Sheet6!$C$3,Sheet6!$C$3,IF(Tim!EM10=Sheet6!$C$4,Sheet6!$C$4,IF(Tim!EM10=Sheet6!$C$5,Sheet6!$C$5,IF(Tim!EM10=Sheet6!$C$6,Sheet6!$C$6,IF(Tim!EM10=Sheet6!$C$7,Sheet6!$C$7,IF(Tim!EM10=Sheet6!$C$8,Sheet6!$C$8,"")))))))</f>
        <v/>
      </c>
      <c r="BJ8" s="31" t="str">
        <f>IF(Tim!EQ10=Sheet6!$C$2,Sheet6!$C$2,IF(Tim!EQ10=Sheet6!$C$3,Sheet6!$C$3,IF(Tim!EQ10=Sheet6!$C$4,Sheet6!$C$4,IF(Tim!EQ10=Sheet6!$C$5,Sheet6!$C$5,IF(Tim!EQ10=Sheet6!$C$6,Sheet6!$C$6,IF(Tim!EQ10=Sheet6!$C$7,Sheet6!$C$7,IF(Tim!EQ10=Sheet6!$C$8,Sheet6!$C$8,"")))))))</f>
        <v/>
      </c>
      <c r="BK8" s="31" t="str">
        <f>IF(Tim!ER10=Sheet6!$C$2,Sheet6!$C$2,IF(Tim!ER10=Sheet6!$C$3,Sheet6!$C$3,IF(Tim!ER10=Sheet6!$C$4,Sheet6!$C$4,IF(Tim!ER10=Sheet6!$C$5,Sheet6!$C$5,IF(Tim!ER10=Sheet6!$C$6,Sheet6!$C$6,IF(Tim!ER10=Sheet6!$C$7,Sheet6!$C$7,IF(Tim!ER10=Sheet6!$C$8,Sheet6!$C$8,"")))))))</f>
        <v/>
      </c>
      <c r="BL8" s="31" t="str">
        <f>IF(Tim!EZ10=Sheet6!$C$2,Sheet6!$C$2,IF(Tim!EZ10=Sheet6!$C$3,Sheet6!$C$3,IF(Tim!EZ10=Sheet6!$C$4,Sheet6!$C$4,IF(Tim!EZ10=Sheet6!$C$5,Sheet6!$C$5,IF(Tim!EZ10=Sheet6!$C$6,Sheet6!$C$6,IF(Tim!EZ10=Sheet6!$C$7,Sheet6!$C$7,IF(Tim!EZ10=Sheet6!$C$8,Sheet6!$C$8,"")))))))</f>
        <v/>
      </c>
      <c r="BM8" s="27" t="str">
        <f>IF(Tim!FG10=Sheet6!$C$2,Sheet6!$C$2,IF(Tim!FG10=Sheet6!$C$3,Sheet6!$C$3,IF(Tim!FG10=Sheet6!$C$4,Sheet6!$C$4,IF(Tim!FG10=Sheet6!$C$5,Sheet6!$C$5,IF(Tim!FG10=Sheet6!$C$6,Sheet6!$C$6,IF(Tim!FG10=Sheet6!$C$7,Sheet6!$C$7,IF(Tim!FG10=Sheet6!$C$8,Sheet6!$C$8,"")))))))</f>
        <v/>
      </c>
      <c r="BN8" s="27" t="str">
        <f>IF(Tim!FH10=Sheet6!$C$2,Sheet6!$C$2,IF(Tim!FH10=Sheet6!$C$3,Sheet6!$C$3,IF(Tim!FH10=Sheet6!$C$4,Sheet6!$C$4,IF(Tim!FH10=Sheet6!$C$5,Sheet6!$C$5,IF(Tim!FH10=Sheet6!$C$6,Sheet6!$C$6,IF(Tim!FH10=Sheet6!$C$7,Sheet6!$C$7,IF(Tim!FH10=Sheet6!$C$8,Sheet6!$C$8,"")))))))</f>
        <v/>
      </c>
      <c r="BO8" s="27" t="str">
        <f>IF(Tim!FP10=Sheet6!$C$2,Sheet6!$C$2,IF(Tim!FP10=Sheet6!$C$3,Sheet6!$C$3,IF(Tim!FP10=Sheet6!$C$4,Sheet6!$C$4,IF(Tim!FP10=Sheet6!$C$5,Sheet6!$C$5,IF(Tim!FP10=Sheet6!$C$6,Sheet6!$C$6,IF(Tim!FP10=Sheet6!$C$7,Sheet6!$C$7,IF(Tim!FP10=Sheet6!$C$8,Sheet6!$C$8,"")))))))</f>
        <v/>
      </c>
      <c r="BP8" s="27" t="str">
        <f>IF(Tim!FQ10=Sheet6!$C$2,Sheet6!$C$2,IF(Tim!FQ10=Sheet6!$C$3,Sheet6!$C$3,IF(Tim!FQ10=Sheet6!$C$4,Sheet6!$C$4,IF(Tim!FQ10=Sheet6!$C$5,Sheet6!$C$5,IF(Tim!FQ10=Sheet6!$C$6,Sheet6!$C$6,IF(Tim!FQ10=Sheet6!$C$7,Sheet6!$C$7,IF(Tim!FQ10=Sheet6!$C$8,Sheet6!$C$8,"")))))))</f>
        <v/>
      </c>
      <c r="BQ8" s="27" t="str">
        <f>IF(Tim!FR10=Sheet6!$C$2,Sheet6!$C$2,IF(Tim!FR10=Sheet6!$C$3,Sheet6!$C$3,IF(Tim!FR10=Sheet6!$C$4,Sheet6!$C$4,IF(Tim!FR10=Sheet6!$C$5,Sheet6!$C$5,IF(Tim!FR10=Sheet6!$C$6,Sheet6!$C$6,IF(Tim!FR10=Sheet6!$C$7,Sheet6!$C$7,IF(Tim!FR10=Sheet6!$C$8,Sheet6!$C$8,"")))))))</f>
        <v/>
      </c>
      <c r="BR8" s="27" t="str">
        <f>IF(Tim!FS10=Sheet6!$C$2,Sheet6!$C$2,IF(Tim!FS10=Sheet6!$C$3,Sheet6!$C$3,IF(Tim!FS10=Sheet6!$C$4,Sheet6!$C$4,IF(Tim!FS10=Sheet6!$C$5,Sheet6!$C$5,IF(Tim!FS10=Sheet6!$C$6,Sheet6!$C$6,IF(Tim!FS10=Sheet6!$C$7,Sheet6!$C$7,IF(Tim!FS10=Sheet6!$C$8,Sheet6!$C$8,"")))))))</f>
        <v/>
      </c>
      <c r="BS8" s="27" t="str">
        <f>IF(Tim!FT10=Sheet6!$C$2,Sheet6!$C$2,IF(Tim!FT10=Sheet6!$C$3,Sheet6!$C$3,IF(Tim!FT10=Sheet6!$C$4,Sheet6!$C$4,IF(Tim!FT10=Sheet6!$C$5,Sheet6!$C$5,IF(Tim!FT10=Sheet6!$C$6,Sheet6!$C$6,IF(Tim!FT10=Sheet6!$C$7,Sheet6!$C$7,IF(Tim!FT10=Sheet6!$C$8,Sheet6!$C$8,"")))))))</f>
        <v/>
      </c>
      <c r="BT8" s="28" t="str">
        <f>IF(Tim!FU10=Sheet6!$C$2,Sheet6!$C$2,IF(Tim!FU10=Sheet6!$C$3,Sheet6!$C$3,IF(Tim!FU10=Sheet6!$C$4,Sheet6!$C$4,IF(Tim!FU10=Sheet6!$C$5,Sheet6!$C$5,IF(Tim!FU10=Sheet6!$C$6,Sheet6!$C$6,IF(Tim!FU10=Sheet6!$C$7,Sheet6!$C$7,IF(Tim!FU10=Sheet6!$C$8,Sheet6!$C$8,"")))))))</f>
        <v/>
      </c>
      <c r="BU8" s="27" t="str">
        <f>IF(Tim!FY10=Sheet6!$C$2,Sheet6!$C$2,IF(Tim!FY10=Sheet6!$C$3,Sheet6!$C$3,IF(Tim!FY10=Sheet6!$C$4,Sheet6!$C$4,IF(Tim!FY10=Sheet6!$C$5,Sheet6!$C$5,IF(Tim!FY10=Sheet6!$C$6,Sheet6!$C$6,IF(Tim!FY10=Sheet6!$C$7,Sheet6!$C$7,IF(Tim!FY10=Sheet6!$C$8,Sheet6!$C$8,"")))))))</f>
        <v/>
      </c>
      <c r="BV8" s="28" t="str">
        <f>IF(Tim!FZ10=Sheet6!$C$2,Sheet6!$C$2,IF(Tim!FZ10=Sheet6!$C$3,Sheet6!$C$3,IF(Tim!FZ10=Sheet6!$C$4,Sheet6!$C$4,IF(Tim!FZ10=Sheet6!$C$5,Sheet6!$C$5,IF(Tim!FZ10=Sheet6!$C$6,Sheet6!$C$6,IF(Tim!FZ10=Sheet6!$C$7,Sheet6!$C$7,IF(Tim!FZ10=Sheet6!$C$8,Sheet6!$C$8,"")))))))</f>
        <v/>
      </c>
      <c r="BW8" s="28" t="str">
        <f>IF(Tim!GA10=Sheet6!$C$2,Sheet6!$C$2,IF(Tim!GA10=Sheet6!$C$3,Sheet6!$C$3,IF(Tim!GA10=Sheet6!$C$4,Sheet6!$C$4,IF(Tim!GA10=Sheet6!$C$5,Sheet6!$C$5,IF(Tim!GA10=Sheet6!$C$6,Sheet6!$C$6,IF(Tim!GA10=Sheet6!$C$7,Sheet6!$C$7,IF(Tim!GA10=Sheet6!$C$8,Sheet6!$C$8,"")))))))</f>
        <v/>
      </c>
      <c r="BX8" s="28" t="str">
        <f>IF(Tim!GB10=Sheet6!$C$2,Sheet6!$C$2,IF(Tim!GB10=Sheet6!$C$3,Sheet6!$C$3,IF(Tim!GB10=Sheet6!$C$4,Sheet6!$C$4,IF(Tim!GB10=Sheet6!$C$5,Sheet6!$C$5,IF(Tim!GB10=Sheet6!$C$6,Sheet6!$C$6,IF(Tim!GB10=Sheet6!$C$7,Sheet6!$C$7,IF(Tim!GB10=Sheet6!$C$8,Sheet6!$C$8,"")))))))</f>
        <v/>
      </c>
      <c r="BY8" s="29" t="str">
        <f>IF(Tim!GC10=Sheet6!$C$2,Sheet6!$C$2,IF(Tim!GC10=Sheet6!$C$3,Sheet6!$C$3,IF(Tim!GC10=Sheet6!$C$4,Sheet6!$C$4,IF(Tim!GC10=Sheet6!$C$5,Sheet6!$C$5,IF(Tim!GC10=Sheet6!$C$6,Sheet6!$C$6,IF(Tim!GC10=Sheet6!$C$7,Sheet6!$C$7,IF(Tim!GC10=Sheet6!$C$8,Sheet6!$C$8,"")))))))</f>
        <v/>
      </c>
      <c r="BZ8" s="27" t="str">
        <f>IF(Tim!GD10=Sheet6!$C$2,Sheet6!$C$2,IF(Tim!GD10=Sheet6!$C$3,Sheet6!$C$3,IF(Tim!GD10=Sheet6!$C$4,Sheet6!$C$4,IF(Tim!GD10=Sheet6!$C$5,Sheet6!$C$5,IF(Tim!GD10=Sheet6!$C$6,Sheet6!$C$6,IF(Tim!GD10=Sheet6!$C$7,Sheet6!$C$7,IF(Tim!GD10=Sheet6!$C$8,Sheet6!$C$8,"")))))))</f>
        <v/>
      </c>
      <c r="CA8" s="31" t="str">
        <f>IF(Tim!GE10=Sheet6!$C$2,Sheet6!$C$2,IF(Tim!GE10=Sheet6!$C$3,Sheet6!$C$3,IF(Tim!GE10=Sheet6!$C$4,Sheet6!$C$4,IF(Tim!GE10=Sheet6!$C$5,Sheet6!$C$5,IF(Tim!GE10=Sheet6!$C$6,Sheet6!$C$6,IF(Tim!GE10=Sheet6!$C$7,Sheet6!$C$7,IF(Tim!GE10=Sheet6!$C$8,Sheet6!$C$8,"")))))))</f>
        <v/>
      </c>
      <c r="CB8" s="31" t="str">
        <f>IF(Tim!GI10=Sheet6!$C$2,Sheet6!$C$2,IF(Tim!GI10=Sheet6!$C$3,Sheet6!$C$3,IF(Tim!GI10=Sheet6!$C$4,Sheet6!$C$4,IF(Tim!GI10=Sheet6!$C$5,Sheet6!$C$5,IF(Tim!GI10=Sheet6!$C$6,Sheet6!$C$6,IF(Tim!GI10=Sheet6!$C$7,Sheet6!$C$7,IF(Tim!GI10=Sheet6!$C$8,Sheet6!$C$8,"")))))))</f>
        <v/>
      </c>
      <c r="CC8" s="31" t="str">
        <f>IF(Tim!GJ10=Sheet6!$C$2,Sheet6!$C$2,IF(Tim!GJ10=Sheet6!$C$3,Sheet6!$C$3,IF(Tim!GJ10=Sheet6!$C$4,Sheet6!$C$4,IF(Tim!GJ10=Sheet6!$C$5,Sheet6!$C$5,IF(Tim!GJ10=Sheet6!$C$6,Sheet6!$C$6,IF(Tim!GJ10=Sheet6!$C$7,Sheet6!$C$7,IF(Tim!GJ10=Sheet6!$C$8,Sheet6!$C$8,"")))))))</f>
        <v/>
      </c>
      <c r="CD8" s="31" t="str">
        <f>IF(Tim!GN10=Sheet6!$C$2,Sheet6!$C$2,IF(Tim!GN10=Sheet6!$C$3,Sheet6!$C$3,IF(Tim!GN10=Sheet6!$C$4,Sheet6!$C$4,IF(Tim!GN10=Sheet6!$C$5,Sheet6!$C$5,IF(Tim!GN10=Sheet6!$C$6,Sheet6!$C$6,IF(Tim!GN10=Sheet6!$C$7,Sheet6!$C$7,IF(Tim!GN10=Sheet6!$C$8,Sheet6!$C$8,"")))))))</f>
        <v/>
      </c>
      <c r="CE8" s="27" t="str">
        <f>IF(Tim!GY10=Sheet6!$C$2,Sheet6!$C$2,IF(Tim!GY10=Sheet6!$C$3,Sheet6!$C$3,IF(Tim!GY10=Sheet6!$C$4,Sheet6!$C$4,IF(Tim!GY10=Sheet6!$C$5,Sheet6!$C$5,IF(Tim!GY10=Sheet6!$C$6,Sheet6!$C$6,IF(Tim!GY10=Sheet6!$C$7,Sheet6!$C$7,IF(Tim!GY10=Sheet6!$C$8,Sheet6!$C$8,"")))))))</f>
        <v/>
      </c>
      <c r="CF8" s="27" t="str">
        <f>IF(Tim!GZ10=Sheet6!$C$2,Sheet6!$C$2,IF(Tim!GZ10=Sheet6!$C$3,Sheet6!$C$3,IF(Tim!GZ10=Sheet6!$C$4,Sheet6!$C$4,IF(Tim!GZ10=Sheet6!$C$5,Sheet6!$C$5,IF(Tim!GZ10=Sheet6!$C$6,Sheet6!$C$6,IF(Tim!GZ10=Sheet6!$C$7,Sheet6!$C$7,IF(Tim!GZ10=Sheet6!$C$8,Sheet6!$C$8,"")))))))</f>
        <v/>
      </c>
      <c r="CG8" s="27" t="str">
        <f>IF(Tim!HH10=Sheet6!$C$2,Sheet6!$C$2,IF(Tim!HH10=Sheet6!$C$3,Sheet6!$C$3,IF(Tim!HH10=Sheet6!$C$4,Sheet6!$C$4,IF(Tim!HH10=Sheet6!$C$5,Sheet6!$C$5,IF(Tim!HH10=Sheet6!$C$6,Sheet6!$C$6,IF(Tim!HH10=Sheet6!$C$7,Sheet6!$C$7,IF(Tim!HH10=Sheet6!$C$8,Sheet6!$C$8,"")))))))</f>
        <v/>
      </c>
      <c r="CH8" s="27" t="str">
        <f>IF(Tim!HI10=Sheet6!$C$2,Sheet6!$C$2,IF(Tim!HI10=Sheet6!$C$3,Sheet6!$C$3,IF(Tim!HI10=Sheet6!$C$4,Sheet6!$C$4,IF(Tim!HI10=Sheet6!$C$5,Sheet6!$C$5,IF(Tim!HI10=Sheet6!$C$6,Sheet6!$C$6,IF(Tim!HI10=Sheet6!$C$7,Sheet6!$C$7,IF(Tim!HI10=Sheet6!$C$8,Sheet6!$C$8,"")))))))</f>
        <v/>
      </c>
      <c r="CI8" s="27" t="str">
        <f>IF(Tim!HJ10=Sheet6!$C$2,Sheet6!$C$2,IF(Tim!HJ10=Sheet6!$C$3,Sheet6!$C$3,IF(Tim!HJ10=Sheet6!$C$4,Sheet6!$C$4,IF(Tim!HJ10=Sheet6!$C$5,Sheet6!$C$5,IF(Tim!HJ10=Sheet6!$C$6,Sheet6!$C$6,IF(Tim!HJ10=Sheet6!$C$7,Sheet6!$C$7,IF(Tim!HJ10=Sheet6!$C$8,Sheet6!$C$8,"")))))))</f>
        <v/>
      </c>
      <c r="CJ8" s="27" t="str">
        <f>IF(Tim!HK10=Sheet6!$C$2,Sheet6!$C$2,IF(Tim!HK10=Sheet6!$C$3,Sheet6!$C$3,IF(Tim!HK10=Sheet6!$C$4,Sheet6!$C$4,IF(Tim!HK10=Sheet6!$C$5,Sheet6!$C$5,IF(Tim!HK10=Sheet6!$C$6,Sheet6!$C$6,IF(Tim!HK10=Sheet6!$C$7,Sheet6!$C$7,IF(Tim!HK10=Sheet6!$C$8,Sheet6!$C$8,"")))))))</f>
        <v/>
      </c>
      <c r="CK8" s="27" t="str">
        <f>IF(Tim!HL10=Sheet6!$C$2,Sheet6!$C$2,IF(Tim!HL10=Sheet6!$C$3,Sheet6!$C$3,IF(Tim!HL10=Sheet6!$C$4,Sheet6!$C$4,IF(Tim!HL10=Sheet6!$C$5,Sheet6!$C$5,IF(Tim!HL10=Sheet6!$C$6,Sheet6!$C$6,IF(Tim!HL10=Sheet6!$C$7,Sheet6!$C$7,IF(Tim!HL10=Sheet6!$C$8,Sheet6!$C$8,"")))))))</f>
        <v/>
      </c>
      <c r="CL8" s="27" t="str">
        <f>IF(Tim!HM10=Sheet6!$C$2,Sheet6!$C$2,IF(Tim!HM10=Sheet6!$C$3,Sheet6!$C$3,IF(Tim!HM10=Sheet6!$C$4,Sheet6!$C$4,IF(Tim!HM10=Sheet6!$C$5,Sheet6!$C$5,IF(Tim!HM10=Sheet6!$C$6,Sheet6!$C$6,IF(Tim!HM10=Sheet6!$C$7,Sheet6!$C$7,IF(Tim!HM10=Sheet6!$C$8,Sheet6!$C$8,"")))))))</f>
        <v/>
      </c>
      <c r="CM8" s="27" t="str">
        <f>IF(Tim!HQ10=Sheet6!$C$2,Sheet6!$C$2,IF(Tim!HQ10=Sheet6!$C$3,Sheet6!$C$3,IF(Tim!HQ10=Sheet6!$C$4,Sheet6!$C$4,IF(Tim!HQ10=Sheet6!$C$5,Sheet6!$C$5,IF(Tim!HQ10=Sheet6!$C$6,Sheet6!$C$6,IF(Tim!HQ10=Sheet6!$C$7,Sheet6!$C$7,IF(Tim!HQ10=Sheet6!$C$8,Sheet6!$C$8,"")))))))</f>
        <v/>
      </c>
      <c r="CN8" s="28" t="str">
        <f>IF(Tim!HR10=Sheet6!$C$2,Sheet6!$C$2,IF(Tim!HR10=Sheet6!$C$3,Sheet6!$C$3,IF(Tim!HR10=Sheet6!$C$4,Sheet6!$C$4,IF(Tim!HR10=Sheet6!$C$5,Sheet6!$C$5,IF(Tim!HR10=Sheet6!$C$6,Sheet6!$C$6,IF(Tim!HR10=Sheet6!$C$7,Sheet6!$C$7,IF(Tim!HR10=Sheet6!$C$8,Sheet6!$C$8,"")))))))</f>
        <v/>
      </c>
      <c r="CO8" s="28" t="str">
        <f>IF(Tim!HS10=Sheet6!$C$2,Sheet6!$C$2,IF(Tim!HS10=Sheet6!$C$3,Sheet6!$C$3,IF(Tim!HS10=Sheet6!$C$4,Sheet6!$C$4,IF(Tim!HS10=Sheet6!$C$5,Sheet6!$C$5,IF(Tim!HS10=Sheet6!$C$6,Sheet6!$C$6,IF(Tim!HS10=Sheet6!$C$7,Sheet6!$C$7,IF(Tim!HS10=Sheet6!$C$8,Sheet6!$C$8,"")))))))</f>
        <v/>
      </c>
      <c r="CP8" s="28" t="str">
        <f>IF(Tim!HT10=Sheet6!$C$2,Sheet6!$C$2,IF(Tim!HT10=Sheet6!$C$3,Sheet6!$C$3,IF(Tim!HT10=Sheet6!$C$4,Sheet6!$C$4,IF(Tim!HT10=Sheet6!$C$5,Sheet6!$C$5,IF(Tim!HT10=Sheet6!$C$6,Sheet6!$C$6,IF(Tim!HT10=Sheet6!$C$7,Sheet6!$C$7,IF(Tim!HT10=Sheet6!$C$8,Sheet6!$C$8,"")))))))</f>
        <v/>
      </c>
      <c r="CQ8" s="29" t="str">
        <f>IF(Tim!HU10=Sheet6!$C$2,Sheet6!$C$2,IF(Tim!HU10=Sheet6!$C$3,Sheet6!$C$3,IF(Tim!HU10=Sheet6!$C$4,Sheet6!$C$4,IF(Tim!HU10=Sheet6!$C$5,Sheet6!$C$5,IF(Tim!HU10=Sheet6!$C$6,Sheet6!$C$6,IF(Tim!HU10=Sheet6!$C$7,Sheet6!$C$7,IF(Tim!HU10=Sheet6!$C$8,Sheet6!$C$8,"")))))))</f>
        <v/>
      </c>
      <c r="CR8" s="33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98"/>
      <c r="DH8" s="33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98"/>
      <c r="DX8" s="26">
        <v>0.32291666666666702</v>
      </c>
    </row>
    <row r="9" spans="2:128" ht="10.5" customHeight="1">
      <c r="B9" s="25">
        <v>0.25</v>
      </c>
      <c r="C9" s="25">
        <v>0.25</v>
      </c>
      <c r="D9" s="25">
        <v>0.25</v>
      </c>
      <c r="E9" s="26">
        <v>0.33333333333333298</v>
      </c>
      <c r="F9" s="27" t="str">
        <f>IF(Tim!F11=Sheet6!$C$2,Sheet6!$C$2,IF(Tim!F11=Sheet6!$C$3,Sheet6!$C$3,IF(Tim!F11=Sheet6!$C$4,Sheet6!$C$4,IF(Tim!F11=Sheet6!$C$5,Sheet6!$C$5,IF(Tim!F11=Sheet6!$C$6,Sheet6!$C$6,IF(Tim!F11=Sheet6!$C$7,Sheet6!$C$7,IF(Tim!F11=Sheet6!$C$8,Sheet6!$C$8,"")))))))</f>
        <v/>
      </c>
      <c r="G9" s="27" t="str">
        <f>IF(Tim!G11=Sheet6!$C$2,Sheet6!$C$2,IF(Tim!G11=Sheet6!$C$3,Sheet6!$C$3,IF(Tim!G11=Sheet6!$C$4,Sheet6!$C$4,IF(Tim!G11=Sheet6!$C$5,Sheet6!$C$5,IF(Tim!G11=Sheet6!$C$6,Sheet6!$C$6,IF(Tim!G11=Sheet6!$C$7,Sheet6!$C$7,IF(Tim!G11=Sheet6!$C$8,Sheet6!$C$8,"")))))))</f>
        <v/>
      </c>
      <c r="H9" s="27" t="str">
        <f>IF(Tim!H11=Sheet6!$C$2,Sheet6!$C$2,IF(Tim!H11=Sheet6!$C$3,Sheet6!$C$3,IF(Tim!H11=Sheet6!$C$4,Sheet6!$C$4,IF(Tim!H11=Sheet6!$C$5,Sheet6!$C$5,IF(Tim!H11=Sheet6!$C$6,Sheet6!$C$6,IF(Tim!H11=Sheet6!$C$7,Sheet6!$C$7,IF(Tim!H11=Sheet6!$C$8,Sheet6!$C$8,"")))))))</f>
        <v/>
      </c>
      <c r="I9" s="27" t="str">
        <f>IF(Tim!L11=Sheet6!$C$2,Sheet6!$C$2,IF(Tim!L11=Sheet6!$C$3,Sheet6!$C$3,IF(Tim!L11=Sheet6!$C$4,Sheet6!$C$4,IF(Tim!L11=Sheet6!$C$5,Sheet6!$C$5,IF(Tim!L11=Sheet6!$C$6,Sheet6!$C$6,IF(Tim!L11=Sheet6!$C$7,Sheet6!$C$7,IF(Tim!L11=Sheet6!$C$8,Sheet6!$C$8,"")))))))</f>
        <v/>
      </c>
      <c r="J9" s="27" t="str">
        <f>IF(Tim!T11=Sheet6!$C$2,Sheet6!$C$2,IF(Tim!T11=Sheet6!$C$3,Sheet6!$C$3,IF(Tim!T11=Sheet6!$C$4,Sheet6!$C$4,IF(Tim!T11=Sheet6!$C$5,Sheet6!$C$5,IF(Tim!T11=Sheet6!$C$6,Sheet6!$C$6,IF(Tim!T11=Sheet6!$C$7,Sheet6!$C$7,IF(Tim!T11=Sheet6!$C$8,Sheet6!$C$8,"")))))))</f>
        <v/>
      </c>
      <c r="K9" s="27" t="str">
        <f>IF(Tim!AB11=Sheet6!$C$2,Sheet6!$C$2,IF(Tim!AB11=Sheet6!$C$3,Sheet6!$C$3,IF(Tim!AB11=Sheet6!$C$4,Sheet6!$C$4,IF(Tim!AB11=Sheet6!$C$5,Sheet6!$C$5,IF(Tim!AB11=Sheet6!$C$6,Sheet6!$C$6,IF(Tim!AB11=Sheet6!$C$7,Sheet6!$C$7,IF(Tim!AB11=Sheet6!$C$8,Sheet6!$C$8,"")))))))</f>
        <v/>
      </c>
      <c r="L9" s="27" t="str">
        <f>IF(Tim!AC11=Sheet6!$C$2,Sheet6!$C$2,IF(Tim!AC11=Sheet6!$C$3,Sheet6!$C$3,IF(Tim!AC11=Sheet6!$C$4,Sheet6!$C$4,IF(Tim!AC11=Sheet6!$C$5,Sheet6!$C$5,IF(Tim!AC11=Sheet6!$C$6,Sheet6!$C$6,IF(Tim!AC11=Sheet6!$C$7,Sheet6!$C$7,IF(Tim!AC11=Sheet6!$C$8,Sheet6!$C$8,"")))))))</f>
        <v/>
      </c>
      <c r="M9" s="27" t="str">
        <f>IF(Tim!AJ11=Sheet6!$C$2,Sheet6!$C$2,IF(Tim!AJ11=Sheet6!$C$3,Sheet6!$C$3,IF(Tim!AJ11=Sheet6!$C$4,Sheet6!$C$4,IF(Tim!AJ11=Sheet6!$C$5,Sheet6!$C$5,IF(Tim!AJ11=Sheet6!$C$6,Sheet6!$C$6,IF(Tim!AJ11=Sheet6!$C$7,Sheet6!$C$7,IF(Tim!AJ11=Sheet6!$C$8,Sheet6!$C$8,"")))))))</f>
        <v/>
      </c>
      <c r="N9" s="27" t="str">
        <f>IF(Tim!AK11=Sheet6!$C$2,Sheet6!$C$2,IF(Tim!AK11=Sheet6!$C$3,Sheet6!$C$3,IF(Tim!AK11=Sheet6!$C$4,Sheet6!$C$4,IF(Tim!AK11=Sheet6!$C$5,Sheet6!$C$5,IF(Tim!AK11=Sheet6!$C$6,Sheet6!$C$6,IF(Tim!AK11=Sheet6!$C$7,Sheet6!$C$7,IF(Tim!AK11=Sheet6!$C$8,Sheet6!$C$8,"")))))))</f>
        <v/>
      </c>
      <c r="O9" s="27" t="str">
        <f>IF(Tim!AL11=Sheet6!$C$2,Sheet6!$C$2,IF(Tim!AL11=Sheet6!$C$3,Sheet6!$C$3,IF(Tim!AL11=Sheet6!$C$4,Sheet6!$C$4,IF(Tim!AL11=Sheet6!$C$5,Sheet6!$C$5,IF(Tim!AL11=Sheet6!$C$6,Sheet6!$C$6,IF(Tim!AL11=Sheet6!$C$7,Sheet6!$C$7,IF(Tim!AL11=Sheet6!$C$8,Sheet6!$C$8,"")))))))</f>
        <v/>
      </c>
      <c r="P9" s="27" t="str">
        <f>IF(Tim!AN11=Sheet6!$C$2,Sheet6!$C$2,IF(Tim!AN11=Sheet6!$C$3,Sheet6!$C$3,IF(Tim!AN11=Sheet6!$C$4,Sheet6!$C$4,IF(Tim!AN11=Sheet6!$C$5,Sheet6!$C$5,IF(Tim!AN11=Sheet6!$C$6,Sheet6!$C$6,IF(Tim!AN11=Sheet6!$C$7,Sheet6!$C$7,IF(Tim!AN11=Sheet6!$C$8,Sheet6!$C$8,"")))))))</f>
        <v/>
      </c>
      <c r="Q9" s="27" t="str">
        <f>IF(Tim!AO11=Sheet6!$C$2,Sheet6!$C$2,IF(Tim!AO11=Sheet6!$C$3,Sheet6!$C$3,IF(Tim!AO11=Sheet6!$C$4,Sheet6!$C$4,IF(Tim!AO11=Sheet6!$C$5,Sheet6!$C$5,IF(Tim!AO11=Sheet6!$C$6,Sheet6!$C$6,IF(Tim!AO11=Sheet6!$C$7,Sheet6!$C$7,IF(Tim!AO11=Sheet6!$C$8,Sheet6!$C$8,"")))))))</f>
        <v/>
      </c>
      <c r="R9" s="27" t="str">
        <f>IF(Tim!AP11=Sheet6!$C$2,Sheet6!$C$2,IF(Tim!AP11=Sheet6!$C$3,Sheet6!$C$3,IF(Tim!AP11=Sheet6!$C$4,Sheet6!$C$4,IF(Tim!AP11=Sheet6!$C$5,Sheet6!$C$5,IF(Tim!AP11=Sheet6!$C$6,Sheet6!$C$6,IF(Tim!AP11=Sheet6!$C$7,Sheet6!$C$7,IF(Tim!AP11=Sheet6!$C$8,Sheet6!$C$8,"")))))))</f>
        <v/>
      </c>
      <c r="S9" s="27" t="str">
        <f>IF(Tim!AT11=Sheet6!$C$2,Sheet6!$C$2,IF(Tim!AT11=Sheet6!$C$3,Sheet6!$C$3,IF(Tim!AT11=Sheet6!$C$4,Sheet6!$C$4,IF(Tim!AT11=Sheet6!$C$5,Sheet6!$C$5,IF(Tim!AT11=Sheet6!$C$6,Sheet6!$C$6,IF(Tim!AT11=Sheet6!$C$7,Sheet6!$C$7,IF(Tim!AT11=Sheet6!$C$8,Sheet6!$C$8,"")))))))</f>
        <v/>
      </c>
      <c r="T9" s="28" t="str">
        <f>IF(Tim!AU11=Sheet6!$C$2,Sheet6!$C$2,IF(Tim!AU11=Sheet6!$C$3,Sheet6!$C$3,IF(Tim!AU11=Sheet6!$C$4,Sheet6!$C$4,IF(Tim!AU11=Sheet6!$C$5,Sheet6!$C$5,IF(Tim!AU11=Sheet6!$C$6,Sheet6!$C$6,IF(Tim!AU11=Sheet6!$C$7,Sheet6!$C$7,IF(Tim!AU11=Sheet6!$C$8,Sheet6!$C$8,"")))))))</f>
        <v/>
      </c>
      <c r="U9" s="28" t="str">
        <f>IF(Tim!AV11=Sheet6!$C$2,Sheet6!$C$2,IF(Tim!AV11=Sheet6!$C$3,Sheet6!$C$3,IF(Tim!AV11=Sheet6!$C$4,Sheet6!$C$4,IF(Tim!AV11=Sheet6!$C$5,Sheet6!$C$5,IF(Tim!AV11=Sheet6!$C$6,Sheet6!$C$6,IF(Tim!AV11=Sheet6!$C$7,Sheet6!$C$7,IF(Tim!AV11=Sheet6!$C$8,Sheet6!$C$8,"")))))))</f>
        <v/>
      </c>
      <c r="V9" s="28" t="str">
        <f>IF(Tim!AW11=Sheet6!$C$2,Sheet6!$C$2,IF(Tim!AW11=Sheet6!$C$3,Sheet6!$C$3,IF(Tim!AW11=Sheet6!$C$4,Sheet6!$C$4,IF(Tim!AW11=Sheet6!$C$5,Sheet6!$C$5,IF(Tim!AW11=Sheet6!$C$6,Sheet6!$C$6,IF(Tim!AW11=Sheet6!$C$7,Sheet6!$C$7,IF(Tim!AW11=Sheet6!$C$8,Sheet6!$C$8,"")))))))</f>
        <v/>
      </c>
      <c r="W9" s="29" t="str">
        <f>IF(Tim!AX11=Sheet6!$C$2,Sheet6!$C$2,IF(Tim!AX11=Sheet6!$C$3,Sheet6!$C$3,IF(Tim!AX11=Sheet6!$C$4,Sheet6!$C$4,IF(Tim!AX11=Sheet6!$C$5,Sheet6!$C$5,IF(Tim!AX11=Sheet6!$C$6,Sheet6!$C$6,IF(Tim!AX11=Sheet6!$C$7,Sheet6!$C$7,IF(Tim!AX11=Sheet6!$C$8,Sheet6!$C$8,"")))))))</f>
        <v/>
      </c>
      <c r="X9" s="27" t="str">
        <f>IF(Tim!AY11=Sheet6!$C$2,Sheet6!$C$2,IF(Tim!AY11=Sheet6!$C$3,Sheet6!$C$3,IF(Tim!AY11=Sheet6!$C$4,Sheet6!$C$4,IF(Tim!AY11=Sheet6!$C$5,Sheet6!$C$5,IF(Tim!AY11=Sheet6!$C$6,Sheet6!$C$6,IF(Tim!AY11=Sheet6!$C$7,Sheet6!$C$7,IF(Tim!AY11=Sheet6!$C$8,Sheet6!$C$8,"")))))))</f>
        <v/>
      </c>
      <c r="Y9" s="31" t="str">
        <f>IF(Tim!AZ11=Sheet6!$C$2,Sheet6!$C$2,IF(Tim!AZ11=Sheet6!$C$3,Sheet6!$C$3,IF(Tim!AZ11=Sheet6!$C$4,Sheet6!$C$4,IF(Tim!AZ11=Sheet6!$C$5,Sheet6!$C$5,IF(Tim!AZ11=Sheet6!$C$6,Sheet6!$C$6,IF(Tim!AZ11=Sheet6!$C$7,Sheet6!$C$7,IF(Tim!AZ11=Sheet6!$C$8,Sheet6!$C$8,"")))))))</f>
        <v/>
      </c>
      <c r="Z9" s="31" t="str">
        <f>IF(Tim!BD11=Sheet6!$C$2,Sheet6!$C$2,IF(Tim!BD11=Sheet6!$C$3,Sheet6!$C$3,IF(Tim!BD11=Sheet6!$C$4,Sheet6!$C$4,IF(Tim!BD11=Sheet6!$C$5,Sheet6!$C$5,IF(Tim!BD11=Sheet6!$C$6,Sheet6!$C$6,IF(Tim!BD11=Sheet6!$C$7,Sheet6!$C$7,IF(Tim!BD11=Sheet6!$C$8,Sheet6!$C$8,"")))))))</f>
        <v/>
      </c>
      <c r="AA9" s="31" t="str">
        <f>IF(Tim!BE11=Sheet6!$C$2,Sheet6!$C$2,IF(Tim!BE11=Sheet6!$C$3,Sheet6!$C$3,IF(Tim!BE11=Sheet6!$C$4,Sheet6!$C$4,IF(Tim!BE11=Sheet6!$C$5,Sheet6!$C$5,IF(Tim!BE11=Sheet6!$C$6,Sheet6!$C$6,IF(Tim!BE11=Sheet6!$C$7,Sheet6!$C$7,IF(Tim!BE11=Sheet6!$C$8,Sheet6!$C$8,"")))))))</f>
        <v/>
      </c>
      <c r="AB9" s="31" t="str">
        <f>IF(Tim!BL11=Sheet6!$C$2,Sheet6!$C$2,IF(Tim!BL11=Sheet6!$C$3,Sheet6!$C$3,IF(Tim!BL11=Sheet6!$C$4,Sheet6!$C$4,IF(Tim!BL11=Sheet6!$C$5,Sheet6!$C$5,IF(Tim!BL11=Sheet6!$C$6,Sheet6!$C$6,IF(Tim!BL11=Sheet6!$C$7,Sheet6!$C$7,IF(Tim!BL11=Sheet6!$C$8,Sheet6!$C$8,"")))))))</f>
        <v/>
      </c>
      <c r="AC9" s="27" t="str">
        <f>IF(Tim!BT11=Sheet6!$C$2,Sheet6!$C$2,IF(Tim!BT11=Sheet6!$C$3,Sheet6!$C$3,IF(Tim!BT11=Sheet6!$C$4,Sheet6!$C$4,IF(Tim!BT11=Sheet6!$C$5,Sheet6!$C$5,IF(Tim!BT11=Sheet6!$C$6,Sheet6!$C$6,IF(Tim!BT11=Sheet6!$C$7,Sheet6!$C$7,IF(Tim!BT11=Sheet6!$C$8,Sheet6!$C$8,"")))))))</f>
        <v/>
      </c>
      <c r="AD9" s="27" t="str">
        <f>IF(Tim!BU11=Sheet6!$C$2,Sheet6!$C$2,IF(Tim!BU11=Sheet6!$C$3,Sheet6!$C$3,IF(Tim!BU11=Sheet6!$C$4,Sheet6!$C$4,IF(Tim!BU11=Sheet6!$C$5,Sheet6!$C$5,IF(Tim!BU11=Sheet6!$C$6,Sheet6!$C$6,IF(Tim!BU11=Sheet6!$C$7,Sheet6!$C$7,IF(Tim!BU11=Sheet6!$C$8,Sheet6!$C$8,"")))))))</f>
        <v/>
      </c>
      <c r="AE9" s="27" t="str">
        <f>IF(Tim!CB11=Sheet6!$C$2,Sheet6!$C$2,IF(Tim!CB11=Sheet6!$C$3,Sheet6!$C$3,IF(Tim!CB11=Sheet6!$C$4,Sheet6!$C$4,IF(Tim!CB11=Sheet6!$C$5,Sheet6!$C$5,IF(Tim!CB11=Sheet6!$C$6,Sheet6!$C$6,IF(Tim!CB11=Sheet6!$C$7,Sheet6!$C$7,IF(Tim!CB11=Sheet6!$C$8,Sheet6!$C$8,"")))))))</f>
        <v/>
      </c>
      <c r="AF9" s="27" t="str">
        <f>IF(Tim!CD11=Sheet6!$C$2,Sheet6!$C$2,IF(Tim!CD11=Sheet6!$C$3,Sheet6!$C$3,IF(Tim!CD11=Sheet6!$C$4,Sheet6!$C$4,IF(Tim!CD11=Sheet6!$C$5,Sheet6!$C$5,IF(Tim!CD11=Sheet6!$C$6,Sheet6!$C$6,IF(Tim!CD11=Sheet6!$C$7,Sheet6!$C$7,IF(Tim!CD11=Sheet6!$C$8,Sheet6!$C$8,"")))))))</f>
        <v/>
      </c>
      <c r="AG9" s="27" t="str">
        <f>IF(Tim!CE11=Sheet6!$C$2,Sheet6!$C$2,IF(Tim!CE11=Sheet6!$C$3,Sheet6!$C$3,IF(Tim!CE11=Sheet6!$C$4,Sheet6!$C$4,IF(Tim!CE11=Sheet6!$C$5,Sheet6!$C$5,IF(Tim!CE11=Sheet6!$C$6,Sheet6!$C$6,IF(Tim!CE11=Sheet6!$C$7,Sheet6!$C$7,IF(Tim!CE11=Sheet6!$C$8,Sheet6!$C$8,"")))))))</f>
        <v/>
      </c>
      <c r="AH9" s="27" t="str">
        <f>IF(Tim!CF11=Sheet6!$C$2,Sheet6!$C$2,IF(Tim!CF11=Sheet6!$C$3,Sheet6!$C$3,IF(Tim!CF11=Sheet6!$C$4,Sheet6!$C$4,IF(Tim!CF11=Sheet6!$C$5,Sheet6!$C$5,IF(Tim!CF11=Sheet6!$C$6,Sheet6!$C$6,IF(Tim!CF11=Sheet6!$C$7,Sheet6!$C$7,IF(Tim!CF11=Sheet6!$C$8,Sheet6!$C$8,"")))))))</f>
        <v/>
      </c>
      <c r="AI9" s="27" t="str">
        <f>IF(Tim!CG11=Sheet6!$C$2,Sheet6!$C$2,IF(Tim!CG11=Sheet6!$C$3,Sheet6!$C$3,IF(Tim!CG11=Sheet6!$C$4,Sheet6!$C$4,IF(Tim!CG11=Sheet6!$C$5,Sheet6!$C$5,IF(Tim!CG11=Sheet6!$C$6,Sheet6!$C$6,IF(Tim!CG11=Sheet6!$C$7,Sheet6!$C$7,IF(Tim!CG11=Sheet6!$C$8,Sheet6!$C$8,"")))))))</f>
        <v/>
      </c>
      <c r="AJ9" s="27" t="str">
        <f>IF(Tim!CH11=Sheet6!$C$2,Sheet6!$C$2,IF(Tim!CH11=Sheet6!$C$3,Sheet6!$C$3,IF(Tim!CH11=Sheet6!$C$4,Sheet6!$C$4,IF(Tim!CH11=Sheet6!$C$5,Sheet6!$C$5,IF(Tim!CH11=Sheet6!$C$6,Sheet6!$C$6,IF(Tim!CH11=Sheet6!$C$7,Sheet6!$C$7,IF(Tim!CH11=Sheet6!$C$8,Sheet6!$C$8,"")))))))</f>
        <v/>
      </c>
      <c r="AK9" s="27" t="str">
        <f>IF(Tim!CL11=Sheet6!$C$2,Sheet6!$C$2,IF(Tim!CL11=Sheet6!$C$3,Sheet6!$C$3,IF(Tim!CL11=Sheet6!$C$4,Sheet6!$C$4,IF(Tim!CL11=Sheet6!$C$5,Sheet6!$C$5,IF(Tim!CL11=Sheet6!$C$6,Sheet6!$C$6,IF(Tim!CL11=Sheet6!$C$7,Sheet6!$C$7,IF(Tim!CL11=Sheet6!$C$8,Sheet6!$C$8,"")))))))</f>
        <v/>
      </c>
      <c r="AL9" s="28" t="str">
        <f>IF(Tim!CM11=Sheet6!$C$2,Sheet6!$C$2,IF(Tim!CM11=Sheet6!$C$3,Sheet6!$C$3,IF(Tim!CM11=Sheet6!$C$4,Sheet6!$C$4,IF(Tim!CM11=Sheet6!$C$5,Sheet6!$C$5,IF(Tim!CM11=Sheet6!$C$6,Sheet6!$C$6,IF(Tim!CM11=Sheet6!$C$7,Sheet6!$C$7,IF(Tim!CM11=Sheet6!$C$8,Sheet6!$C$8,"")))))))</f>
        <v/>
      </c>
      <c r="AM9" s="28" t="str">
        <f>IF(Tim!CN11=Sheet6!$C$2,Sheet6!$C$2,IF(Tim!CN11=Sheet6!$C$3,Sheet6!$C$3,IF(Tim!CN11=Sheet6!$C$4,Sheet6!$C$4,IF(Tim!CN11=Sheet6!$C$5,Sheet6!$C$5,IF(Tim!CN11=Sheet6!$C$6,Sheet6!$C$6,IF(Tim!CN11=Sheet6!$C$7,Sheet6!$C$7,IF(Tim!CN11=Sheet6!$C$8,Sheet6!$C$8,"")))))))</f>
        <v/>
      </c>
      <c r="AN9" s="28" t="str">
        <f>IF(Tim!CO11=Sheet6!$C$2,Sheet6!$C$2,IF(Tim!CO11=Sheet6!$C$3,Sheet6!$C$3,IF(Tim!CO11=Sheet6!$C$4,Sheet6!$C$4,IF(Tim!CO11=Sheet6!$C$5,Sheet6!$C$5,IF(Tim!CO11=Sheet6!$C$6,Sheet6!$C$6,IF(Tim!CO11=Sheet6!$C$7,Sheet6!$C$7,IF(Tim!CO11=Sheet6!$C$8,Sheet6!$C$8,"")))))))</f>
        <v/>
      </c>
      <c r="AO9" s="29" t="str">
        <f>IF(Tim!CP11=Sheet6!$C$2,Sheet6!$C$2,IF(Tim!CP11=Sheet6!$C$3,Sheet6!$C$3,IF(Tim!CP11=Sheet6!$C$4,Sheet6!$C$4,IF(Tim!CP11=Sheet6!$C$5,Sheet6!$C$5,IF(Tim!CP11=Sheet6!$C$6,Sheet6!$C$6,IF(Tim!CP11=Sheet6!$C$7,Sheet6!$C$7,IF(Tim!CP11=Sheet6!$C$8,Sheet6!$C$8,"")))))))</f>
        <v/>
      </c>
      <c r="AP9" s="27" t="str">
        <f>IF(Tim!CQ11=Sheet6!$C$2,Sheet6!$C$2,IF(Tim!CQ11=Sheet6!$C$3,Sheet6!$C$3,IF(Tim!CQ11=Sheet6!$C$4,Sheet6!$C$4,IF(Tim!CQ11=Sheet6!$C$5,Sheet6!$C$5,IF(Tim!CQ11=Sheet6!$C$6,Sheet6!$C$6,IF(Tim!CQ11=Sheet6!$C$7,Sheet6!$C$7,IF(Tim!CQ11=Sheet6!$C$8,Sheet6!$C$8,"")))))))</f>
        <v/>
      </c>
      <c r="AQ9" s="31" t="str">
        <f>IF(Tim!CR11=Sheet6!$C$2,Sheet6!$C$2,IF(Tim!CR11=Sheet6!$C$3,Sheet6!$C$3,IF(Tim!CR11=Sheet6!$C$4,Sheet6!$C$4,IF(Tim!CR11=Sheet6!$C$5,Sheet6!$C$5,IF(Tim!CR11=Sheet6!$C$6,Sheet6!$C$6,IF(Tim!CR11=Sheet6!$C$7,Sheet6!$C$7,IF(Tim!CR11=Sheet6!$C$8,Sheet6!$C$8,"")))))))</f>
        <v/>
      </c>
      <c r="AR9" s="31" t="str">
        <f>IF(Tim!CV11=Sheet6!$C$2,Sheet6!$C$2,IF(Tim!CV11=Sheet6!$C$3,Sheet6!$C$3,IF(Tim!CV11=Sheet6!$C$4,Sheet6!$C$4,IF(Tim!CV11=Sheet6!$C$5,Sheet6!$C$5,IF(Tim!CV11=Sheet6!$C$6,Sheet6!$C$6,IF(Tim!CV11=Sheet6!$C$7,Sheet6!$C$7,IF(Tim!CV11=Sheet6!$C$8,Sheet6!$C$8,"")))))))</f>
        <v/>
      </c>
      <c r="AS9" s="31" t="str">
        <f>IF(Tim!CW11=Sheet6!$C$2,Sheet6!$C$2,IF(Tim!CW11=Sheet6!$C$3,Sheet6!$C$3,IF(Tim!CW11=Sheet6!$C$4,Sheet6!$C$4,IF(Tim!CW11=Sheet6!$C$5,Sheet6!$C$5,IF(Tim!CW11=Sheet6!$C$6,Sheet6!$C$6,IF(Tim!CW11=Sheet6!$C$7,Sheet6!$C$7,IF(Tim!CW11=Sheet6!$C$8,Sheet6!$C$8,"")))))))</f>
        <v/>
      </c>
      <c r="AT9" s="31" t="str">
        <f>IF(Tim!DA11=Sheet6!$C$2,Sheet6!$C$2,IF(Tim!DA11=Sheet6!$C$3,Sheet6!$C$3,IF(Tim!DA11=Sheet6!$C$4,Sheet6!$C$4,IF(Tim!DA11=Sheet6!$C$5,Sheet6!$C$5,IF(Tim!DA11=Sheet6!$C$6,Sheet6!$C$6,IF(Tim!DA11=Sheet6!$C$7,Sheet6!$C$7,IF(Tim!DA11=Sheet6!$C$8,Sheet6!$C$8,"")))))))</f>
        <v/>
      </c>
      <c r="AU9" s="27" t="str">
        <f>IF(Tim!DO11=Sheet6!$C$2,Sheet6!$C$2,IF(Tim!DO11=Sheet6!$C$3,Sheet6!$C$3,IF(Tim!DO11=Sheet6!$C$4,Sheet6!$C$4,IF(Tim!DO11=Sheet6!$C$5,Sheet6!$C$5,IF(Tim!DO11=Sheet6!$C$6,Sheet6!$C$6,IF(Tim!DO11=Sheet6!$C$7,Sheet6!$C$7,IF(Tim!DO11=Sheet6!$C$8,Sheet6!$C$8,"")))))))</f>
        <v/>
      </c>
      <c r="AV9" s="27" t="str">
        <f>IF(Tim!DP11=Sheet6!$C$2,Sheet6!$C$2,IF(Tim!DP11=Sheet6!$C$3,Sheet6!$C$3,IF(Tim!DP11=Sheet6!$C$4,Sheet6!$C$4,IF(Tim!DP11=Sheet6!$C$5,Sheet6!$C$5,IF(Tim!DP11=Sheet6!$C$6,Sheet6!$C$6,IF(Tim!DP11=Sheet6!$C$7,Sheet6!$C$7,IF(Tim!DP11=Sheet6!$C$8,Sheet6!$C$8,"")))))))</f>
        <v/>
      </c>
      <c r="AW9" s="27" t="str">
        <f>IF(Tim!DX11=Sheet6!$C$2,Sheet6!$C$2,IF(Tim!DX11=Sheet6!$C$3,Sheet6!$C$3,IF(Tim!DX11=Sheet6!$C$4,Sheet6!$C$4,IF(Tim!DX11=Sheet6!$C$5,Sheet6!$C$5,IF(Tim!DX11=Sheet6!$C$6,Sheet6!$C$6,IF(Tim!DX11=Sheet6!$C$7,Sheet6!$C$7,IF(Tim!DX11=Sheet6!$C$8,Sheet6!$C$8,"")))))))</f>
        <v/>
      </c>
      <c r="AX9" s="27" t="str">
        <f>IF(Tim!DY11=Sheet6!$C$2,Sheet6!$C$2,IF(Tim!DY11=Sheet6!$C$3,Sheet6!$C$3,IF(Tim!DY11=Sheet6!$C$4,Sheet6!$C$4,IF(Tim!DY11=Sheet6!$C$5,Sheet6!$C$5,IF(Tim!DY11=Sheet6!$C$6,Sheet6!$C$6,IF(Tim!DY11=Sheet6!$C$7,Sheet6!$C$7,IF(Tim!DY11=Sheet6!$C$8,Sheet6!$C$8,"")))))))</f>
        <v/>
      </c>
      <c r="AY9" s="27" t="str">
        <f>IF(Tim!DZ11=Sheet6!$C$2,Sheet6!$C$2,IF(Tim!DZ11=Sheet6!$C$3,Sheet6!$C$3,IF(Tim!DZ11=Sheet6!$C$4,Sheet6!$C$4,IF(Tim!DZ11=Sheet6!$C$5,Sheet6!$C$5,IF(Tim!DZ11=Sheet6!$C$6,Sheet6!$C$6,IF(Tim!DZ11=Sheet6!$C$7,Sheet6!$C$7,IF(Tim!DZ11=Sheet6!$C$8,Sheet6!$C$8,"")))))))</f>
        <v/>
      </c>
      <c r="AZ9" s="27" t="str">
        <f>IF(Tim!EA11=Sheet6!$C$2,Sheet6!$C$2,IF(Tim!EA11=Sheet6!$C$3,Sheet6!$C$3,IF(Tim!EA11=Sheet6!$C$4,Sheet6!$C$4,IF(Tim!EA11=Sheet6!$C$5,Sheet6!$C$5,IF(Tim!EA11=Sheet6!$C$6,Sheet6!$C$6,IF(Tim!EA11=Sheet6!$C$7,Sheet6!$C$7,IF(Tim!EA11=Sheet6!$C$8,Sheet6!$C$8,"")))))))</f>
        <v/>
      </c>
      <c r="BA9" s="27" t="str">
        <f>IF(Tim!EB11=Sheet6!$C$2,Sheet6!$C$2,IF(Tim!EB11=Sheet6!$C$3,Sheet6!$C$3,IF(Tim!EB11=Sheet6!$C$4,Sheet6!$C$4,IF(Tim!EB11=Sheet6!$C$5,Sheet6!$C$5,IF(Tim!EB11=Sheet6!$C$6,Sheet6!$C$6,IF(Tim!EB11=Sheet6!$C$7,Sheet6!$C$7,IF(Tim!EB11=Sheet6!$C$8,Sheet6!$C$8,"")))))))</f>
        <v/>
      </c>
      <c r="BB9" s="27" t="str">
        <f>IF(Tim!EC11=Sheet6!$C$2,Sheet6!$C$2,IF(Tim!EC11=Sheet6!$C$3,Sheet6!$C$3,IF(Tim!EC11=Sheet6!$C$4,Sheet6!$C$4,IF(Tim!EC11=Sheet6!$C$5,Sheet6!$C$5,IF(Tim!EC11=Sheet6!$C$6,Sheet6!$C$6,IF(Tim!EC11=Sheet6!$C$7,Sheet6!$C$7,IF(Tim!EC11=Sheet6!$C$8,Sheet6!$C$8,"")))))))</f>
        <v/>
      </c>
      <c r="BC9" s="27" t="str">
        <f>IF(Tim!EG11=Sheet6!$C$2,Sheet6!$C$2,IF(Tim!EG11=Sheet6!$C$3,Sheet6!$C$3,IF(Tim!EG11=Sheet6!$C$4,Sheet6!$C$4,IF(Tim!EG11=Sheet6!$C$5,Sheet6!$C$5,IF(Tim!EG11=Sheet6!$C$6,Sheet6!$C$6,IF(Tim!EG11=Sheet6!$C$7,Sheet6!$C$7,IF(Tim!EG11=Sheet6!$C$8,Sheet6!$C$8,"")))))))</f>
        <v/>
      </c>
      <c r="BD9" s="28" t="str">
        <f>IF(Tim!EH11=Sheet6!$C$2,Sheet6!$C$2,IF(Tim!EH11=Sheet6!$C$3,Sheet6!$C$3,IF(Tim!EH11=Sheet6!$C$4,Sheet6!$C$4,IF(Tim!EH11=Sheet6!$C$5,Sheet6!$C$5,IF(Tim!EH11=Sheet6!$C$6,Sheet6!$C$6,IF(Tim!EH11=Sheet6!$C$7,Sheet6!$C$7,IF(Tim!EH11=Sheet6!$C$8,Sheet6!$C$8,"")))))))</f>
        <v/>
      </c>
      <c r="BE9" s="28" t="str">
        <f>IF(Tim!EI11=Sheet6!$C$2,Sheet6!$C$2,IF(Tim!EI11=Sheet6!$C$3,Sheet6!$C$3,IF(Tim!EI11=Sheet6!$C$4,Sheet6!$C$4,IF(Tim!EI11=Sheet6!$C$5,Sheet6!$C$5,IF(Tim!EI11=Sheet6!$C$6,Sheet6!$C$6,IF(Tim!EI11=Sheet6!$C$7,Sheet6!$C$7,IF(Tim!EI11=Sheet6!$C$8,Sheet6!$C$8,"")))))))</f>
        <v/>
      </c>
      <c r="BF9" s="28" t="str">
        <f>IF(Tim!EJ11=Sheet6!$C$2,Sheet6!$C$2,IF(Tim!EJ11=Sheet6!$C$3,Sheet6!$C$3,IF(Tim!EJ11=Sheet6!$C$4,Sheet6!$C$4,IF(Tim!EJ11=Sheet6!$C$5,Sheet6!$C$5,IF(Tim!EJ11=Sheet6!$C$6,Sheet6!$C$6,IF(Tim!EJ11=Sheet6!$C$7,Sheet6!$C$7,IF(Tim!EJ11=Sheet6!$C$8,Sheet6!$C$8,"")))))))</f>
        <v/>
      </c>
      <c r="BG9" s="29" t="str">
        <f>IF(Tim!EK11=Sheet6!$C$2,Sheet6!$C$2,IF(Tim!EK11=Sheet6!$C$3,Sheet6!$C$3,IF(Tim!EK11=Sheet6!$C$4,Sheet6!$C$4,IF(Tim!EK11=Sheet6!$C$5,Sheet6!$C$5,IF(Tim!EK11=Sheet6!$C$6,Sheet6!$C$6,IF(Tim!EK11=Sheet6!$C$7,Sheet6!$C$7,IF(Tim!EK11=Sheet6!$C$8,Sheet6!$C$8,"")))))))</f>
        <v/>
      </c>
      <c r="BH9" s="27" t="str">
        <f>IF(Tim!EL11=Sheet6!$C$2,Sheet6!$C$2,IF(Tim!EL11=Sheet6!$C$3,Sheet6!$C$3,IF(Tim!EL11=Sheet6!$C$4,Sheet6!$C$4,IF(Tim!EL11=Sheet6!$C$5,Sheet6!$C$5,IF(Tim!EL11=Sheet6!$C$6,Sheet6!$C$6,IF(Tim!EL11=Sheet6!$C$7,Sheet6!$C$7,IF(Tim!EL11=Sheet6!$C$8,Sheet6!$C$8,"")))))))</f>
        <v/>
      </c>
      <c r="BI9" s="31" t="str">
        <f>IF(Tim!EM11=Sheet6!$C$2,Sheet6!$C$2,IF(Tim!EM11=Sheet6!$C$3,Sheet6!$C$3,IF(Tim!EM11=Sheet6!$C$4,Sheet6!$C$4,IF(Tim!EM11=Sheet6!$C$5,Sheet6!$C$5,IF(Tim!EM11=Sheet6!$C$6,Sheet6!$C$6,IF(Tim!EM11=Sheet6!$C$7,Sheet6!$C$7,IF(Tim!EM11=Sheet6!$C$8,Sheet6!$C$8,"")))))))</f>
        <v/>
      </c>
      <c r="BJ9" s="31" t="str">
        <f>IF(Tim!EQ11=Sheet6!$C$2,Sheet6!$C$2,IF(Tim!EQ11=Sheet6!$C$3,Sheet6!$C$3,IF(Tim!EQ11=Sheet6!$C$4,Sheet6!$C$4,IF(Tim!EQ11=Sheet6!$C$5,Sheet6!$C$5,IF(Tim!EQ11=Sheet6!$C$6,Sheet6!$C$6,IF(Tim!EQ11=Sheet6!$C$7,Sheet6!$C$7,IF(Tim!EQ11=Sheet6!$C$8,Sheet6!$C$8,"")))))))</f>
        <v/>
      </c>
      <c r="BK9" s="31" t="str">
        <f>IF(Tim!ER11=Sheet6!$C$2,Sheet6!$C$2,IF(Tim!ER11=Sheet6!$C$3,Sheet6!$C$3,IF(Tim!ER11=Sheet6!$C$4,Sheet6!$C$4,IF(Tim!ER11=Sheet6!$C$5,Sheet6!$C$5,IF(Tim!ER11=Sheet6!$C$6,Sheet6!$C$6,IF(Tim!ER11=Sheet6!$C$7,Sheet6!$C$7,IF(Tim!ER11=Sheet6!$C$8,Sheet6!$C$8,"")))))))</f>
        <v/>
      </c>
      <c r="BL9" s="31" t="str">
        <f>IF(Tim!EZ11=Sheet6!$C$2,Sheet6!$C$2,IF(Tim!EZ11=Sheet6!$C$3,Sheet6!$C$3,IF(Tim!EZ11=Sheet6!$C$4,Sheet6!$C$4,IF(Tim!EZ11=Sheet6!$C$5,Sheet6!$C$5,IF(Tim!EZ11=Sheet6!$C$6,Sheet6!$C$6,IF(Tim!EZ11=Sheet6!$C$7,Sheet6!$C$7,IF(Tim!EZ11=Sheet6!$C$8,Sheet6!$C$8,"")))))))</f>
        <v/>
      </c>
      <c r="BM9" s="27" t="str">
        <f>IF(Tim!FG11=Sheet6!$C$2,Sheet6!$C$2,IF(Tim!FG11=Sheet6!$C$3,Sheet6!$C$3,IF(Tim!FG11=Sheet6!$C$4,Sheet6!$C$4,IF(Tim!FG11=Sheet6!$C$5,Sheet6!$C$5,IF(Tim!FG11=Sheet6!$C$6,Sheet6!$C$6,IF(Tim!FG11=Sheet6!$C$7,Sheet6!$C$7,IF(Tim!FG11=Sheet6!$C$8,Sheet6!$C$8,"")))))))</f>
        <v/>
      </c>
      <c r="BN9" s="27" t="str">
        <f>IF(Tim!FH11=Sheet6!$C$2,Sheet6!$C$2,IF(Tim!FH11=Sheet6!$C$3,Sheet6!$C$3,IF(Tim!FH11=Sheet6!$C$4,Sheet6!$C$4,IF(Tim!FH11=Sheet6!$C$5,Sheet6!$C$5,IF(Tim!FH11=Sheet6!$C$6,Sheet6!$C$6,IF(Tim!FH11=Sheet6!$C$7,Sheet6!$C$7,IF(Tim!FH11=Sheet6!$C$8,Sheet6!$C$8,"")))))))</f>
        <v/>
      </c>
      <c r="BO9" s="27" t="str">
        <f>IF(Tim!FP11=Sheet6!$C$2,Sheet6!$C$2,IF(Tim!FP11=Sheet6!$C$3,Sheet6!$C$3,IF(Tim!FP11=Sheet6!$C$4,Sheet6!$C$4,IF(Tim!FP11=Sheet6!$C$5,Sheet6!$C$5,IF(Tim!FP11=Sheet6!$C$6,Sheet6!$C$6,IF(Tim!FP11=Sheet6!$C$7,Sheet6!$C$7,IF(Tim!FP11=Sheet6!$C$8,Sheet6!$C$8,"")))))))</f>
        <v/>
      </c>
      <c r="BP9" s="27" t="str">
        <f>IF(Tim!FQ11=Sheet6!$C$2,Sheet6!$C$2,IF(Tim!FQ11=Sheet6!$C$3,Sheet6!$C$3,IF(Tim!FQ11=Sheet6!$C$4,Sheet6!$C$4,IF(Tim!FQ11=Sheet6!$C$5,Sheet6!$C$5,IF(Tim!FQ11=Sheet6!$C$6,Sheet6!$C$6,IF(Tim!FQ11=Sheet6!$C$7,Sheet6!$C$7,IF(Tim!FQ11=Sheet6!$C$8,Sheet6!$C$8,"")))))))</f>
        <v/>
      </c>
      <c r="BQ9" s="27" t="str">
        <f>IF(Tim!FR11=Sheet6!$C$2,Sheet6!$C$2,IF(Tim!FR11=Sheet6!$C$3,Sheet6!$C$3,IF(Tim!FR11=Sheet6!$C$4,Sheet6!$C$4,IF(Tim!FR11=Sheet6!$C$5,Sheet6!$C$5,IF(Tim!FR11=Sheet6!$C$6,Sheet6!$C$6,IF(Tim!FR11=Sheet6!$C$7,Sheet6!$C$7,IF(Tim!FR11=Sheet6!$C$8,Sheet6!$C$8,"")))))))</f>
        <v/>
      </c>
      <c r="BR9" s="27" t="str">
        <f>IF(Tim!FS11=Sheet6!$C$2,Sheet6!$C$2,IF(Tim!FS11=Sheet6!$C$3,Sheet6!$C$3,IF(Tim!FS11=Sheet6!$C$4,Sheet6!$C$4,IF(Tim!FS11=Sheet6!$C$5,Sheet6!$C$5,IF(Tim!FS11=Sheet6!$C$6,Sheet6!$C$6,IF(Tim!FS11=Sheet6!$C$7,Sheet6!$C$7,IF(Tim!FS11=Sheet6!$C$8,Sheet6!$C$8,"")))))))</f>
        <v/>
      </c>
      <c r="BS9" s="27" t="str">
        <f>IF(Tim!FT11=Sheet6!$C$2,Sheet6!$C$2,IF(Tim!FT11=Sheet6!$C$3,Sheet6!$C$3,IF(Tim!FT11=Sheet6!$C$4,Sheet6!$C$4,IF(Tim!FT11=Sheet6!$C$5,Sheet6!$C$5,IF(Tim!FT11=Sheet6!$C$6,Sheet6!$C$6,IF(Tim!FT11=Sheet6!$C$7,Sheet6!$C$7,IF(Tim!FT11=Sheet6!$C$8,Sheet6!$C$8,"")))))))</f>
        <v/>
      </c>
      <c r="BT9" s="27" t="str">
        <f>IF(Tim!FU11=Sheet6!$C$2,Sheet6!$C$2,IF(Tim!FU11=Sheet6!$C$3,Sheet6!$C$3,IF(Tim!FU11=Sheet6!$C$4,Sheet6!$C$4,IF(Tim!FU11=Sheet6!$C$5,Sheet6!$C$5,IF(Tim!FU11=Sheet6!$C$6,Sheet6!$C$6,IF(Tim!FU11=Sheet6!$C$7,Sheet6!$C$7,IF(Tim!FU11=Sheet6!$C$8,Sheet6!$C$8,"")))))))</f>
        <v/>
      </c>
      <c r="BU9" s="28" t="str">
        <f>IF(Tim!FY11=Sheet6!$C$2,Sheet6!$C$2,IF(Tim!FY11=Sheet6!$C$3,Sheet6!$C$3,IF(Tim!FY11=Sheet6!$C$4,Sheet6!$C$4,IF(Tim!FY11=Sheet6!$C$5,Sheet6!$C$5,IF(Tim!FY11=Sheet6!$C$6,Sheet6!$C$6,IF(Tim!FY11=Sheet6!$C$7,Sheet6!$C$7,IF(Tim!FY11=Sheet6!$C$8,Sheet6!$C$8,"")))))))</f>
        <v/>
      </c>
      <c r="BV9" s="28" t="str">
        <f>IF(Tim!FZ11=Sheet6!$C$2,Sheet6!$C$2,IF(Tim!FZ11=Sheet6!$C$3,Sheet6!$C$3,IF(Tim!FZ11=Sheet6!$C$4,Sheet6!$C$4,IF(Tim!FZ11=Sheet6!$C$5,Sheet6!$C$5,IF(Tim!FZ11=Sheet6!$C$6,Sheet6!$C$6,IF(Tim!FZ11=Sheet6!$C$7,Sheet6!$C$7,IF(Tim!FZ11=Sheet6!$C$8,Sheet6!$C$8,"")))))))</f>
        <v/>
      </c>
      <c r="BW9" s="28" t="str">
        <f>IF(Tim!GA11=Sheet6!$C$2,Sheet6!$C$2,IF(Tim!GA11=Sheet6!$C$3,Sheet6!$C$3,IF(Tim!GA11=Sheet6!$C$4,Sheet6!$C$4,IF(Tim!GA11=Sheet6!$C$5,Sheet6!$C$5,IF(Tim!GA11=Sheet6!$C$6,Sheet6!$C$6,IF(Tim!GA11=Sheet6!$C$7,Sheet6!$C$7,IF(Tim!GA11=Sheet6!$C$8,Sheet6!$C$8,"")))))))</f>
        <v/>
      </c>
      <c r="BX9" s="28" t="str">
        <f>IF(Tim!GB11=Sheet6!$C$2,Sheet6!$C$2,IF(Tim!GB11=Sheet6!$C$3,Sheet6!$C$3,IF(Tim!GB11=Sheet6!$C$4,Sheet6!$C$4,IF(Tim!GB11=Sheet6!$C$5,Sheet6!$C$5,IF(Tim!GB11=Sheet6!$C$6,Sheet6!$C$6,IF(Tim!GB11=Sheet6!$C$7,Sheet6!$C$7,IF(Tim!GB11=Sheet6!$C$8,Sheet6!$C$8,"")))))))</f>
        <v/>
      </c>
      <c r="BY9" s="29" t="str">
        <f>IF(Tim!GC11=Sheet6!$C$2,Sheet6!$C$2,IF(Tim!GC11=Sheet6!$C$3,Sheet6!$C$3,IF(Tim!GC11=Sheet6!$C$4,Sheet6!$C$4,IF(Tim!GC11=Sheet6!$C$5,Sheet6!$C$5,IF(Tim!GC11=Sheet6!$C$6,Sheet6!$C$6,IF(Tim!GC11=Sheet6!$C$7,Sheet6!$C$7,IF(Tim!GC11=Sheet6!$C$8,Sheet6!$C$8,"")))))))</f>
        <v/>
      </c>
      <c r="BZ9" s="27" t="str">
        <f>IF(Tim!GD11=Sheet6!$C$2,Sheet6!$C$2,IF(Tim!GD11=Sheet6!$C$3,Sheet6!$C$3,IF(Tim!GD11=Sheet6!$C$4,Sheet6!$C$4,IF(Tim!GD11=Sheet6!$C$5,Sheet6!$C$5,IF(Tim!GD11=Sheet6!$C$6,Sheet6!$C$6,IF(Tim!GD11=Sheet6!$C$7,Sheet6!$C$7,IF(Tim!GD11=Sheet6!$C$8,Sheet6!$C$8,"")))))))</f>
        <v/>
      </c>
      <c r="CA9" s="31" t="str">
        <f>IF(Tim!GE11=Sheet6!$C$2,Sheet6!$C$2,IF(Tim!GE11=Sheet6!$C$3,Sheet6!$C$3,IF(Tim!GE11=Sheet6!$C$4,Sheet6!$C$4,IF(Tim!GE11=Sheet6!$C$5,Sheet6!$C$5,IF(Tim!GE11=Sheet6!$C$6,Sheet6!$C$6,IF(Tim!GE11=Sheet6!$C$7,Sheet6!$C$7,IF(Tim!GE11=Sheet6!$C$8,Sheet6!$C$8,"")))))))</f>
        <v/>
      </c>
      <c r="CB9" s="31" t="str">
        <f>IF(Tim!GI11=Sheet6!$C$2,Sheet6!$C$2,IF(Tim!GI11=Sheet6!$C$3,Sheet6!$C$3,IF(Tim!GI11=Sheet6!$C$4,Sheet6!$C$4,IF(Tim!GI11=Sheet6!$C$5,Sheet6!$C$5,IF(Tim!GI11=Sheet6!$C$6,Sheet6!$C$6,IF(Tim!GI11=Sheet6!$C$7,Sheet6!$C$7,IF(Tim!GI11=Sheet6!$C$8,Sheet6!$C$8,"")))))))</f>
        <v/>
      </c>
      <c r="CC9" s="31" t="str">
        <f>IF(Tim!GJ11=Sheet6!$C$2,Sheet6!$C$2,IF(Tim!GJ11=Sheet6!$C$3,Sheet6!$C$3,IF(Tim!GJ11=Sheet6!$C$4,Sheet6!$C$4,IF(Tim!GJ11=Sheet6!$C$5,Sheet6!$C$5,IF(Tim!GJ11=Sheet6!$C$6,Sheet6!$C$6,IF(Tim!GJ11=Sheet6!$C$7,Sheet6!$C$7,IF(Tim!GJ11=Sheet6!$C$8,Sheet6!$C$8,"")))))))</f>
        <v/>
      </c>
      <c r="CD9" s="31" t="str">
        <f>IF(Tim!GN11=Sheet6!$C$2,Sheet6!$C$2,IF(Tim!GN11=Sheet6!$C$3,Sheet6!$C$3,IF(Tim!GN11=Sheet6!$C$4,Sheet6!$C$4,IF(Tim!GN11=Sheet6!$C$5,Sheet6!$C$5,IF(Tim!GN11=Sheet6!$C$6,Sheet6!$C$6,IF(Tim!GN11=Sheet6!$C$7,Sheet6!$C$7,IF(Tim!GN11=Sheet6!$C$8,Sheet6!$C$8,"")))))))</f>
        <v/>
      </c>
      <c r="CE9" s="27" t="str">
        <f>IF(Tim!GY11=Sheet6!$C$2,Sheet6!$C$2,IF(Tim!GY11=Sheet6!$C$3,Sheet6!$C$3,IF(Tim!GY11=Sheet6!$C$4,Sheet6!$C$4,IF(Tim!GY11=Sheet6!$C$5,Sheet6!$C$5,IF(Tim!GY11=Sheet6!$C$6,Sheet6!$C$6,IF(Tim!GY11=Sheet6!$C$7,Sheet6!$C$7,IF(Tim!GY11=Sheet6!$C$8,Sheet6!$C$8,"")))))))</f>
        <v/>
      </c>
      <c r="CF9" s="27" t="str">
        <f>IF(Tim!GZ11=Sheet6!$C$2,Sheet6!$C$2,IF(Tim!GZ11=Sheet6!$C$3,Sheet6!$C$3,IF(Tim!GZ11=Sheet6!$C$4,Sheet6!$C$4,IF(Tim!GZ11=Sheet6!$C$5,Sheet6!$C$5,IF(Tim!GZ11=Sheet6!$C$6,Sheet6!$C$6,IF(Tim!GZ11=Sheet6!$C$7,Sheet6!$C$7,IF(Tim!GZ11=Sheet6!$C$8,Sheet6!$C$8,"")))))))</f>
        <v/>
      </c>
      <c r="CG9" s="27" t="str">
        <f>IF(Tim!HH11=Sheet6!$C$2,Sheet6!$C$2,IF(Tim!HH11=Sheet6!$C$3,Sheet6!$C$3,IF(Tim!HH11=Sheet6!$C$4,Sheet6!$C$4,IF(Tim!HH11=Sheet6!$C$5,Sheet6!$C$5,IF(Tim!HH11=Sheet6!$C$6,Sheet6!$C$6,IF(Tim!HH11=Sheet6!$C$7,Sheet6!$C$7,IF(Tim!HH11=Sheet6!$C$8,Sheet6!$C$8,"")))))))</f>
        <v/>
      </c>
      <c r="CH9" s="27" t="str">
        <f>IF(Tim!HI11=Sheet6!$C$2,Sheet6!$C$2,IF(Tim!HI11=Sheet6!$C$3,Sheet6!$C$3,IF(Tim!HI11=Sheet6!$C$4,Sheet6!$C$4,IF(Tim!HI11=Sheet6!$C$5,Sheet6!$C$5,IF(Tim!HI11=Sheet6!$C$6,Sheet6!$C$6,IF(Tim!HI11=Sheet6!$C$7,Sheet6!$C$7,IF(Tim!HI11=Sheet6!$C$8,Sheet6!$C$8,"")))))))</f>
        <v/>
      </c>
      <c r="CI9" s="27" t="str">
        <f>IF(Tim!HJ11=Sheet6!$C$2,Sheet6!$C$2,IF(Tim!HJ11=Sheet6!$C$3,Sheet6!$C$3,IF(Tim!HJ11=Sheet6!$C$4,Sheet6!$C$4,IF(Tim!HJ11=Sheet6!$C$5,Sheet6!$C$5,IF(Tim!HJ11=Sheet6!$C$6,Sheet6!$C$6,IF(Tim!HJ11=Sheet6!$C$7,Sheet6!$C$7,IF(Tim!HJ11=Sheet6!$C$8,Sheet6!$C$8,"")))))))</f>
        <v/>
      </c>
      <c r="CJ9" s="27" t="str">
        <f>IF(Tim!HK11=Sheet6!$C$2,Sheet6!$C$2,IF(Tim!HK11=Sheet6!$C$3,Sheet6!$C$3,IF(Tim!HK11=Sheet6!$C$4,Sheet6!$C$4,IF(Tim!HK11=Sheet6!$C$5,Sheet6!$C$5,IF(Tim!HK11=Sheet6!$C$6,Sheet6!$C$6,IF(Tim!HK11=Sheet6!$C$7,Sheet6!$C$7,IF(Tim!HK11=Sheet6!$C$8,Sheet6!$C$8,"")))))))</f>
        <v/>
      </c>
      <c r="CK9" s="27" t="str">
        <f>IF(Tim!HL11=Sheet6!$C$2,Sheet6!$C$2,IF(Tim!HL11=Sheet6!$C$3,Sheet6!$C$3,IF(Tim!HL11=Sheet6!$C$4,Sheet6!$C$4,IF(Tim!HL11=Sheet6!$C$5,Sheet6!$C$5,IF(Tim!HL11=Sheet6!$C$6,Sheet6!$C$6,IF(Tim!HL11=Sheet6!$C$7,Sheet6!$C$7,IF(Tim!HL11=Sheet6!$C$8,Sheet6!$C$8,"")))))))</f>
        <v/>
      </c>
      <c r="CL9" s="27" t="str">
        <f>IF(Tim!HM11=Sheet6!$C$2,Sheet6!$C$2,IF(Tim!HM11=Sheet6!$C$3,Sheet6!$C$3,IF(Tim!HM11=Sheet6!$C$4,Sheet6!$C$4,IF(Tim!HM11=Sheet6!$C$5,Sheet6!$C$5,IF(Tim!HM11=Sheet6!$C$6,Sheet6!$C$6,IF(Tim!HM11=Sheet6!$C$7,Sheet6!$C$7,IF(Tim!HM11=Sheet6!$C$8,Sheet6!$C$8,"")))))))</f>
        <v/>
      </c>
      <c r="CM9" s="27" t="str">
        <f>IF(Tim!HQ11=Sheet6!$C$2,Sheet6!$C$2,IF(Tim!HQ11=Sheet6!$C$3,Sheet6!$C$3,IF(Tim!HQ11=Sheet6!$C$4,Sheet6!$C$4,IF(Tim!HQ11=Sheet6!$C$5,Sheet6!$C$5,IF(Tim!HQ11=Sheet6!$C$6,Sheet6!$C$6,IF(Tim!HQ11=Sheet6!$C$7,Sheet6!$C$7,IF(Tim!HQ11=Sheet6!$C$8,Sheet6!$C$8,"")))))))</f>
        <v/>
      </c>
      <c r="CN9" s="28" t="str">
        <f>IF(Tim!HR11=Sheet6!$C$2,Sheet6!$C$2,IF(Tim!HR11=Sheet6!$C$3,Sheet6!$C$3,IF(Tim!HR11=Sheet6!$C$4,Sheet6!$C$4,IF(Tim!HR11=Sheet6!$C$5,Sheet6!$C$5,IF(Tim!HR11=Sheet6!$C$6,Sheet6!$C$6,IF(Tim!HR11=Sheet6!$C$7,Sheet6!$C$7,IF(Tim!HR11=Sheet6!$C$8,Sheet6!$C$8,"")))))))</f>
        <v/>
      </c>
      <c r="CO9" s="28" t="str">
        <f>IF(Tim!HS11=Sheet6!$C$2,Sheet6!$C$2,IF(Tim!HS11=Sheet6!$C$3,Sheet6!$C$3,IF(Tim!HS11=Sheet6!$C$4,Sheet6!$C$4,IF(Tim!HS11=Sheet6!$C$5,Sheet6!$C$5,IF(Tim!HS11=Sheet6!$C$6,Sheet6!$C$6,IF(Tim!HS11=Sheet6!$C$7,Sheet6!$C$7,IF(Tim!HS11=Sheet6!$C$8,Sheet6!$C$8,"")))))))</f>
        <v/>
      </c>
      <c r="CP9" s="28" t="str">
        <f>IF(Tim!HT11=Sheet6!$C$2,Sheet6!$C$2,IF(Tim!HT11=Sheet6!$C$3,Sheet6!$C$3,IF(Tim!HT11=Sheet6!$C$4,Sheet6!$C$4,IF(Tim!HT11=Sheet6!$C$5,Sheet6!$C$5,IF(Tim!HT11=Sheet6!$C$6,Sheet6!$C$6,IF(Tim!HT11=Sheet6!$C$7,Sheet6!$C$7,IF(Tim!HT11=Sheet6!$C$8,Sheet6!$C$8,"")))))))</f>
        <v/>
      </c>
      <c r="CQ9" s="29" t="str">
        <f>IF(Tim!HU11=Sheet6!$C$2,Sheet6!$C$2,IF(Tim!HU11=Sheet6!$C$3,Sheet6!$C$3,IF(Tim!HU11=Sheet6!$C$4,Sheet6!$C$4,IF(Tim!HU11=Sheet6!$C$5,Sheet6!$C$5,IF(Tim!HU11=Sheet6!$C$6,Sheet6!$C$6,IF(Tim!HU11=Sheet6!$C$7,Sheet6!$C$7,IF(Tim!HU11=Sheet6!$C$8,Sheet6!$C$8,"")))))))</f>
        <v/>
      </c>
      <c r="CR9" s="33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98"/>
      <c r="DH9" s="33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98"/>
      <c r="DX9" s="26">
        <v>0.33333333333333298</v>
      </c>
    </row>
    <row r="10" spans="2:128" ht="10.5" customHeight="1">
      <c r="B10" s="25">
        <v>0.25</v>
      </c>
      <c r="C10" s="25">
        <v>0.25</v>
      </c>
      <c r="D10" s="25">
        <v>0.25</v>
      </c>
      <c r="E10" s="26">
        <v>0.34375</v>
      </c>
      <c r="F10" s="27" t="str">
        <f>IF(Tim!F12=Sheet6!$C$2,Sheet6!$C$2,IF(Tim!F12=Sheet6!$C$3,Sheet6!$C$3,IF(Tim!F12=Sheet6!$C$4,Sheet6!$C$4,IF(Tim!F12=Sheet6!$C$5,Sheet6!$C$5,IF(Tim!F12=Sheet6!$C$6,Sheet6!$C$6,IF(Tim!F12=Sheet6!$C$7,Sheet6!$C$7,IF(Tim!F12=Sheet6!$C$8,Sheet6!$C$8,"")))))))</f>
        <v/>
      </c>
      <c r="G10" s="27" t="str">
        <f>IF(Tim!G12=Sheet6!$C$2,Sheet6!$C$2,IF(Tim!G12=Sheet6!$C$3,Sheet6!$C$3,IF(Tim!G12=Sheet6!$C$4,Sheet6!$C$4,IF(Tim!G12=Sheet6!$C$5,Sheet6!$C$5,IF(Tim!G12=Sheet6!$C$6,Sheet6!$C$6,IF(Tim!G12=Sheet6!$C$7,Sheet6!$C$7,IF(Tim!G12=Sheet6!$C$8,Sheet6!$C$8,"")))))))</f>
        <v/>
      </c>
      <c r="H10" s="27" t="str">
        <f>IF(Tim!H12=Sheet6!$C$2,Sheet6!$C$2,IF(Tim!H12=Sheet6!$C$3,Sheet6!$C$3,IF(Tim!H12=Sheet6!$C$4,Sheet6!$C$4,IF(Tim!H12=Sheet6!$C$5,Sheet6!$C$5,IF(Tim!H12=Sheet6!$C$6,Sheet6!$C$6,IF(Tim!H12=Sheet6!$C$7,Sheet6!$C$7,IF(Tim!H12=Sheet6!$C$8,Sheet6!$C$8,"")))))))</f>
        <v/>
      </c>
      <c r="I10" s="27" t="str">
        <f>IF(Tim!L12=Sheet6!$C$2,Sheet6!$C$2,IF(Tim!L12=Sheet6!$C$3,Sheet6!$C$3,IF(Tim!L12=Sheet6!$C$4,Sheet6!$C$4,IF(Tim!L12=Sheet6!$C$5,Sheet6!$C$5,IF(Tim!L12=Sheet6!$C$6,Sheet6!$C$6,IF(Tim!L12=Sheet6!$C$7,Sheet6!$C$7,IF(Tim!L12=Sheet6!$C$8,Sheet6!$C$8,"")))))))</f>
        <v/>
      </c>
      <c r="J10" s="27" t="str">
        <f>IF(Tim!T12=Sheet6!$C$2,Sheet6!$C$2,IF(Tim!T12=Sheet6!$C$3,Sheet6!$C$3,IF(Tim!T12=Sheet6!$C$4,Sheet6!$C$4,IF(Tim!T12=Sheet6!$C$5,Sheet6!$C$5,IF(Tim!T12=Sheet6!$C$6,Sheet6!$C$6,IF(Tim!T12=Sheet6!$C$7,Sheet6!$C$7,IF(Tim!T12=Sheet6!$C$8,Sheet6!$C$8,"")))))))</f>
        <v/>
      </c>
      <c r="K10" s="27" t="str">
        <f>IF(Tim!AB12=Sheet6!$C$2,Sheet6!$C$2,IF(Tim!AB12=Sheet6!$C$3,Sheet6!$C$3,IF(Tim!AB12=Sheet6!$C$4,Sheet6!$C$4,IF(Tim!AB12=Sheet6!$C$5,Sheet6!$C$5,IF(Tim!AB12=Sheet6!$C$6,Sheet6!$C$6,IF(Tim!AB12=Sheet6!$C$7,Sheet6!$C$7,IF(Tim!AB12=Sheet6!$C$8,Sheet6!$C$8,"")))))))</f>
        <v/>
      </c>
      <c r="L10" s="27" t="str">
        <f>IF(Tim!AC12=Sheet6!$C$2,Sheet6!$C$2,IF(Tim!AC12=Sheet6!$C$3,Sheet6!$C$3,IF(Tim!AC12=Sheet6!$C$4,Sheet6!$C$4,IF(Tim!AC12=Sheet6!$C$5,Sheet6!$C$5,IF(Tim!AC12=Sheet6!$C$6,Sheet6!$C$6,IF(Tim!AC12=Sheet6!$C$7,Sheet6!$C$7,IF(Tim!AC12=Sheet6!$C$8,Sheet6!$C$8,"")))))))</f>
        <v/>
      </c>
      <c r="M10" s="27" t="str">
        <f>IF(Tim!AJ12=Sheet6!$C$2,Sheet6!$C$2,IF(Tim!AJ12=Sheet6!$C$3,Sheet6!$C$3,IF(Tim!AJ12=Sheet6!$C$4,Sheet6!$C$4,IF(Tim!AJ12=Sheet6!$C$5,Sheet6!$C$5,IF(Tim!AJ12=Sheet6!$C$6,Sheet6!$C$6,IF(Tim!AJ12=Sheet6!$C$7,Sheet6!$C$7,IF(Tim!AJ12=Sheet6!$C$8,Sheet6!$C$8,"")))))))</f>
        <v/>
      </c>
      <c r="N10" s="27" t="str">
        <f>IF(Tim!AK12=Sheet6!$C$2,Sheet6!$C$2,IF(Tim!AK12=Sheet6!$C$3,Sheet6!$C$3,IF(Tim!AK12=Sheet6!$C$4,Sheet6!$C$4,IF(Tim!AK12=Sheet6!$C$5,Sheet6!$C$5,IF(Tim!AK12=Sheet6!$C$6,Sheet6!$C$6,IF(Tim!AK12=Sheet6!$C$7,Sheet6!$C$7,IF(Tim!AK12=Sheet6!$C$8,Sheet6!$C$8,"")))))))</f>
        <v/>
      </c>
      <c r="O10" s="27" t="str">
        <f>IF(Tim!AL12=Sheet6!$C$2,Sheet6!$C$2,IF(Tim!AL12=Sheet6!$C$3,Sheet6!$C$3,IF(Tim!AL12=Sheet6!$C$4,Sheet6!$C$4,IF(Tim!AL12=Sheet6!$C$5,Sheet6!$C$5,IF(Tim!AL12=Sheet6!$C$6,Sheet6!$C$6,IF(Tim!AL12=Sheet6!$C$7,Sheet6!$C$7,IF(Tim!AL12=Sheet6!$C$8,Sheet6!$C$8,"")))))))</f>
        <v/>
      </c>
      <c r="P10" s="27" t="str">
        <f>IF(Tim!AN12=Sheet6!$C$2,Sheet6!$C$2,IF(Tim!AN12=Sheet6!$C$3,Sheet6!$C$3,IF(Tim!AN12=Sheet6!$C$4,Sheet6!$C$4,IF(Tim!AN12=Sheet6!$C$5,Sheet6!$C$5,IF(Tim!AN12=Sheet6!$C$6,Sheet6!$C$6,IF(Tim!AN12=Sheet6!$C$7,Sheet6!$C$7,IF(Tim!AN12=Sheet6!$C$8,Sheet6!$C$8,"")))))))</f>
        <v/>
      </c>
      <c r="Q10" s="27" t="str">
        <f>IF(Tim!AO12=Sheet6!$C$2,Sheet6!$C$2,IF(Tim!AO12=Sheet6!$C$3,Sheet6!$C$3,IF(Tim!AO12=Sheet6!$C$4,Sheet6!$C$4,IF(Tim!AO12=Sheet6!$C$5,Sheet6!$C$5,IF(Tim!AO12=Sheet6!$C$6,Sheet6!$C$6,IF(Tim!AO12=Sheet6!$C$7,Sheet6!$C$7,IF(Tim!AO12=Sheet6!$C$8,Sheet6!$C$8,"")))))))</f>
        <v/>
      </c>
      <c r="R10" s="27" t="str">
        <f>IF(Tim!AP12=Sheet6!$C$2,Sheet6!$C$2,IF(Tim!AP12=Sheet6!$C$3,Sheet6!$C$3,IF(Tim!AP12=Sheet6!$C$4,Sheet6!$C$4,IF(Tim!AP12=Sheet6!$C$5,Sheet6!$C$5,IF(Tim!AP12=Sheet6!$C$6,Sheet6!$C$6,IF(Tim!AP12=Sheet6!$C$7,Sheet6!$C$7,IF(Tim!AP12=Sheet6!$C$8,Sheet6!$C$8,"")))))))</f>
        <v/>
      </c>
      <c r="S10" s="27" t="str">
        <f>IF(Tim!AT12=Sheet6!$C$2,Sheet6!$C$2,IF(Tim!AT12=Sheet6!$C$3,Sheet6!$C$3,IF(Tim!AT12=Sheet6!$C$4,Sheet6!$C$4,IF(Tim!AT12=Sheet6!$C$5,Sheet6!$C$5,IF(Tim!AT12=Sheet6!$C$6,Sheet6!$C$6,IF(Tim!AT12=Sheet6!$C$7,Sheet6!$C$7,IF(Tim!AT12=Sheet6!$C$8,Sheet6!$C$8,"")))))))</f>
        <v/>
      </c>
      <c r="T10" s="28" t="str">
        <f>IF(Tim!AU12=Sheet6!$C$2,Sheet6!$C$2,IF(Tim!AU12=Sheet6!$C$3,Sheet6!$C$3,IF(Tim!AU12=Sheet6!$C$4,Sheet6!$C$4,IF(Tim!AU12=Sheet6!$C$5,Sheet6!$C$5,IF(Tim!AU12=Sheet6!$C$6,Sheet6!$C$6,IF(Tim!AU12=Sheet6!$C$7,Sheet6!$C$7,IF(Tim!AU12=Sheet6!$C$8,Sheet6!$C$8,"")))))))</f>
        <v/>
      </c>
      <c r="U10" s="28" t="str">
        <f>IF(Tim!AV12=Sheet6!$C$2,Sheet6!$C$2,IF(Tim!AV12=Sheet6!$C$3,Sheet6!$C$3,IF(Tim!AV12=Sheet6!$C$4,Sheet6!$C$4,IF(Tim!AV12=Sheet6!$C$5,Sheet6!$C$5,IF(Tim!AV12=Sheet6!$C$6,Sheet6!$C$6,IF(Tim!AV12=Sheet6!$C$7,Sheet6!$C$7,IF(Tim!AV12=Sheet6!$C$8,Sheet6!$C$8,"")))))))</f>
        <v/>
      </c>
      <c r="V10" s="28" t="str">
        <f>IF(Tim!AW12=Sheet6!$C$2,Sheet6!$C$2,IF(Tim!AW12=Sheet6!$C$3,Sheet6!$C$3,IF(Tim!AW12=Sheet6!$C$4,Sheet6!$C$4,IF(Tim!AW12=Sheet6!$C$5,Sheet6!$C$5,IF(Tim!AW12=Sheet6!$C$6,Sheet6!$C$6,IF(Tim!AW12=Sheet6!$C$7,Sheet6!$C$7,IF(Tim!AW12=Sheet6!$C$8,Sheet6!$C$8,"")))))))</f>
        <v/>
      </c>
      <c r="W10" s="29" t="str">
        <f>IF(Tim!AX12=Sheet6!$C$2,Sheet6!$C$2,IF(Tim!AX12=Sheet6!$C$3,Sheet6!$C$3,IF(Tim!AX12=Sheet6!$C$4,Sheet6!$C$4,IF(Tim!AX12=Sheet6!$C$5,Sheet6!$C$5,IF(Tim!AX12=Sheet6!$C$6,Sheet6!$C$6,IF(Tim!AX12=Sheet6!$C$7,Sheet6!$C$7,IF(Tim!AX12=Sheet6!$C$8,Sheet6!$C$8,"")))))))</f>
        <v/>
      </c>
      <c r="X10" s="27" t="str">
        <f>IF(Tim!AY12=Sheet6!$C$2,Sheet6!$C$2,IF(Tim!AY12=Sheet6!$C$3,Sheet6!$C$3,IF(Tim!AY12=Sheet6!$C$4,Sheet6!$C$4,IF(Tim!AY12=Sheet6!$C$5,Sheet6!$C$5,IF(Tim!AY12=Sheet6!$C$6,Sheet6!$C$6,IF(Tim!AY12=Sheet6!$C$7,Sheet6!$C$7,IF(Tim!AY12=Sheet6!$C$8,Sheet6!$C$8,"")))))))</f>
        <v/>
      </c>
      <c r="Y10" s="31" t="str">
        <f>IF(Tim!AZ12=Sheet6!$C$2,Sheet6!$C$2,IF(Tim!AZ12=Sheet6!$C$3,Sheet6!$C$3,IF(Tim!AZ12=Sheet6!$C$4,Sheet6!$C$4,IF(Tim!AZ12=Sheet6!$C$5,Sheet6!$C$5,IF(Tim!AZ12=Sheet6!$C$6,Sheet6!$C$6,IF(Tim!AZ12=Sheet6!$C$7,Sheet6!$C$7,IF(Tim!AZ12=Sheet6!$C$8,Sheet6!$C$8,"")))))))</f>
        <v/>
      </c>
      <c r="Z10" s="31" t="str">
        <f>IF(Tim!BD12=Sheet6!$C$2,Sheet6!$C$2,IF(Tim!BD12=Sheet6!$C$3,Sheet6!$C$3,IF(Tim!BD12=Sheet6!$C$4,Sheet6!$C$4,IF(Tim!BD12=Sheet6!$C$5,Sheet6!$C$5,IF(Tim!BD12=Sheet6!$C$6,Sheet6!$C$6,IF(Tim!BD12=Sheet6!$C$7,Sheet6!$C$7,IF(Tim!BD12=Sheet6!$C$8,Sheet6!$C$8,"")))))))</f>
        <v/>
      </c>
      <c r="AA10" s="31" t="str">
        <f>IF(Tim!BE12=Sheet6!$C$2,Sheet6!$C$2,IF(Tim!BE12=Sheet6!$C$3,Sheet6!$C$3,IF(Tim!BE12=Sheet6!$C$4,Sheet6!$C$4,IF(Tim!BE12=Sheet6!$C$5,Sheet6!$C$5,IF(Tim!BE12=Sheet6!$C$6,Sheet6!$C$6,IF(Tim!BE12=Sheet6!$C$7,Sheet6!$C$7,IF(Tim!BE12=Sheet6!$C$8,Sheet6!$C$8,"")))))))</f>
        <v/>
      </c>
      <c r="AB10" s="31" t="str">
        <f>IF(Tim!BL12=Sheet6!$C$2,Sheet6!$C$2,IF(Tim!BL12=Sheet6!$C$3,Sheet6!$C$3,IF(Tim!BL12=Sheet6!$C$4,Sheet6!$C$4,IF(Tim!BL12=Sheet6!$C$5,Sheet6!$C$5,IF(Tim!BL12=Sheet6!$C$6,Sheet6!$C$6,IF(Tim!BL12=Sheet6!$C$7,Sheet6!$C$7,IF(Tim!BL12=Sheet6!$C$8,Sheet6!$C$8,"")))))))</f>
        <v/>
      </c>
      <c r="AC10" s="27" t="str">
        <f>IF(Tim!BT12=Sheet6!$C$2,Sheet6!$C$2,IF(Tim!BT12=Sheet6!$C$3,Sheet6!$C$3,IF(Tim!BT12=Sheet6!$C$4,Sheet6!$C$4,IF(Tim!BT12=Sheet6!$C$5,Sheet6!$C$5,IF(Tim!BT12=Sheet6!$C$6,Sheet6!$C$6,IF(Tim!BT12=Sheet6!$C$7,Sheet6!$C$7,IF(Tim!BT12=Sheet6!$C$8,Sheet6!$C$8,"")))))))</f>
        <v/>
      </c>
      <c r="AD10" s="27" t="str">
        <f>IF(Tim!BU12=Sheet6!$C$2,Sheet6!$C$2,IF(Tim!BU12=Sheet6!$C$3,Sheet6!$C$3,IF(Tim!BU12=Sheet6!$C$4,Sheet6!$C$4,IF(Tim!BU12=Sheet6!$C$5,Sheet6!$C$5,IF(Tim!BU12=Sheet6!$C$6,Sheet6!$C$6,IF(Tim!BU12=Sheet6!$C$7,Sheet6!$C$7,IF(Tim!BU12=Sheet6!$C$8,Sheet6!$C$8,"")))))))</f>
        <v/>
      </c>
      <c r="AE10" s="27" t="str">
        <f>IF(Tim!CB12=Sheet6!$C$2,Sheet6!$C$2,IF(Tim!CB12=Sheet6!$C$3,Sheet6!$C$3,IF(Tim!CB12=Sheet6!$C$4,Sheet6!$C$4,IF(Tim!CB12=Sheet6!$C$5,Sheet6!$C$5,IF(Tim!CB12=Sheet6!$C$6,Sheet6!$C$6,IF(Tim!CB12=Sheet6!$C$7,Sheet6!$C$7,IF(Tim!CB12=Sheet6!$C$8,Sheet6!$C$8,"")))))))</f>
        <v/>
      </c>
      <c r="AF10" s="27" t="str">
        <f>IF(Tim!CD12=Sheet6!$C$2,Sheet6!$C$2,IF(Tim!CD12=Sheet6!$C$3,Sheet6!$C$3,IF(Tim!CD12=Sheet6!$C$4,Sheet6!$C$4,IF(Tim!CD12=Sheet6!$C$5,Sheet6!$C$5,IF(Tim!CD12=Sheet6!$C$6,Sheet6!$C$6,IF(Tim!CD12=Sheet6!$C$7,Sheet6!$C$7,IF(Tim!CD12=Sheet6!$C$8,Sheet6!$C$8,"")))))))</f>
        <v/>
      </c>
      <c r="AG10" s="27" t="str">
        <f>IF(Tim!CE12=Sheet6!$C$2,Sheet6!$C$2,IF(Tim!CE12=Sheet6!$C$3,Sheet6!$C$3,IF(Tim!CE12=Sheet6!$C$4,Sheet6!$C$4,IF(Tim!CE12=Sheet6!$C$5,Sheet6!$C$5,IF(Tim!CE12=Sheet6!$C$6,Sheet6!$C$6,IF(Tim!CE12=Sheet6!$C$7,Sheet6!$C$7,IF(Tim!CE12=Sheet6!$C$8,Sheet6!$C$8,"")))))))</f>
        <v/>
      </c>
      <c r="AH10" s="27" t="str">
        <f>IF(Tim!CF12=Sheet6!$C$2,Sheet6!$C$2,IF(Tim!CF12=Sheet6!$C$3,Sheet6!$C$3,IF(Tim!CF12=Sheet6!$C$4,Sheet6!$C$4,IF(Tim!CF12=Sheet6!$C$5,Sheet6!$C$5,IF(Tim!CF12=Sheet6!$C$6,Sheet6!$C$6,IF(Tim!CF12=Sheet6!$C$7,Sheet6!$C$7,IF(Tim!CF12=Sheet6!$C$8,Sheet6!$C$8,"")))))))</f>
        <v/>
      </c>
      <c r="AI10" s="27" t="str">
        <f>IF(Tim!CG12=Sheet6!$C$2,Sheet6!$C$2,IF(Tim!CG12=Sheet6!$C$3,Sheet6!$C$3,IF(Tim!CG12=Sheet6!$C$4,Sheet6!$C$4,IF(Tim!CG12=Sheet6!$C$5,Sheet6!$C$5,IF(Tim!CG12=Sheet6!$C$6,Sheet6!$C$6,IF(Tim!CG12=Sheet6!$C$7,Sheet6!$C$7,IF(Tim!CG12=Sheet6!$C$8,Sheet6!$C$8,"")))))))</f>
        <v/>
      </c>
      <c r="AJ10" s="27" t="str">
        <f>IF(Tim!CH12=Sheet6!$C$2,Sheet6!$C$2,IF(Tim!CH12=Sheet6!$C$3,Sheet6!$C$3,IF(Tim!CH12=Sheet6!$C$4,Sheet6!$C$4,IF(Tim!CH12=Sheet6!$C$5,Sheet6!$C$5,IF(Tim!CH12=Sheet6!$C$6,Sheet6!$C$6,IF(Tim!CH12=Sheet6!$C$7,Sheet6!$C$7,IF(Tim!CH12=Sheet6!$C$8,Sheet6!$C$8,"")))))))</f>
        <v/>
      </c>
      <c r="AK10" s="27" t="str">
        <f>IF(Tim!CL12=Sheet6!$C$2,Sheet6!$C$2,IF(Tim!CL12=Sheet6!$C$3,Sheet6!$C$3,IF(Tim!CL12=Sheet6!$C$4,Sheet6!$C$4,IF(Tim!CL12=Sheet6!$C$5,Sheet6!$C$5,IF(Tim!CL12=Sheet6!$C$6,Sheet6!$C$6,IF(Tim!CL12=Sheet6!$C$7,Sheet6!$C$7,IF(Tim!CL12=Sheet6!$C$8,Sheet6!$C$8,"")))))))</f>
        <v/>
      </c>
      <c r="AL10" s="28" t="str">
        <f>IF(Tim!CM12=Sheet6!$C$2,Sheet6!$C$2,IF(Tim!CM12=Sheet6!$C$3,Sheet6!$C$3,IF(Tim!CM12=Sheet6!$C$4,Sheet6!$C$4,IF(Tim!CM12=Sheet6!$C$5,Sheet6!$C$5,IF(Tim!CM12=Sheet6!$C$6,Sheet6!$C$6,IF(Tim!CM12=Sheet6!$C$7,Sheet6!$C$7,IF(Tim!CM12=Sheet6!$C$8,Sheet6!$C$8,"")))))))</f>
        <v/>
      </c>
      <c r="AM10" s="28" t="str">
        <f>IF(Tim!CN12=Sheet6!$C$2,Sheet6!$C$2,IF(Tim!CN12=Sheet6!$C$3,Sheet6!$C$3,IF(Tim!CN12=Sheet6!$C$4,Sheet6!$C$4,IF(Tim!CN12=Sheet6!$C$5,Sheet6!$C$5,IF(Tim!CN12=Sheet6!$C$6,Sheet6!$C$6,IF(Tim!CN12=Sheet6!$C$7,Sheet6!$C$7,IF(Tim!CN12=Sheet6!$C$8,Sheet6!$C$8,"")))))))</f>
        <v/>
      </c>
      <c r="AN10" s="28" t="str">
        <f>IF(Tim!CO12=Sheet6!$C$2,Sheet6!$C$2,IF(Tim!CO12=Sheet6!$C$3,Sheet6!$C$3,IF(Tim!CO12=Sheet6!$C$4,Sheet6!$C$4,IF(Tim!CO12=Sheet6!$C$5,Sheet6!$C$5,IF(Tim!CO12=Sheet6!$C$6,Sheet6!$C$6,IF(Tim!CO12=Sheet6!$C$7,Sheet6!$C$7,IF(Tim!CO12=Sheet6!$C$8,Sheet6!$C$8,"")))))))</f>
        <v/>
      </c>
      <c r="AO10" s="29" t="str">
        <f>IF(Tim!CP12=Sheet6!$C$2,Sheet6!$C$2,IF(Tim!CP12=Sheet6!$C$3,Sheet6!$C$3,IF(Tim!CP12=Sheet6!$C$4,Sheet6!$C$4,IF(Tim!CP12=Sheet6!$C$5,Sheet6!$C$5,IF(Tim!CP12=Sheet6!$C$6,Sheet6!$C$6,IF(Tim!CP12=Sheet6!$C$7,Sheet6!$C$7,IF(Tim!CP12=Sheet6!$C$8,Sheet6!$C$8,"")))))))</f>
        <v/>
      </c>
      <c r="AP10" s="27" t="str">
        <f>IF(Tim!CQ12=Sheet6!$C$2,Sheet6!$C$2,IF(Tim!CQ12=Sheet6!$C$3,Sheet6!$C$3,IF(Tim!CQ12=Sheet6!$C$4,Sheet6!$C$4,IF(Tim!CQ12=Sheet6!$C$5,Sheet6!$C$5,IF(Tim!CQ12=Sheet6!$C$6,Sheet6!$C$6,IF(Tim!CQ12=Sheet6!$C$7,Sheet6!$C$7,IF(Tim!CQ12=Sheet6!$C$8,Sheet6!$C$8,"")))))))</f>
        <v/>
      </c>
      <c r="AQ10" s="31" t="str">
        <f>IF(Tim!CR12=Sheet6!$C$2,Sheet6!$C$2,IF(Tim!CR12=Sheet6!$C$3,Sheet6!$C$3,IF(Tim!CR12=Sheet6!$C$4,Sheet6!$C$4,IF(Tim!CR12=Sheet6!$C$5,Sheet6!$C$5,IF(Tim!CR12=Sheet6!$C$6,Sheet6!$C$6,IF(Tim!CR12=Sheet6!$C$7,Sheet6!$C$7,IF(Tim!CR12=Sheet6!$C$8,Sheet6!$C$8,"")))))))</f>
        <v/>
      </c>
      <c r="AR10" s="31" t="str">
        <f>IF(Tim!CV12=Sheet6!$C$2,Sheet6!$C$2,IF(Tim!CV12=Sheet6!$C$3,Sheet6!$C$3,IF(Tim!CV12=Sheet6!$C$4,Sheet6!$C$4,IF(Tim!CV12=Sheet6!$C$5,Sheet6!$C$5,IF(Tim!CV12=Sheet6!$C$6,Sheet6!$C$6,IF(Tim!CV12=Sheet6!$C$7,Sheet6!$C$7,IF(Tim!CV12=Sheet6!$C$8,Sheet6!$C$8,"")))))))</f>
        <v/>
      </c>
      <c r="AS10" s="31" t="str">
        <f>IF(Tim!CW12=Sheet6!$C$2,Sheet6!$C$2,IF(Tim!CW12=Sheet6!$C$3,Sheet6!$C$3,IF(Tim!CW12=Sheet6!$C$4,Sheet6!$C$4,IF(Tim!CW12=Sheet6!$C$5,Sheet6!$C$5,IF(Tim!CW12=Sheet6!$C$6,Sheet6!$C$6,IF(Tim!CW12=Sheet6!$C$7,Sheet6!$C$7,IF(Tim!CW12=Sheet6!$C$8,Sheet6!$C$8,"")))))))</f>
        <v/>
      </c>
      <c r="AT10" s="31" t="str">
        <f>IF(Tim!DA12=Sheet6!$C$2,Sheet6!$C$2,IF(Tim!DA12=Sheet6!$C$3,Sheet6!$C$3,IF(Tim!DA12=Sheet6!$C$4,Sheet6!$C$4,IF(Tim!DA12=Sheet6!$C$5,Sheet6!$C$5,IF(Tim!DA12=Sheet6!$C$6,Sheet6!$C$6,IF(Tim!DA12=Sheet6!$C$7,Sheet6!$C$7,IF(Tim!DA12=Sheet6!$C$8,Sheet6!$C$8,"")))))))</f>
        <v/>
      </c>
      <c r="AU10" s="27" t="str">
        <f>IF(Tim!DO12=Sheet6!$C$2,Sheet6!$C$2,IF(Tim!DO12=Sheet6!$C$3,Sheet6!$C$3,IF(Tim!DO12=Sheet6!$C$4,Sheet6!$C$4,IF(Tim!DO12=Sheet6!$C$5,Sheet6!$C$5,IF(Tim!DO12=Sheet6!$C$6,Sheet6!$C$6,IF(Tim!DO12=Sheet6!$C$7,Sheet6!$C$7,IF(Tim!DO12=Sheet6!$C$8,Sheet6!$C$8,"")))))))</f>
        <v/>
      </c>
      <c r="AV10" s="27" t="str">
        <f>IF(Tim!DP12=Sheet6!$C$2,Sheet6!$C$2,IF(Tim!DP12=Sheet6!$C$3,Sheet6!$C$3,IF(Tim!DP12=Sheet6!$C$4,Sheet6!$C$4,IF(Tim!DP12=Sheet6!$C$5,Sheet6!$C$5,IF(Tim!DP12=Sheet6!$C$6,Sheet6!$C$6,IF(Tim!DP12=Sheet6!$C$7,Sheet6!$C$7,IF(Tim!DP12=Sheet6!$C$8,Sheet6!$C$8,"")))))))</f>
        <v/>
      </c>
      <c r="AW10" s="27" t="str">
        <f>IF(Tim!DX12=Sheet6!$C$2,Sheet6!$C$2,IF(Tim!DX12=Sheet6!$C$3,Sheet6!$C$3,IF(Tim!DX12=Sheet6!$C$4,Sheet6!$C$4,IF(Tim!DX12=Sheet6!$C$5,Sheet6!$C$5,IF(Tim!DX12=Sheet6!$C$6,Sheet6!$C$6,IF(Tim!DX12=Sheet6!$C$7,Sheet6!$C$7,IF(Tim!DX12=Sheet6!$C$8,Sheet6!$C$8,"")))))))</f>
        <v/>
      </c>
      <c r="AX10" s="27" t="str">
        <f>IF(Tim!DY12=Sheet6!$C$2,Sheet6!$C$2,IF(Tim!DY12=Sheet6!$C$3,Sheet6!$C$3,IF(Tim!DY12=Sheet6!$C$4,Sheet6!$C$4,IF(Tim!DY12=Sheet6!$C$5,Sheet6!$C$5,IF(Tim!DY12=Sheet6!$C$6,Sheet6!$C$6,IF(Tim!DY12=Sheet6!$C$7,Sheet6!$C$7,IF(Tim!DY12=Sheet6!$C$8,Sheet6!$C$8,"")))))))</f>
        <v/>
      </c>
      <c r="AY10" s="27" t="str">
        <f>IF(Tim!DZ12=Sheet6!$C$2,Sheet6!$C$2,IF(Tim!DZ12=Sheet6!$C$3,Sheet6!$C$3,IF(Tim!DZ12=Sheet6!$C$4,Sheet6!$C$4,IF(Tim!DZ12=Sheet6!$C$5,Sheet6!$C$5,IF(Tim!DZ12=Sheet6!$C$6,Sheet6!$C$6,IF(Tim!DZ12=Sheet6!$C$7,Sheet6!$C$7,IF(Tim!DZ12=Sheet6!$C$8,Sheet6!$C$8,"")))))))</f>
        <v/>
      </c>
      <c r="AZ10" s="27" t="str">
        <f>IF(Tim!EA12=Sheet6!$C$2,Sheet6!$C$2,IF(Tim!EA12=Sheet6!$C$3,Sheet6!$C$3,IF(Tim!EA12=Sheet6!$C$4,Sheet6!$C$4,IF(Tim!EA12=Sheet6!$C$5,Sheet6!$C$5,IF(Tim!EA12=Sheet6!$C$6,Sheet6!$C$6,IF(Tim!EA12=Sheet6!$C$7,Sheet6!$C$7,IF(Tim!EA12=Sheet6!$C$8,Sheet6!$C$8,"")))))))</f>
        <v/>
      </c>
      <c r="BA10" s="27" t="str">
        <f>IF(Tim!EB12=Sheet6!$C$2,Sheet6!$C$2,IF(Tim!EB12=Sheet6!$C$3,Sheet6!$C$3,IF(Tim!EB12=Sheet6!$C$4,Sheet6!$C$4,IF(Tim!EB12=Sheet6!$C$5,Sheet6!$C$5,IF(Tim!EB12=Sheet6!$C$6,Sheet6!$C$6,IF(Tim!EB12=Sheet6!$C$7,Sheet6!$C$7,IF(Tim!EB12=Sheet6!$C$8,Sheet6!$C$8,"")))))))</f>
        <v/>
      </c>
      <c r="BB10" s="27" t="str">
        <f>IF(Tim!EC12=Sheet6!$C$2,Sheet6!$C$2,IF(Tim!EC12=Sheet6!$C$3,Sheet6!$C$3,IF(Tim!EC12=Sheet6!$C$4,Sheet6!$C$4,IF(Tim!EC12=Sheet6!$C$5,Sheet6!$C$5,IF(Tim!EC12=Sheet6!$C$6,Sheet6!$C$6,IF(Tim!EC12=Sheet6!$C$7,Sheet6!$C$7,IF(Tim!EC12=Sheet6!$C$8,Sheet6!$C$8,"")))))))</f>
        <v/>
      </c>
      <c r="BC10" s="27" t="str">
        <f>IF(Tim!EG12=Sheet6!$C$2,Sheet6!$C$2,IF(Tim!EG12=Sheet6!$C$3,Sheet6!$C$3,IF(Tim!EG12=Sheet6!$C$4,Sheet6!$C$4,IF(Tim!EG12=Sheet6!$C$5,Sheet6!$C$5,IF(Tim!EG12=Sheet6!$C$6,Sheet6!$C$6,IF(Tim!EG12=Sheet6!$C$7,Sheet6!$C$7,IF(Tim!EG12=Sheet6!$C$8,Sheet6!$C$8,"")))))))</f>
        <v/>
      </c>
      <c r="BD10" s="28" t="str">
        <f>IF(Tim!EH12=Sheet6!$C$2,Sheet6!$C$2,IF(Tim!EH12=Sheet6!$C$3,Sheet6!$C$3,IF(Tim!EH12=Sheet6!$C$4,Sheet6!$C$4,IF(Tim!EH12=Sheet6!$C$5,Sheet6!$C$5,IF(Tim!EH12=Sheet6!$C$6,Sheet6!$C$6,IF(Tim!EH12=Sheet6!$C$7,Sheet6!$C$7,IF(Tim!EH12=Sheet6!$C$8,Sheet6!$C$8,"")))))))</f>
        <v/>
      </c>
      <c r="BE10" s="28" t="str">
        <f>IF(Tim!EI12=Sheet6!$C$2,Sheet6!$C$2,IF(Tim!EI12=Sheet6!$C$3,Sheet6!$C$3,IF(Tim!EI12=Sheet6!$C$4,Sheet6!$C$4,IF(Tim!EI12=Sheet6!$C$5,Sheet6!$C$5,IF(Tim!EI12=Sheet6!$C$6,Sheet6!$C$6,IF(Tim!EI12=Sheet6!$C$7,Sheet6!$C$7,IF(Tim!EI12=Sheet6!$C$8,Sheet6!$C$8,"")))))))</f>
        <v/>
      </c>
      <c r="BF10" s="28" t="str">
        <f>IF(Tim!EJ12=Sheet6!$C$2,Sheet6!$C$2,IF(Tim!EJ12=Sheet6!$C$3,Sheet6!$C$3,IF(Tim!EJ12=Sheet6!$C$4,Sheet6!$C$4,IF(Tim!EJ12=Sheet6!$C$5,Sheet6!$C$5,IF(Tim!EJ12=Sheet6!$C$6,Sheet6!$C$6,IF(Tim!EJ12=Sheet6!$C$7,Sheet6!$C$7,IF(Tim!EJ12=Sheet6!$C$8,Sheet6!$C$8,"")))))))</f>
        <v/>
      </c>
      <c r="BG10" s="29" t="str">
        <f>IF(Tim!EK12=Sheet6!$C$2,Sheet6!$C$2,IF(Tim!EK12=Sheet6!$C$3,Sheet6!$C$3,IF(Tim!EK12=Sheet6!$C$4,Sheet6!$C$4,IF(Tim!EK12=Sheet6!$C$5,Sheet6!$C$5,IF(Tim!EK12=Sheet6!$C$6,Sheet6!$C$6,IF(Tim!EK12=Sheet6!$C$7,Sheet6!$C$7,IF(Tim!EK12=Sheet6!$C$8,Sheet6!$C$8,"")))))))</f>
        <v/>
      </c>
      <c r="BH10" s="27" t="str">
        <f>IF(Tim!EL12=Sheet6!$C$2,Sheet6!$C$2,IF(Tim!EL12=Sheet6!$C$3,Sheet6!$C$3,IF(Tim!EL12=Sheet6!$C$4,Sheet6!$C$4,IF(Tim!EL12=Sheet6!$C$5,Sheet6!$C$5,IF(Tim!EL12=Sheet6!$C$6,Sheet6!$C$6,IF(Tim!EL12=Sheet6!$C$7,Sheet6!$C$7,IF(Tim!EL12=Sheet6!$C$8,Sheet6!$C$8,"")))))))</f>
        <v/>
      </c>
      <c r="BI10" s="31" t="str">
        <f>IF(Tim!EM12=Sheet6!$C$2,Sheet6!$C$2,IF(Tim!EM12=Sheet6!$C$3,Sheet6!$C$3,IF(Tim!EM12=Sheet6!$C$4,Sheet6!$C$4,IF(Tim!EM12=Sheet6!$C$5,Sheet6!$C$5,IF(Tim!EM12=Sheet6!$C$6,Sheet6!$C$6,IF(Tim!EM12=Sheet6!$C$7,Sheet6!$C$7,IF(Tim!EM12=Sheet6!$C$8,Sheet6!$C$8,"")))))))</f>
        <v/>
      </c>
      <c r="BJ10" s="31" t="str">
        <f>IF(Tim!EQ12=Sheet6!$C$2,Sheet6!$C$2,IF(Tim!EQ12=Sheet6!$C$3,Sheet6!$C$3,IF(Tim!EQ12=Sheet6!$C$4,Sheet6!$C$4,IF(Tim!EQ12=Sheet6!$C$5,Sheet6!$C$5,IF(Tim!EQ12=Sheet6!$C$6,Sheet6!$C$6,IF(Tim!EQ12=Sheet6!$C$7,Sheet6!$C$7,IF(Tim!EQ12=Sheet6!$C$8,Sheet6!$C$8,"")))))))</f>
        <v/>
      </c>
      <c r="BK10" s="31" t="str">
        <f>IF(Tim!ER12=Sheet6!$C$2,Sheet6!$C$2,IF(Tim!ER12=Sheet6!$C$3,Sheet6!$C$3,IF(Tim!ER12=Sheet6!$C$4,Sheet6!$C$4,IF(Tim!ER12=Sheet6!$C$5,Sheet6!$C$5,IF(Tim!ER12=Sheet6!$C$6,Sheet6!$C$6,IF(Tim!ER12=Sheet6!$C$7,Sheet6!$C$7,IF(Tim!ER12=Sheet6!$C$8,Sheet6!$C$8,"")))))))</f>
        <v/>
      </c>
      <c r="BL10" s="31" t="str">
        <f>IF(Tim!EZ12=Sheet6!$C$2,Sheet6!$C$2,IF(Tim!EZ12=Sheet6!$C$3,Sheet6!$C$3,IF(Tim!EZ12=Sheet6!$C$4,Sheet6!$C$4,IF(Tim!EZ12=Sheet6!$C$5,Sheet6!$C$5,IF(Tim!EZ12=Sheet6!$C$6,Sheet6!$C$6,IF(Tim!EZ12=Sheet6!$C$7,Sheet6!$C$7,IF(Tim!EZ12=Sheet6!$C$8,Sheet6!$C$8,"")))))))</f>
        <v/>
      </c>
      <c r="BM10" s="27" t="str">
        <f>IF(Tim!FG12=Sheet6!$C$2,Sheet6!$C$2,IF(Tim!FG12=Sheet6!$C$3,Sheet6!$C$3,IF(Tim!FG12=Sheet6!$C$4,Sheet6!$C$4,IF(Tim!FG12=Sheet6!$C$5,Sheet6!$C$5,IF(Tim!FG12=Sheet6!$C$6,Sheet6!$C$6,IF(Tim!FG12=Sheet6!$C$7,Sheet6!$C$7,IF(Tim!FG12=Sheet6!$C$8,Sheet6!$C$8,"")))))))</f>
        <v/>
      </c>
      <c r="BN10" s="27" t="str">
        <f>IF(Tim!FH12=Sheet6!$C$2,Sheet6!$C$2,IF(Tim!FH12=Sheet6!$C$3,Sheet6!$C$3,IF(Tim!FH12=Sheet6!$C$4,Sheet6!$C$4,IF(Tim!FH12=Sheet6!$C$5,Sheet6!$C$5,IF(Tim!FH12=Sheet6!$C$6,Sheet6!$C$6,IF(Tim!FH12=Sheet6!$C$7,Sheet6!$C$7,IF(Tim!FH12=Sheet6!$C$8,Sheet6!$C$8,"")))))))</f>
        <v/>
      </c>
      <c r="BO10" s="27" t="str">
        <f>IF(Tim!FP12=Sheet6!$C$2,Sheet6!$C$2,IF(Tim!FP12=Sheet6!$C$3,Sheet6!$C$3,IF(Tim!FP12=Sheet6!$C$4,Sheet6!$C$4,IF(Tim!FP12=Sheet6!$C$5,Sheet6!$C$5,IF(Tim!FP12=Sheet6!$C$6,Sheet6!$C$6,IF(Tim!FP12=Sheet6!$C$7,Sheet6!$C$7,IF(Tim!FP12=Sheet6!$C$8,Sheet6!$C$8,"")))))))</f>
        <v/>
      </c>
      <c r="BP10" s="27" t="str">
        <f>IF(Tim!FQ12=Sheet6!$C$2,Sheet6!$C$2,IF(Tim!FQ12=Sheet6!$C$3,Sheet6!$C$3,IF(Tim!FQ12=Sheet6!$C$4,Sheet6!$C$4,IF(Tim!FQ12=Sheet6!$C$5,Sheet6!$C$5,IF(Tim!FQ12=Sheet6!$C$6,Sheet6!$C$6,IF(Tim!FQ12=Sheet6!$C$7,Sheet6!$C$7,IF(Tim!FQ12=Sheet6!$C$8,Sheet6!$C$8,"")))))))</f>
        <v/>
      </c>
      <c r="BQ10" s="27" t="str">
        <f>IF(Tim!FR12=Sheet6!$C$2,Sheet6!$C$2,IF(Tim!FR12=Sheet6!$C$3,Sheet6!$C$3,IF(Tim!FR12=Sheet6!$C$4,Sheet6!$C$4,IF(Tim!FR12=Sheet6!$C$5,Sheet6!$C$5,IF(Tim!FR12=Sheet6!$C$6,Sheet6!$C$6,IF(Tim!FR12=Sheet6!$C$7,Sheet6!$C$7,IF(Tim!FR12=Sheet6!$C$8,Sheet6!$C$8,"")))))))</f>
        <v/>
      </c>
      <c r="BR10" s="27" t="str">
        <f>IF(Tim!FS12=Sheet6!$C$2,Sheet6!$C$2,IF(Tim!FS12=Sheet6!$C$3,Sheet6!$C$3,IF(Tim!FS12=Sheet6!$C$4,Sheet6!$C$4,IF(Tim!FS12=Sheet6!$C$5,Sheet6!$C$5,IF(Tim!FS12=Sheet6!$C$6,Sheet6!$C$6,IF(Tim!FS12=Sheet6!$C$7,Sheet6!$C$7,IF(Tim!FS12=Sheet6!$C$8,Sheet6!$C$8,"")))))))</f>
        <v/>
      </c>
      <c r="BS10" s="27" t="str">
        <f>IF(Tim!FT12=Sheet6!$C$2,Sheet6!$C$2,IF(Tim!FT12=Sheet6!$C$3,Sheet6!$C$3,IF(Tim!FT12=Sheet6!$C$4,Sheet6!$C$4,IF(Tim!FT12=Sheet6!$C$5,Sheet6!$C$5,IF(Tim!FT12=Sheet6!$C$6,Sheet6!$C$6,IF(Tim!FT12=Sheet6!$C$7,Sheet6!$C$7,IF(Tim!FT12=Sheet6!$C$8,Sheet6!$C$8,"")))))))</f>
        <v/>
      </c>
      <c r="BT10" s="27" t="str">
        <f>IF(Tim!FU12=Sheet6!$C$2,Sheet6!$C$2,IF(Tim!FU12=Sheet6!$C$3,Sheet6!$C$3,IF(Tim!FU12=Sheet6!$C$4,Sheet6!$C$4,IF(Tim!FU12=Sheet6!$C$5,Sheet6!$C$5,IF(Tim!FU12=Sheet6!$C$6,Sheet6!$C$6,IF(Tim!FU12=Sheet6!$C$7,Sheet6!$C$7,IF(Tim!FU12=Sheet6!$C$8,Sheet6!$C$8,"")))))))</f>
        <v/>
      </c>
      <c r="BU10" s="28" t="str">
        <f>IF(Tim!FY12=Sheet6!$C$2,Sheet6!$C$2,IF(Tim!FY12=Sheet6!$C$3,Sheet6!$C$3,IF(Tim!FY12=Sheet6!$C$4,Sheet6!$C$4,IF(Tim!FY12=Sheet6!$C$5,Sheet6!$C$5,IF(Tim!FY12=Sheet6!$C$6,Sheet6!$C$6,IF(Tim!FY12=Sheet6!$C$7,Sheet6!$C$7,IF(Tim!FY12=Sheet6!$C$8,Sheet6!$C$8,"")))))))</f>
        <v/>
      </c>
      <c r="BV10" s="28" t="str">
        <f>IF(Tim!FZ12=Sheet6!$C$2,Sheet6!$C$2,IF(Tim!FZ12=Sheet6!$C$3,Sheet6!$C$3,IF(Tim!FZ12=Sheet6!$C$4,Sheet6!$C$4,IF(Tim!FZ12=Sheet6!$C$5,Sheet6!$C$5,IF(Tim!FZ12=Sheet6!$C$6,Sheet6!$C$6,IF(Tim!FZ12=Sheet6!$C$7,Sheet6!$C$7,IF(Tim!FZ12=Sheet6!$C$8,Sheet6!$C$8,"")))))))</f>
        <v/>
      </c>
      <c r="BW10" s="28" t="str">
        <f>IF(Tim!GA12=Sheet6!$C$2,Sheet6!$C$2,IF(Tim!GA12=Sheet6!$C$3,Sheet6!$C$3,IF(Tim!GA12=Sheet6!$C$4,Sheet6!$C$4,IF(Tim!GA12=Sheet6!$C$5,Sheet6!$C$5,IF(Tim!GA12=Sheet6!$C$6,Sheet6!$C$6,IF(Tim!GA12=Sheet6!$C$7,Sheet6!$C$7,IF(Tim!GA12=Sheet6!$C$8,Sheet6!$C$8,"")))))))</f>
        <v/>
      </c>
      <c r="BX10" s="28" t="str">
        <f>IF(Tim!GB12=Sheet6!$C$2,Sheet6!$C$2,IF(Tim!GB12=Sheet6!$C$3,Sheet6!$C$3,IF(Tim!GB12=Sheet6!$C$4,Sheet6!$C$4,IF(Tim!GB12=Sheet6!$C$5,Sheet6!$C$5,IF(Tim!GB12=Sheet6!$C$6,Sheet6!$C$6,IF(Tim!GB12=Sheet6!$C$7,Sheet6!$C$7,IF(Tim!GB12=Sheet6!$C$8,Sheet6!$C$8,"")))))))</f>
        <v/>
      </c>
      <c r="BY10" s="29" t="str">
        <f>IF(Tim!GC12=Sheet6!$C$2,Sheet6!$C$2,IF(Tim!GC12=Sheet6!$C$3,Sheet6!$C$3,IF(Tim!GC12=Sheet6!$C$4,Sheet6!$C$4,IF(Tim!GC12=Sheet6!$C$5,Sheet6!$C$5,IF(Tim!GC12=Sheet6!$C$6,Sheet6!$C$6,IF(Tim!GC12=Sheet6!$C$7,Sheet6!$C$7,IF(Tim!GC12=Sheet6!$C$8,Sheet6!$C$8,"")))))))</f>
        <v/>
      </c>
      <c r="BZ10" s="27" t="str">
        <f>IF(Tim!GD12=Sheet6!$C$2,Sheet6!$C$2,IF(Tim!GD12=Sheet6!$C$3,Sheet6!$C$3,IF(Tim!GD12=Sheet6!$C$4,Sheet6!$C$4,IF(Tim!GD12=Sheet6!$C$5,Sheet6!$C$5,IF(Tim!GD12=Sheet6!$C$6,Sheet6!$C$6,IF(Tim!GD12=Sheet6!$C$7,Sheet6!$C$7,IF(Tim!GD12=Sheet6!$C$8,Sheet6!$C$8,"")))))))</f>
        <v/>
      </c>
      <c r="CA10" s="31" t="str">
        <f>IF(Tim!GE12=Sheet6!$C$2,Sheet6!$C$2,IF(Tim!GE12=Sheet6!$C$3,Sheet6!$C$3,IF(Tim!GE12=Sheet6!$C$4,Sheet6!$C$4,IF(Tim!GE12=Sheet6!$C$5,Sheet6!$C$5,IF(Tim!GE12=Sheet6!$C$6,Sheet6!$C$6,IF(Tim!GE12=Sheet6!$C$7,Sheet6!$C$7,IF(Tim!GE12=Sheet6!$C$8,Sheet6!$C$8,"")))))))</f>
        <v/>
      </c>
      <c r="CB10" s="31" t="str">
        <f>IF(Tim!GI12=Sheet6!$C$2,Sheet6!$C$2,IF(Tim!GI12=Sheet6!$C$3,Sheet6!$C$3,IF(Tim!GI12=Sheet6!$C$4,Sheet6!$C$4,IF(Tim!GI12=Sheet6!$C$5,Sheet6!$C$5,IF(Tim!GI12=Sheet6!$C$6,Sheet6!$C$6,IF(Tim!GI12=Sheet6!$C$7,Sheet6!$C$7,IF(Tim!GI12=Sheet6!$C$8,Sheet6!$C$8,"")))))))</f>
        <v/>
      </c>
      <c r="CC10" s="31" t="str">
        <f>IF(Tim!GJ12=Sheet6!$C$2,Sheet6!$C$2,IF(Tim!GJ12=Sheet6!$C$3,Sheet6!$C$3,IF(Tim!GJ12=Sheet6!$C$4,Sheet6!$C$4,IF(Tim!GJ12=Sheet6!$C$5,Sheet6!$C$5,IF(Tim!GJ12=Sheet6!$C$6,Sheet6!$C$6,IF(Tim!GJ12=Sheet6!$C$7,Sheet6!$C$7,IF(Tim!GJ12=Sheet6!$C$8,Sheet6!$C$8,"")))))))</f>
        <v/>
      </c>
      <c r="CD10" s="31" t="str">
        <f>IF(Tim!GN12=Sheet6!$C$2,Sheet6!$C$2,IF(Tim!GN12=Sheet6!$C$3,Sheet6!$C$3,IF(Tim!GN12=Sheet6!$C$4,Sheet6!$C$4,IF(Tim!GN12=Sheet6!$C$5,Sheet6!$C$5,IF(Tim!GN12=Sheet6!$C$6,Sheet6!$C$6,IF(Tim!GN12=Sheet6!$C$7,Sheet6!$C$7,IF(Tim!GN12=Sheet6!$C$8,Sheet6!$C$8,"")))))))</f>
        <v/>
      </c>
      <c r="CE10" s="27" t="str">
        <f>IF(Tim!GY12=Sheet6!$C$2,Sheet6!$C$2,IF(Tim!GY12=Sheet6!$C$3,Sheet6!$C$3,IF(Tim!GY12=Sheet6!$C$4,Sheet6!$C$4,IF(Tim!GY12=Sheet6!$C$5,Sheet6!$C$5,IF(Tim!GY12=Sheet6!$C$6,Sheet6!$C$6,IF(Tim!GY12=Sheet6!$C$7,Sheet6!$C$7,IF(Tim!GY12=Sheet6!$C$8,Sheet6!$C$8,"")))))))</f>
        <v/>
      </c>
      <c r="CF10" s="27" t="str">
        <f>IF(Tim!GZ12=Sheet6!$C$2,Sheet6!$C$2,IF(Tim!GZ12=Sheet6!$C$3,Sheet6!$C$3,IF(Tim!GZ12=Sheet6!$C$4,Sheet6!$C$4,IF(Tim!GZ12=Sheet6!$C$5,Sheet6!$C$5,IF(Tim!GZ12=Sheet6!$C$6,Sheet6!$C$6,IF(Tim!GZ12=Sheet6!$C$7,Sheet6!$C$7,IF(Tim!GZ12=Sheet6!$C$8,Sheet6!$C$8,"")))))))</f>
        <v/>
      </c>
      <c r="CG10" s="27" t="str">
        <f>IF(Tim!HH12=Sheet6!$C$2,Sheet6!$C$2,IF(Tim!HH12=Sheet6!$C$3,Sheet6!$C$3,IF(Tim!HH12=Sheet6!$C$4,Sheet6!$C$4,IF(Tim!HH12=Sheet6!$C$5,Sheet6!$C$5,IF(Tim!HH12=Sheet6!$C$6,Sheet6!$C$6,IF(Tim!HH12=Sheet6!$C$7,Sheet6!$C$7,IF(Tim!HH12=Sheet6!$C$8,Sheet6!$C$8,"")))))))</f>
        <v/>
      </c>
      <c r="CH10" s="27" t="str">
        <f>IF(Tim!HI12=Sheet6!$C$2,Sheet6!$C$2,IF(Tim!HI12=Sheet6!$C$3,Sheet6!$C$3,IF(Tim!HI12=Sheet6!$C$4,Sheet6!$C$4,IF(Tim!HI12=Sheet6!$C$5,Sheet6!$C$5,IF(Tim!HI12=Sheet6!$C$6,Sheet6!$C$6,IF(Tim!HI12=Sheet6!$C$7,Sheet6!$C$7,IF(Tim!HI12=Sheet6!$C$8,Sheet6!$C$8,"")))))))</f>
        <v/>
      </c>
      <c r="CI10" s="27" t="str">
        <f>IF(Tim!HJ12=Sheet6!$C$2,Sheet6!$C$2,IF(Tim!HJ12=Sheet6!$C$3,Sheet6!$C$3,IF(Tim!HJ12=Sheet6!$C$4,Sheet6!$C$4,IF(Tim!HJ12=Sheet6!$C$5,Sheet6!$C$5,IF(Tim!HJ12=Sheet6!$C$6,Sheet6!$C$6,IF(Tim!HJ12=Sheet6!$C$7,Sheet6!$C$7,IF(Tim!HJ12=Sheet6!$C$8,Sheet6!$C$8,"")))))))</f>
        <v/>
      </c>
      <c r="CJ10" s="27" t="str">
        <f>IF(Tim!HK12=Sheet6!$C$2,Sheet6!$C$2,IF(Tim!HK12=Sheet6!$C$3,Sheet6!$C$3,IF(Tim!HK12=Sheet6!$C$4,Sheet6!$C$4,IF(Tim!HK12=Sheet6!$C$5,Sheet6!$C$5,IF(Tim!HK12=Sheet6!$C$6,Sheet6!$C$6,IF(Tim!HK12=Sheet6!$C$7,Sheet6!$C$7,IF(Tim!HK12=Sheet6!$C$8,Sheet6!$C$8,"")))))))</f>
        <v/>
      </c>
      <c r="CK10" s="27" t="str">
        <f>IF(Tim!HL12=Sheet6!$C$2,Sheet6!$C$2,IF(Tim!HL12=Sheet6!$C$3,Sheet6!$C$3,IF(Tim!HL12=Sheet6!$C$4,Sheet6!$C$4,IF(Tim!HL12=Sheet6!$C$5,Sheet6!$C$5,IF(Tim!HL12=Sheet6!$C$6,Sheet6!$C$6,IF(Tim!HL12=Sheet6!$C$7,Sheet6!$C$7,IF(Tim!HL12=Sheet6!$C$8,Sheet6!$C$8,"")))))))</f>
        <v/>
      </c>
      <c r="CL10" s="27" t="str">
        <f>IF(Tim!HM12=Sheet6!$C$2,Sheet6!$C$2,IF(Tim!HM12=Sheet6!$C$3,Sheet6!$C$3,IF(Tim!HM12=Sheet6!$C$4,Sheet6!$C$4,IF(Tim!HM12=Sheet6!$C$5,Sheet6!$C$5,IF(Tim!HM12=Sheet6!$C$6,Sheet6!$C$6,IF(Tim!HM12=Sheet6!$C$7,Sheet6!$C$7,IF(Tim!HM12=Sheet6!$C$8,Sheet6!$C$8,"")))))))</f>
        <v/>
      </c>
      <c r="CM10" s="27" t="str">
        <f>IF(Tim!HQ12=Sheet6!$C$2,Sheet6!$C$2,IF(Tim!HQ12=Sheet6!$C$3,Sheet6!$C$3,IF(Tim!HQ12=Sheet6!$C$4,Sheet6!$C$4,IF(Tim!HQ12=Sheet6!$C$5,Sheet6!$C$5,IF(Tim!HQ12=Sheet6!$C$6,Sheet6!$C$6,IF(Tim!HQ12=Sheet6!$C$7,Sheet6!$C$7,IF(Tim!HQ12=Sheet6!$C$8,Sheet6!$C$8,"")))))))</f>
        <v/>
      </c>
      <c r="CN10" s="28" t="str">
        <f>IF(Tim!HR12=Sheet6!$C$2,Sheet6!$C$2,IF(Tim!HR12=Sheet6!$C$3,Sheet6!$C$3,IF(Tim!HR12=Sheet6!$C$4,Sheet6!$C$4,IF(Tim!HR12=Sheet6!$C$5,Sheet6!$C$5,IF(Tim!HR12=Sheet6!$C$6,Sheet6!$C$6,IF(Tim!HR12=Sheet6!$C$7,Sheet6!$C$7,IF(Tim!HR12=Sheet6!$C$8,Sheet6!$C$8,"")))))))</f>
        <v/>
      </c>
      <c r="CO10" s="28" t="str">
        <f>IF(Tim!HS12=Sheet6!$C$2,Sheet6!$C$2,IF(Tim!HS12=Sheet6!$C$3,Sheet6!$C$3,IF(Tim!HS12=Sheet6!$C$4,Sheet6!$C$4,IF(Tim!HS12=Sheet6!$C$5,Sheet6!$C$5,IF(Tim!HS12=Sheet6!$C$6,Sheet6!$C$6,IF(Tim!HS12=Sheet6!$C$7,Sheet6!$C$7,IF(Tim!HS12=Sheet6!$C$8,Sheet6!$C$8,"")))))))</f>
        <v/>
      </c>
      <c r="CP10" s="28" t="str">
        <f>IF(Tim!HT12=Sheet6!$C$2,Sheet6!$C$2,IF(Tim!HT12=Sheet6!$C$3,Sheet6!$C$3,IF(Tim!HT12=Sheet6!$C$4,Sheet6!$C$4,IF(Tim!HT12=Sheet6!$C$5,Sheet6!$C$5,IF(Tim!HT12=Sheet6!$C$6,Sheet6!$C$6,IF(Tim!HT12=Sheet6!$C$7,Sheet6!$C$7,IF(Tim!HT12=Sheet6!$C$8,Sheet6!$C$8,"")))))))</f>
        <v/>
      </c>
      <c r="CQ10" s="29" t="str">
        <f>IF(Tim!HU12=Sheet6!$C$2,Sheet6!$C$2,IF(Tim!HU12=Sheet6!$C$3,Sheet6!$C$3,IF(Tim!HU12=Sheet6!$C$4,Sheet6!$C$4,IF(Tim!HU12=Sheet6!$C$5,Sheet6!$C$5,IF(Tim!HU12=Sheet6!$C$6,Sheet6!$C$6,IF(Tim!HU12=Sheet6!$C$7,Sheet6!$C$7,IF(Tim!HU12=Sheet6!$C$8,Sheet6!$C$8,"")))))))</f>
        <v/>
      </c>
      <c r="CR10" s="33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255"/>
      <c r="DE10" s="255"/>
      <c r="DF10" s="255"/>
      <c r="DG10" s="298"/>
      <c r="DH10" s="335"/>
      <c r="DI10" s="255"/>
      <c r="DJ10" s="255"/>
      <c r="DK10" s="255"/>
      <c r="DL10" s="255"/>
      <c r="DM10" s="255"/>
      <c r="DN10" s="255"/>
      <c r="DO10" s="255"/>
      <c r="DP10" s="255"/>
      <c r="DQ10" s="255"/>
      <c r="DR10" s="255"/>
      <c r="DS10" s="255"/>
      <c r="DT10" s="255"/>
      <c r="DU10" s="255"/>
      <c r="DV10" s="255"/>
      <c r="DW10" s="298"/>
      <c r="DX10" s="26">
        <v>0.34375</v>
      </c>
    </row>
    <row r="11" spans="2:128" ht="10.5" customHeight="1">
      <c r="B11" s="25">
        <v>0.25</v>
      </c>
      <c r="C11" s="25">
        <v>0.25</v>
      </c>
      <c r="D11" s="25">
        <v>0.25</v>
      </c>
      <c r="E11" s="26">
        <v>0.35416666666666602</v>
      </c>
      <c r="F11" s="27" t="str">
        <f>IF(Tim!F13=Sheet6!$C$2,Sheet6!$C$2,IF(Tim!F13=Sheet6!$C$3,Sheet6!$C$3,IF(Tim!F13=Sheet6!$C$4,Sheet6!$C$4,IF(Tim!F13=Sheet6!$C$5,Sheet6!$C$5,IF(Tim!F13=Sheet6!$C$6,Sheet6!$C$6,IF(Tim!F13=Sheet6!$C$7,Sheet6!$C$7,IF(Tim!F13=Sheet6!$C$8,Sheet6!$C$8,"")))))))</f>
        <v/>
      </c>
      <c r="G11" s="27" t="str">
        <f>IF(Tim!G13=Sheet6!$C$2,Sheet6!$C$2,IF(Tim!G13=Sheet6!$C$3,Sheet6!$C$3,IF(Tim!G13=Sheet6!$C$4,Sheet6!$C$4,IF(Tim!G13=Sheet6!$C$5,Sheet6!$C$5,IF(Tim!G13=Sheet6!$C$6,Sheet6!$C$6,IF(Tim!G13=Sheet6!$C$7,Sheet6!$C$7,IF(Tim!G13=Sheet6!$C$8,Sheet6!$C$8,"")))))))</f>
        <v/>
      </c>
      <c r="H11" s="27" t="str">
        <f>IF(Tim!H13=Sheet6!$C$2,Sheet6!$C$2,IF(Tim!H13=Sheet6!$C$3,Sheet6!$C$3,IF(Tim!H13=Sheet6!$C$4,Sheet6!$C$4,IF(Tim!H13=Sheet6!$C$5,Sheet6!$C$5,IF(Tim!H13=Sheet6!$C$6,Sheet6!$C$6,IF(Tim!H13=Sheet6!$C$7,Sheet6!$C$7,IF(Tim!H13=Sheet6!$C$8,Sheet6!$C$8,"")))))))</f>
        <v/>
      </c>
      <c r="I11" s="27" t="str">
        <f>IF(Tim!L13=Sheet6!$C$2,Sheet6!$C$2,IF(Tim!L13=Sheet6!$C$3,Sheet6!$C$3,IF(Tim!L13=Sheet6!$C$4,Sheet6!$C$4,IF(Tim!L13=Sheet6!$C$5,Sheet6!$C$5,IF(Tim!L13=Sheet6!$C$6,Sheet6!$C$6,IF(Tim!L13=Sheet6!$C$7,Sheet6!$C$7,IF(Tim!L13=Sheet6!$C$8,Sheet6!$C$8,"")))))))</f>
        <v/>
      </c>
      <c r="J11" s="27" t="str">
        <f>IF(Tim!T13=Sheet6!$C$2,Sheet6!$C$2,IF(Tim!T13=Sheet6!$C$3,Sheet6!$C$3,IF(Tim!T13=Sheet6!$C$4,Sheet6!$C$4,IF(Tim!T13=Sheet6!$C$5,Sheet6!$C$5,IF(Tim!T13=Sheet6!$C$6,Sheet6!$C$6,IF(Tim!T13=Sheet6!$C$7,Sheet6!$C$7,IF(Tim!T13=Sheet6!$C$8,Sheet6!$C$8,"")))))))</f>
        <v/>
      </c>
      <c r="K11" s="27" t="str">
        <f>IF(Tim!AB13=Sheet6!$C$2,Sheet6!$C$2,IF(Tim!AB13=Sheet6!$C$3,Sheet6!$C$3,IF(Tim!AB13=Sheet6!$C$4,Sheet6!$C$4,IF(Tim!AB13=Sheet6!$C$5,Sheet6!$C$5,IF(Tim!AB13=Sheet6!$C$6,Sheet6!$C$6,IF(Tim!AB13=Sheet6!$C$7,Sheet6!$C$7,IF(Tim!AB13=Sheet6!$C$8,Sheet6!$C$8,"")))))))</f>
        <v/>
      </c>
      <c r="L11" s="27" t="str">
        <f>IF(Tim!AC13=Sheet6!$C$2,Sheet6!$C$2,IF(Tim!AC13=Sheet6!$C$3,Sheet6!$C$3,IF(Tim!AC13=Sheet6!$C$4,Sheet6!$C$4,IF(Tim!AC13=Sheet6!$C$5,Sheet6!$C$5,IF(Tim!AC13=Sheet6!$C$6,Sheet6!$C$6,IF(Tim!AC13=Sheet6!$C$7,Sheet6!$C$7,IF(Tim!AC13=Sheet6!$C$8,Sheet6!$C$8,"")))))))</f>
        <v/>
      </c>
      <c r="M11" s="27" t="str">
        <f>IF(Tim!AJ13=Sheet6!$C$2,Sheet6!$C$2,IF(Tim!AJ13=Sheet6!$C$3,Sheet6!$C$3,IF(Tim!AJ13=Sheet6!$C$4,Sheet6!$C$4,IF(Tim!AJ13=Sheet6!$C$5,Sheet6!$C$5,IF(Tim!AJ13=Sheet6!$C$6,Sheet6!$C$6,IF(Tim!AJ13=Sheet6!$C$7,Sheet6!$C$7,IF(Tim!AJ13=Sheet6!$C$8,Sheet6!$C$8,"")))))))</f>
        <v/>
      </c>
      <c r="N11" s="27" t="str">
        <f>IF(Tim!AK13=Sheet6!$C$2,Sheet6!$C$2,IF(Tim!AK13=Sheet6!$C$3,Sheet6!$C$3,IF(Tim!AK13=Sheet6!$C$4,Sheet6!$C$4,IF(Tim!AK13=Sheet6!$C$5,Sheet6!$C$5,IF(Tim!AK13=Sheet6!$C$6,Sheet6!$C$6,IF(Tim!AK13=Sheet6!$C$7,Sheet6!$C$7,IF(Tim!AK13=Sheet6!$C$8,Sheet6!$C$8,"")))))))</f>
        <v/>
      </c>
      <c r="O11" s="27" t="str">
        <f>IF(Tim!AL13=Sheet6!$C$2,Sheet6!$C$2,IF(Tim!AL13=Sheet6!$C$3,Sheet6!$C$3,IF(Tim!AL13=Sheet6!$C$4,Sheet6!$C$4,IF(Tim!AL13=Sheet6!$C$5,Sheet6!$C$5,IF(Tim!AL13=Sheet6!$C$6,Sheet6!$C$6,IF(Tim!AL13=Sheet6!$C$7,Sheet6!$C$7,IF(Tim!AL13=Sheet6!$C$8,Sheet6!$C$8,"")))))))</f>
        <v/>
      </c>
      <c r="P11" s="27" t="str">
        <f>IF(Tim!AN13=Sheet6!$C$2,Sheet6!$C$2,IF(Tim!AN13=Sheet6!$C$3,Sheet6!$C$3,IF(Tim!AN13=Sheet6!$C$4,Sheet6!$C$4,IF(Tim!AN13=Sheet6!$C$5,Sheet6!$C$5,IF(Tim!AN13=Sheet6!$C$6,Sheet6!$C$6,IF(Tim!AN13=Sheet6!$C$7,Sheet6!$C$7,IF(Tim!AN13=Sheet6!$C$8,Sheet6!$C$8,"")))))))</f>
        <v/>
      </c>
      <c r="Q11" s="27" t="str">
        <f>IF(Tim!AO13=Sheet6!$C$2,Sheet6!$C$2,IF(Tim!AO13=Sheet6!$C$3,Sheet6!$C$3,IF(Tim!AO13=Sheet6!$C$4,Sheet6!$C$4,IF(Tim!AO13=Sheet6!$C$5,Sheet6!$C$5,IF(Tim!AO13=Sheet6!$C$6,Sheet6!$C$6,IF(Tim!AO13=Sheet6!$C$7,Sheet6!$C$7,IF(Tim!AO13=Sheet6!$C$8,Sheet6!$C$8,"")))))))</f>
        <v/>
      </c>
      <c r="R11" s="27" t="str">
        <f>IF(Tim!AP13=Sheet6!$C$2,Sheet6!$C$2,IF(Tim!AP13=Sheet6!$C$3,Sheet6!$C$3,IF(Tim!AP13=Sheet6!$C$4,Sheet6!$C$4,IF(Tim!AP13=Sheet6!$C$5,Sheet6!$C$5,IF(Tim!AP13=Sheet6!$C$6,Sheet6!$C$6,IF(Tim!AP13=Sheet6!$C$7,Sheet6!$C$7,IF(Tim!AP13=Sheet6!$C$8,Sheet6!$C$8,"")))))))</f>
        <v/>
      </c>
      <c r="S11" s="27" t="str">
        <f>IF(Tim!AT13=Sheet6!$C$2,Sheet6!$C$2,IF(Tim!AT13=Sheet6!$C$3,Sheet6!$C$3,IF(Tim!AT13=Sheet6!$C$4,Sheet6!$C$4,IF(Tim!AT13=Sheet6!$C$5,Sheet6!$C$5,IF(Tim!AT13=Sheet6!$C$6,Sheet6!$C$6,IF(Tim!AT13=Sheet6!$C$7,Sheet6!$C$7,IF(Tim!AT13=Sheet6!$C$8,Sheet6!$C$8,"")))))))</f>
        <v/>
      </c>
      <c r="T11" s="28" t="str">
        <f>IF(Tim!AU13=Sheet6!$C$2,Sheet6!$C$2,IF(Tim!AU13=Sheet6!$C$3,Sheet6!$C$3,IF(Tim!AU13=Sheet6!$C$4,Sheet6!$C$4,IF(Tim!AU13=Sheet6!$C$5,Sheet6!$C$5,IF(Tim!AU13=Sheet6!$C$6,Sheet6!$C$6,IF(Tim!AU13=Sheet6!$C$7,Sheet6!$C$7,IF(Tim!AU13=Sheet6!$C$8,Sheet6!$C$8,"")))))))</f>
        <v/>
      </c>
      <c r="U11" s="28" t="str">
        <f>IF(Tim!AV13=Sheet6!$C$2,Sheet6!$C$2,IF(Tim!AV13=Sheet6!$C$3,Sheet6!$C$3,IF(Tim!AV13=Sheet6!$C$4,Sheet6!$C$4,IF(Tim!AV13=Sheet6!$C$5,Sheet6!$C$5,IF(Tim!AV13=Sheet6!$C$6,Sheet6!$C$6,IF(Tim!AV13=Sheet6!$C$7,Sheet6!$C$7,IF(Tim!AV13=Sheet6!$C$8,Sheet6!$C$8,"")))))))</f>
        <v/>
      </c>
      <c r="V11" s="28" t="str">
        <f>IF(Tim!AW13=Sheet6!$C$2,Sheet6!$C$2,IF(Tim!AW13=Sheet6!$C$3,Sheet6!$C$3,IF(Tim!AW13=Sheet6!$C$4,Sheet6!$C$4,IF(Tim!AW13=Sheet6!$C$5,Sheet6!$C$5,IF(Tim!AW13=Sheet6!$C$6,Sheet6!$C$6,IF(Tim!AW13=Sheet6!$C$7,Sheet6!$C$7,IF(Tim!AW13=Sheet6!$C$8,Sheet6!$C$8,"")))))))</f>
        <v/>
      </c>
      <c r="W11" s="29" t="str">
        <f>IF(Tim!AX13=Sheet6!$C$2,Sheet6!$C$2,IF(Tim!AX13=Sheet6!$C$3,Sheet6!$C$3,IF(Tim!AX13=Sheet6!$C$4,Sheet6!$C$4,IF(Tim!AX13=Sheet6!$C$5,Sheet6!$C$5,IF(Tim!AX13=Sheet6!$C$6,Sheet6!$C$6,IF(Tim!AX13=Sheet6!$C$7,Sheet6!$C$7,IF(Tim!AX13=Sheet6!$C$8,Sheet6!$C$8,"")))))))</f>
        <v/>
      </c>
      <c r="X11" s="27" t="str">
        <f>IF(Tim!AY13=Sheet6!$C$2,Sheet6!$C$2,IF(Tim!AY13=Sheet6!$C$3,Sheet6!$C$3,IF(Tim!AY13=Sheet6!$C$4,Sheet6!$C$4,IF(Tim!AY13=Sheet6!$C$5,Sheet6!$C$5,IF(Tim!AY13=Sheet6!$C$6,Sheet6!$C$6,IF(Tim!AY13=Sheet6!$C$7,Sheet6!$C$7,IF(Tim!AY13=Sheet6!$C$8,Sheet6!$C$8,"")))))))</f>
        <v/>
      </c>
      <c r="Y11" s="31" t="str">
        <f>IF(Tim!AZ13=Sheet6!$C$2,Sheet6!$C$2,IF(Tim!AZ13=Sheet6!$C$3,Sheet6!$C$3,IF(Tim!AZ13=Sheet6!$C$4,Sheet6!$C$4,IF(Tim!AZ13=Sheet6!$C$5,Sheet6!$C$5,IF(Tim!AZ13=Sheet6!$C$6,Sheet6!$C$6,IF(Tim!AZ13=Sheet6!$C$7,Sheet6!$C$7,IF(Tim!AZ13=Sheet6!$C$8,Sheet6!$C$8,"")))))))</f>
        <v/>
      </c>
      <c r="Z11" s="31" t="str">
        <f>IF(Tim!BD13=Sheet6!$C$2,Sheet6!$C$2,IF(Tim!BD13=Sheet6!$C$3,Sheet6!$C$3,IF(Tim!BD13=Sheet6!$C$4,Sheet6!$C$4,IF(Tim!BD13=Sheet6!$C$5,Sheet6!$C$5,IF(Tim!BD13=Sheet6!$C$6,Sheet6!$C$6,IF(Tim!BD13=Sheet6!$C$7,Sheet6!$C$7,IF(Tim!BD13=Sheet6!$C$8,Sheet6!$C$8,"")))))))</f>
        <v/>
      </c>
      <c r="AA11" s="31" t="str">
        <f>IF(Tim!BE13=Sheet6!$C$2,Sheet6!$C$2,IF(Tim!BE13=Sheet6!$C$3,Sheet6!$C$3,IF(Tim!BE13=Sheet6!$C$4,Sheet6!$C$4,IF(Tim!BE13=Sheet6!$C$5,Sheet6!$C$5,IF(Tim!BE13=Sheet6!$C$6,Sheet6!$C$6,IF(Tim!BE13=Sheet6!$C$7,Sheet6!$C$7,IF(Tim!BE13=Sheet6!$C$8,Sheet6!$C$8,"")))))))</f>
        <v/>
      </c>
      <c r="AB11" s="31" t="str">
        <f>IF(Tim!BL13=Sheet6!$C$2,Sheet6!$C$2,IF(Tim!BL13=Sheet6!$C$3,Sheet6!$C$3,IF(Tim!BL13=Sheet6!$C$4,Sheet6!$C$4,IF(Tim!BL13=Sheet6!$C$5,Sheet6!$C$5,IF(Tim!BL13=Sheet6!$C$6,Sheet6!$C$6,IF(Tim!BL13=Sheet6!$C$7,Sheet6!$C$7,IF(Tim!BL13=Sheet6!$C$8,Sheet6!$C$8,"")))))))</f>
        <v/>
      </c>
      <c r="AC11" s="27" t="str">
        <f>IF(Tim!BT13=Sheet6!$C$2,Sheet6!$C$2,IF(Tim!BT13=Sheet6!$C$3,Sheet6!$C$3,IF(Tim!BT13=Sheet6!$C$4,Sheet6!$C$4,IF(Tim!BT13=Sheet6!$C$5,Sheet6!$C$5,IF(Tim!BT13=Sheet6!$C$6,Sheet6!$C$6,IF(Tim!BT13=Sheet6!$C$7,Sheet6!$C$7,IF(Tim!BT13=Sheet6!$C$8,Sheet6!$C$8,"")))))))</f>
        <v/>
      </c>
      <c r="AD11" s="27" t="str">
        <f>IF(Tim!BU13=Sheet6!$C$2,Sheet6!$C$2,IF(Tim!BU13=Sheet6!$C$3,Sheet6!$C$3,IF(Tim!BU13=Sheet6!$C$4,Sheet6!$C$4,IF(Tim!BU13=Sheet6!$C$5,Sheet6!$C$5,IF(Tim!BU13=Sheet6!$C$6,Sheet6!$C$6,IF(Tim!BU13=Sheet6!$C$7,Sheet6!$C$7,IF(Tim!BU13=Sheet6!$C$8,Sheet6!$C$8,"")))))))</f>
        <v/>
      </c>
      <c r="AE11" s="27" t="str">
        <f>IF(Tim!CB13=Sheet6!$C$2,Sheet6!$C$2,IF(Tim!CB13=Sheet6!$C$3,Sheet6!$C$3,IF(Tim!CB13=Sheet6!$C$4,Sheet6!$C$4,IF(Tim!CB13=Sheet6!$C$5,Sheet6!$C$5,IF(Tim!CB13=Sheet6!$C$6,Sheet6!$C$6,IF(Tim!CB13=Sheet6!$C$7,Sheet6!$C$7,IF(Tim!CB13=Sheet6!$C$8,Sheet6!$C$8,"")))))))</f>
        <v/>
      </c>
      <c r="AF11" s="27" t="str">
        <f>IF(Tim!CD13=Sheet6!$C$2,Sheet6!$C$2,IF(Tim!CD13=Sheet6!$C$3,Sheet6!$C$3,IF(Tim!CD13=Sheet6!$C$4,Sheet6!$C$4,IF(Tim!CD13=Sheet6!$C$5,Sheet6!$C$5,IF(Tim!CD13=Sheet6!$C$6,Sheet6!$C$6,IF(Tim!CD13=Sheet6!$C$7,Sheet6!$C$7,IF(Tim!CD13=Sheet6!$C$8,Sheet6!$C$8,"")))))))</f>
        <v/>
      </c>
      <c r="AG11" s="27" t="str">
        <f>IF(Tim!CE13=Sheet6!$C$2,Sheet6!$C$2,IF(Tim!CE13=Sheet6!$C$3,Sheet6!$C$3,IF(Tim!CE13=Sheet6!$C$4,Sheet6!$C$4,IF(Tim!CE13=Sheet6!$C$5,Sheet6!$C$5,IF(Tim!CE13=Sheet6!$C$6,Sheet6!$C$6,IF(Tim!CE13=Sheet6!$C$7,Sheet6!$C$7,IF(Tim!CE13=Sheet6!$C$8,Sheet6!$C$8,"")))))))</f>
        <v/>
      </c>
      <c r="AH11" s="27" t="str">
        <f>IF(Tim!CF13=Sheet6!$C$2,Sheet6!$C$2,IF(Tim!CF13=Sheet6!$C$3,Sheet6!$C$3,IF(Tim!CF13=Sheet6!$C$4,Sheet6!$C$4,IF(Tim!CF13=Sheet6!$C$5,Sheet6!$C$5,IF(Tim!CF13=Sheet6!$C$6,Sheet6!$C$6,IF(Tim!CF13=Sheet6!$C$7,Sheet6!$C$7,IF(Tim!CF13=Sheet6!$C$8,Sheet6!$C$8,"")))))))</f>
        <v/>
      </c>
      <c r="AI11" s="27" t="str">
        <f>IF(Tim!CG13=Sheet6!$C$2,Sheet6!$C$2,IF(Tim!CG13=Sheet6!$C$3,Sheet6!$C$3,IF(Tim!CG13=Sheet6!$C$4,Sheet6!$C$4,IF(Tim!CG13=Sheet6!$C$5,Sheet6!$C$5,IF(Tim!CG13=Sheet6!$C$6,Sheet6!$C$6,IF(Tim!CG13=Sheet6!$C$7,Sheet6!$C$7,IF(Tim!CG13=Sheet6!$C$8,Sheet6!$C$8,"")))))))</f>
        <v/>
      </c>
      <c r="AJ11" s="27" t="str">
        <f>IF(Tim!CH13=Sheet6!$C$2,Sheet6!$C$2,IF(Tim!CH13=Sheet6!$C$3,Sheet6!$C$3,IF(Tim!CH13=Sheet6!$C$4,Sheet6!$C$4,IF(Tim!CH13=Sheet6!$C$5,Sheet6!$C$5,IF(Tim!CH13=Sheet6!$C$6,Sheet6!$C$6,IF(Tim!CH13=Sheet6!$C$7,Sheet6!$C$7,IF(Tim!CH13=Sheet6!$C$8,Sheet6!$C$8,"")))))))</f>
        <v/>
      </c>
      <c r="AK11" s="27" t="str">
        <f>IF(Tim!CL13=Sheet6!$C$2,Sheet6!$C$2,IF(Tim!CL13=Sheet6!$C$3,Sheet6!$C$3,IF(Tim!CL13=Sheet6!$C$4,Sheet6!$C$4,IF(Tim!CL13=Sheet6!$C$5,Sheet6!$C$5,IF(Tim!CL13=Sheet6!$C$6,Sheet6!$C$6,IF(Tim!CL13=Sheet6!$C$7,Sheet6!$C$7,IF(Tim!CL13=Sheet6!$C$8,Sheet6!$C$8,"")))))))</f>
        <v/>
      </c>
      <c r="AL11" s="28" t="str">
        <f>IF(Tim!CM13=Sheet6!$C$2,Sheet6!$C$2,IF(Tim!CM13=Sheet6!$C$3,Sheet6!$C$3,IF(Tim!CM13=Sheet6!$C$4,Sheet6!$C$4,IF(Tim!CM13=Sheet6!$C$5,Sheet6!$C$5,IF(Tim!CM13=Sheet6!$C$6,Sheet6!$C$6,IF(Tim!CM13=Sheet6!$C$7,Sheet6!$C$7,IF(Tim!CM13=Sheet6!$C$8,Sheet6!$C$8,"")))))))</f>
        <v/>
      </c>
      <c r="AM11" s="28" t="str">
        <f>IF(Tim!CN13=Sheet6!$C$2,Sheet6!$C$2,IF(Tim!CN13=Sheet6!$C$3,Sheet6!$C$3,IF(Tim!CN13=Sheet6!$C$4,Sheet6!$C$4,IF(Tim!CN13=Sheet6!$C$5,Sheet6!$C$5,IF(Tim!CN13=Sheet6!$C$6,Sheet6!$C$6,IF(Tim!CN13=Sheet6!$C$7,Sheet6!$C$7,IF(Tim!CN13=Sheet6!$C$8,Sheet6!$C$8,"")))))))</f>
        <v/>
      </c>
      <c r="AN11" s="28" t="str">
        <f>IF(Tim!CO13=Sheet6!$C$2,Sheet6!$C$2,IF(Tim!CO13=Sheet6!$C$3,Sheet6!$C$3,IF(Tim!CO13=Sheet6!$C$4,Sheet6!$C$4,IF(Tim!CO13=Sheet6!$C$5,Sheet6!$C$5,IF(Tim!CO13=Sheet6!$C$6,Sheet6!$C$6,IF(Tim!CO13=Sheet6!$C$7,Sheet6!$C$7,IF(Tim!CO13=Sheet6!$C$8,Sheet6!$C$8,"")))))))</f>
        <v/>
      </c>
      <c r="AO11" s="29" t="str">
        <f>IF(Tim!CP13=Sheet6!$C$2,Sheet6!$C$2,IF(Tim!CP13=Sheet6!$C$3,Sheet6!$C$3,IF(Tim!CP13=Sheet6!$C$4,Sheet6!$C$4,IF(Tim!CP13=Sheet6!$C$5,Sheet6!$C$5,IF(Tim!CP13=Sheet6!$C$6,Sheet6!$C$6,IF(Tim!CP13=Sheet6!$C$7,Sheet6!$C$7,IF(Tim!CP13=Sheet6!$C$8,Sheet6!$C$8,"")))))))</f>
        <v/>
      </c>
      <c r="AP11" s="27" t="str">
        <f>IF(Tim!CQ13=Sheet6!$C$2,Sheet6!$C$2,IF(Tim!CQ13=Sheet6!$C$3,Sheet6!$C$3,IF(Tim!CQ13=Sheet6!$C$4,Sheet6!$C$4,IF(Tim!CQ13=Sheet6!$C$5,Sheet6!$C$5,IF(Tim!CQ13=Sheet6!$C$6,Sheet6!$C$6,IF(Tim!CQ13=Sheet6!$C$7,Sheet6!$C$7,IF(Tim!CQ13=Sheet6!$C$8,Sheet6!$C$8,"")))))))</f>
        <v/>
      </c>
      <c r="AQ11" s="31" t="str">
        <f>IF(Tim!CR13=Sheet6!$C$2,Sheet6!$C$2,IF(Tim!CR13=Sheet6!$C$3,Sheet6!$C$3,IF(Tim!CR13=Sheet6!$C$4,Sheet6!$C$4,IF(Tim!CR13=Sheet6!$C$5,Sheet6!$C$5,IF(Tim!CR13=Sheet6!$C$6,Sheet6!$C$6,IF(Tim!CR13=Sheet6!$C$7,Sheet6!$C$7,IF(Tim!CR13=Sheet6!$C$8,Sheet6!$C$8,"")))))))</f>
        <v/>
      </c>
      <c r="AR11" s="31" t="str">
        <f>IF(Tim!CV13=Sheet6!$C$2,Sheet6!$C$2,IF(Tim!CV13=Sheet6!$C$3,Sheet6!$C$3,IF(Tim!CV13=Sheet6!$C$4,Sheet6!$C$4,IF(Tim!CV13=Sheet6!$C$5,Sheet6!$C$5,IF(Tim!CV13=Sheet6!$C$6,Sheet6!$C$6,IF(Tim!CV13=Sheet6!$C$7,Sheet6!$C$7,IF(Tim!CV13=Sheet6!$C$8,Sheet6!$C$8,"")))))))</f>
        <v/>
      </c>
      <c r="AS11" s="31" t="str">
        <f>IF(Tim!CW13=Sheet6!$C$2,Sheet6!$C$2,IF(Tim!CW13=Sheet6!$C$3,Sheet6!$C$3,IF(Tim!CW13=Sheet6!$C$4,Sheet6!$C$4,IF(Tim!CW13=Sheet6!$C$5,Sheet6!$C$5,IF(Tim!CW13=Sheet6!$C$6,Sheet6!$C$6,IF(Tim!CW13=Sheet6!$C$7,Sheet6!$C$7,IF(Tim!CW13=Sheet6!$C$8,Sheet6!$C$8,"")))))))</f>
        <v/>
      </c>
      <c r="AT11" s="31" t="str">
        <f>IF(Tim!DA13=Sheet6!$C$2,Sheet6!$C$2,IF(Tim!DA13=Sheet6!$C$3,Sheet6!$C$3,IF(Tim!DA13=Sheet6!$C$4,Sheet6!$C$4,IF(Tim!DA13=Sheet6!$C$5,Sheet6!$C$5,IF(Tim!DA13=Sheet6!$C$6,Sheet6!$C$6,IF(Tim!DA13=Sheet6!$C$7,Sheet6!$C$7,IF(Tim!DA13=Sheet6!$C$8,Sheet6!$C$8,"")))))))</f>
        <v/>
      </c>
      <c r="AU11" s="27" t="str">
        <f>IF(Tim!DO13=Sheet6!$C$2,Sheet6!$C$2,IF(Tim!DO13=Sheet6!$C$3,Sheet6!$C$3,IF(Tim!DO13=Sheet6!$C$4,Sheet6!$C$4,IF(Tim!DO13=Sheet6!$C$5,Sheet6!$C$5,IF(Tim!DO13=Sheet6!$C$6,Sheet6!$C$6,IF(Tim!DO13=Sheet6!$C$7,Sheet6!$C$7,IF(Tim!DO13=Sheet6!$C$8,Sheet6!$C$8,"")))))))</f>
        <v/>
      </c>
      <c r="AV11" s="27" t="str">
        <f>IF(Tim!DP13=Sheet6!$C$2,Sheet6!$C$2,IF(Tim!DP13=Sheet6!$C$3,Sheet6!$C$3,IF(Tim!DP13=Sheet6!$C$4,Sheet6!$C$4,IF(Tim!DP13=Sheet6!$C$5,Sheet6!$C$5,IF(Tim!DP13=Sheet6!$C$6,Sheet6!$C$6,IF(Tim!DP13=Sheet6!$C$7,Sheet6!$C$7,IF(Tim!DP13=Sheet6!$C$8,Sheet6!$C$8,"")))))))</f>
        <v/>
      </c>
      <c r="AW11" s="27" t="str">
        <f>IF(Tim!DX13=Sheet6!$C$2,Sheet6!$C$2,IF(Tim!DX13=Sheet6!$C$3,Sheet6!$C$3,IF(Tim!DX13=Sheet6!$C$4,Sheet6!$C$4,IF(Tim!DX13=Sheet6!$C$5,Sheet6!$C$5,IF(Tim!DX13=Sheet6!$C$6,Sheet6!$C$6,IF(Tim!DX13=Sheet6!$C$7,Sheet6!$C$7,IF(Tim!DX13=Sheet6!$C$8,Sheet6!$C$8,"")))))))</f>
        <v/>
      </c>
      <c r="AX11" s="27" t="str">
        <f>IF(Tim!DY13=Sheet6!$C$2,Sheet6!$C$2,IF(Tim!DY13=Sheet6!$C$3,Sheet6!$C$3,IF(Tim!DY13=Sheet6!$C$4,Sheet6!$C$4,IF(Tim!DY13=Sheet6!$C$5,Sheet6!$C$5,IF(Tim!DY13=Sheet6!$C$6,Sheet6!$C$6,IF(Tim!DY13=Sheet6!$C$7,Sheet6!$C$7,IF(Tim!DY13=Sheet6!$C$8,Sheet6!$C$8,"")))))))</f>
        <v/>
      </c>
      <c r="AY11" s="27" t="str">
        <f>IF(Tim!DZ13=Sheet6!$C$2,Sheet6!$C$2,IF(Tim!DZ13=Sheet6!$C$3,Sheet6!$C$3,IF(Tim!DZ13=Sheet6!$C$4,Sheet6!$C$4,IF(Tim!DZ13=Sheet6!$C$5,Sheet6!$C$5,IF(Tim!DZ13=Sheet6!$C$6,Sheet6!$C$6,IF(Tim!DZ13=Sheet6!$C$7,Sheet6!$C$7,IF(Tim!DZ13=Sheet6!$C$8,Sheet6!$C$8,"")))))))</f>
        <v/>
      </c>
      <c r="AZ11" s="27" t="str">
        <f>IF(Tim!EA13=Sheet6!$C$2,Sheet6!$C$2,IF(Tim!EA13=Sheet6!$C$3,Sheet6!$C$3,IF(Tim!EA13=Sheet6!$C$4,Sheet6!$C$4,IF(Tim!EA13=Sheet6!$C$5,Sheet6!$C$5,IF(Tim!EA13=Sheet6!$C$6,Sheet6!$C$6,IF(Tim!EA13=Sheet6!$C$7,Sheet6!$C$7,IF(Tim!EA13=Sheet6!$C$8,Sheet6!$C$8,"")))))))</f>
        <v/>
      </c>
      <c r="BA11" s="27" t="str">
        <f>IF(Tim!EB13=Sheet6!$C$2,Sheet6!$C$2,IF(Tim!EB13=Sheet6!$C$3,Sheet6!$C$3,IF(Tim!EB13=Sheet6!$C$4,Sheet6!$C$4,IF(Tim!EB13=Sheet6!$C$5,Sheet6!$C$5,IF(Tim!EB13=Sheet6!$C$6,Sheet6!$C$6,IF(Tim!EB13=Sheet6!$C$7,Sheet6!$C$7,IF(Tim!EB13=Sheet6!$C$8,Sheet6!$C$8,"")))))))</f>
        <v/>
      </c>
      <c r="BB11" s="27" t="str">
        <f>IF(Tim!EC13=Sheet6!$C$2,Sheet6!$C$2,IF(Tim!EC13=Sheet6!$C$3,Sheet6!$C$3,IF(Tim!EC13=Sheet6!$C$4,Sheet6!$C$4,IF(Tim!EC13=Sheet6!$C$5,Sheet6!$C$5,IF(Tim!EC13=Sheet6!$C$6,Sheet6!$C$6,IF(Tim!EC13=Sheet6!$C$7,Sheet6!$C$7,IF(Tim!EC13=Sheet6!$C$8,Sheet6!$C$8,"")))))))</f>
        <v/>
      </c>
      <c r="BC11" s="27" t="str">
        <f>IF(Tim!EG13=Sheet6!$C$2,Sheet6!$C$2,IF(Tim!EG13=Sheet6!$C$3,Sheet6!$C$3,IF(Tim!EG13=Sheet6!$C$4,Sheet6!$C$4,IF(Tim!EG13=Sheet6!$C$5,Sheet6!$C$5,IF(Tim!EG13=Sheet6!$C$6,Sheet6!$C$6,IF(Tim!EG13=Sheet6!$C$7,Sheet6!$C$7,IF(Tim!EG13=Sheet6!$C$8,Sheet6!$C$8,"")))))))</f>
        <v/>
      </c>
      <c r="BD11" s="28" t="str">
        <f>IF(Tim!EH13=Sheet6!$C$2,Sheet6!$C$2,IF(Tim!EH13=Sheet6!$C$3,Sheet6!$C$3,IF(Tim!EH13=Sheet6!$C$4,Sheet6!$C$4,IF(Tim!EH13=Sheet6!$C$5,Sheet6!$C$5,IF(Tim!EH13=Sheet6!$C$6,Sheet6!$C$6,IF(Tim!EH13=Sheet6!$C$7,Sheet6!$C$7,IF(Tim!EH13=Sheet6!$C$8,Sheet6!$C$8,"")))))))</f>
        <v/>
      </c>
      <c r="BE11" s="28" t="str">
        <f>IF(Tim!EI13=Sheet6!$C$2,Sheet6!$C$2,IF(Tim!EI13=Sheet6!$C$3,Sheet6!$C$3,IF(Tim!EI13=Sheet6!$C$4,Sheet6!$C$4,IF(Tim!EI13=Sheet6!$C$5,Sheet6!$C$5,IF(Tim!EI13=Sheet6!$C$6,Sheet6!$C$6,IF(Tim!EI13=Sheet6!$C$7,Sheet6!$C$7,IF(Tim!EI13=Sheet6!$C$8,Sheet6!$C$8,"")))))))</f>
        <v/>
      </c>
      <c r="BF11" s="28" t="str">
        <f>IF(Tim!EJ13=Sheet6!$C$2,Sheet6!$C$2,IF(Tim!EJ13=Sheet6!$C$3,Sheet6!$C$3,IF(Tim!EJ13=Sheet6!$C$4,Sheet6!$C$4,IF(Tim!EJ13=Sheet6!$C$5,Sheet6!$C$5,IF(Tim!EJ13=Sheet6!$C$6,Sheet6!$C$6,IF(Tim!EJ13=Sheet6!$C$7,Sheet6!$C$7,IF(Tim!EJ13=Sheet6!$C$8,Sheet6!$C$8,"")))))))</f>
        <v/>
      </c>
      <c r="BG11" s="29" t="str">
        <f>IF(Tim!EK13=Sheet6!$C$2,Sheet6!$C$2,IF(Tim!EK13=Sheet6!$C$3,Sheet6!$C$3,IF(Tim!EK13=Sheet6!$C$4,Sheet6!$C$4,IF(Tim!EK13=Sheet6!$C$5,Sheet6!$C$5,IF(Tim!EK13=Sheet6!$C$6,Sheet6!$C$6,IF(Tim!EK13=Sheet6!$C$7,Sheet6!$C$7,IF(Tim!EK13=Sheet6!$C$8,Sheet6!$C$8,"")))))))</f>
        <v/>
      </c>
      <c r="BH11" s="27" t="str">
        <f>IF(Tim!EL13=Sheet6!$C$2,Sheet6!$C$2,IF(Tim!EL13=Sheet6!$C$3,Sheet6!$C$3,IF(Tim!EL13=Sheet6!$C$4,Sheet6!$C$4,IF(Tim!EL13=Sheet6!$C$5,Sheet6!$C$5,IF(Tim!EL13=Sheet6!$C$6,Sheet6!$C$6,IF(Tim!EL13=Sheet6!$C$7,Sheet6!$C$7,IF(Tim!EL13=Sheet6!$C$8,Sheet6!$C$8,"")))))))</f>
        <v/>
      </c>
      <c r="BI11" s="31" t="str">
        <f>IF(Tim!EM13=Sheet6!$C$2,Sheet6!$C$2,IF(Tim!EM13=Sheet6!$C$3,Sheet6!$C$3,IF(Tim!EM13=Sheet6!$C$4,Sheet6!$C$4,IF(Tim!EM13=Sheet6!$C$5,Sheet6!$C$5,IF(Tim!EM13=Sheet6!$C$6,Sheet6!$C$6,IF(Tim!EM13=Sheet6!$C$7,Sheet6!$C$7,IF(Tim!EM13=Sheet6!$C$8,Sheet6!$C$8,"")))))))</f>
        <v/>
      </c>
      <c r="BJ11" s="31" t="str">
        <f>IF(Tim!EQ13=Sheet6!$C$2,Sheet6!$C$2,IF(Tim!EQ13=Sheet6!$C$3,Sheet6!$C$3,IF(Tim!EQ13=Sheet6!$C$4,Sheet6!$C$4,IF(Tim!EQ13=Sheet6!$C$5,Sheet6!$C$5,IF(Tim!EQ13=Sheet6!$C$6,Sheet6!$C$6,IF(Tim!EQ13=Sheet6!$C$7,Sheet6!$C$7,IF(Tim!EQ13=Sheet6!$C$8,Sheet6!$C$8,"")))))))</f>
        <v/>
      </c>
      <c r="BK11" s="31" t="str">
        <f>IF(Tim!ER13=Sheet6!$C$2,Sheet6!$C$2,IF(Tim!ER13=Sheet6!$C$3,Sheet6!$C$3,IF(Tim!ER13=Sheet6!$C$4,Sheet6!$C$4,IF(Tim!ER13=Sheet6!$C$5,Sheet6!$C$5,IF(Tim!ER13=Sheet6!$C$6,Sheet6!$C$6,IF(Tim!ER13=Sheet6!$C$7,Sheet6!$C$7,IF(Tim!ER13=Sheet6!$C$8,Sheet6!$C$8,"")))))))</f>
        <v/>
      </c>
      <c r="BL11" s="31" t="str">
        <f>IF(Tim!EZ13=Sheet6!$C$2,Sheet6!$C$2,IF(Tim!EZ13=Sheet6!$C$3,Sheet6!$C$3,IF(Tim!EZ13=Sheet6!$C$4,Sheet6!$C$4,IF(Tim!EZ13=Sheet6!$C$5,Sheet6!$C$5,IF(Tim!EZ13=Sheet6!$C$6,Sheet6!$C$6,IF(Tim!EZ13=Sheet6!$C$7,Sheet6!$C$7,IF(Tim!EZ13=Sheet6!$C$8,Sheet6!$C$8,"")))))))</f>
        <v/>
      </c>
      <c r="BM11" s="27" t="str">
        <f>IF(Tim!FG13=Sheet6!$C$2,Sheet6!$C$2,IF(Tim!FG13=Sheet6!$C$3,Sheet6!$C$3,IF(Tim!FG13=Sheet6!$C$4,Sheet6!$C$4,IF(Tim!FG13=Sheet6!$C$5,Sheet6!$C$5,IF(Tim!FG13=Sheet6!$C$6,Sheet6!$C$6,IF(Tim!FG13=Sheet6!$C$7,Sheet6!$C$7,IF(Tim!FG13=Sheet6!$C$8,Sheet6!$C$8,"")))))))</f>
        <v/>
      </c>
      <c r="BN11" s="27" t="str">
        <f>IF(Tim!FH13=Sheet6!$C$2,Sheet6!$C$2,IF(Tim!FH13=Sheet6!$C$3,Sheet6!$C$3,IF(Tim!FH13=Sheet6!$C$4,Sheet6!$C$4,IF(Tim!FH13=Sheet6!$C$5,Sheet6!$C$5,IF(Tim!FH13=Sheet6!$C$6,Sheet6!$C$6,IF(Tim!FH13=Sheet6!$C$7,Sheet6!$C$7,IF(Tim!FH13=Sheet6!$C$8,Sheet6!$C$8,"")))))))</f>
        <v/>
      </c>
      <c r="BO11" s="27" t="str">
        <f>IF(Tim!FP13=Sheet6!$C$2,Sheet6!$C$2,IF(Tim!FP13=Sheet6!$C$3,Sheet6!$C$3,IF(Tim!FP13=Sheet6!$C$4,Sheet6!$C$4,IF(Tim!FP13=Sheet6!$C$5,Sheet6!$C$5,IF(Tim!FP13=Sheet6!$C$6,Sheet6!$C$6,IF(Tim!FP13=Sheet6!$C$7,Sheet6!$C$7,IF(Tim!FP13=Sheet6!$C$8,Sheet6!$C$8,"")))))))</f>
        <v/>
      </c>
      <c r="BP11" s="27" t="str">
        <f>IF(Tim!FQ13=Sheet6!$C$2,Sheet6!$C$2,IF(Tim!FQ13=Sheet6!$C$3,Sheet6!$C$3,IF(Tim!FQ13=Sheet6!$C$4,Sheet6!$C$4,IF(Tim!FQ13=Sheet6!$C$5,Sheet6!$C$5,IF(Tim!FQ13=Sheet6!$C$6,Sheet6!$C$6,IF(Tim!FQ13=Sheet6!$C$7,Sheet6!$C$7,IF(Tim!FQ13=Sheet6!$C$8,Sheet6!$C$8,"")))))))</f>
        <v/>
      </c>
      <c r="BQ11" s="27" t="str">
        <f>IF(Tim!FR13=Sheet6!$C$2,Sheet6!$C$2,IF(Tim!FR13=Sheet6!$C$3,Sheet6!$C$3,IF(Tim!FR13=Sheet6!$C$4,Sheet6!$C$4,IF(Tim!FR13=Sheet6!$C$5,Sheet6!$C$5,IF(Tim!FR13=Sheet6!$C$6,Sheet6!$C$6,IF(Tim!FR13=Sheet6!$C$7,Sheet6!$C$7,IF(Tim!FR13=Sheet6!$C$8,Sheet6!$C$8,"")))))))</f>
        <v/>
      </c>
      <c r="BR11" s="27" t="str">
        <f>IF(Tim!FS13=Sheet6!$C$2,Sheet6!$C$2,IF(Tim!FS13=Sheet6!$C$3,Sheet6!$C$3,IF(Tim!FS13=Sheet6!$C$4,Sheet6!$C$4,IF(Tim!FS13=Sheet6!$C$5,Sheet6!$C$5,IF(Tim!FS13=Sheet6!$C$6,Sheet6!$C$6,IF(Tim!FS13=Sheet6!$C$7,Sheet6!$C$7,IF(Tim!FS13=Sheet6!$C$8,Sheet6!$C$8,"")))))))</f>
        <v/>
      </c>
      <c r="BS11" s="27" t="str">
        <f>IF(Tim!FT13=Sheet6!$C$2,Sheet6!$C$2,IF(Tim!FT13=Sheet6!$C$3,Sheet6!$C$3,IF(Tim!FT13=Sheet6!$C$4,Sheet6!$C$4,IF(Tim!FT13=Sheet6!$C$5,Sheet6!$C$5,IF(Tim!FT13=Sheet6!$C$6,Sheet6!$C$6,IF(Tim!FT13=Sheet6!$C$7,Sheet6!$C$7,IF(Tim!FT13=Sheet6!$C$8,Sheet6!$C$8,"")))))))</f>
        <v/>
      </c>
      <c r="BT11" s="27" t="str">
        <f>IF(Tim!FU13=Sheet6!$C$2,Sheet6!$C$2,IF(Tim!FU13=Sheet6!$C$3,Sheet6!$C$3,IF(Tim!FU13=Sheet6!$C$4,Sheet6!$C$4,IF(Tim!FU13=Sheet6!$C$5,Sheet6!$C$5,IF(Tim!FU13=Sheet6!$C$6,Sheet6!$C$6,IF(Tim!FU13=Sheet6!$C$7,Sheet6!$C$7,IF(Tim!FU13=Sheet6!$C$8,Sheet6!$C$8,"")))))))</f>
        <v/>
      </c>
      <c r="BU11" s="27" t="str">
        <f>IF(Tim!FY13=Sheet6!$C$2,Sheet6!$C$2,IF(Tim!FY13=Sheet6!$C$3,Sheet6!$C$3,IF(Tim!FY13=Sheet6!$C$4,Sheet6!$C$4,IF(Tim!FY13=Sheet6!$C$5,Sheet6!$C$5,IF(Tim!FY13=Sheet6!$C$6,Sheet6!$C$6,IF(Tim!FY13=Sheet6!$C$7,Sheet6!$C$7,IF(Tim!FY13=Sheet6!$C$8,Sheet6!$C$8,"")))))))</f>
        <v/>
      </c>
      <c r="BV11" s="28" t="str">
        <f>IF(Tim!FZ13=Sheet6!$C$2,Sheet6!$C$2,IF(Tim!FZ13=Sheet6!$C$3,Sheet6!$C$3,IF(Tim!FZ13=Sheet6!$C$4,Sheet6!$C$4,IF(Tim!FZ13=Sheet6!$C$5,Sheet6!$C$5,IF(Tim!FZ13=Sheet6!$C$6,Sheet6!$C$6,IF(Tim!FZ13=Sheet6!$C$7,Sheet6!$C$7,IF(Tim!FZ13=Sheet6!$C$8,Sheet6!$C$8,"")))))))</f>
        <v/>
      </c>
      <c r="BW11" s="28" t="str">
        <f>IF(Tim!GA13=Sheet6!$C$2,Sheet6!$C$2,IF(Tim!GA13=Sheet6!$C$3,Sheet6!$C$3,IF(Tim!GA13=Sheet6!$C$4,Sheet6!$C$4,IF(Tim!GA13=Sheet6!$C$5,Sheet6!$C$5,IF(Tim!GA13=Sheet6!$C$6,Sheet6!$C$6,IF(Tim!GA13=Sheet6!$C$7,Sheet6!$C$7,IF(Tim!GA13=Sheet6!$C$8,Sheet6!$C$8,"")))))))</f>
        <v/>
      </c>
      <c r="BX11" s="28" t="str">
        <f>IF(Tim!GB13=Sheet6!$C$2,Sheet6!$C$2,IF(Tim!GB13=Sheet6!$C$3,Sheet6!$C$3,IF(Tim!GB13=Sheet6!$C$4,Sheet6!$C$4,IF(Tim!GB13=Sheet6!$C$5,Sheet6!$C$5,IF(Tim!GB13=Sheet6!$C$6,Sheet6!$C$6,IF(Tim!GB13=Sheet6!$C$7,Sheet6!$C$7,IF(Tim!GB13=Sheet6!$C$8,Sheet6!$C$8,"")))))))</f>
        <v/>
      </c>
      <c r="BY11" s="29" t="str">
        <f>IF(Tim!GC13=Sheet6!$C$2,Sheet6!$C$2,IF(Tim!GC13=Sheet6!$C$3,Sheet6!$C$3,IF(Tim!GC13=Sheet6!$C$4,Sheet6!$C$4,IF(Tim!GC13=Sheet6!$C$5,Sheet6!$C$5,IF(Tim!GC13=Sheet6!$C$6,Sheet6!$C$6,IF(Tim!GC13=Sheet6!$C$7,Sheet6!$C$7,IF(Tim!GC13=Sheet6!$C$8,Sheet6!$C$8,"")))))))</f>
        <v/>
      </c>
      <c r="BZ11" s="27" t="str">
        <f>IF(Tim!GD13=Sheet6!$C$2,Sheet6!$C$2,IF(Tim!GD13=Sheet6!$C$3,Sheet6!$C$3,IF(Tim!GD13=Sheet6!$C$4,Sheet6!$C$4,IF(Tim!GD13=Sheet6!$C$5,Sheet6!$C$5,IF(Tim!GD13=Sheet6!$C$6,Sheet6!$C$6,IF(Tim!GD13=Sheet6!$C$7,Sheet6!$C$7,IF(Tim!GD13=Sheet6!$C$8,Sheet6!$C$8,"")))))))</f>
        <v/>
      </c>
      <c r="CA11" s="31" t="str">
        <f>IF(Tim!GE13=Sheet6!$C$2,Sheet6!$C$2,IF(Tim!GE13=Sheet6!$C$3,Sheet6!$C$3,IF(Tim!GE13=Sheet6!$C$4,Sheet6!$C$4,IF(Tim!GE13=Sheet6!$C$5,Sheet6!$C$5,IF(Tim!GE13=Sheet6!$C$6,Sheet6!$C$6,IF(Tim!GE13=Sheet6!$C$7,Sheet6!$C$7,IF(Tim!GE13=Sheet6!$C$8,Sheet6!$C$8,"")))))))</f>
        <v/>
      </c>
      <c r="CB11" s="31" t="str">
        <f>IF(Tim!GI13=Sheet6!$C$2,Sheet6!$C$2,IF(Tim!GI13=Sheet6!$C$3,Sheet6!$C$3,IF(Tim!GI13=Sheet6!$C$4,Sheet6!$C$4,IF(Tim!GI13=Sheet6!$C$5,Sheet6!$C$5,IF(Tim!GI13=Sheet6!$C$6,Sheet6!$C$6,IF(Tim!GI13=Sheet6!$C$7,Sheet6!$C$7,IF(Tim!GI13=Sheet6!$C$8,Sheet6!$C$8,"")))))))</f>
        <v/>
      </c>
      <c r="CC11" s="31" t="str">
        <f>IF(Tim!GJ13=Sheet6!$C$2,Sheet6!$C$2,IF(Tim!GJ13=Sheet6!$C$3,Sheet6!$C$3,IF(Tim!GJ13=Sheet6!$C$4,Sheet6!$C$4,IF(Tim!GJ13=Sheet6!$C$5,Sheet6!$C$5,IF(Tim!GJ13=Sheet6!$C$6,Sheet6!$C$6,IF(Tim!GJ13=Sheet6!$C$7,Sheet6!$C$7,IF(Tim!GJ13=Sheet6!$C$8,Sheet6!$C$8,"")))))))</f>
        <v/>
      </c>
      <c r="CD11" s="31" t="str">
        <f>IF(Tim!GN13=Sheet6!$C$2,Sheet6!$C$2,IF(Tim!GN13=Sheet6!$C$3,Sheet6!$C$3,IF(Tim!GN13=Sheet6!$C$4,Sheet6!$C$4,IF(Tim!GN13=Sheet6!$C$5,Sheet6!$C$5,IF(Tim!GN13=Sheet6!$C$6,Sheet6!$C$6,IF(Tim!GN13=Sheet6!$C$7,Sheet6!$C$7,IF(Tim!GN13=Sheet6!$C$8,Sheet6!$C$8,"")))))))</f>
        <v/>
      </c>
      <c r="CE11" s="27" t="str">
        <f>IF(Tim!GY13=Sheet6!$C$2,Sheet6!$C$2,IF(Tim!GY13=Sheet6!$C$3,Sheet6!$C$3,IF(Tim!GY13=Sheet6!$C$4,Sheet6!$C$4,IF(Tim!GY13=Sheet6!$C$5,Sheet6!$C$5,IF(Tim!GY13=Sheet6!$C$6,Sheet6!$C$6,IF(Tim!GY13=Sheet6!$C$7,Sheet6!$C$7,IF(Tim!GY13=Sheet6!$C$8,Sheet6!$C$8,"")))))))</f>
        <v/>
      </c>
      <c r="CF11" s="27" t="str">
        <f>IF(Tim!GZ13=Sheet6!$C$2,Sheet6!$C$2,IF(Tim!GZ13=Sheet6!$C$3,Sheet6!$C$3,IF(Tim!GZ13=Sheet6!$C$4,Sheet6!$C$4,IF(Tim!GZ13=Sheet6!$C$5,Sheet6!$C$5,IF(Tim!GZ13=Sheet6!$C$6,Sheet6!$C$6,IF(Tim!GZ13=Sheet6!$C$7,Sheet6!$C$7,IF(Tim!GZ13=Sheet6!$C$8,Sheet6!$C$8,"")))))))</f>
        <v/>
      </c>
      <c r="CG11" s="27" t="str">
        <f>IF(Tim!HH13=Sheet6!$C$2,Sheet6!$C$2,IF(Tim!HH13=Sheet6!$C$3,Sheet6!$C$3,IF(Tim!HH13=Sheet6!$C$4,Sheet6!$C$4,IF(Tim!HH13=Sheet6!$C$5,Sheet6!$C$5,IF(Tim!HH13=Sheet6!$C$6,Sheet6!$C$6,IF(Tim!HH13=Sheet6!$C$7,Sheet6!$C$7,IF(Tim!HH13=Sheet6!$C$8,Sheet6!$C$8,"")))))))</f>
        <v/>
      </c>
      <c r="CH11" s="27" t="str">
        <f>IF(Tim!HI13=Sheet6!$C$2,Sheet6!$C$2,IF(Tim!HI13=Sheet6!$C$3,Sheet6!$C$3,IF(Tim!HI13=Sheet6!$C$4,Sheet6!$C$4,IF(Tim!HI13=Sheet6!$C$5,Sheet6!$C$5,IF(Tim!HI13=Sheet6!$C$6,Sheet6!$C$6,IF(Tim!HI13=Sheet6!$C$7,Sheet6!$C$7,IF(Tim!HI13=Sheet6!$C$8,Sheet6!$C$8,"")))))))</f>
        <v/>
      </c>
      <c r="CI11" s="27" t="str">
        <f>IF(Tim!HJ13=Sheet6!$C$2,Sheet6!$C$2,IF(Tim!HJ13=Sheet6!$C$3,Sheet6!$C$3,IF(Tim!HJ13=Sheet6!$C$4,Sheet6!$C$4,IF(Tim!HJ13=Sheet6!$C$5,Sheet6!$C$5,IF(Tim!HJ13=Sheet6!$C$6,Sheet6!$C$6,IF(Tim!HJ13=Sheet6!$C$7,Sheet6!$C$7,IF(Tim!HJ13=Sheet6!$C$8,Sheet6!$C$8,"")))))))</f>
        <v/>
      </c>
      <c r="CJ11" s="27" t="str">
        <f>IF(Tim!HK13=Sheet6!$C$2,Sheet6!$C$2,IF(Tim!HK13=Sheet6!$C$3,Sheet6!$C$3,IF(Tim!HK13=Sheet6!$C$4,Sheet6!$C$4,IF(Tim!HK13=Sheet6!$C$5,Sheet6!$C$5,IF(Tim!HK13=Sheet6!$C$6,Sheet6!$C$6,IF(Tim!HK13=Sheet6!$C$7,Sheet6!$C$7,IF(Tim!HK13=Sheet6!$C$8,Sheet6!$C$8,"")))))))</f>
        <v/>
      </c>
      <c r="CK11" s="27" t="str">
        <f>IF(Tim!HL13=Sheet6!$C$2,Sheet6!$C$2,IF(Tim!HL13=Sheet6!$C$3,Sheet6!$C$3,IF(Tim!HL13=Sheet6!$C$4,Sheet6!$C$4,IF(Tim!HL13=Sheet6!$C$5,Sheet6!$C$5,IF(Tim!HL13=Sheet6!$C$6,Sheet6!$C$6,IF(Tim!HL13=Sheet6!$C$7,Sheet6!$C$7,IF(Tim!HL13=Sheet6!$C$8,Sheet6!$C$8,"")))))))</f>
        <v/>
      </c>
      <c r="CL11" s="27" t="str">
        <f>IF(Tim!HM13=Sheet6!$C$2,Sheet6!$C$2,IF(Tim!HM13=Sheet6!$C$3,Sheet6!$C$3,IF(Tim!HM13=Sheet6!$C$4,Sheet6!$C$4,IF(Tim!HM13=Sheet6!$C$5,Sheet6!$C$5,IF(Tim!HM13=Sheet6!$C$6,Sheet6!$C$6,IF(Tim!HM13=Sheet6!$C$7,Sheet6!$C$7,IF(Tim!HM13=Sheet6!$C$8,Sheet6!$C$8,"")))))))</f>
        <v/>
      </c>
      <c r="CM11" s="27" t="str">
        <f>IF(Tim!HQ13=Sheet6!$C$2,Sheet6!$C$2,IF(Tim!HQ13=Sheet6!$C$3,Sheet6!$C$3,IF(Tim!HQ13=Sheet6!$C$4,Sheet6!$C$4,IF(Tim!HQ13=Sheet6!$C$5,Sheet6!$C$5,IF(Tim!HQ13=Sheet6!$C$6,Sheet6!$C$6,IF(Tim!HQ13=Sheet6!$C$7,Sheet6!$C$7,IF(Tim!HQ13=Sheet6!$C$8,Sheet6!$C$8,"")))))))</f>
        <v/>
      </c>
      <c r="CN11" s="28" t="str">
        <f>IF(Tim!HR13=Sheet6!$C$2,Sheet6!$C$2,IF(Tim!HR13=Sheet6!$C$3,Sheet6!$C$3,IF(Tim!HR13=Sheet6!$C$4,Sheet6!$C$4,IF(Tim!HR13=Sheet6!$C$5,Sheet6!$C$5,IF(Tim!HR13=Sheet6!$C$6,Sheet6!$C$6,IF(Tim!HR13=Sheet6!$C$7,Sheet6!$C$7,IF(Tim!HR13=Sheet6!$C$8,Sheet6!$C$8,"")))))))</f>
        <v/>
      </c>
      <c r="CO11" s="28" t="str">
        <f>IF(Tim!HS13=Sheet6!$C$2,Sheet6!$C$2,IF(Tim!HS13=Sheet6!$C$3,Sheet6!$C$3,IF(Tim!HS13=Sheet6!$C$4,Sheet6!$C$4,IF(Tim!HS13=Sheet6!$C$5,Sheet6!$C$5,IF(Tim!HS13=Sheet6!$C$6,Sheet6!$C$6,IF(Tim!HS13=Sheet6!$C$7,Sheet6!$C$7,IF(Tim!HS13=Sheet6!$C$8,Sheet6!$C$8,"")))))))</f>
        <v/>
      </c>
      <c r="CP11" s="28" t="str">
        <f>IF(Tim!HT13=Sheet6!$C$2,Sheet6!$C$2,IF(Tim!HT13=Sheet6!$C$3,Sheet6!$C$3,IF(Tim!HT13=Sheet6!$C$4,Sheet6!$C$4,IF(Tim!HT13=Sheet6!$C$5,Sheet6!$C$5,IF(Tim!HT13=Sheet6!$C$6,Sheet6!$C$6,IF(Tim!HT13=Sheet6!$C$7,Sheet6!$C$7,IF(Tim!HT13=Sheet6!$C$8,Sheet6!$C$8,"")))))))</f>
        <v/>
      </c>
      <c r="CQ11" s="29" t="str">
        <f>IF(Tim!HU13=Sheet6!$C$2,Sheet6!$C$2,IF(Tim!HU13=Sheet6!$C$3,Sheet6!$C$3,IF(Tim!HU13=Sheet6!$C$4,Sheet6!$C$4,IF(Tim!HU13=Sheet6!$C$5,Sheet6!$C$5,IF(Tim!HU13=Sheet6!$C$6,Sheet6!$C$6,IF(Tim!HU13=Sheet6!$C$7,Sheet6!$C$7,IF(Tim!HU13=Sheet6!$C$8,Sheet6!$C$8,"")))))))</f>
        <v/>
      </c>
      <c r="CR11" s="33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255"/>
      <c r="DE11" s="255"/>
      <c r="DF11" s="255"/>
      <c r="DG11" s="298"/>
      <c r="DH11" s="335"/>
      <c r="DI11" s="255"/>
      <c r="DJ11" s="255"/>
      <c r="DK11" s="255"/>
      <c r="DL11" s="255"/>
      <c r="DM11" s="255"/>
      <c r="DN11" s="255"/>
      <c r="DO11" s="255"/>
      <c r="DP11" s="255"/>
      <c r="DQ11" s="255"/>
      <c r="DR11" s="255"/>
      <c r="DS11" s="255"/>
      <c r="DT11" s="255"/>
      <c r="DU11" s="255"/>
      <c r="DV11" s="255"/>
      <c r="DW11" s="298"/>
      <c r="DX11" s="26">
        <v>0.35416666666666602</v>
      </c>
    </row>
    <row r="12" spans="2:128" ht="10.5" customHeight="1" thickBot="1">
      <c r="B12" s="25">
        <v>0.25</v>
      </c>
      <c r="C12" s="25">
        <v>0.25</v>
      </c>
      <c r="D12" s="25">
        <v>0.25</v>
      </c>
      <c r="E12" s="26">
        <v>0.36458333333333298</v>
      </c>
      <c r="F12" s="27" t="str">
        <f>IF(Tim!F14=Sheet6!$C$2,Sheet6!$C$2,IF(Tim!F14=Sheet6!$C$3,Sheet6!$C$3,IF(Tim!F14=Sheet6!$C$4,Sheet6!$C$4,IF(Tim!F14=Sheet6!$C$5,Sheet6!$C$5,IF(Tim!F14=Sheet6!$C$6,Sheet6!$C$6,IF(Tim!F14=Sheet6!$C$7,Sheet6!$C$7,IF(Tim!F14=Sheet6!$C$8,Sheet6!$C$8,"")))))))</f>
        <v/>
      </c>
      <c r="G12" s="27" t="str">
        <f>IF(Tim!G14=Sheet6!$C$2,Sheet6!$C$2,IF(Tim!G14=Sheet6!$C$3,Sheet6!$C$3,IF(Tim!G14=Sheet6!$C$4,Sheet6!$C$4,IF(Tim!G14=Sheet6!$C$5,Sheet6!$C$5,IF(Tim!G14=Sheet6!$C$6,Sheet6!$C$6,IF(Tim!G14=Sheet6!$C$7,Sheet6!$C$7,IF(Tim!G14=Sheet6!$C$8,Sheet6!$C$8,"")))))))</f>
        <v/>
      </c>
      <c r="H12" s="27" t="str">
        <f>IF(Tim!H14=Sheet6!$C$2,Sheet6!$C$2,IF(Tim!H14=Sheet6!$C$3,Sheet6!$C$3,IF(Tim!H14=Sheet6!$C$4,Sheet6!$C$4,IF(Tim!H14=Sheet6!$C$5,Sheet6!$C$5,IF(Tim!H14=Sheet6!$C$6,Sheet6!$C$6,IF(Tim!H14=Sheet6!$C$7,Sheet6!$C$7,IF(Tim!H14=Sheet6!$C$8,Sheet6!$C$8,"")))))))</f>
        <v/>
      </c>
      <c r="I12" s="27" t="str">
        <f>IF(Tim!L14=Sheet6!$C$2,Sheet6!$C$2,IF(Tim!L14=Sheet6!$C$3,Sheet6!$C$3,IF(Tim!L14=Sheet6!$C$4,Sheet6!$C$4,IF(Tim!L14=Sheet6!$C$5,Sheet6!$C$5,IF(Tim!L14=Sheet6!$C$6,Sheet6!$C$6,IF(Tim!L14=Sheet6!$C$7,Sheet6!$C$7,IF(Tim!L14=Sheet6!$C$8,Sheet6!$C$8,"")))))))</f>
        <v/>
      </c>
      <c r="J12" s="27" t="str">
        <f>IF(Tim!T14=Sheet6!$C$2,Sheet6!$C$2,IF(Tim!T14=Sheet6!$C$3,Sheet6!$C$3,IF(Tim!T14=Sheet6!$C$4,Sheet6!$C$4,IF(Tim!T14=Sheet6!$C$5,Sheet6!$C$5,IF(Tim!T14=Sheet6!$C$6,Sheet6!$C$6,IF(Tim!T14=Sheet6!$C$7,Sheet6!$C$7,IF(Tim!T14=Sheet6!$C$8,Sheet6!$C$8,"")))))))</f>
        <v/>
      </c>
      <c r="K12" s="27" t="str">
        <f>IF(Tim!AB14=Sheet6!$C$2,Sheet6!$C$2,IF(Tim!AB14=Sheet6!$C$3,Sheet6!$C$3,IF(Tim!AB14=Sheet6!$C$4,Sheet6!$C$4,IF(Tim!AB14=Sheet6!$C$5,Sheet6!$C$5,IF(Tim!AB14=Sheet6!$C$6,Sheet6!$C$6,IF(Tim!AB14=Sheet6!$C$7,Sheet6!$C$7,IF(Tim!AB14=Sheet6!$C$8,Sheet6!$C$8,"")))))))</f>
        <v/>
      </c>
      <c r="L12" s="27" t="str">
        <f>IF(Tim!AC14=Sheet6!$C$2,Sheet6!$C$2,IF(Tim!AC14=Sheet6!$C$3,Sheet6!$C$3,IF(Tim!AC14=Sheet6!$C$4,Sheet6!$C$4,IF(Tim!AC14=Sheet6!$C$5,Sheet6!$C$5,IF(Tim!AC14=Sheet6!$C$6,Sheet6!$C$6,IF(Tim!AC14=Sheet6!$C$7,Sheet6!$C$7,IF(Tim!AC14=Sheet6!$C$8,Sheet6!$C$8,"")))))))</f>
        <v/>
      </c>
      <c r="M12" s="27" t="str">
        <f>IF(Tim!AJ14=Sheet6!$C$2,Sheet6!$C$2,IF(Tim!AJ14=Sheet6!$C$3,Sheet6!$C$3,IF(Tim!AJ14=Sheet6!$C$4,Sheet6!$C$4,IF(Tim!AJ14=Sheet6!$C$5,Sheet6!$C$5,IF(Tim!AJ14=Sheet6!$C$6,Sheet6!$C$6,IF(Tim!AJ14=Sheet6!$C$7,Sheet6!$C$7,IF(Tim!AJ14=Sheet6!$C$8,Sheet6!$C$8,"")))))))</f>
        <v/>
      </c>
      <c r="N12" s="27" t="str">
        <f>IF(Tim!AK14=Sheet6!$C$2,Sheet6!$C$2,IF(Tim!AK14=Sheet6!$C$3,Sheet6!$C$3,IF(Tim!AK14=Sheet6!$C$4,Sheet6!$C$4,IF(Tim!AK14=Sheet6!$C$5,Sheet6!$C$5,IF(Tim!AK14=Sheet6!$C$6,Sheet6!$C$6,IF(Tim!AK14=Sheet6!$C$7,Sheet6!$C$7,IF(Tim!AK14=Sheet6!$C$8,Sheet6!$C$8,"")))))))</f>
        <v/>
      </c>
      <c r="O12" s="27" t="str">
        <f>IF(Tim!AL14=Sheet6!$C$2,Sheet6!$C$2,IF(Tim!AL14=Sheet6!$C$3,Sheet6!$C$3,IF(Tim!AL14=Sheet6!$C$4,Sheet6!$C$4,IF(Tim!AL14=Sheet6!$C$5,Sheet6!$C$5,IF(Tim!AL14=Sheet6!$C$6,Sheet6!$C$6,IF(Tim!AL14=Sheet6!$C$7,Sheet6!$C$7,IF(Tim!AL14=Sheet6!$C$8,Sheet6!$C$8,"")))))))</f>
        <v/>
      </c>
      <c r="P12" s="27" t="str">
        <f>IF(Tim!AN14=Sheet6!$C$2,Sheet6!$C$2,IF(Tim!AN14=Sheet6!$C$3,Sheet6!$C$3,IF(Tim!AN14=Sheet6!$C$4,Sheet6!$C$4,IF(Tim!AN14=Sheet6!$C$5,Sheet6!$C$5,IF(Tim!AN14=Sheet6!$C$6,Sheet6!$C$6,IF(Tim!AN14=Sheet6!$C$7,Sheet6!$C$7,IF(Tim!AN14=Sheet6!$C$8,Sheet6!$C$8,"")))))))</f>
        <v/>
      </c>
      <c r="Q12" s="27" t="str">
        <f>IF(Tim!AO14=Sheet6!$C$2,Sheet6!$C$2,IF(Tim!AO14=Sheet6!$C$3,Sheet6!$C$3,IF(Tim!AO14=Sheet6!$C$4,Sheet6!$C$4,IF(Tim!AO14=Sheet6!$C$5,Sheet6!$C$5,IF(Tim!AO14=Sheet6!$C$6,Sheet6!$C$6,IF(Tim!AO14=Sheet6!$C$7,Sheet6!$C$7,IF(Tim!AO14=Sheet6!$C$8,Sheet6!$C$8,"")))))))</f>
        <v/>
      </c>
      <c r="R12" s="27" t="str">
        <f>IF(Tim!AP14=Sheet6!$C$2,Sheet6!$C$2,IF(Tim!AP14=Sheet6!$C$3,Sheet6!$C$3,IF(Tim!AP14=Sheet6!$C$4,Sheet6!$C$4,IF(Tim!AP14=Sheet6!$C$5,Sheet6!$C$5,IF(Tim!AP14=Sheet6!$C$6,Sheet6!$C$6,IF(Tim!AP14=Sheet6!$C$7,Sheet6!$C$7,IF(Tim!AP14=Sheet6!$C$8,Sheet6!$C$8,"")))))))</f>
        <v/>
      </c>
      <c r="S12" s="27" t="str">
        <f>IF(Tim!AT14=Sheet6!$C$2,Sheet6!$C$2,IF(Tim!AT14=Sheet6!$C$3,Sheet6!$C$3,IF(Tim!AT14=Sheet6!$C$4,Sheet6!$C$4,IF(Tim!AT14=Sheet6!$C$5,Sheet6!$C$5,IF(Tim!AT14=Sheet6!$C$6,Sheet6!$C$6,IF(Tim!AT14=Sheet6!$C$7,Sheet6!$C$7,IF(Tim!AT14=Sheet6!$C$8,Sheet6!$C$8,"")))))))</f>
        <v/>
      </c>
      <c r="T12" s="28" t="str">
        <f>IF(Tim!AU14=Sheet6!$C$2,Sheet6!$C$2,IF(Tim!AU14=Sheet6!$C$3,Sheet6!$C$3,IF(Tim!AU14=Sheet6!$C$4,Sheet6!$C$4,IF(Tim!AU14=Sheet6!$C$5,Sheet6!$C$5,IF(Tim!AU14=Sheet6!$C$6,Sheet6!$C$6,IF(Tim!AU14=Sheet6!$C$7,Sheet6!$C$7,IF(Tim!AU14=Sheet6!$C$8,Sheet6!$C$8,"")))))))</f>
        <v/>
      </c>
      <c r="U12" s="28" t="str">
        <f>IF(Tim!AV14=Sheet6!$C$2,Sheet6!$C$2,IF(Tim!AV14=Sheet6!$C$3,Sheet6!$C$3,IF(Tim!AV14=Sheet6!$C$4,Sheet6!$C$4,IF(Tim!AV14=Sheet6!$C$5,Sheet6!$C$5,IF(Tim!AV14=Sheet6!$C$6,Sheet6!$C$6,IF(Tim!AV14=Sheet6!$C$7,Sheet6!$C$7,IF(Tim!AV14=Sheet6!$C$8,Sheet6!$C$8,"")))))))</f>
        <v/>
      </c>
      <c r="V12" s="28" t="str">
        <f>IF(Tim!AW14=Sheet6!$C$2,Sheet6!$C$2,IF(Tim!AW14=Sheet6!$C$3,Sheet6!$C$3,IF(Tim!AW14=Sheet6!$C$4,Sheet6!$C$4,IF(Tim!AW14=Sheet6!$C$5,Sheet6!$C$5,IF(Tim!AW14=Sheet6!$C$6,Sheet6!$C$6,IF(Tim!AW14=Sheet6!$C$7,Sheet6!$C$7,IF(Tim!AW14=Sheet6!$C$8,Sheet6!$C$8,"")))))))</f>
        <v/>
      </c>
      <c r="W12" s="29" t="str">
        <f>IF(Tim!AX14=Sheet6!$C$2,Sheet6!$C$2,IF(Tim!AX14=Sheet6!$C$3,Sheet6!$C$3,IF(Tim!AX14=Sheet6!$C$4,Sheet6!$C$4,IF(Tim!AX14=Sheet6!$C$5,Sheet6!$C$5,IF(Tim!AX14=Sheet6!$C$6,Sheet6!$C$6,IF(Tim!AX14=Sheet6!$C$7,Sheet6!$C$7,IF(Tim!AX14=Sheet6!$C$8,Sheet6!$C$8,"")))))))</f>
        <v/>
      </c>
      <c r="X12" s="27" t="str">
        <f>IF(Tim!AY14=Sheet6!$C$2,Sheet6!$C$2,IF(Tim!AY14=Sheet6!$C$3,Sheet6!$C$3,IF(Tim!AY14=Sheet6!$C$4,Sheet6!$C$4,IF(Tim!AY14=Sheet6!$C$5,Sheet6!$C$5,IF(Tim!AY14=Sheet6!$C$6,Sheet6!$C$6,IF(Tim!AY14=Sheet6!$C$7,Sheet6!$C$7,IF(Tim!AY14=Sheet6!$C$8,Sheet6!$C$8,"")))))))</f>
        <v/>
      </c>
      <c r="Y12" s="31" t="str">
        <f>IF(Tim!AZ14=Sheet6!$C$2,Sheet6!$C$2,IF(Tim!AZ14=Sheet6!$C$3,Sheet6!$C$3,IF(Tim!AZ14=Sheet6!$C$4,Sheet6!$C$4,IF(Tim!AZ14=Sheet6!$C$5,Sheet6!$C$5,IF(Tim!AZ14=Sheet6!$C$6,Sheet6!$C$6,IF(Tim!AZ14=Sheet6!$C$7,Sheet6!$C$7,IF(Tim!AZ14=Sheet6!$C$8,Sheet6!$C$8,"")))))))</f>
        <v/>
      </c>
      <c r="Z12" s="31" t="str">
        <f>IF(Tim!BD14=Sheet6!$C$2,Sheet6!$C$2,IF(Tim!BD14=Sheet6!$C$3,Sheet6!$C$3,IF(Tim!BD14=Sheet6!$C$4,Sheet6!$C$4,IF(Tim!BD14=Sheet6!$C$5,Sheet6!$C$5,IF(Tim!BD14=Sheet6!$C$6,Sheet6!$C$6,IF(Tim!BD14=Sheet6!$C$7,Sheet6!$C$7,IF(Tim!BD14=Sheet6!$C$8,Sheet6!$C$8,"")))))))</f>
        <v/>
      </c>
      <c r="AA12" s="31" t="str">
        <f>IF(Tim!BE14=Sheet6!$C$2,Sheet6!$C$2,IF(Tim!BE14=Sheet6!$C$3,Sheet6!$C$3,IF(Tim!BE14=Sheet6!$C$4,Sheet6!$C$4,IF(Tim!BE14=Sheet6!$C$5,Sheet6!$C$5,IF(Tim!BE14=Sheet6!$C$6,Sheet6!$C$6,IF(Tim!BE14=Sheet6!$C$7,Sheet6!$C$7,IF(Tim!BE14=Sheet6!$C$8,Sheet6!$C$8,"")))))))</f>
        <v/>
      </c>
      <c r="AB12" s="31" t="str">
        <f>IF(Tim!BL14=Sheet6!$C$2,Sheet6!$C$2,IF(Tim!BL14=Sheet6!$C$3,Sheet6!$C$3,IF(Tim!BL14=Sheet6!$C$4,Sheet6!$C$4,IF(Tim!BL14=Sheet6!$C$5,Sheet6!$C$5,IF(Tim!BL14=Sheet6!$C$6,Sheet6!$C$6,IF(Tim!BL14=Sheet6!$C$7,Sheet6!$C$7,IF(Tim!BL14=Sheet6!$C$8,Sheet6!$C$8,"")))))))</f>
        <v/>
      </c>
      <c r="AC12" s="27" t="str">
        <f>IF(Tim!BT14=Sheet6!$C$2,Sheet6!$C$2,IF(Tim!BT14=Sheet6!$C$3,Sheet6!$C$3,IF(Tim!BT14=Sheet6!$C$4,Sheet6!$C$4,IF(Tim!BT14=Sheet6!$C$5,Sheet6!$C$5,IF(Tim!BT14=Sheet6!$C$6,Sheet6!$C$6,IF(Tim!BT14=Sheet6!$C$7,Sheet6!$C$7,IF(Tim!BT14=Sheet6!$C$8,Sheet6!$C$8,"")))))))</f>
        <v/>
      </c>
      <c r="AD12" s="27" t="str">
        <f>IF(Tim!BU14=Sheet6!$C$2,Sheet6!$C$2,IF(Tim!BU14=Sheet6!$C$3,Sheet6!$C$3,IF(Tim!BU14=Sheet6!$C$4,Sheet6!$C$4,IF(Tim!BU14=Sheet6!$C$5,Sheet6!$C$5,IF(Tim!BU14=Sheet6!$C$6,Sheet6!$C$6,IF(Tim!BU14=Sheet6!$C$7,Sheet6!$C$7,IF(Tim!BU14=Sheet6!$C$8,Sheet6!$C$8,"")))))))</f>
        <v/>
      </c>
      <c r="AE12" s="27" t="str">
        <f>IF(Tim!CB14=Sheet6!$C$2,Sheet6!$C$2,IF(Tim!CB14=Sheet6!$C$3,Sheet6!$C$3,IF(Tim!CB14=Sheet6!$C$4,Sheet6!$C$4,IF(Tim!CB14=Sheet6!$C$5,Sheet6!$C$5,IF(Tim!CB14=Sheet6!$C$6,Sheet6!$C$6,IF(Tim!CB14=Sheet6!$C$7,Sheet6!$C$7,IF(Tim!CB14=Sheet6!$C$8,Sheet6!$C$8,"")))))))</f>
        <v/>
      </c>
      <c r="AF12" s="27" t="str">
        <f>IF(Tim!CD14=Sheet6!$C$2,Sheet6!$C$2,IF(Tim!CD14=Sheet6!$C$3,Sheet6!$C$3,IF(Tim!CD14=Sheet6!$C$4,Sheet6!$C$4,IF(Tim!CD14=Sheet6!$C$5,Sheet6!$C$5,IF(Tim!CD14=Sheet6!$C$6,Sheet6!$C$6,IF(Tim!CD14=Sheet6!$C$7,Sheet6!$C$7,IF(Tim!CD14=Sheet6!$C$8,Sheet6!$C$8,"")))))))</f>
        <v/>
      </c>
      <c r="AG12" s="27" t="str">
        <f>IF(Tim!CE14=Sheet6!$C$2,Sheet6!$C$2,IF(Tim!CE14=Sheet6!$C$3,Sheet6!$C$3,IF(Tim!CE14=Sheet6!$C$4,Sheet6!$C$4,IF(Tim!CE14=Sheet6!$C$5,Sheet6!$C$5,IF(Tim!CE14=Sheet6!$C$6,Sheet6!$C$6,IF(Tim!CE14=Sheet6!$C$7,Sheet6!$C$7,IF(Tim!CE14=Sheet6!$C$8,Sheet6!$C$8,"")))))))</f>
        <v/>
      </c>
      <c r="AH12" s="27" t="str">
        <f>IF(Tim!CF14=Sheet6!$C$2,Sheet6!$C$2,IF(Tim!CF14=Sheet6!$C$3,Sheet6!$C$3,IF(Tim!CF14=Sheet6!$C$4,Sheet6!$C$4,IF(Tim!CF14=Sheet6!$C$5,Sheet6!$C$5,IF(Tim!CF14=Sheet6!$C$6,Sheet6!$C$6,IF(Tim!CF14=Sheet6!$C$7,Sheet6!$C$7,IF(Tim!CF14=Sheet6!$C$8,Sheet6!$C$8,"")))))))</f>
        <v/>
      </c>
      <c r="AI12" s="27" t="str">
        <f>IF(Tim!CG14=Sheet6!$C$2,Sheet6!$C$2,IF(Tim!CG14=Sheet6!$C$3,Sheet6!$C$3,IF(Tim!CG14=Sheet6!$C$4,Sheet6!$C$4,IF(Tim!CG14=Sheet6!$C$5,Sheet6!$C$5,IF(Tim!CG14=Sheet6!$C$6,Sheet6!$C$6,IF(Tim!CG14=Sheet6!$C$7,Sheet6!$C$7,IF(Tim!CG14=Sheet6!$C$8,Sheet6!$C$8,"")))))))</f>
        <v/>
      </c>
      <c r="AJ12" s="27" t="str">
        <f>IF(Tim!CH14=Sheet6!$C$2,Sheet6!$C$2,IF(Tim!CH14=Sheet6!$C$3,Sheet6!$C$3,IF(Tim!CH14=Sheet6!$C$4,Sheet6!$C$4,IF(Tim!CH14=Sheet6!$C$5,Sheet6!$C$5,IF(Tim!CH14=Sheet6!$C$6,Sheet6!$C$6,IF(Tim!CH14=Sheet6!$C$7,Sheet6!$C$7,IF(Tim!CH14=Sheet6!$C$8,Sheet6!$C$8,"")))))))</f>
        <v/>
      </c>
      <c r="AK12" s="27" t="str">
        <f>IF(Tim!CL14=Sheet6!$C$2,Sheet6!$C$2,IF(Tim!CL14=Sheet6!$C$3,Sheet6!$C$3,IF(Tim!CL14=Sheet6!$C$4,Sheet6!$C$4,IF(Tim!CL14=Sheet6!$C$5,Sheet6!$C$5,IF(Tim!CL14=Sheet6!$C$6,Sheet6!$C$6,IF(Tim!CL14=Sheet6!$C$7,Sheet6!$C$7,IF(Tim!CL14=Sheet6!$C$8,Sheet6!$C$8,"")))))))</f>
        <v/>
      </c>
      <c r="AL12" s="28" t="str">
        <f>IF(Tim!CM14=Sheet6!$C$2,Sheet6!$C$2,IF(Tim!CM14=Sheet6!$C$3,Sheet6!$C$3,IF(Tim!CM14=Sheet6!$C$4,Sheet6!$C$4,IF(Tim!CM14=Sheet6!$C$5,Sheet6!$C$5,IF(Tim!CM14=Sheet6!$C$6,Sheet6!$C$6,IF(Tim!CM14=Sheet6!$C$7,Sheet6!$C$7,IF(Tim!CM14=Sheet6!$C$8,Sheet6!$C$8,"")))))))</f>
        <v/>
      </c>
      <c r="AM12" s="28" t="str">
        <f>IF(Tim!CN14=Sheet6!$C$2,Sheet6!$C$2,IF(Tim!CN14=Sheet6!$C$3,Sheet6!$C$3,IF(Tim!CN14=Sheet6!$C$4,Sheet6!$C$4,IF(Tim!CN14=Sheet6!$C$5,Sheet6!$C$5,IF(Tim!CN14=Sheet6!$C$6,Sheet6!$C$6,IF(Tim!CN14=Sheet6!$C$7,Sheet6!$C$7,IF(Tim!CN14=Sheet6!$C$8,Sheet6!$C$8,"")))))))</f>
        <v/>
      </c>
      <c r="AN12" s="28" t="str">
        <f>IF(Tim!CO14=Sheet6!$C$2,Sheet6!$C$2,IF(Tim!CO14=Sheet6!$C$3,Sheet6!$C$3,IF(Tim!CO14=Sheet6!$C$4,Sheet6!$C$4,IF(Tim!CO14=Sheet6!$C$5,Sheet6!$C$5,IF(Tim!CO14=Sheet6!$C$6,Sheet6!$C$6,IF(Tim!CO14=Sheet6!$C$7,Sheet6!$C$7,IF(Tim!CO14=Sheet6!$C$8,Sheet6!$C$8,"")))))))</f>
        <v/>
      </c>
      <c r="AO12" s="29" t="str">
        <f>IF(Tim!CP14=Sheet6!$C$2,Sheet6!$C$2,IF(Tim!CP14=Sheet6!$C$3,Sheet6!$C$3,IF(Tim!CP14=Sheet6!$C$4,Sheet6!$C$4,IF(Tim!CP14=Sheet6!$C$5,Sheet6!$C$5,IF(Tim!CP14=Sheet6!$C$6,Sheet6!$C$6,IF(Tim!CP14=Sheet6!$C$7,Sheet6!$C$7,IF(Tim!CP14=Sheet6!$C$8,Sheet6!$C$8,"")))))))</f>
        <v/>
      </c>
      <c r="AP12" s="27" t="str">
        <f>IF(Tim!CQ14=Sheet6!$C$2,Sheet6!$C$2,IF(Tim!CQ14=Sheet6!$C$3,Sheet6!$C$3,IF(Tim!CQ14=Sheet6!$C$4,Sheet6!$C$4,IF(Tim!CQ14=Sheet6!$C$5,Sheet6!$C$5,IF(Tim!CQ14=Sheet6!$C$6,Sheet6!$C$6,IF(Tim!CQ14=Sheet6!$C$7,Sheet6!$C$7,IF(Tim!CQ14=Sheet6!$C$8,Sheet6!$C$8,"")))))))</f>
        <v/>
      </c>
      <c r="AQ12" s="31" t="str">
        <f>IF(Tim!CR14=Sheet6!$C$2,Sheet6!$C$2,IF(Tim!CR14=Sheet6!$C$3,Sheet6!$C$3,IF(Tim!CR14=Sheet6!$C$4,Sheet6!$C$4,IF(Tim!CR14=Sheet6!$C$5,Sheet6!$C$5,IF(Tim!CR14=Sheet6!$C$6,Sheet6!$C$6,IF(Tim!CR14=Sheet6!$C$7,Sheet6!$C$7,IF(Tim!CR14=Sheet6!$C$8,Sheet6!$C$8,"")))))))</f>
        <v/>
      </c>
      <c r="AR12" s="31" t="str">
        <f>IF(Tim!CV14=Sheet6!$C$2,Sheet6!$C$2,IF(Tim!CV14=Sheet6!$C$3,Sheet6!$C$3,IF(Tim!CV14=Sheet6!$C$4,Sheet6!$C$4,IF(Tim!CV14=Sheet6!$C$5,Sheet6!$C$5,IF(Tim!CV14=Sheet6!$C$6,Sheet6!$C$6,IF(Tim!CV14=Sheet6!$C$7,Sheet6!$C$7,IF(Tim!CV14=Sheet6!$C$8,Sheet6!$C$8,"")))))))</f>
        <v/>
      </c>
      <c r="AS12" s="31" t="str">
        <f>IF(Tim!CW14=Sheet6!$C$2,Sheet6!$C$2,IF(Tim!CW14=Sheet6!$C$3,Sheet6!$C$3,IF(Tim!CW14=Sheet6!$C$4,Sheet6!$C$4,IF(Tim!CW14=Sheet6!$C$5,Sheet6!$C$5,IF(Tim!CW14=Sheet6!$C$6,Sheet6!$C$6,IF(Tim!CW14=Sheet6!$C$7,Sheet6!$C$7,IF(Tim!CW14=Sheet6!$C$8,Sheet6!$C$8,"")))))))</f>
        <v/>
      </c>
      <c r="AT12" s="31" t="str">
        <f>IF(Tim!DA14=Sheet6!$C$2,Sheet6!$C$2,IF(Tim!DA14=Sheet6!$C$3,Sheet6!$C$3,IF(Tim!DA14=Sheet6!$C$4,Sheet6!$C$4,IF(Tim!DA14=Sheet6!$C$5,Sheet6!$C$5,IF(Tim!DA14=Sheet6!$C$6,Sheet6!$C$6,IF(Tim!DA14=Sheet6!$C$7,Sheet6!$C$7,IF(Tim!DA14=Sheet6!$C$8,Sheet6!$C$8,"")))))))</f>
        <v/>
      </c>
      <c r="AU12" s="27" t="str">
        <f>IF(Tim!DO14=Sheet6!$C$2,Sheet6!$C$2,IF(Tim!DO14=Sheet6!$C$3,Sheet6!$C$3,IF(Tim!DO14=Sheet6!$C$4,Sheet6!$C$4,IF(Tim!DO14=Sheet6!$C$5,Sheet6!$C$5,IF(Tim!DO14=Sheet6!$C$6,Sheet6!$C$6,IF(Tim!DO14=Sheet6!$C$7,Sheet6!$C$7,IF(Tim!DO14=Sheet6!$C$8,Sheet6!$C$8,"")))))))</f>
        <v/>
      </c>
      <c r="AV12" s="27" t="str">
        <f>IF(Tim!DP14=Sheet6!$C$2,Sheet6!$C$2,IF(Tim!DP14=Sheet6!$C$3,Sheet6!$C$3,IF(Tim!DP14=Sheet6!$C$4,Sheet6!$C$4,IF(Tim!DP14=Sheet6!$C$5,Sheet6!$C$5,IF(Tim!DP14=Sheet6!$C$6,Sheet6!$C$6,IF(Tim!DP14=Sheet6!$C$7,Sheet6!$C$7,IF(Tim!DP14=Sheet6!$C$8,Sheet6!$C$8,"")))))))</f>
        <v/>
      </c>
      <c r="AW12" s="27" t="str">
        <f>IF(Tim!DX14=Sheet6!$C$2,Sheet6!$C$2,IF(Tim!DX14=Sheet6!$C$3,Sheet6!$C$3,IF(Tim!DX14=Sheet6!$C$4,Sheet6!$C$4,IF(Tim!DX14=Sheet6!$C$5,Sheet6!$C$5,IF(Tim!DX14=Sheet6!$C$6,Sheet6!$C$6,IF(Tim!DX14=Sheet6!$C$7,Sheet6!$C$7,IF(Tim!DX14=Sheet6!$C$8,Sheet6!$C$8,"")))))))</f>
        <v/>
      </c>
      <c r="AX12" s="27" t="str">
        <f>IF(Tim!DY14=Sheet6!$C$2,Sheet6!$C$2,IF(Tim!DY14=Sheet6!$C$3,Sheet6!$C$3,IF(Tim!DY14=Sheet6!$C$4,Sheet6!$C$4,IF(Tim!DY14=Sheet6!$C$5,Sheet6!$C$5,IF(Tim!DY14=Sheet6!$C$6,Sheet6!$C$6,IF(Tim!DY14=Sheet6!$C$7,Sheet6!$C$7,IF(Tim!DY14=Sheet6!$C$8,Sheet6!$C$8,"")))))))</f>
        <v/>
      </c>
      <c r="AY12" s="27" t="str">
        <f>IF(Tim!DZ14=Sheet6!$C$2,Sheet6!$C$2,IF(Tim!DZ14=Sheet6!$C$3,Sheet6!$C$3,IF(Tim!DZ14=Sheet6!$C$4,Sheet6!$C$4,IF(Tim!DZ14=Sheet6!$C$5,Sheet6!$C$5,IF(Tim!DZ14=Sheet6!$C$6,Sheet6!$C$6,IF(Tim!DZ14=Sheet6!$C$7,Sheet6!$C$7,IF(Tim!DZ14=Sheet6!$C$8,Sheet6!$C$8,"")))))))</f>
        <v/>
      </c>
      <c r="AZ12" s="27" t="str">
        <f>IF(Tim!EA14=Sheet6!$C$2,Sheet6!$C$2,IF(Tim!EA14=Sheet6!$C$3,Sheet6!$C$3,IF(Tim!EA14=Sheet6!$C$4,Sheet6!$C$4,IF(Tim!EA14=Sheet6!$C$5,Sheet6!$C$5,IF(Tim!EA14=Sheet6!$C$6,Sheet6!$C$6,IF(Tim!EA14=Sheet6!$C$7,Sheet6!$C$7,IF(Tim!EA14=Sheet6!$C$8,Sheet6!$C$8,"")))))))</f>
        <v/>
      </c>
      <c r="BA12" s="27" t="str">
        <f>IF(Tim!EB14=Sheet6!$C$2,Sheet6!$C$2,IF(Tim!EB14=Sheet6!$C$3,Sheet6!$C$3,IF(Tim!EB14=Sheet6!$C$4,Sheet6!$C$4,IF(Tim!EB14=Sheet6!$C$5,Sheet6!$C$5,IF(Tim!EB14=Sheet6!$C$6,Sheet6!$C$6,IF(Tim!EB14=Sheet6!$C$7,Sheet6!$C$7,IF(Tim!EB14=Sheet6!$C$8,Sheet6!$C$8,"")))))))</f>
        <v/>
      </c>
      <c r="BB12" s="27" t="str">
        <f>IF(Tim!EC14=Sheet6!$C$2,Sheet6!$C$2,IF(Tim!EC14=Sheet6!$C$3,Sheet6!$C$3,IF(Tim!EC14=Sheet6!$C$4,Sheet6!$C$4,IF(Tim!EC14=Sheet6!$C$5,Sheet6!$C$5,IF(Tim!EC14=Sheet6!$C$6,Sheet6!$C$6,IF(Tim!EC14=Sheet6!$C$7,Sheet6!$C$7,IF(Tim!EC14=Sheet6!$C$8,Sheet6!$C$8,"")))))))</f>
        <v/>
      </c>
      <c r="BC12" s="27" t="str">
        <f>IF(Tim!EG14=Sheet6!$C$2,Sheet6!$C$2,IF(Tim!EG14=Sheet6!$C$3,Sheet6!$C$3,IF(Tim!EG14=Sheet6!$C$4,Sheet6!$C$4,IF(Tim!EG14=Sheet6!$C$5,Sheet6!$C$5,IF(Tim!EG14=Sheet6!$C$6,Sheet6!$C$6,IF(Tim!EG14=Sheet6!$C$7,Sheet6!$C$7,IF(Tim!EG14=Sheet6!$C$8,Sheet6!$C$8,"")))))))</f>
        <v/>
      </c>
      <c r="BD12" s="28" t="str">
        <f>IF(Tim!EH14=Sheet6!$C$2,Sheet6!$C$2,IF(Tim!EH14=Sheet6!$C$3,Sheet6!$C$3,IF(Tim!EH14=Sheet6!$C$4,Sheet6!$C$4,IF(Tim!EH14=Sheet6!$C$5,Sheet6!$C$5,IF(Tim!EH14=Sheet6!$C$6,Sheet6!$C$6,IF(Tim!EH14=Sheet6!$C$7,Sheet6!$C$7,IF(Tim!EH14=Sheet6!$C$8,Sheet6!$C$8,"")))))))</f>
        <v/>
      </c>
      <c r="BE12" s="28" t="str">
        <f>IF(Tim!EI14=Sheet6!$C$2,Sheet6!$C$2,IF(Tim!EI14=Sheet6!$C$3,Sheet6!$C$3,IF(Tim!EI14=Sheet6!$C$4,Sheet6!$C$4,IF(Tim!EI14=Sheet6!$C$5,Sheet6!$C$5,IF(Tim!EI14=Sheet6!$C$6,Sheet6!$C$6,IF(Tim!EI14=Sheet6!$C$7,Sheet6!$C$7,IF(Tim!EI14=Sheet6!$C$8,Sheet6!$C$8,"")))))))</f>
        <v/>
      </c>
      <c r="BF12" s="28" t="str">
        <f>IF(Tim!EJ14=Sheet6!$C$2,Sheet6!$C$2,IF(Tim!EJ14=Sheet6!$C$3,Sheet6!$C$3,IF(Tim!EJ14=Sheet6!$C$4,Sheet6!$C$4,IF(Tim!EJ14=Sheet6!$C$5,Sheet6!$C$5,IF(Tim!EJ14=Sheet6!$C$6,Sheet6!$C$6,IF(Tim!EJ14=Sheet6!$C$7,Sheet6!$C$7,IF(Tim!EJ14=Sheet6!$C$8,Sheet6!$C$8,"")))))))</f>
        <v/>
      </c>
      <c r="BG12" s="29" t="str">
        <f>IF(Tim!EK14=Sheet6!$C$2,Sheet6!$C$2,IF(Tim!EK14=Sheet6!$C$3,Sheet6!$C$3,IF(Tim!EK14=Sheet6!$C$4,Sheet6!$C$4,IF(Tim!EK14=Sheet6!$C$5,Sheet6!$C$5,IF(Tim!EK14=Sheet6!$C$6,Sheet6!$C$6,IF(Tim!EK14=Sheet6!$C$7,Sheet6!$C$7,IF(Tim!EK14=Sheet6!$C$8,Sheet6!$C$8,"")))))))</f>
        <v/>
      </c>
      <c r="BH12" s="27" t="str">
        <f>IF(Tim!EL14=Sheet6!$C$2,Sheet6!$C$2,IF(Tim!EL14=Sheet6!$C$3,Sheet6!$C$3,IF(Tim!EL14=Sheet6!$C$4,Sheet6!$C$4,IF(Tim!EL14=Sheet6!$C$5,Sheet6!$C$5,IF(Tim!EL14=Sheet6!$C$6,Sheet6!$C$6,IF(Tim!EL14=Sheet6!$C$7,Sheet6!$C$7,IF(Tim!EL14=Sheet6!$C$8,Sheet6!$C$8,"")))))))</f>
        <v/>
      </c>
      <c r="BI12" s="31" t="str">
        <f>IF(Tim!EM14=Sheet6!$C$2,Sheet6!$C$2,IF(Tim!EM14=Sheet6!$C$3,Sheet6!$C$3,IF(Tim!EM14=Sheet6!$C$4,Sheet6!$C$4,IF(Tim!EM14=Sheet6!$C$5,Sheet6!$C$5,IF(Tim!EM14=Sheet6!$C$6,Sheet6!$C$6,IF(Tim!EM14=Sheet6!$C$7,Sheet6!$C$7,IF(Tim!EM14=Sheet6!$C$8,Sheet6!$C$8,"")))))))</f>
        <v/>
      </c>
      <c r="BJ12" s="31" t="str">
        <f>IF(Tim!EQ14=Sheet6!$C$2,Sheet6!$C$2,IF(Tim!EQ14=Sheet6!$C$3,Sheet6!$C$3,IF(Tim!EQ14=Sheet6!$C$4,Sheet6!$C$4,IF(Tim!EQ14=Sheet6!$C$5,Sheet6!$C$5,IF(Tim!EQ14=Sheet6!$C$6,Sheet6!$C$6,IF(Tim!EQ14=Sheet6!$C$7,Sheet6!$C$7,IF(Tim!EQ14=Sheet6!$C$8,Sheet6!$C$8,"")))))))</f>
        <v/>
      </c>
      <c r="BK12" s="31" t="str">
        <f>IF(Tim!ER14=Sheet6!$C$2,Sheet6!$C$2,IF(Tim!ER14=Sheet6!$C$3,Sheet6!$C$3,IF(Tim!ER14=Sheet6!$C$4,Sheet6!$C$4,IF(Tim!ER14=Sheet6!$C$5,Sheet6!$C$5,IF(Tim!ER14=Sheet6!$C$6,Sheet6!$C$6,IF(Tim!ER14=Sheet6!$C$7,Sheet6!$C$7,IF(Tim!ER14=Sheet6!$C$8,Sheet6!$C$8,"")))))))</f>
        <v/>
      </c>
      <c r="BL12" s="31" t="str">
        <f>IF(Tim!EZ14=Sheet6!$C$2,Sheet6!$C$2,IF(Tim!EZ14=Sheet6!$C$3,Sheet6!$C$3,IF(Tim!EZ14=Sheet6!$C$4,Sheet6!$C$4,IF(Tim!EZ14=Sheet6!$C$5,Sheet6!$C$5,IF(Tim!EZ14=Sheet6!$C$6,Sheet6!$C$6,IF(Tim!EZ14=Sheet6!$C$7,Sheet6!$C$7,IF(Tim!EZ14=Sheet6!$C$8,Sheet6!$C$8,"")))))))</f>
        <v/>
      </c>
      <c r="BM12" s="27" t="str">
        <f>IF(Tim!FG14=Sheet6!$C$2,Sheet6!$C$2,IF(Tim!FG14=Sheet6!$C$3,Sheet6!$C$3,IF(Tim!FG14=Sheet6!$C$4,Sheet6!$C$4,IF(Tim!FG14=Sheet6!$C$5,Sheet6!$C$5,IF(Tim!FG14=Sheet6!$C$6,Sheet6!$C$6,IF(Tim!FG14=Sheet6!$C$7,Sheet6!$C$7,IF(Tim!FG14=Sheet6!$C$8,Sheet6!$C$8,"")))))))</f>
        <v/>
      </c>
      <c r="BN12" s="27" t="str">
        <f>IF(Tim!FH14=Sheet6!$C$2,Sheet6!$C$2,IF(Tim!FH14=Sheet6!$C$3,Sheet6!$C$3,IF(Tim!FH14=Sheet6!$C$4,Sheet6!$C$4,IF(Tim!FH14=Sheet6!$C$5,Sheet6!$C$5,IF(Tim!FH14=Sheet6!$C$6,Sheet6!$C$6,IF(Tim!FH14=Sheet6!$C$7,Sheet6!$C$7,IF(Tim!FH14=Sheet6!$C$8,Sheet6!$C$8,"")))))))</f>
        <v/>
      </c>
      <c r="BO12" s="27" t="str">
        <f>IF(Tim!FP14=Sheet6!$C$2,Sheet6!$C$2,IF(Tim!FP14=Sheet6!$C$3,Sheet6!$C$3,IF(Tim!FP14=Sheet6!$C$4,Sheet6!$C$4,IF(Tim!FP14=Sheet6!$C$5,Sheet6!$C$5,IF(Tim!FP14=Sheet6!$C$6,Sheet6!$C$6,IF(Tim!FP14=Sheet6!$C$7,Sheet6!$C$7,IF(Tim!FP14=Sheet6!$C$8,Sheet6!$C$8,"")))))))</f>
        <v/>
      </c>
      <c r="BP12" s="27" t="str">
        <f>IF(Tim!FQ14=Sheet6!$C$2,Sheet6!$C$2,IF(Tim!FQ14=Sheet6!$C$3,Sheet6!$C$3,IF(Tim!FQ14=Sheet6!$C$4,Sheet6!$C$4,IF(Tim!FQ14=Sheet6!$C$5,Sheet6!$C$5,IF(Tim!FQ14=Sheet6!$C$6,Sheet6!$C$6,IF(Tim!FQ14=Sheet6!$C$7,Sheet6!$C$7,IF(Tim!FQ14=Sheet6!$C$8,Sheet6!$C$8,"")))))))</f>
        <v/>
      </c>
      <c r="BQ12" s="27" t="str">
        <f>IF(Tim!FR14=Sheet6!$C$2,Sheet6!$C$2,IF(Tim!FR14=Sheet6!$C$3,Sheet6!$C$3,IF(Tim!FR14=Sheet6!$C$4,Sheet6!$C$4,IF(Tim!FR14=Sheet6!$C$5,Sheet6!$C$5,IF(Tim!FR14=Sheet6!$C$6,Sheet6!$C$6,IF(Tim!FR14=Sheet6!$C$7,Sheet6!$C$7,IF(Tim!FR14=Sheet6!$C$8,Sheet6!$C$8,"")))))))</f>
        <v/>
      </c>
      <c r="BR12" s="27" t="str">
        <f>IF(Tim!FS14=Sheet6!$C$2,Sheet6!$C$2,IF(Tim!FS14=Sheet6!$C$3,Sheet6!$C$3,IF(Tim!FS14=Sheet6!$C$4,Sheet6!$C$4,IF(Tim!FS14=Sheet6!$C$5,Sheet6!$C$5,IF(Tim!FS14=Sheet6!$C$6,Sheet6!$C$6,IF(Tim!FS14=Sheet6!$C$7,Sheet6!$C$7,IF(Tim!FS14=Sheet6!$C$8,Sheet6!$C$8,"")))))))</f>
        <v/>
      </c>
      <c r="BS12" s="27" t="str">
        <f>IF(Tim!FT14=Sheet6!$C$2,Sheet6!$C$2,IF(Tim!FT14=Sheet6!$C$3,Sheet6!$C$3,IF(Tim!FT14=Sheet6!$C$4,Sheet6!$C$4,IF(Tim!FT14=Sheet6!$C$5,Sheet6!$C$5,IF(Tim!FT14=Sheet6!$C$6,Sheet6!$C$6,IF(Tim!FT14=Sheet6!$C$7,Sheet6!$C$7,IF(Tim!FT14=Sheet6!$C$8,Sheet6!$C$8,"")))))))</f>
        <v/>
      </c>
      <c r="BT12" s="27" t="str">
        <f>IF(Tim!FU14=Sheet6!$C$2,Sheet6!$C$2,IF(Tim!FU14=Sheet6!$C$3,Sheet6!$C$3,IF(Tim!FU14=Sheet6!$C$4,Sheet6!$C$4,IF(Tim!FU14=Sheet6!$C$5,Sheet6!$C$5,IF(Tim!FU14=Sheet6!$C$6,Sheet6!$C$6,IF(Tim!FU14=Sheet6!$C$7,Sheet6!$C$7,IF(Tim!FU14=Sheet6!$C$8,Sheet6!$C$8,"")))))))</f>
        <v/>
      </c>
      <c r="BU12" s="27" t="str">
        <f>IF(Tim!FY14=Sheet6!$C$2,Sheet6!$C$2,IF(Tim!FY14=Sheet6!$C$3,Sheet6!$C$3,IF(Tim!FY14=Sheet6!$C$4,Sheet6!$C$4,IF(Tim!FY14=Sheet6!$C$5,Sheet6!$C$5,IF(Tim!FY14=Sheet6!$C$6,Sheet6!$C$6,IF(Tim!FY14=Sheet6!$C$7,Sheet6!$C$7,IF(Tim!FY14=Sheet6!$C$8,Sheet6!$C$8,"")))))))</f>
        <v/>
      </c>
      <c r="BV12" s="28" t="str">
        <f>IF(Tim!FZ14=Sheet6!$C$2,Sheet6!$C$2,IF(Tim!FZ14=Sheet6!$C$3,Sheet6!$C$3,IF(Tim!FZ14=Sheet6!$C$4,Sheet6!$C$4,IF(Tim!FZ14=Sheet6!$C$5,Sheet6!$C$5,IF(Tim!FZ14=Sheet6!$C$6,Sheet6!$C$6,IF(Tim!FZ14=Sheet6!$C$7,Sheet6!$C$7,IF(Tim!FZ14=Sheet6!$C$8,Sheet6!$C$8,"")))))))</f>
        <v/>
      </c>
      <c r="BW12" s="28" t="str">
        <f>IF(Tim!GA14=Sheet6!$C$2,Sheet6!$C$2,IF(Tim!GA14=Sheet6!$C$3,Sheet6!$C$3,IF(Tim!GA14=Sheet6!$C$4,Sheet6!$C$4,IF(Tim!GA14=Sheet6!$C$5,Sheet6!$C$5,IF(Tim!GA14=Sheet6!$C$6,Sheet6!$C$6,IF(Tim!GA14=Sheet6!$C$7,Sheet6!$C$7,IF(Tim!GA14=Sheet6!$C$8,Sheet6!$C$8,"")))))))</f>
        <v/>
      </c>
      <c r="BX12" s="28" t="str">
        <f>IF(Tim!GB14=Sheet6!$C$2,Sheet6!$C$2,IF(Tim!GB14=Sheet6!$C$3,Sheet6!$C$3,IF(Tim!GB14=Sheet6!$C$4,Sheet6!$C$4,IF(Tim!GB14=Sheet6!$C$5,Sheet6!$C$5,IF(Tim!GB14=Sheet6!$C$6,Sheet6!$C$6,IF(Tim!GB14=Sheet6!$C$7,Sheet6!$C$7,IF(Tim!GB14=Sheet6!$C$8,Sheet6!$C$8,"")))))))</f>
        <v/>
      </c>
      <c r="BY12" s="29" t="str">
        <f>IF(Tim!GC14=Sheet6!$C$2,Sheet6!$C$2,IF(Tim!GC14=Sheet6!$C$3,Sheet6!$C$3,IF(Tim!GC14=Sheet6!$C$4,Sheet6!$C$4,IF(Tim!GC14=Sheet6!$C$5,Sheet6!$C$5,IF(Tim!GC14=Sheet6!$C$6,Sheet6!$C$6,IF(Tim!GC14=Sheet6!$C$7,Sheet6!$C$7,IF(Tim!GC14=Sheet6!$C$8,Sheet6!$C$8,"")))))))</f>
        <v/>
      </c>
      <c r="BZ12" s="27" t="str">
        <f>IF(Tim!GD14=Sheet6!$C$2,Sheet6!$C$2,IF(Tim!GD14=Sheet6!$C$3,Sheet6!$C$3,IF(Tim!GD14=Sheet6!$C$4,Sheet6!$C$4,IF(Tim!GD14=Sheet6!$C$5,Sheet6!$C$5,IF(Tim!GD14=Sheet6!$C$6,Sheet6!$C$6,IF(Tim!GD14=Sheet6!$C$7,Sheet6!$C$7,IF(Tim!GD14=Sheet6!$C$8,Sheet6!$C$8,"")))))))</f>
        <v/>
      </c>
      <c r="CA12" s="31" t="str">
        <f>IF(Tim!GE14=Sheet6!$C$2,Sheet6!$C$2,IF(Tim!GE14=Sheet6!$C$3,Sheet6!$C$3,IF(Tim!GE14=Sheet6!$C$4,Sheet6!$C$4,IF(Tim!GE14=Sheet6!$C$5,Sheet6!$C$5,IF(Tim!GE14=Sheet6!$C$6,Sheet6!$C$6,IF(Tim!GE14=Sheet6!$C$7,Sheet6!$C$7,IF(Tim!GE14=Sheet6!$C$8,Sheet6!$C$8,"")))))))</f>
        <v/>
      </c>
      <c r="CB12" s="31" t="str">
        <f>IF(Tim!GI14=Sheet6!$C$2,Sheet6!$C$2,IF(Tim!GI14=Sheet6!$C$3,Sheet6!$C$3,IF(Tim!GI14=Sheet6!$C$4,Sheet6!$C$4,IF(Tim!GI14=Sheet6!$C$5,Sheet6!$C$5,IF(Tim!GI14=Sheet6!$C$6,Sheet6!$C$6,IF(Tim!GI14=Sheet6!$C$7,Sheet6!$C$7,IF(Tim!GI14=Sheet6!$C$8,Sheet6!$C$8,"")))))))</f>
        <v/>
      </c>
      <c r="CC12" s="31" t="str">
        <f>IF(Tim!GJ14=Sheet6!$C$2,Sheet6!$C$2,IF(Tim!GJ14=Sheet6!$C$3,Sheet6!$C$3,IF(Tim!GJ14=Sheet6!$C$4,Sheet6!$C$4,IF(Tim!GJ14=Sheet6!$C$5,Sheet6!$C$5,IF(Tim!GJ14=Sheet6!$C$6,Sheet6!$C$6,IF(Tim!GJ14=Sheet6!$C$7,Sheet6!$C$7,IF(Tim!GJ14=Sheet6!$C$8,Sheet6!$C$8,"")))))))</f>
        <v/>
      </c>
      <c r="CD12" s="31" t="str">
        <f>IF(Tim!GN14=Sheet6!$C$2,Sheet6!$C$2,IF(Tim!GN14=Sheet6!$C$3,Sheet6!$C$3,IF(Tim!GN14=Sheet6!$C$4,Sheet6!$C$4,IF(Tim!GN14=Sheet6!$C$5,Sheet6!$C$5,IF(Tim!GN14=Sheet6!$C$6,Sheet6!$C$6,IF(Tim!GN14=Sheet6!$C$7,Sheet6!$C$7,IF(Tim!GN14=Sheet6!$C$8,Sheet6!$C$8,"")))))))</f>
        <v/>
      </c>
      <c r="CE12" s="27" t="str">
        <f>IF(Tim!GY14=Sheet6!$C$2,Sheet6!$C$2,IF(Tim!GY14=Sheet6!$C$3,Sheet6!$C$3,IF(Tim!GY14=Sheet6!$C$4,Sheet6!$C$4,IF(Tim!GY14=Sheet6!$C$5,Sheet6!$C$5,IF(Tim!GY14=Sheet6!$C$6,Sheet6!$C$6,IF(Tim!GY14=Sheet6!$C$7,Sheet6!$C$7,IF(Tim!GY14=Sheet6!$C$8,Sheet6!$C$8,"")))))))</f>
        <v/>
      </c>
      <c r="CF12" s="27" t="str">
        <f>IF(Tim!GZ14=Sheet6!$C$2,Sheet6!$C$2,IF(Tim!GZ14=Sheet6!$C$3,Sheet6!$C$3,IF(Tim!GZ14=Sheet6!$C$4,Sheet6!$C$4,IF(Tim!GZ14=Sheet6!$C$5,Sheet6!$C$5,IF(Tim!GZ14=Sheet6!$C$6,Sheet6!$C$6,IF(Tim!GZ14=Sheet6!$C$7,Sheet6!$C$7,IF(Tim!GZ14=Sheet6!$C$8,Sheet6!$C$8,"")))))))</f>
        <v/>
      </c>
      <c r="CG12" s="27" t="str">
        <f>IF(Tim!HH14=Sheet6!$C$2,Sheet6!$C$2,IF(Tim!HH14=Sheet6!$C$3,Sheet6!$C$3,IF(Tim!HH14=Sheet6!$C$4,Sheet6!$C$4,IF(Tim!HH14=Sheet6!$C$5,Sheet6!$C$5,IF(Tim!HH14=Sheet6!$C$6,Sheet6!$C$6,IF(Tim!HH14=Sheet6!$C$7,Sheet6!$C$7,IF(Tim!HH14=Sheet6!$C$8,Sheet6!$C$8,"")))))))</f>
        <v/>
      </c>
      <c r="CH12" s="27" t="str">
        <f>IF(Tim!HI14=Sheet6!$C$2,Sheet6!$C$2,IF(Tim!HI14=Sheet6!$C$3,Sheet6!$C$3,IF(Tim!HI14=Sheet6!$C$4,Sheet6!$C$4,IF(Tim!HI14=Sheet6!$C$5,Sheet6!$C$5,IF(Tim!HI14=Sheet6!$C$6,Sheet6!$C$6,IF(Tim!HI14=Sheet6!$C$7,Sheet6!$C$7,IF(Tim!HI14=Sheet6!$C$8,Sheet6!$C$8,"")))))))</f>
        <v/>
      </c>
      <c r="CI12" s="27" t="str">
        <f>IF(Tim!HJ14=Sheet6!$C$2,Sheet6!$C$2,IF(Tim!HJ14=Sheet6!$C$3,Sheet6!$C$3,IF(Tim!HJ14=Sheet6!$C$4,Sheet6!$C$4,IF(Tim!HJ14=Sheet6!$C$5,Sheet6!$C$5,IF(Tim!HJ14=Sheet6!$C$6,Sheet6!$C$6,IF(Tim!HJ14=Sheet6!$C$7,Sheet6!$C$7,IF(Tim!HJ14=Sheet6!$C$8,Sheet6!$C$8,"")))))))</f>
        <v/>
      </c>
      <c r="CJ12" s="27" t="str">
        <f>IF(Tim!HK14=Sheet6!$C$2,Sheet6!$C$2,IF(Tim!HK14=Sheet6!$C$3,Sheet6!$C$3,IF(Tim!HK14=Sheet6!$C$4,Sheet6!$C$4,IF(Tim!HK14=Sheet6!$C$5,Sheet6!$C$5,IF(Tim!HK14=Sheet6!$C$6,Sheet6!$C$6,IF(Tim!HK14=Sheet6!$C$7,Sheet6!$C$7,IF(Tim!HK14=Sheet6!$C$8,Sheet6!$C$8,"")))))))</f>
        <v/>
      </c>
      <c r="CK12" s="27" t="str">
        <f>IF(Tim!HL14=Sheet6!$C$2,Sheet6!$C$2,IF(Tim!HL14=Sheet6!$C$3,Sheet6!$C$3,IF(Tim!HL14=Sheet6!$C$4,Sheet6!$C$4,IF(Tim!HL14=Sheet6!$C$5,Sheet6!$C$5,IF(Tim!HL14=Sheet6!$C$6,Sheet6!$C$6,IF(Tim!HL14=Sheet6!$C$7,Sheet6!$C$7,IF(Tim!HL14=Sheet6!$C$8,Sheet6!$C$8,"")))))))</f>
        <v/>
      </c>
      <c r="CL12" s="27" t="str">
        <f>IF(Tim!HM14=Sheet6!$C$2,Sheet6!$C$2,IF(Tim!HM14=Sheet6!$C$3,Sheet6!$C$3,IF(Tim!HM14=Sheet6!$C$4,Sheet6!$C$4,IF(Tim!HM14=Sheet6!$C$5,Sheet6!$C$5,IF(Tim!HM14=Sheet6!$C$6,Sheet6!$C$6,IF(Tim!HM14=Sheet6!$C$7,Sheet6!$C$7,IF(Tim!HM14=Sheet6!$C$8,Sheet6!$C$8,"")))))))</f>
        <v/>
      </c>
      <c r="CM12" s="27" t="str">
        <f>IF(Tim!HQ14=Sheet6!$C$2,Sheet6!$C$2,IF(Tim!HQ14=Sheet6!$C$3,Sheet6!$C$3,IF(Tim!HQ14=Sheet6!$C$4,Sheet6!$C$4,IF(Tim!HQ14=Sheet6!$C$5,Sheet6!$C$5,IF(Tim!HQ14=Sheet6!$C$6,Sheet6!$C$6,IF(Tim!HQ14=Sheet6!$C$7,Sheet6!$C$7,IF(Tim!HQ14=Sheet6!$C$8,Sheet6!$C$8,"")))))))</f>
        <v/>
      </c>
      <c r="CN12" s="28" t="str">
        <f>IF(Tim!HR14=Sheet6!$C$2,Sheet6!$C$2,IF(Tim!HR14=Sheet6!$C$3,Sheet6!$C$3,IF(Tim!HR14=Sheet6!$C$4,Sheet6!$C$4,IF(Tim!HR14=Sheet6!$C$5,Sheet6!$C$5,IF(Tim!HR14=Sheet6!$C$6,Sheet6!$C$6,IF(Tim!HR14=Sheet6!$C$7,Sheet6!$C$7,IF(Tim!HR14=Sheet6!$C$8,Sheet6!$C$8,"")))))))</f>
        <v/>
      </c>
      <c r="CO12" s="28" t="str">
        <f>IF(Tim!HS14=Sheet6!$C$2,Sheet6!$C$2,IF(Tim!HS14=Sheet6!$C$3,Sheet6!$C$3,IF(Tim!HS14=Sheet6!$C$4,Sheet6!$C$4,IF(Tim!HS14=Sheet6!$C$5,Sheet6!$C$5,IF(Tim!HS14=Sheet6!$C$6,Sheet6!$C$6,IF(Tim!HS14=Sheet6!$C$7,Sheet6!$C$7,IF(Tim!HS14=Sheet6!$C$8,Sheet6!$C$8,"")))))))</f>
        <v/>
      </c>
      <c r="CP12" s="28" t="str">
        <f>IF(Tim!HT14=Sheet6!$C$2,Sheet6!$C$2,IF(Tim!HT14=Sheet6!$C$3,Sheet6!$C$3,IF(Tim!HT14=Sheet6!$C$4,Sheet6!$C$4,IF(Tim!HT14=Sheet6!$C$5,Sheet6!$C$5,IF(Tim!HT14=Sheet6!$C$6,Sheet6!$C$6,IF(Tim!HT14=Sheet6!$C$7,Sheet6!$C$7,IF(Tim!HT14=Sheet6!$C$8,Sheet6!$C$8,"")))))))</f>
        <v/>
      </c>
      <c r="CQ12" s="29" t="str">
        <f>IF(Tim!HU14=Sheet6!$C$2,Sheet6!$C$2,IF(Tim!HU14=Sheet6!$C$3,Sheet6!$C$3,IF(Tim!HU14=Sheet6!$C$4,Sheet6!$C$4,IF(Tim!HU14=Sheet6!$C$5,Sheet6!$C$5,IF(Tim!HU14=Sheet6!$C$6,Sheet6!$C$6,IF(Tim!HU14=Sheet6!$C$7,Sheet6!$C$7,IF(Tim!HU14=Sheet6!$C$8,Sheet6!$C$8,"")))))))</f>
        <v/>
      </c>
      <c r="CR12" s="336"/>
      <c r="CS12" s="266"/>
      <c r="CT12" s="266"/>
      <c r="CU12" s="266"/>
      <c r="CV12" s="266"/>
      <c r="CW12" s="266"/>
      <c r="CX12" s="266"/>
      <c r="CY12" s="266"/>
      <c r="CZ12" s="266"/>
      <c r="DA12" s="266"/>
      <c r="DB12" s="266"/>
      <c r="DC12" s="266"/>
      <c r="DD12" s="266"/>
      <c r="DE12" s="266"/>
      <c r="DF12" s="266"/>
      <c r="DG12" s="333"/>
      <c r="DH12" s="336"/>
      <c r="DI12" s="266"/>
      <c r="DJ12" s="266"/>
      <c r="DK12" s="266"/>
      <c r="DL12" s="266"/>
      <c r="DM12" s="266"/>
      <c r="DN12" s="266"/>
      <c r="DO12" s="266"/>
      <c r="DP12" s="266"/>
      <c r="DQ12" s="266"/>
      <c r="DR12" s="266"/>
      <c r="DS12" s="266"/>
      <c r="DT12" s="266"/>
      <c r="DU12" s="266"/>
      <c r="DV12" s="266"/>
      <c r="DW12" s="333"/>
      <c r="DX12" s="26">
        <v>0.36458333333333298</v>
      </c>
    </row>
    <row r="13" spans="2:128" ht="10.5" customHeight="1">
      <c r="B13" s="25">
        <v>0.25</v>
      </c>
      <c r="C13" s="25">
        <v>0.25</v>
      </c>
      <c r="D13" s="25">
        <v>0.25</v>
      </c>
      <c r="E13" s="26">
        <v>0.375</v>
      </c>
      <c r="F13" s="27" t="str">
        <f>IF(Tim!F15=Sheet6!$C$2,Sheet6!$C$2,IF(Tim!F15=Sheet6!$C$3,Sheet6!$C$3,IF(Tim!F15=Sheet6!$C$4,Sheet6!$C$4,IF(Tim!F15=Sheet6!$C$5,Sheet6!$C$5,IF(Tim!F15=Sheet6!$C$6,Sheet6!$C$6,IF(Tim!F15=Sheet6!$C$7,Sheet6!$C$7,IF(Tim!F15=Sheet6!$C$8,Sheet6!$C$8,"")))))))</f>
        <v/>
      </c>
      <c r="G13" s="27" t="str">
        <f>IF(Tim!G15=Sheet6!$C$2,Sheet6!$C$2,IF(Tim!G15=Sheet6!$C$3,Sheet6!$C$3,IF(Tim!G15=Sheet6!$C$4,Sheet6!$C$4,IF(Tim!G15=Sheet6!$C$5,Sheet6!$C$5,IF(Tim!G15=Sheet6!$C$6,Sheet6!$C$6,IF(Tim!G15=Sheet6!$C$7,Sheet6!$C$7,IF(Tim!G15=Sheet6!$C$8,Sheet6!$C$8,"")))))))</f>
        <v/>
      </c>
      <c r="H13" s="27" t="str">
        <f>IF(Tim!H15=Sheet6!$C$2,Sheet6!$C$2,IF(Tim!H15=Sheet6!$C$3,Sheet6!$C$3,IF(Tim!H15=Sheet6!$C$4,Sheet6!$C$4,IF(Tim!H15=Sheet6!$C$5,Sheet6!$C$5,IF(Tim!H15=Sheet6!$C$6,Sheet6!$C$6,IF(Tim!H15=Sheet6!$C$7,Sheet6!$C$7,IF(Tim!H15=Sheet6!$C$8,Sheet6!$C$8,"")))))))</f>
        <v/>
      </c>
      <c r="I13" s="27" t="str">
        <f>IF(Tim!L15=Sheet6!$C$2,Sheet6!$C$2,IF(Tim!L15=Sheet6!$C$3,Sheet6!$C$3,IF(Tim!L15=Sheet6!$C$4,Sheet6!$C$4,IF(Tim!L15=Sheet6!$C$5,Sheet6!$C$5,IF(Tim!L15=Sheet6!$C$6,Sheet6!$C$6,IF(Tim!L15=Sheet6!$C$7,Sheet6!$C$7,IF(Tim!L15=Sheet6!$C$8,Sheet6!$C$8,"")))))))</f>
        <v/>
      </c>
      <c r="J13" s="27" t="str">
        <f>IF(Tim!T15=Sheet6!$C$2,Sheet6!$C$2,IF(Tim!T15=Sheet6!$C$3,Sheet6!$C$3,IF(Tim!T15=Sheet6!$C$4,Sheet6!$C$4,IF(Tim!T15=Sheet6!$C$5,Sheet6!$C$5,IF(Tim!T15=Sheet6!$C$6,Sheet6!$C$6,IF(Tim!T15=Sheet6!$C$7,Sheet6!$C$7,IF(Tim!T15=Sheet6!$C$8,Sheet6!$C$8,"")))))))</f>
        <v/>
      </c>
      <c r="K13" s="27" t="str">
        <f>IF(Tim!AB15=Sheet6!$C$2,Sheet6!$C$2,IF(Tim!AB15=Sheet6!$C$3,Sheet6!$C$3,IF(Tim!AB15=Sheet6!$C$4,Sheet6!$C$4,IF(Tim!AB15=Sheet6!$C$5,Sheet6!$C$5,IF(Tim!AB15=Sheet6!$C$6,Sheet6!$C$6,IF(Tim!AB15=Sheet6!$C$7,Sheet6!$C$7,IF(Tim!AB15=Sheet6!$C$8,Sheet6!$C$8,"")))))))</f>
        <v/>
      </c>
      <c r="L13" s="148" t="str">
        <f>IF(Tim!AC15=Sheet6!$C$2,Sheet6!$C$2,IF(Tim!AC15=Sheet6!$C$3,Sheet6!$C$3,IF(Tim!AC15=Sheet6!$C$4,Sheet6!$C$4,IF(Tim!AC15=Sheet6!$C$5,Sheet6!$C$5,IF(Tim!AC15=Sheet6!$C$6,Sheet6!$C$6,IF(Tim!AC15=Sheet6!$C$7,Sheet6!$C$7,IF(Tim!AC15=Sheet6!$C$8,Sheet6!$C$8,"")))))))</f>
        <v/>
      </c>
      <c r="M13" s="27" t="str">
        <f>IF(Tim!AJ15=Sheet6!$C$2,Sheet6!$C$2,IF(Tim!AJ15=Sheet6!$C$3,Sheet6!$C$3,IF(Tim!AJ15=Sheet6!$C$4,Sheet6!$C$4,IF(Tim!AJ15=Sheet6!$C$5,Sheet6!$C$5,IF(Tim!AJ15=Sheet6!$C$6,Sheet6!$C$6,IF(Tim!AJ15=Sheet6!$C$7,Sheet6!$C$7,IF(Tim!AJ15=Sheet6!$C$8,Sheet6!$C$8,"")))))))</f>
        <v/>
      </c>
      <c r="N13" s="27" t="str">
        <f>IF(Tim!AK15=Sheet6!$C$2,Sheet6!$C$2,IF(Tim!AK15=Sheet6!$C$3,Sheet6!$C$3,IF(Tim!AK15=Sheet6!$C$4,Sheet6!$C$4,IF(Tim!AK15=Sheet6!$C$5,Sheet6!$C$5,IF(Tim!AK15=Sheet6!$C$6,Sheet6!$C$6,IF(Tim!AK15=Sheet6!$C$7,Sheet6!$C$7,IF(Tim!AK15=Sheet6!$C$8,Sheet6!$C$8,"")))))))</f>
        <v/>
      </c>
      <c r="O13" s="27" t="str">
        <f>IF(Tim!AL15=Sheet6!$C$2,Sheet6!$C$2,IF(Tim!AL15=Sheet6!$C$3,Sheet6!$C$3,IF(Tim!AL15=Sheet6!$C$4,Sheet6!$C$4,IF(Tim!AL15=Sheet6!$C$5,Sheet6!$C$5,IF(Tim!AL15=Sheet6!$C$6,Sheet6!$C$6,IF(Tim!AL15=Sheet6!$C$7,Sheet6!$C$7,IF(Tim!AL15=Sheet6!$C$8,Sheet6!$C$8,"")))))))</f>
        <v/>
      </c>
      <c r="P13" s="27" t="str">
        <f>IF(Tim!AN15=Sheet6!$C$2,Sheet6!$C$2,IF(Tim!AN15=Sheet6!$C$3,Sheet6!$C$3,IF(Tim!AN15=Sheet6!$C$4,Sheet6!$C$4,IF(Tim!AN15=Sheet6!$C$5,Sheet6!$C$5,IF(Tim!AN15=Sheet6!$C$6,Sheet6!$C$6,IF(Tim!AN15=Sheet6!$C$7,Sheet6!$C$7,IF(Tim!AN15=Sheet6!$C$8,Sheet6!$C$8,"")))))))</f>
        <v/>
      </c>
      <c r="Q13" s="27" t="str">
        <f>IF(Tim!AO15=Sheet6!$C$2,Sheet6!$C$2,IF(Tim!AO15=Sheet6!$C$3,Sheet6!$C$3,IF(Tim!AO15=Sheet6!$C$4,Sheet6!$C$4,IF(Tim!AO15=Sheet6!$C$5,Sheet6!$C$5,IF(Tim!AO15=Sheet6!$C$6,Sheet6!$C$6,IF(Tim!AO15=Sheet6!$C$7,Sheet6!$C$7,IF(Tim!AO15=Sheet6!$C$8,Sheet6!$C$8,"")))))))</f>
        <v/>
      </c>
      <c r="R13" s="27" t="str">
        <f>IF(Tim!AP15=Sheet6!$C$2,Sheet6!$C$2,IF(Tim!AP15=Sheet6!$C$3,Sheet6!$C$3,IF(Tim!AP15=Sheet6!$C$4,Sheet6!$C$4,IF(Tim!AP15=Sheet6!$C$5,Sheet6!$C$5,IF(Tim!AP15=Sheet6!$C$6,Sheet6!$C$6,IF(Tim!AP15=Sheet6!$C$7,Sheet6!$C$7,IF(Tim!AP15=Sheet6!$C$8,Sheet6!$C$8,"")))))))</f>
        <v/>
      </c>
      <c r="S13" s="27" t="str">
        <f>IF(Tim!AT15=Sheet6!$C$2,Sheet6!$C$2,IF(Tim!AT15=Sheet6!$C$3,Sheet6!$C$3,IF(Tim!AT15=Sheet6!$C$4,Sheet6!$C$4,IF(Tim!AT15=Sheet6!$C$5,Sheet6!$C$5,IF(Tim!AT15=Sheet6!$C$6,Sheet6!$C$6,IF(Tim!AT15=Sheet6!$C$7,Sheet6!$C$7,IF(Tim!AT15=Sheet6!$C$8,Sheet6!$C$8,"")))))))</f>
        <v/>
      </c>
      <c r="T13" s="28" t="str">
        <f>IF(Tim!AU15=Sheet6!$C$2,Sheet6!$C$2,IF(Tim!AU15=Sheet6!$C$3,Sheet6!$C$3,IF(Tim!AU15=Sheet6!$C$4,Sheet6!$C$4,IF(Tim!AU15=Sheet6!$C$5,Sheet6!$C$5,IF(Tim!AU15=Sheet6!$C$6,Sheet6!$C$6,IF(Tim!AU15=Sheet6!$C$7,Sheet6!$C$7,IF(Tim!AU15=Sheet6!$C$8,Sheet6!$C$8,"")))))))</f>
        <v/>
      </c>
      <c r="U13" s="28" t="str">
        <f>IF(Tim!AV15=Sheet6!$C$2,Sheet6!$C$2,IF(Tim!AV15=Sheet6!$C$3,Sheet6!$C$3,IF(Tim!AV15=Sheet6!$C$4,Sheet6!$C$4,IF(Tim!AV15=Sheet6!$C$5,Sheet6!$C$5,IF(Tim!AV15=Sheet6!$C$6,Sheet6!$C$6,IF(Tim!AV15=Sheet6!$C$7,Sheet6!$C$7,IF(Tim!AV15=Sheet6!$C$8,Sheet6!$C$8,"")))))))</f>
        <v/>
      </c>
      <c r="V13" s="28" t="str">
        <f>IF(Tim!AW15=Sheet6!$C$2,Sheet6!$C$2,IF(Tim!AW15=Sheet6!$C$3,Sheet6!$C$3,IF(Tim!AW15=Sheet6!$C$4,Sheet6!$C$4,IF(Tim!AW15=Sheet6!$C$5,Sheet6!$C$5,IF(Tim!AW15=Sheet6!$C$6,Sheet6!$C$6,IF(Tim!AW15=Sheet6!$C$7,Sheet6!$C$7,IF(Tim!AW15=Sheet6!$C$8,Sheet6!$C$8,"")))))))</f>
        <v/>
      </c>
      <c r="W13" s="29" t="str">
        <f>IF(Tim!AX15=Sheet6!$C$2,Sheet6!$C$2,IF(Tim!AX15=Sheet6!$C$3,Sheet6!$C$3,IF(Tim!AX15=Sheet6!$C$4,Sheet6!$C$4,IF(Tim!AX15=Sheet6!$C$5,Sheet6!$C$5,IF(Tim!AX15=Sheet6!$C$6,Sheet6!$C$6,IF(Tim!AX15=Sheet6!$C$7,Sheet6!$C$7,IF(Tim!AX15=Sheet6!$C$8,Sheet6!$C$8,"")))))))</f>
        <v/>
      </c>
      <c r="X13" s="27" t="str">
        <f>IF(Tim!AY15=Sheet6!$C$2,Sheet6!$C$2,IF(Tim!AY15=Sheet6!$C$3,Sheet6!$C$3,IF(Tim!AY15=Sheet6!$C$4,Sheet6!$C$4,IF(Tim!AY15=Sheet6!$C$5,Sheet6!$C$5,IF(Tim!AY15=Sheet6!$C$6,Sheet6!$C$6,IF(Tim!AY15=Sheet6!$C$7,Sheet6!$C$7,IF(Tim!AY15=Sheet6!$C$8,Sheet6!$C$8,"")))))))</f>
        <v/>
      </c>
      <c r="Y13" s="31" t="str">
        <f>IF(Tim!AZ15=Sheet6!$C$2,Sheet6!$C$2,IF(Tim!AZ15=Sheet6!$C$3,Sheet6!$C$3,IF(Tim!AZ15=Sheet6!$C$4,Sheet6!$C$4,IF(Tim!AZ15=Sheet6!$C$5,Sheet6!$C$5,IF(Tim!AZ15=Sheet6!$C$6,Sheet6!$C$6,IF(Tim!AZ15=Sheet6!$C$7,Sheet6!$C$7,IF(Tim!AZ15=Sheet6!$C$8,Sheet6!$C$8,"")))))))</f>
        <v/>
      </c>
      <c r="Z13" s="31" t="str">
        <f>IF(Tim!BD15=Sheet6!$C$2,Sheet6!$C$2,IF(Tim!BD15=Sheet6!$C$3,Sheet6!$C$3,IF(Tim!BD15=Sheet6!$C$4,Sheet6!$C$4,IF(Tim!BD15=Sheet6!$C$5,Sheet6!$C$5,IF(Tim!BD15=Sheet6!$C$6,Sheet6!$C$6,IF(Tim!BD15=Sheet6!$C$7,Sheet6!$C$7,IF(Tim!BD15=Sheet6!$C$8,Sheet6!$C$8,"")))))))</f>
        <v/>
      </c>
      <c r="AA13" s="31" t="str">
        <f>IF(Tim!BE15=Sheet6!$C$2,Sheet6!$C$2,IF(Tim!BE15=Sheet6!$C$3,Sheet6!$C$3,IF(Tim!BE15=Sheet6!$C$4,Sheet6!$C$4,IF(Tim!BE15=Sheet6!$C$5,Sheet6!$C$5,IF(Tim!BE15=Sheet6!$C$6,Sheet6!$C$6,IF(Tim!BE15=Sheet6!$C$7,Sheet6!$C$7,IF(Tim!BE15=Sheet6!$C$8,Sheet6!$C$8,"")))))))</f>
        <v/>
      </c>
      <c r="AB13" s="31" t="str">
        <f>IF(Tim!BL15=Sheet6!$C$2,Sheet6!$C$2,IF(Tim!BL15=Sheet6!$C$3,Sheet6!$C$3,IF(Tim!BL15=Sheet6!$C$4,Sheet6!$C$4,IF(Tim!BL15=Sheet6!$C$5,Sheet6!$C$5,IF(Tim!BL15=Sheet6!$C$6,Sheet6!$C$6,IF(Tim!BL15=Sheet6!$C$7,Sheet6!$C$7,IF(Tim!BL15=Sheet6!$C$8,Sheet6!$C$8,"")))))))</f>
        <v/>
      </c>
      <c r="AC13" s="27" t="str">
        <f>IF(Tim!BT15=Sheet6!$C$2,Sheet6!$C$2,IF(Tim!BT15=Sheet6!$C$3,Sheet6!$C$3,IF(Tim!BT15=Sheet6!$C$4,Sheet6!$C$4,IF(Tim!BT15=Sheet6!$C$5,Sheet6!$C$5,IF(Tim!BT15=Sheet6!$C$6,Sheet6!$C$6,IF(Tim!BT15=Sheet6!$C$7,Sheet6!$C$7,IF(Tim!BT15=Sheet6!$C$8,Sheet6!$C$8,"")))))))</f>
        <v/>
      </c>
      <c r="AD13" s="27" t="str">
        <f>IF(Tim!BU15=Sheet6!$C$2,Sheet6!$C$2,IF(Tim!BU15=Sheet6!$C$3,Sheet6!$C$3,IF(Tim!BU15=Sheet6!$C$4,Sheet6!$C$4,IF(Tim!BU15=Sheet6!$C$5,Sheet6!$C$5,IF(Tim!BU15=Sheet6!$C$6,Sheet6!$C$6,IF(Tim!BU15=Sheet6!$C$7,Sheet6!$C$7,IF(Tim!BU15=Sheet6!$C$8,Sheet6!$C$8,"")))))))</f>
        <v/>
      </c>
      <c r="AE13" s="27" t="str">
        <f>IF(Tim!CB15=Sheet6!$C$2,Sheet6!$C$2,IF(Tim!CB15=Sheet6!$C$3,Sheet6!$C$3,IF(Tim!CB15=Sheet6!$C$4,Sheet6!$C$4,IF(Tim!CB15=Sheet6!$C$5,Sheet6!$C$5,IF(Tim!CB15=Sheet6!$C$6,Sheet6!$C$6,IF(Tim!CB15=Sheet6!$C$7,Sheet6!$C$7,IF(Tim!CB15=Sheet6!$C$8,Sheet6!$C$8,"")))))))</f>
        <v/>
      </c>
      <c r="AF13" s="27" t="str">
        <f>IF(Tim!CD15=Sheet6!$C$2,Sheet6!$C$2,IF(Tim!CD15=Sheet6!$C$3,Sheet6!$C$3,IF(Tim!CD15=Sheet6!$C$4,Sheet6!$C$4,IF(Tim!CD15=Sheet6!$C$5,Sheet6!$C$5,IF(Tim!CD15=Sheet6!$C$6,Sheet6!$C$6,IF(Tim!CD15=Sheet6!$C$7,Sheet6!$C$7,IF(Tim!CD15=Sheet6!$C$8,Sheet6!$C$8,"")))))))</f>
        <v/>
      </c>
      <c r="AG13" s="27" t="str">
        <f>IF(Tim!CE15=Sheet6!$C$2,Sheet6!$C$2,IF(Tim!CE15=Sheet6!$C$3,Sheet6!$C$3,IF(Tim!CE15=Sheet6!$C$4,Sheet6!$C$4,IF(Tim!CE15=Sheet6!$C$5,Sheet6!$C$5,IF(Tim!CE15=Sheet6!$C$6,Sheet6!$C$6,IF(Tim!CE15=Sheet6!$C$7,Sheet6!$C$7,IF(Tim!CE15=Sheet6!$C$8,Sheet6!$C$8,"")))))))</f>
        <v/>
      </c>
      <c r="AH13" s="27" t="str">
        <f>IF(Tim!CF15=Sheet6!$C$2,Sheet6!$C$2,IF(Tim!CF15=Sheet6!$C$3,Sheet6!$C$3,IF(Tim!CF15=Sheet6!$C$4,Sheet6!$C$4,IF(Tim!CF15=Sheet6!$C$5,Sheet6!$C$5,IF(Tim!CF15=Sheet6!$C$6,Sheet6!$C$6,IF(Tim!CF15=Sheet6!$C$7,Sheet6!$C$7,IF(Tim!CF15=Sheet6!$C$8,Sheet6!$C$8,"")))))))</f>
        <v/>
      </c>
      <c r="AI13" s="27" t="str">
        <f>IF(Tim!CG15=Sheet6!$C$2,Sheet6!$C$2,IF(Tim!CG15=Sheet6!$C$3,Sheet6!$C$3,IF(Tim!CG15=Sheet6!$C$4,Sheet6!$C$4,IF(Tim!CG15=Sheet6!$C$5,Sheet6!$C$5,IF(Tim!CG15=Sheet6!$C$6,Sheet6!$C$6,IF(Tim!CG15=Sheet6!$C$7,Sheet6!$C$7,IF(Tim!CG15=Sheet6!$C$8,Sheet6!$C$8,"")))))))</f>
        <v/>
      </c>
      <c r="AJ13" s="27" t="str">
        <f>IF(Tim!CH15=Sheet6!$C$2,Sheet6!$C$2,IF(Tim!CH15=Sheet6!$C$3,Sheet6!$C$3,IF(Tim!CH15=Sheet6!$C$4,Sheet6!$C$4,IF(Tim!CH15=Sheet6!$C$5,Sheet6!$C$5,IF(Tim!CH15=Sheet6!$C$6,Sheet6!$C$6,IF(Tim!CH15=Sheet6!$C$7,Sheet6!$C$7,IF(Tim!CH15=Sheet6!$C$8,Sheet6!$C$8,"")))))))</f>
        <v/>
      </c>
      <c r="AK13" s="27" t="str">
        <f>IF(Tim!CL15=Sheet6!$C$2,Sheet6!$C$2,IF(Tim!CL15=Sheet6!$C$3,Sheet6!$C$3,IF(Tim!CL15=Sheet6!$C$4,Sheet6!$C$4,IF(Tim!CL15=Sheet6!$C$5,Sheet6!$C$5,IF(Tim!CL15=Sheet6!$C$6,Sheet6!$C$6,IF(Tim!CL15=Sheet6!$C$7,Sheet6!$C$7,IF(Tim!CL15=Sheet6!$C$8,Sheet6!$C$8,"")))))))</f>
        <v/>
      </c>
      <c r="AL13" s="28" t="str">
        <f>IF(Tim!CM15=Sheet6!$C$2,Sheet6!$C$2,IF(Tim!CM15=Sheet6!$C$3,Sheet6!$C$3,IF(Tim!CM15=Sheet6!$C$4,Sheet6!$C$4,IF(Tim!CM15=Sheet6!$C$5,Sheet6!$C$5,IF(Tim!CM15=Sheet6!$C$6,Sheet6!$C$6,IF(Tim!CM15=Sheet6!$C$7,Sheet6!$C$7,IF(Tim!CM15=Sheet6!$C$8,Sheet6!$C$8,"")))))))</f>
        <v/>
      </c>
      <c r="AM13" s="28" t="str">
        <f>IF(Tim!CN15=Sheet6!$C$2,Sheet6!$C$2,IF(Tim!CN15=Sheet6!$C$3,Sheet6!$C$3,IF(Tim!CN15=Sheet6!$C$4,Sheet6!$C$4,IF(Tim!CN15=Sheet6!$C$5,Sheet6!$C$5,IF(Tim!CN15=Sheet6!$C$6,Sheet6!$C$6,IF(Tim!CN15=Sheet6!$C$7,Sheet6!$C$7,IF(Tim!CN15=Sheet6!$C$8,Sheet6!$C$8,"")))))))</f>
        <v/>
      </c>
      <c r="AN13" s="28" t="str">
        <f>IF(Tim!CO15=Sheet6!$C$2,Sheet6!$C$2,IF(Tim!CO15=Sheet6!$C$3,Sheet6!$C$3,IF(Tim!CO15=Sheet6!$C$4,Sheet6!$C$4,IF(Tim!CO15=Sheet6!$C$5,Sheet6!$C$5,IF(Tim!CO15=Sheet6!$C$6,Sheet6!$C$6,IF(Tim!CO15=Sheet6!$C$7,Sheet6!$C$7,IF(Tim!CO15=Sheet6!$C$8,Sheet6!$C$8,"")))))))</f>
        <v/>
      </c>
      <c r="AO13" s="29" t="str">
        <f>IF(Tim!CP15=Sheet6!$C$2,Sheet6!$C$2,IF(Tim!CP15=Sheet6!$C$3,Sheet6!$C$3,IF(Tim!CP15=Sheet6!$C$4,Sheet6!$C$4,IF(Tim!CP15=Sheet6!$C$5,Sheet6!$C$5,IF(Tim!CP15=Sheet6!$C$6,Sheet6!$C$6,IF(Tim!CP15=Sheet6!$C$7,Sheet6!$C$7,IF(Tim!CP15=Sheet6!$C$8,Sheet6!$C$8,"")))))))</f>
        <v/>
      </c>
      <c r="AP13" s="27" t="str">
        <f>IF(Tim!CQ15=Sheet6!$C$2,Sheet6!$C$2,IF(Tim!CQ15=Sheet6!$C$3,Sheet6!$C$3,IF(Tim!CQ15=Sheet6!$C$4,Sheet6!$C$4,IF(Tim!CQ15=Sheet6!$C$5,Sheet6!$C$5,IF(Tim!CQ15=Sheet6!$C$6,Sheet6!$C$6,IF(Tim!CQ15=Sheet6!$C$7,Sheet6!$C$7,IF(Tim!CQ15=Sheet6!$C$8,Sheet6!$C$8,"")))))))</f>
        <v/>
      </c>
      <c r="AQ13" s="31" t="str">
        <f>IF(Tim!CR15=Sheet6!$C$2,Sheet6!$C$2,IF(Tim!CR15=Sheet6!$C$3,Sheet6!$C$3,IF(Tim!CR15=Sheet6!$C$4,Sheet6!$C$4,IF(Tim!CR15=Sheet6!$C$5,Sheet6!$C$5,IF(Tim!CR15=Sheet6!$C$6,Sheet6!$C$6,IF(Tim!CR15=Sheet6!$C$7,Sheet6!$C$7,IF(Tim!CR15=Sheet6!$C$8,Sheet6!$C$8,"")))))))</f>
        <v/>
      </c>
      <c r="AR13" s="31" t="str">
        <f>IF(Tim!CV15=Sheet6!$C$2,Sheet6!$C$2,IF(Tim!CV15=Sheet6!$C$3,Sheet6!$C$3,IF(Tim!CV15=Sheet6!$C$4,Sheet6!$C$4,IF(Tim!CV15=Sheet6!$C$5,Sheet6!$C$5,IF(Tim!CV15=Sheet6!$C$6,Sheet6!$C$6,IF(Tim!CV15=Sheet6!$C$7,Sheet6!$C$7,IF(Tim!CV15=Sheet6!$C$8,Sheet6!$C$8,"")))))))</f>
        <v/>
      </c>
      <c r="AS13" s="31" t="str">
        <f>IF(Tim!CW15=Sheet6!$C$2,Sheet6!$C$2,IF(Tim!CW15=Sheet6!$C$3,Sheet6!$C$3,IF(Tim!CW15=Sheet6!$C$4,Sheet6!$C$4,IF(Tim!CW15=Sheet6!$C$5,Sheet6!$C$5,IF(Tim!CW15=Sheet6!$C$6,Sheet6!$C$6,IF(Tim!CW15=Sheet6!$C$7,Sheet6!$C$7,IF(Tim!CW15=Sheet6!$C$8,Sheet6!$C$8,"")))))))</f>
        <v/>
      </c>
      <c r="AT13" s="31" t="str">
        <f>IF(Tim!DA15=Sheet6!$C$2,Sheet6!$C$2,IF(Tim!DA15=Sheet6!$C$3,Sheet6!$C$3,IF(Tim!DA15=Sheet6!$C$4,Sheet6!$C$4,IF(Tim!DA15=Sheet6!$C$5,Sheet6!$C$5,IF(Tim!DA15=Sheet6!$C$6,Sheet6!$C$6,IF(Tim!DA15=Sheet6!$C$7,Sheet6!$C$7,IF(Tim!DA15=Sheet6!$C$8,Sheet6!$C$8,"")))))))</f>
        <v/>
      </c>
      <c r="AU13" s="27" t="str">
        <f>IF(Tim!DO15=Sheet6!$C$2,Sheet6!$C$2,IF(Tim!DO15=Sheet6!$C$3,Sheet6!$C$3,IF(Tim!DO15=Sheet6!$C$4,Sheet6!$C$4,IF(Tim!DO15=Sheet6!$C$5,Sheet6!$C$5,IF(Tim!DO15=Sheet6!$C$6,Sheet6!$C$6,IF(Tim!DO15=Sheet6!$C$7,Sheet6!$C$7,IF(Tim!DO15=Sheet6!$C$8,Sheet6!$C$8,"")))))))</f>
        <v/>
      </c>
      <c r="AV13" s="27" t="str">
        <f>IF(Tim!DP15=Sheet6!$C$2,Sheet6!$C$2,IF(Tim!DP15=Sheet6!$C$3,Sheet6!$C$3,IF(Tim!DP15=Sheet6!$C$4,Sheet6!$C$4,IF(Tim!DP15=Sheet6!$C$5,Sheet6!$C$5,IF(Tim!DP15=Sheet6!$C$6,Sheet6!$C$6,IF(Tim!DP15=Sheet6!$C$7,Sheet6!$C$7,IF(Tim!DP15=Sheet6!$C$8,Sheet6!$C$8,"")))))))</f>
        <v/>
      </c>
      <c r="AW13" s="27" t="str">
        <f>IF(Tim!DX15=Sheet6!$C$2,Sheet6!$C$2,IF(Tim!DX15=Sheet6!$C$3,Sheet6!$C$3,IF(Tim!DX15=Sheet6!$C$4,Sheet6!$C$4,IF(Tim!DX15=Sheet6!$C$5,Sheet6!$C$5,IF(Tim!DX15=Sheet6!$C$6,Sheet6!$C$6,IF(Tim!DX15=Sheet6!$C$7,Sheet6!$C$7,IF(Tim!DX15=Sheet6!$C$8,Sheet6!$C$8,"")))))))</f>
        <v/>
      </c>
      <c r="AX13" s="27" t="str">
        <f>IF(Tim!DY15=Sheet6!$C$2,Sheet6!$C$2,IF(Tim!DY15=Sheet6!$C$3,Sheet6!$C$3,IF(Tim!DY15=Sheet6!$C$4,Sheet6!$C$4,IF(Tim!DY15=Sheet6!$C$5,Sheet6!$C$5,IF(Tim!DY15=Sheet6!$C$6,Sheet6!$C$6,IF(Tim!DY15=Sheet6!$C$7,Sheet6!$C$7,IF(Tim!DY15=Sheet6!$C$8,Sheet6!$C$8,"")))))))</f>
        <v/>
      </c>
      <c r="AY13" s="27" t="str">
        <f>IF(Tim!DZ15=Sheet6!$C$2,Sheet6!$C$2,IF(Tim!DZ15=Sheet6!$C$3,Sheet6!$C$3,IF(Tim!DZ15=Sheet6!$C$4,Sheet6!$C$4,IF(Tim!DZ15=Sheet6!$C$5,Sheet6!$C$5,IF(Tim!DZ15=Sheet6!$C$6,Sheet6!$C$6,IF(Tim!DZ15=Sheet6!$C$7,Sheet6!$C$7,IF(Tim!DZ15=Sheet6!$C$8,Sheet6!$C$8,"")))))))</f>
        <v/>
      </c>
      <c r="AZ13" s="27" t="str">
        <f>IF(Tim!EA15=Sheet6!$C$2,Sheet6!$C$2,IF(Tim!EA15=Sheet6!$C$3,Sheet6!$C$3,IF(Tim!EA15=Sheet6!$C$4,Sheet6!$C$4,IF(Tim!EA15=Sheet6!$C$5,Sheet6!$C$5,IF(Tim!EA15=Sheet6!$C$6,Sheet6!$C$6,IF(Tim!EA15=Sheet6!$C$7,Sheet6!$C$7,IF(Tim!EA15=Sheet6!$C$8,Sheet6!$C$8,"")))))))</f>
        <v/>
      </c>
      <c r="BA13" s="27" t="str">
        <f>IF(Tim!EB15=Sheet6!$C$2,Sheet6!$C$2,IF(Tim!EB15=Sheet6!$C$3,Sheet6!$C$3,IF(Tim!EB15=Sheet6!$C$4,Sheet6!$C$4,IF(Tim!EB15=Sheet6!$C$5,Sheet6!$C$5,IF(Tim!EB15=Sheet6!$C$6,Sheet6!$C$6,IF(Tim!EB15=Sheet6!$C$7,Sheet6!$C$7,IF(Tim!EB15=Sheet6!$C$8,Sheet6!$C$8,"")))))))</f>
        <v/>
      </c>
      <c r="BB13" s="27" t="str">
        <f>IF(Tim!EC15=Sheet6!$C$2,Sheet6!$C$2,IF(Tim!EC15=Sheet6!$C$3,Sheet6!$C$3,IF(Tim!EC15=Sheet6!$C$4,Sheet6!$C$4,IF(Tim!EC15=Sheet6!$C$5,Sheet6!$C$5,IF(Tim!EC15=Sheet6!$C$6,Sheet6!$C$6,IF(Tim!EC15=Sheet6!$C$7,Sheet6!$C$7,IF(Tim!EC15=Sheet6!$C$8,Sheet6!$C$8,"")))))))</f>
        <v/>
      </c>
      <c r="BC13" s="27" t="str">
        <f>IF(Tim!EG15=Sheet6!$C$2,Sheet6!$C$2,IF(Tim!EG15=Sheet6!$C$3,Sheet6!$C$3,IF(Tim!EG15=Sheet6!$C$4,Sheet6!$C$4,IF(Tim!EG15=Sheet6!$C$5,Sheet6!$C$5,IF(Tim!EG15=Sheet6!$C$6,Sheet6!$C$6,IF(Tim!EG15=Sheet6!$C$7,Sheet6!$C$7,IF(Tim!EG15=Sheet6!$C$8,Sheet6!$C$8,"")))))))</f>
        <v/>
      </c>
      <c r="BD13" s="28" t="str">
        <f>IF(Tim!EH15=Sheet6!$C$2,Sheet6!$C$2,IF(Tim!EH15=Sheet6!$C$3,Sheet6!$C$3,IF(Tim!EH15=Sheet6!$C$4,Sheet6!$C$4,IF(Tim!EH15=Sheet6!$C$5,Sheet6!$C$5,IF(Tim!EH15=Sheet6!$C$6,Sheet6!$C$6,IF(Tim!EH15=Sheet6!$C$7,Sheet6!$C$7,IF(Tim!EH15=Sheet6!$C$8,Sheet6!$C$8,"")))))))</f>
        <v/>
      </c>
      <c r="BE13" s="28" t="str">
        <f>IF(Tim!EI15=Sheet6!$C$2,Sheet6!$C$2,IF(Tim!EI15=Sheet6!$C$3,Sheet6!$C$3,IF(Tim!EI15=Sheet6!$C$4,Sheet6!$C$4,IF(Tim!EI15=Sheet6!$C$5,Sheet6!$C$5,IF(Tim!EI15=Sheet6!$C$6,Sheet6!$C$6,IF(Tim!EI15=Sheet6!$C$7,Sheet6!$C$7,IF(Tim!EI15=Sheet6!$C$8,Sheet6!$C$8,"")))))))</f>
        <v/>
      </c>
      <c r="BF13" s="28" t="str">
        <f>IF(Tim!EJ15=Sheet6!$C$2,Sheet6!$C$2,IF(Tim!EJ15=Sheet6!$C$3,Sheet6!$C$3,IF(Tim!EJ15=Sheet6!$C$4,Sheet6!$C$4,IF(Tim!EJ15=Sheet6!$C$5,Sheet6!$C$5,IF(Tim!EJ15=Sheet6!$C$6,Sheet6!$C$6,IF(Tim!EJ15=Sheet6!$C$7,Sheet6!$C$7,IF(Tim!EJ15=Sheet6!$C$8,Sheet6!$C$8,"")))))))</f>
        <v/>
      </c>
      <c r="BG13" s="29" t="str">
        <f>IF(Tim!EK15=Sheet6!$C$2,Sheet6!$C$2,IF(Tim!EK15=Sheet6!$C$3,Sheet6!$C$3,IF(Tim!EK15=Sheet6!$C$4,Sheet6!$C$4,IF(Tim!EK15=Sheet6!$C$5,Sheet6!$C$5,IF(Tim!EK15=Sheet6!$C$6,Sheet6!$C$6,IF(Tim!EK15=Sheet6!$C$7,Sheet6!$C$7,IF(Tim!EK15=Sheet6!$C$8,Sheet6!$C$8,"")))))))</f>
        <v/>
      </c>
      <c r="BH13" s="27" t="str">
        <f>IF(Tim!EL15=Sheet6!$C$2,Sheet6!$C$2,IF(Tim!EL15=Sheet6!$C$3,Sheet6!$C$3,IF(Tim!EL15=Sheet6!$C$4,Sheet6!$C$4,IF(Tim!EL15=Sheet6!$C$5,Sheet6!$C$5,IF(Tim!EL15=Sheet6!$C$6,Sheet6!$C$6,IF(Tim!EL15=Sheet6!$C$7,Sheet6!$C$7,IF(Tim!EL15=Sheet6!$C$8,Sheet6!$C$8,"")))))))</f>
        <v/>
      </c>
      <c r="BI13" s="31" t="str">
        <f>IF(Tim!EM15=Sheet6!$C$2,Sheet6!$C$2,IF(Tim!EM15=Sheet6!$C$3,Sheet6!$C$3,IF(Tim!EM15=Sheet6!$C$4,Sheet6!$C$4,IF(Tim!EM15=Sheet6!$C$5,Sheet6!$C$5,IF(Tim!EM15=Sheet6!$C$6,Sheet6!$C$6,IF(Tim!EM15=Sheet6!$C$7,Sheet6!$C$7,IF(Tim!EM15=Sheet6!$C$8,Sheet6!$C$8,"")))))))</f>
        <v/>
      </c>
      <c r="BJ13" s="31" t="str">
        <f>IF(Tim!EQ15=Sheet6!$C$2,Sheet6!$C$2,IF(Tim!EQ15=Sheet6!$C$3,Sheet6!$C$3,IF(Tim!EQ15=Sheet6!$C$4,Sheet6!$C$4,IF(Tim!EQ15=Sheet6!$C$5,Sheet6!$C$5,IF(Tim!EQ15=Sheet6!$C$6,Sheet6!$C$6,IF(Tim!EQ15=Sheet6!$C$7,Sheet6!$C$7,IF(Tim!EQ15=Sheet6!$C$8,Sheet6!$C$8,"")))))))</f>
        <v/>
      </c>
      <c r="BK13" s="31" t="str">
        <f>IF(Tim!ER15=Sheet6!$C$2,Sheet6!$C$2,IF(Tim!ER15=Sheet6!$C$3,Sheet6!$C$3,IF(Tim!ER15=Sheet6!$C$4,Sheet6!$C$4,IF(Tim!ER15=Sheet6!$C$5,Sheet6!$C$5,IF(Tim!ER15=Sheet6!$C$6,Sheet6!$C$6,IF(Tim!ER15=Sheet6!$C$7,Sheet6!$C$7,IF(Tim!ER15=Sheet6!$C$8,Sheet6!$C$8,"")))))))</f>
        <v/>
      </c>
      <c r="BL13" s="31" t="str">
        <f>IF(Tim!EZ15=Sheet6!$C$2,Sheet6!$C$2,IF(Tim!EZ15=Sheet6!$C$3,Sheet6!$C$3,IF(Tim!EZ15=Sheet6!$C$4,Sheet6!$C$4,IF(Tim!EZ15=Sheet6!$C$5,Sheet6!$C$5,IF(Tim!EZ15=Sheet6!$C$6,Sheet6!$C$6,IF(Tim!EZ15=Sheet6!$C$7,Sheet6!$C$7,IF(Tim!EZ15=Sheet6!$C$8,Sheet6!$C$8,"")))))))</f>
        <v/>
      </c>
      <c r="BM13" s="27" t="str">
        <f>IF(Tim!FG15=Sheet6!$C$2,Sheet6!$C$2,IF(Tim!FG15=Sheet6!$C$3,Sheet6!$C$3,IF(Tim!FG15=Sheet6!$C$4,Sheet6!$C$4,IF(Tim!FG15=Sheet6!$C$5,Sheet6!$C$5,IF(Tim!FG15=Sheet6!$C$6,Sheet6!$C$6,IF(Tim!FG15=Sheet6!$C$7,Sheet6!$C$7,IF(Tim!FG15=Sheet6!$C$8,Sheet6!$C$8,"")))))))</f>
        <v/>
      </c>
      <c r="BN13" s="27" t="str">
        <f>IF(Tim!FH15=Sheet6!$C$2,Sheet6!$C$2,IF(Tim!FH15=Sheet6!$C$3,Sheet6!$C$3,IF(Tim!FH15=Sheet6!$C$4,Sheet6!$C$4,IF(Tim!FH15=Sheet6!$C$5,Sheet6!$C$5,IF(Tim!FH15=Sheet6!$C$6,Sheet6!$C$6,IF(Tim!FH15=Sheet6!$C$7,Sheet6!$C$7,IF(Tim!FH15=Sheet6!$C$8,Sheet6!$C$8,"")))))))</f>
        <v/>
      </c>
      <c r="BO13" s="27" t="str">
        <f>IF(Tim!FP15=Sheet6!$C$2,Sheet6!$C$2,IF(Tim!FP15=Sheet6!$C$3,Sheet6!$C$3,IF(Tim!FP15=Sheet6!$C$4,Sheet6!$C$4,IF(Tim!FP15=Sheet6!$C$5,Sheet6!$C$5,IF(Tim!FP15=Sheet6!$C$6,Sheet6!$C$6,IF(Tim!FP15=Sheet6!$C$7,Sheet6!$C$7,IF(Tim!FP15=Sheet6!$C$8,Sheet6!$C$8,"")))))))</f>
        <v/>
      </c>
      <c r="BP13" s="27" t="str">
        <f>IF(Tim!FQ15=Sheet6!$C$2,Sheet6!$C$2,IF(Tim!FQ15=Sheet6!$C$3,Sheet6!$C$3,IF(Tim!FQ15=Sheet6!$C$4,Sheet6!$C$4,IF(Tim!FQ15=Sheet6!$C$5,Sheet6!$C$5,IF(Tim!FQ15=Sheet6!$C$6,Sheet6!$C$6,IF(Tim!FQ15=Sheet6!$C$7,Sheet6!$C$7,IF(Tim!FQ15=Sheet6!$C$8,Sheet6!$C$8,"")))))))</f>
        <v/>
      </c>
      <c r="BQ13" s="27" t="str">
        <f>IF(Tim!FR15=Sheet6!$C$2,Sheet6!$C$2,IF(Tim!FR15=Sheet6!$C$3,Sheet6!$C$3,IF(Tim!FR15=Sheet6!$C$4,Sheet6!$C$4,IF(Tim!FR15=Sheet6!$C$5,Sheet6!$C$5,IF(Tim!FR15=Sheet6!$C$6,Sheet6!$C$6,IF(Tim!FR15=Sheet6!$C$7,Sheet6!$C$7,IF(Tim!FR15=Sheet6!$C$8,Sheet6!$C$8,"")))))))</f>
        <v/>
      </c>
      <c r="BR13" s="27" t="str">
        <f>IF(Tim!FS15=Sheet6!$C$2,Sheet6!$C$2,IF(Tim!FS15=Sheet6!$C$3,Sheet6!$C$3,IF(Tim!FS15=Sheet6!$C$4,Sheet6!$C$4,IF(Tim!FS15=Sheet6!$C$5,Sheet6!$C$5,IF(Tim!FS15=Sheet6!$C$6,Sheet6!$C$6,IF(Tim!FS15=Sheet6!$C$7,Sheet6!$C$7,IF(Tim!FS15=Sheet6!$C$8,Sheet6!$C$8,"")))))))</f>
        <v/>
      </c>
      <c r="BS13" s="27" t="str">
        <f>IF(Tim!FT15=Sheet6!$C$2,Sheet6!$C$2,IF(Tim!FT15=Sheet6!$C$3,Sheet6!$C$3,IF(Tim!FT15=Sheet6!$C$4,Sheet6!$C$4,IF(Tim!FT15=Sheet6!$C$5,Sheet6!$C$5,IF(Tim!FT15=Sheet6!$C$6,Sheet6!$C$6,IF(Tim!FT15=Sheet6!$C$7,Sheet6!$C$7,IF(Tim!FT15=Sheet6!$C$8,Sheet6!$C$8,"")))))))</f>
        <v/>
      </c>
      <c r="BT13" s="27" t="str">
        <f>IF(Tim!FU15=Sheet6!$C$2,Sheet6!$C$2,IF(Tim!FU15=Sheet6!$C$3,Sheet6!$C$3,IF(Tim!FU15=Sheet6!$C$4,Sheet6!$C$4,IF(Tim!FU15=Sheet6!$C$5,Sheet6!$C$5,IF(Tim!FU15=Sheet6!$C$6,Sheet6!$C$6,IF(Tim!FU15=Sheet6!$C$7,Sheet6!$C$7,IF(Tim!FU15=Sheet6!$C$8,Sheet6!$C$8,"")))))))</f>
        <v/>
      </c>
      <c r="BU13" s="27" t="str">
        <f>IF(Tim!FY15=Sheet6!$C$2,Sheet6!$C$2,IF(Tim!FY15=Sheet6!$C$3,Sheet6!$C$3,IF(Tim!FY15=Sheet6!$C$4,Sheet6!$C$4,IF(Tim!FY15=Sheet6!$C$5,Sheet6!$C$5,IF(Tim!FY15=Sheet6!$C$6,Sheet6!$C$6,IF(Tim!FY15=Sheet6!$C$7,Sheet6!$C$7,IF(Tim!FY15=Sheet6!$C$8,Sheet6!$C$8,"")))))))</f>
        <v/>
      </c>
      <c r="BV13" s="28" t="str">
        <f>IF(Tim!FZ15=Sheet6!$C$2,Sheet6!$C$2,IF(Tim!FZ15=Sheet6!$C$3,Sheet6!$C$3,IF(Tim!FZ15=Sheet6!$C$4,Sheet6!$C$4,IF(Tim!FZ15=Sheet6!$C$5,Sheet6!$C$5,IF(Tim!FZ15=Sheet6!$C$6,Sheet6!$C$6,IF(Tim!FZ15=Sheet6!$C$7,Sheet6!$C$7,IF(Tim!FZ15=Sheet6!$C$8,Sheet6!$C$8,"")))))))</f>
        <v/>
      </c>
      <c r="BW13" s="28" t="str">
        <f>IF(Tim!GA15=Sheet6!$C$2,Sheet6!$C$2,IF(Tim!GA15=Sheet6!$C$3,Sheet6!$C$3,IF(Tim!GA15=Sheet6!$C$4,Sheet6!$C$4,IF(Tim!GA15=Sheet6!$C$5,Sheet6!$C$5,IF(Tim!GA15=Sheet6!$C$6,Sheet6!$C$6,IF(Tim!GA15=Sheet6!$C$7,Sheet6!$C$7,IF(Tim!GA15=Sheet6!$C$8,Sheet6!$C$8,"")))))))</f>
        <v/>
      </c>
      <c r="BX13" s="28" t="str">
        <f>IF(Tim!GB15=Sheet6!$C$2,Sheet6!$C$2,IF(Tim!GB15=Sheet6!$C$3,Sheet6!$C$3,IF(Tim!GB15=Sheet6!$C$4,Sheet6!$C$4,IF(Tim!GB15=Sheet6!$C$5,Sheet6!$C$5,IF(Tim!GB15=Sheet6!$C$6,Sheet6!$C$6,IF(Tim!GB15=Sheet6!$C$7,Sheet6!$C$7,IF(Tim!GB15=Sheet6!$C$8,Sheet6!$C$8,"")))))))</f>
        <v/>
      </c>
      <c r="BY13" s="29" t="str">
        <f>IF(Tim!GC15=Sheet6!$C$2,Sheet6!$C$2,IF(Tim!GC15=Sheet6!$C$3,Sheet6!$C$3,IF(Tim!GC15=Sheet6!$C$4,Sheet6!$C$4,IF(Tim!GC15=Sheet6!$C$5,Sheet6!$C$5,IF(Tim!GC15=Sheet6!$C$6,Sheet6!$C$6,IF(Tim!GC15=Sheet6!$C$7,Sheet6!$C$7,IF(Tim!GC15=Sheet6!$C$8,Sheet6!$C$8,"")))))))</f>
        <v/>
      </c>
      <c r="BZ13" s="27" t="str">
        <f>IF(Tim!GD15=Sheet6!$C$2,Sheet6!$C$2,IF(Tim!GD15=Sheet6!$C$3,Sheet6!$C$3,IF(Tim!GD15=Sheet6!$C$4,Sheet6!$C$4,IF(Tim!GD15=Sheet6!$C$5,Sheet6!$C$5,IF(Tim!GD15=Sheet6!$C$6,Sheet6!$C$6,IF(Tim!GD15=Sheet6!$C$7,Sheet6!$C$7,IF(Tim!GD15=Sheet6!$C$8,Sheet6!$C$8,"")))))))</f>
        <v/>
      </c>
      <c r="CA13" s="27" t="str">
        <f>IF(Tim!GE15=Sheet6!$C$2,Sheet6!$C$2,IF(Tim!GE15=Sheet6!$C$3,Sheet6!$C$3,IF(Tim!GE15=Sheet6!$C$4,Sheet6!$C$4,IF(Tim!GE15=Sheet6!$C$5,Sheet6!$C$5,IF(Tim!GE15=Sheet6!$C$6,Sheet6!$C$6,IF(Tim!GE15=Sheet6!$C$7,Sheet6!$C$7,IF(Tim!GE15=Sheet6!$C$8,Sheet6!$C$8,"")))))))</f>
        <v/>
      </c>
      <c r="CB13" s="31" t="str">
        <f>IF(Tim!GI15=Sheet6!$C$2,Sheet6!$C$2,IF(Tim!GI15=Sheet6!$C$3,Sheet6!$C$3,IF(Tim!GI15=Sheet6!$C$4,Sheet6!$C$4,IF(Tim!GI15=Sheet6!$C$5,Sheet6!$C$5,IF(Tim!GI15=Sheet6!$C$6,Sheet6!$C$6,IF(Tim!GI15=Sheet6!$C$7,Sheet6!$C$7,IF(Tim!GI15=Sheet6!$C$8,Sheet6!$C$8,"")))))))</f>
        <v/>
      </c>
      <c r="CC13" s="31" t="str">
        <f>IF(Tim!GJ15=Sheet6!$C$2,Sheet6!$C$2,IF(Tim!GJ15=Sheet6!$C$3,Sheet6!$C$3,IF(Tim!GJ15=Sheet6!$C$4,Sheet6!$C$4,IF(Tim!GJ15=Sheet6!$C$5,Sheet6!$C$5,IF(Tim!GJ15=Sheet6!$C$6,Sheet6!$C$6,IF(Tim!GJ15=Sheet6!$C$7,Sheet6!$C$7,IF(Tim!GJ15=Sheet6!$C$8,Sheet6!$C$8,"")))))))</f>
        <v/>
      </c>
      <c r="CD13" s="31" t="str">
        <f>IF(Tim!GN15=Sheet6!$C$2,Sheet6!$C$2,IF(Tim!GN15=Sheet6!$C$3,Sheet6!$C$3,IF(Tim!GN15=Sheet6!$C$4,Sheet6!$C$4,IF(Tim!GN15=Sheet6!$C$5,Sheet6!$C$5,IF(Tim!GN15=Sheet6!$C$6,Sheet6!$C$6,IF(Tim!GN15=Sheet6!$C$7,Sheet6!$C$7,IF(Tim!GN15=Sheet6!$C$8,Sheet6!$C$8,"")))))))</f>
        <v/>
      </c>
      <c r="CE13" s="27" t="str">
        <f>IF(Tim!GY15=Sheet6!$C$2,Sheet6!$C$2,IF(Tim!GY15=Sheet6!$C$3,Sheet6!$C$3,IF(Tim!GY15=Sheet6!$C$4,Sheet6!$C$4,IF(Tim!GY15=Sheet6!$C$5,Sheet6!$C$5,IF(Tim!GY15=Sheet6!$C$6,Sheet6!$C$6,IF(Tim!GY15=Sheet6!$C$7,Sheet6!$C$7,IF(Tim!GY15=Sheet6!$C$8,Sheet6!$C$8,"")))))))</f>
        <v/>
      </c>
      <c r="CF13" s="148" t="str">
        <f>IF(Tim!GZ15=Sheet6!$C$2,Sheet6!$C$2,IF(Tim!GZ15=Sheet6!$C$3,Sheet6!$C$3,IF(Tim!GZ15=Sheet6!$C$4,Sheet6!$C$4,IF(Tim!GZ15=Sheet6!$C$5,Sheet6!$C$5,IF(Tim!GZ15=Sheet6!$C$6,Sheet6!$C$6,IF(Tim!GZ15=Sheet6!$C$7,Sheet6!$C$7,IF(Tim!GZ15=Sheet6!$C$8,Sheet6!$C$8,"")))))))</f>
        <v/>
      </c>
      <c r="CG13" s="27" t="str">
        <f>IF(Tim!HH15=Sheet6!$C$2,Sheet6!$C$2,IF(Tim!HH15=Sheet6!$C$3,Sheet6!$C$3,IF(Tim!HH15=Sheet6!$C$4,Sheet6!$C$4,IF(Tim!HH15=Sheet6!$C$5,Sheet6!$C$5,IF(Tim!HH15=Sheet6!$C$6,Sheet6!$C$6,IF(Tim!HH15=Sheet6!$C$7,Sheet6!$C$7,IF(Tim!HH15=Sheet6!$C$8,Sheet6!$C$8,"")))))))</f>
        <v/>
      </c>
      <c r="CH13" s="27" t="str">
        <f>IF(Tim!HI15=Sheet6!$C$2,Sheet6!$C$2,IF(Tim!HI15=Sheet6!$C$3,Sheet6!$C$3,IF(Tim!HI15=Sheet6!$C$4,Sheet6!$C$4,IF(Tim!HI15=Sheet6!$C$5,Sheet6!$C$5,IF(Tim!HI15=Sheet6!$C$6,Sheet6!$C$6,IF(Tim!HI15=Sheet6!$C$7,Sheet6!$C$7,IF(Tim!HI15=Sheet6!$C$8,Sheet6!$C$8,"")))))))</f>
        <v/>
      </c>
      <c r="CI13" s="27" t="str">
        <f>IF(Tim!HJ15=Sheet6!$C$2,Sheet6!$C$2,IF(Tim!HJ15=Sheet6!$C$3,Sheet6!$C$3,IF(Tim!HJ15=Sheet6!$C$4,Sheet6!$C$4,IF(Tim!HJ15=Sheet6!$C$5,Sheet6!$C$5,IF(Tim!HJ15=Sheet6!$C$6,Sheet6!$C$6,IF(Tim!HJ15=Sheet6!$C$7,Sheet6!$C$7,IF(Tim!HJ15=Sheet6!$C$8,Sheet6!$C$8,"")))))))</f>
        <v/>
      </c>
      <c r="CJ13" s="27" t="str">
        <f>IF(Tim!HK15=Sheet6!$C$2,Sheet6!$C$2,IF(Tim!HK15=Sheet6!$C$3,Sheet6!$C$3,IF(Tim!HK15=Sheet6!$C$4,Sheet6!$C$4,IF(Tim!HK15=Sheet6!$C$5,Sheet6!$C$5,IF(Tim!HK15=Sheet6!$C$6,Sheet6!$C$6,IF(Tim!HK15=Sheet6!$C$7,Sheet6!$C$7,IF(Tim!HK15=Sheet6!$C$8,Sheet6!$C$8,"")))))))</f>
        <v/>
      </c>
      <c r="CK13" s="27" t="str">
        <f>IF(Tim!HL15=Sheet6!$C$2,Sheet6!$C$2,IF(Tim!HL15=Sheet6!$C$3,Sheet6!$C$3,IF(Tim!HL15=Sheet6!$C$4,Sheet6!$C$4,IF(Tim!HL15=Sheet6!$C$5,Sheet6!$C$5,IF(Tim!HL15=Sheet6!$C$6,Sheet6!$C$6,IF(Tim!HL15=Sheet6!$C$7,Sheet6!$C$7,IF(Tim!HL15=Sheet6!$C$8,Sheet6!$C$8,"")))))))</f>
        <v/>
      </c>
      <c r="CL13" s="27" t="str">
        <f>IF(Tim!HM15=Sheet6!$C$2,Sheet6!$C$2,IF(Tim!HM15=Sheet6!$C$3,Sheet6!$C$3,IF(Tim!HM15=Sheet6!$C$4,Sheet6!$C$4,IF(Tim!HM15=Sheet6!$C$5,Sheet6!$C$5,IF(Tim!HM15=Sheet6!$C$6,Sheet6!$C$6,IF(Tim!HM15=Sheet6!$C$7,Sheet6!$C$7,IF(Tim!HM15=Sheet6!$C$8,Sheet6!$C$8,"")))))))</f>
        <v/>
      </c>
      <c r="CM13" s="27" t="str">
        <f>IF(Tim!HQ15=Sheet6!$C$2,Sheet6!$C$2,IF(Tim!HQ15=Sheet6!$C$3,Sheet6!$C$3,IF(Tim!HQ15=Sheet6!$C$4,Sheet6!$C$4,IF(Tim!HQ15=Sheet6!$C$5,Sheet6!$C$5,IF(Tim!HQ15=Sheet6!$C$6,Sheet6!$C$6,IF(Tim!HQ15=Sheet6!$C$7,Sheet6!$C$7,IF(Tim!HQ15=Sheet6!$C$8,Sheet6!$C$8,"")))))))</f>
        <v/>
      </c>
      <c r="CN13" s="28" t="str">
        <f>IF(Tim!HR15=Sheet6!$C$2,Sheet6!$C$2,IF(Tim!HR15=Sheet6!$C$3,Sheet6!$C$3,IF(Tim!HR15=Sheet6!$C$4,Sheet6!$C$4,IF(Tim!HR15=Sheet6!$C$5,Sheet6!$C$5,IF(Tim!HR15=Sheet6!$C$6,Sheet6!$C$6,IF(Tim!HR15=Sheet6!$C$7,Sheet6!$C$7,IF(Tim!HR15=Sheet6!$C$8,Sheet6!$C$8,"")))))))</f>
        <v/>
      </c>
      <c r="CO13" s="28" t="str">
        <f>IF(Tim!HS15=Sheet6!$C$2,Sheet6!$C$2,IF(Tim!HS15=Sheet6!$C$3,Sheet6!$C$3,IF(Tim!HS15=Sheet6!$C$4,Sheet6!$C$4,IF(Tim!HS15=Sheet6!$C$5,Sheet6!$C$5,IF(Tim!HS15=Sheet6!$C$6,Sheet6!$C$6,IF(Tim!HS15=Sheet6!$C$7,Sheet6!$C$7,IF(Tim!HS15=Sheet6!$C$8,Sheet6!$C$8,"")))))))</f>
        <v/>
      </c>
      <c r="CP13" s="28" t="str">
        <f>IF(Tim!HT15=Sheet6!$C$2,Sheet6!$C$2,IF(Tim!HT15=Sheet6!$C$3,Sheet6!$C$3,IF(Tim!HT15=Sheet6!$C$4,Sheet6!$C$4,IF(Tim!HT15=Sheet6!$C$5,Sheet6!$C$5,IF(Tim!HT15=Sheet6!$C$6,Sheet6!$C$6,IF(Tim!HT15=Sheet6!$C$7,Sheet6!$C$7,IF(Tim!HT15=Sheet6!$C$8,Sheet6!$C$8,"")))))))</f>
        <v/>
      </c>
      <c r="CQ13" s="29" t="str">
        <f>IF(Tim!HU15=Sheet6!$C$2,Sheet6!$C$2,IF(Tim!HU15=Sheet6!$C$3,Sheet6!$C$3,IF(Tim!HU15=Sheet6!$C$4,Sheet6!$C$4,IF(Tim!HU15=Sheet6!$C$5,Sheet6!$C$5,IF(Tim!HU15=Sheet6!$C$6,Sheet6!$C$6,IF(Tim!HU15=Sheet6!$C$7,Sheet6!$C$7,IF(Tim!HU15=Sheet6!$C$8,Sheet6!$C$8,"")))))))</f>
        <v/>
      </c>
      <c r="CR13" s="32" t="str">
        <f>IF(Tim!HV15=Sheet6!$C$2,Sheet6!$C$2,IF(Tim!HV15=Sheet6!$C$3,Sheet6!$C$3,IF(Tim!HV15=Sheet6!$C$4,Sheet6!$C$4,IF(Tim!HV15=Sheet6!$C$5,Sheet6!$C$5,IF(Tim!HV15=Sheet6!$C$6,Sheet6!$C$6,IF(Tim!HV15=Sheet6!$C$7,Sheet6!$C$7,IF(Tim!HV15=Sheet6!$C$8,Sheet6!$C$8,"")))))))</f>
        <v/>
      </c>
      <c r="CS13" s="33" t="str">
        <f>IF(Tim!IB15=Sheet6!$C$2,Sheet6!$C$2,IF(Tim!IB15=Sheet6!$C$3,Sheet6!$C$3,IF(Tim!IB15=Sheet6!$C$4,Sheet6!$C$4,IF(Tim!IB15=Sheet6!$C$5,Sheet6!$C$5,IF(Tim!IB15=Sheet6!$C$6,Sheet6!$C$6,IF(Tim!IB15=Sheet6!$C$7,Sheet6!$C$7,IF(Tim!IB15=Sheet6!$C$8,Sheet6!$C$8,"")))))))</f>
        <v/>
      </c>
      <c r="CT13" s="33" t="str">
        <f>IF(Tim!IJ15=Sheet6!$C$2,Sheet6!$C$2,IF(Tim!IJ15=Sheet6!$C$3,Sheet6!$C$3,IF(Tim!IJ15=Sheet6!$C$4,Sheet6!$C$4,IF(Tim!IJ15=Sheet6!$C$5,Sheet6!$C$5,IF(Tim!IJ15=Sheet6!$C$6,Sheet6!$C$6,IF(Tim!IJ15=Sheet6!$C$7,Sheet6!$C$7,IF(Tim!IJ15=Sheet6!$C$8,Sheet6!$C$8,"")))))))</f>
        <v/>
      </c>
      <c r="CU13" s="34" t="str">
        <f>IF(Tim!IQ15=Sheet6!$C$2,Sheet6!$C$2,IF(Tim!IQ15=Sheet6!$C$3,Sheet6!$C$3,IF(Tim!IQ15=Sheet6!$C$4,Sheet6!$C$4,IF(Tim!IQ15=Sheet6!$C$5,Sheet6!$C$5,IF(Tim!IQ15=Sheet6!$C$6,Sheet6!$C$6,IF(Tim!IQ15=Sheet6!$C$7,Sheet6!$C$7,IF(Tim!IQ15=Sheet6!$C$8,Sheet6!$C$8,"")))))))</f>
        <v/>
      </c>
      <c r="CV13" s="34" t="str">
        <f>IF(Tim!IR15=Sheet6!$C$2,Sheet6!$C$2,IF(Tim!IR15=Sheet6!$C$3,Sheet6!$C$3,IF(Tim!IR15=Sheet6!$C$4,Sheet6!$C$4,IF(Tim!IR15=Sheet6!$C$5,Sheet6!$C$5,IF(Tim!IR15=Sheet6!$C$6,Sheet6!$C$6,IF(Tim!IR15=Sheet6!$C$7,Sheet6!$C$7,IF(Tim!IR15=Sheet6!$C$8,Sheet6!$C$8,"")))))))</f>
        <v/>
      </c>
      <c r="CW13" s="34" t="str">
        <f>IF(Tim!IZ15=Sheet6!$C$2,Sheet6!$C$2,IF(Tim!IZ15=Sheet6!$C$3,Sheet6!$C$3,IF(Tim!IZ15=Sheet6!$C$4,Sheet6!$C$4,IF(Tim!IZ15=Sheet6!$C$5,Sheet6!$C$5,IF(Tim!IZ15=Sheet6!$C$6,Sheet6!$C$6,IF(Tim!IZ15=Sheet6!$C$7,Sheet6!$C$7,IF(Tim!IZ15=Sheet6!$C$8,Sheet6!$C$8,"")))))))</f>
        <v/>
      </c>
      <c r="CX13" s="34" t="str">
        <f>IF(Tim!JA15=Sheet6!$C$2,Sheet6!$C$2,IF(Tim!JA15=Sheet6!$C$3,Sheet6!$C$3,IF(Tim!JA15=Sheet6!$C$4,Sheet6!$C$4,IF(Tim!JA15=Sheet6!$C$5,Sheet6!$C$5,IF(Tim!JA15=Sheet6!$C$6,Sheet6!$C$6,IF(Tim!JA15=Sheet6!$C$7,Sheet6!$C$7,IF(Tim!JA15=Sheet6!$C$8,Sheet6!$C$8,"")))))))</f>
        <v/>
      </c>
      <c r="CY13" s="34" t="str">
        <f>IF(Tim!JB15=Sheet6!$C$2,Sheet6!$C$2,IF(Tim!JB15=Sheet6!$C$3,Sheet6!$C$3,IF(Tim!JB15=Sheet6!$C$4,Sheet6!$C$4,IF(Tim!JB15=Sheet6!$C$5,Sheet6!$C$5,IF(Tim!JB15=Sheet6!$C$6,Sheet6!$C$6,IF(Tim!JB15=Sheet6!$C$7,Sheet6!$C$7,IF(Tim!JB15=Sheet6!$C$8,Sheet6!$C$8,"")))))))</f>
        <v/>
      </c>
      <c r="CZ13" s="34" t="str">
        <f>IF(Tim!JC15=Sheet6!$C$2,Sheet6!$C$2,IF(Tim!JC15=Sheet6!$C$3,Sheet6!$C$3,IF(Tim!JC15=Sheet6!$C$4,Sheet6!$C$4,IF(Tim!JC15=Sheet6!$C$5,Sheet6!$C$5,IF(Tim!JC15=Sheet6!$C$6,Sheet6!$C$6,IF(Tim!JC15=Sheet6!$C$7,Sheet6!$C$7,IF(Tim!JC15=Sheet6!$C$8,Sheet6!$C$8,"")))))))</f>
        <v/>
      </c>
      <c r="DA13" s="34" t="str">
        <f>IF(Tim!JD15=Sheet6!$C$2,Sheet6!$C$2,IF(Tim!JD15=Sheet6!$C$3,Sheet6!$C$3,IF(Tim!JD15=Sheet6!$C$4,Sheet6!$C$4,IF(Tim!JD15=Sheet6!$C$5,Sheet6!$C$5,IF(Tim!JD15=Sheet6!$C$6,Sheet6!$C$6,IF(Tim!JD15=Sheet6!$C$7,Sheet6!$C$7,IF(Tim!JD15=Sheet6!$C$8,Sheet6!$C$8,"")))))))</f>
        <v/>
      </c>
      <c r="DB13" s="34" t="str">
        <f>IF(Tim!JE15=Sheet6!$C$2,Sheet6!$C$2,IF(Tim!JE15=Sheet6!$C$3,Sheet6!$C$3,IF(Tim!JE15=Sheet6!$C$4,Sheet6!$C$4,IF(Tim!JE15=Sheet6!$C$5,Sheet6!$C$5,IF(Tim!JE15=Sheet6!$C$6,Sheet6!$C$6,IF(Tim!JE15=Sheet6!$C$7,Sheet6!$C$7,IF(Tim!JE15=Sheet6!$C$8,Sheet6!$C$8,"")))))))</f>
        <v/>
      </c>
      <c r="DC13" s="34" t="str">
        <f>IF(Tim!JI15=Sheet6!$C$2,Sheet6!$C$2,IF(Tim!JI15=Sheet6!$C$3,Sheet6!$C$3,IF(Tim!JI15=Sheet6!$C$4,Sheet6!$C$4,IF(Tim!JI15=Sheet6!$C$5,Sheet6!$C$5,IF(Tim!JI15=Sheet6!$C$6,Sheet6!$C$6,IF(Tim!JI15=Sheet6!$C$7,Sheet6!$C$7,IF(Tim!JI15=Sheet6!$C$8,Sheet6!$C$8,"")))))))</f>
        <v/>
      </c>
      <c r="DD13" s="35" t="str">
        <f>IF(Tim!JJ15=Sheet6!$C$2,Sheet6!$C$2,IF(Tim!JJ15=Sheet6!$C$3,Sheet6!$C$3,IF(Tim!JJ15=Sheet6!$C$4,Sheet6!$C$4,IF(Tim!JJ15=Sheet6!$C$5,Sheet6!$C$5,IF(Tim!JJ15=Sheet6!$C$6,Sheet6!$C$6,IF(Tim!JJ15=Sheet6!$C$7,Sheet6!$C$7,IF(Tim!JJ15=Sheet6!$C$8,Sheet6!$C$8,"")))))))</f>
        <v/>
      </c>
      <c r="DE13" s="35" t="str">
        <f>IF(Tim!JK15=Sheet6!$C$2,Sheet6!$C$2,IF(Tim!JK15=Sheet6!$C$3,Sheet6!$C$3,IF(Tim!JK15=Sheet6!$C$4,Sheet6!$C$4,IF(Tim!JK15=Sheet6!$C$5,Sheet6!$C$5,IF(Tim!JK15=Sheet6!$C$6,Sheet6!$C$6,IF(Tim!JK15=Sheet6!$C$7,Sheet6!$C$7,IF(Tim!JK15=Sheet6!$C$8,Sheet6!$C$8,"")))))))</f>
        <v/>
      </c>
      <c r="DF13" s="35" t="str">
        <f>IF(Tim!JL15=Sheet6!$C$2,Sheet6!$C$2,IF(Tim!JL15=Sheet6!$C$3,Sheet6!$C$3,IF(Tim!JL15=Sheet6!$C$4,Sheet6!$C$4,IF(Tim!JL15=Sheet6!$C$5,Sheet6!$C$5,IF(Tim!JL15=Sheet6!$C$6,Sheet6!$C$6,IF(Tim!JL15=Sheet6!$C$7,Sheet6!$C$7,IF(Tim!JL15=Sheet6!$C$8,Sheet6!$C$8,"")))))))</f>
        <v/>
      </c>
      <c r="DG13" s="36" t="str">
        <f>IF(Tim!JM15=Sheet6!$C$2,Sheet6!$C$2,IF(Tim!JM15=Sheet6!$C$3,Sheet6!$C$3,IF(Tim!JM15=Sheet6!$C$4,Sheet6!$C$4,IF(Tim!JM15=Sheet6!$C$5,Sheet6!$C$5,IF(Tim!JM15=Sheet6!$C$6,Sheet6!$C$6,IF(Tim!JM15=Sheet6!$C$7,Sheet6!$C$7,IF(Tim!JM15=Sheet6!$C$8,Sheet6!$C$8,"")))))))</f>
        <v/>
      </c>
      <c r="DH13" s="32" t="str">
        <f>IF(Tim!JN15=Sheet6!$C$2,Sheet6!$C$2,IF(Tim!JN15=Sheet6!$C$3,Sheet6!$C$3,IF(Tim!JN15=Sheet6!$C$4,Sheet6!$C$4,IF(Tim!JN15=Sheet6!$C$5,Sheet6!$C$5,IF(Tim!JN15=Sheet6!$C$6,Sheet6!$C$6,IF(Tim!JN15=Sheet6!$C$7,Sheet6!$C$7,IF(Tim!JN15=Sheet6!$C$8,Sheet6!$C$8,"")))))))</f>
        <v/>
      </c>
      <c r="DI13" s="33" t="str">
        <f>IF(Tim!JS15=Sheet6!$C$2,Sheet6!$C$2,IF(Tim!JS15=Sheet6!$C$3,Sheet6!$C$3,IF(Tim!JS15=Sheet6!$C$4,Sheet6!$C$4,IF(Tim!JS15=Sheet6!$C$5,Sheet6!$C$5,IF(Tim!JS15=Sheet6!$C$6,Sheet6!$C$6,IF(Tim!JS15=Sheet6!$C$7,Sheet6!$C$7,IF(Tim!JS15=Sheet6!$C$8,Sheet6!$C$8,"")))))))</f>
        <v/>
      </c>
      <c r="DJ13" s="33" t="str">
        <f>IF(Tim!KB15=Sheet6!$C$2,Sheet6!$C$2,IF(Tim!KB15=Sheet6!$C$3,Sheet6!$C$3,IF(Tim!KB15=Sheet6!$C$4,Sheet6!$C$4,IF(Tim!KB15=Sheet6!$C$5,Sheet6!$C$5,IF(Tim!KB15=Sheet6!$C$6,Sheet6!$C$6,IF(Tim!KB15=Sheet6!$C$7,Sheet6!$C$7,IF(Tim!KB15=Sheet6!$C$8,Sheet6!$C$8,"")))))))</f>
        <v/>
      </c>
      <c r="DK13" s="33" t="str">
        <f>IF(Tim!KI15=Sheet6!$C$2,Sheet6!$C$2,IF(Tim!KI15=Sheet6!$C$3,Sheet6!$C$3,IF(Tim!KI15=Sheet6!$C$4,Sheet6!$C$4,IF(Tim!KI15=Sheet6!$C$5,Sheet6!$C$5,IF(Tim!KI15=Sheet6!$C$6,Sheet6!$C$6,IF(Tim!KI15=Sheet6!$C$7,Sheet6!$C$7,IF(Tim!KI15=Sheet6!$C$8,Sheet6!$C$8,"")))))))</f>
        <v/>
      </c>
      <c r="DL13" s="34" t="str">
        <f>IF(Tim!KJ15=Sheet6!$C$2,Sheet6!$C$2,IF(Tim!KJ15=Sheet6!$C$3,Sheet6!$C$3,IF(Tim!KJ15=Sheet6!$C$4,Sheet6!$C$4,IF(Tim!KJ15=Sheet6!$C$5,Sheet6!$C$5,IF(Tim!KJ15=Sheet6!$C$6,Sheet6!$C$6,IF(Tim!KJ15=Sheet6!$C$7,Sheet6!$C$7,IF(Tim!KJ15=Sheet6!$C$8,Sheet6!$C$8,"")))))))</f>
        <v/>
      </c>
      <c r="DM13" s="34" t="str">
        <f>IF(Tim!KR15=Sheet6!$C$2,Sheet6!$C$2,IF(Tim!KR15=Sheet6!$C$3,Sheet6!$C$3,IF(Tim!KR15=Sheet6!$C$4,Sheet6!$C$4,IF(Tim!KR15=Sheet6!$C$5,Sheet6!$C$5,IF(Tim!KR15=Sheet6!$C$6,Sheet6!$C$6,IF(Tim!KR15=Sheet6!$C$7,Sheet6!$C$7,IF(Tim!KR15=Sheet6!$C$8,Sheet6!$C$8,"")))))))</f>
        <v/>
      </c>
      <c r="DN13" s="34" t="str">
        <f>IF(Tim!KS15=Sheet6!$C$2,Sheet6!$C$2,IF(Tim!KS15=Sheet6!$C$3,Sheet6!$C$3,IF(Tim!KS15=Sheet6!$C$4,Sheet6!$C$4,IF(Tim!KS15=Sheet6!$C$5,Sheet6!$C$5,IF(Tim!KS15=Sheet6!$C$6,Sheet6!$C$6,IF(Tim!KS15=Sheet6!$C$7,Sheet6!$C$7,IF(Tim!KS15=Sheet6!$C$8,Sheet6!$C$8,"")))))))</f>
        <v/>
      </c>
      <c r="DO13" s="34" t="str">
        <f>IF(Tim!KT15=Sheet6!$C$2,Sheet6!$C$2,IF(Tim!KT15=Sheet6!$C$3,Sheet6!$C$3,IF(Tim!KT15=Sheet6!$C$4,Sheet6!$C$4,IF(Tim!KT15=Sheet6!$C$5,Sheet6!$C$5,IF(Tim!KT15=Sheet6!$C$6,Sheet6!$C$6,IF(Tim!KT15=Sheet6!$C$7,Sheet6!$C$7,IF(Tim!KT15=Sheet6!$C$8,Sheet6!$C$8,"")))))))</f>
        <v/>
      </c>
      <c r="DP13" s="34" t="str">
        <f>IF(Tim!KU15=Sheet6!$C$2,Sheet6!$C$2,IF(Tim!KU15=Sheet6!$C$3,Sheet6!$C$3,IF(Tim!KU15=Sheet6!$C$4,Sheet6!$C$4,IF(Tim!KU15=Sheet6!$C$5,Sheet6!$C$5,IF(Tim!KU15=Sheet6!$C$6,Sheet6!$C$6,IF(Tim!KU15=Sheet6!$C$7,Sheet6!$C$7,IF(Tim!KU15=Sheet6!$C$8,Sheet6!$C$8,"")))))))</f>
        <v/>
      </c>
      <c r="DQ13" s="34" t="str">
        <f>IF(Tim!KV15=Sheet6!$C$2,Sheet6!$C$2,IF(Tim!KV15=Sheet6!$C$3,Sheet6!$C$3,IF(Tim!KV15=Sheet6!$C$4,Sheet6!$C$4,IF(Tim!KV15=Sheet6!$C$5,Sheet6!$C$5,IF(Tim!KV15=Sheet6!$C$6,Sheet6!$C$6,IF(Tim!KV15=Sheet6!$C$7,Sheet6!$C$7,IF(Tim!KV15=Sheet6!$C$8,Sheet6!$C$8,"")))))))</f>
        <v/>
      </c>
      <c r="DR13" s="34" t="str">
        <f>IF(Tim!KW15=Sheet6!$C$2,Sheet6!$C$2,IF(Tim!KW15=Sheet6!$C$3,Sheet6!$C$3,IF(Tim!KW15=Sheet6!$C$4,Sheet6!$C$4,IF(Tim!KW15=Sheet6!$C$5,Sheet6!$C$5,IF(Tim!KW15=Sheet6!$C$6,Sheet6!$C$6,IF(Tim!KW15=Sheet6!$C$7,Sheet6!$C$7,IF(Tim!KW15=Sheet6!$C$8,Sheet6!$C$8,"")))))))</f>
        <v/>
      </c>
      <c r="DS13" s="34" t="str">
        <f>IF(Tim!LA15=Sheet6!$C$2,Sheet6!$C$2,IF(Tim!LA15=Sheet6!$C$3,Sheet6!$C$3,IF(Tim!LA15=Sheet6!$C$4,Sheet6!$C$4,IF(Tim!LA15=Sheet6!$C$5,Sheet6!$C$5,IF(Tim!LA15=Sheet6!$C$6,Sheet6!$C$6,IF(Tim!LA15=Sheet6!$C$7,Sheet6!$C$7,IF(Tim!LA15=Sheet6!$C$8,Sheet6!$C$8,"")))))))</f>
        <v/>
      </c>
      <c r="DT13" s="35" t="str">
        <f>IF(Tim!LB15=Sheet6!$C$2,Sheet6!$C$2,IF(Tim!LB15=Sheet6!$C$3,Sheet6!$C$3,IF(Tim!LB15=Sheet6!$C$4,Sheet6!$C$4,IF(Tim!LB15=Sheet6!$C$5,Sheet6!$C$5,IF(Tim!LB15=Sheet6!$C$6,Sheet6!$C$6,IF(Tim!LB15=Sheet6!$C$7,Sheet6!$C$7,IF(Tim!LB15=Sheet6!$C$8,Sheet6!$C$8,"")))))))</f>
        <v/>
      </c>
      <c r="DU13" s="35" t="str">
        <f>IF(Tim!LC15=Sheet6!$C$2,Sheet6!$C$2,IF(Tim!LC15=Sheet6!$C$3,Sheet6!$C$3,IF(Tim!LC15=Sheet6!$C$4,Sheet6!$C$4,IF(Tim!LC15=Sheet6!$C$5,Sheet6!$C$5,IF(Tim!LC15=Sheet6!$C$6,Sheet6!$C$6,IF(Tim!LC15=Sheet6!$C$7,Sheet6!$C$7,IF(Tim!LC15=Sheet6!$C$8,Sheet6!$C$8,"")))))))</f>
        <v/>
      </c>
      <c r="DV13" s="35" t="str">
        <f>IF(Tim!LD15=Sheet6!$C$2,Sheet6!$C$2,IF(Tim!LD15=Sheet6!$C$3,Sheet6!$C$3,IF(Tim!LD15=Sheet6!$C$4,Sheet6!$C$4,IF(Tim!LD15=Sheet6!$C$5,Sheet6!$C$5,IF(Tim!LD15=Sheet6!$C$6,Sheet6!$C$6,IF(Tim!LD15=Sheet6!$C$7,Sheet6!$C$7,IF(Tim!LD15=Sheet6!$C$8,Sheet6!$C$8,"")))))))</f>
        <v/>
      </c>
      <c r="DW13" s="36" t="str">
        <f>IF(Tim!LE15=Sheet6!$C$2,Sheet6!$C$2,IF(Tim!LE15=Sheet6!$C$3,Sheet6!$C$3,IF(Tim!LE15=Sheet6!$C$4,Sheet6!$C$4,IF(Tim!LE15=Sheet6!$C$5,Sheet6!$C$5,IF(Tim!LE15=Sheet6!$C$6,Sheet6!$C$6,IF(Tim!LE15=Sheet6!$C$7,Sheet6!$C$7,IF(Tim!LE15=Sheet6!$C$8,Sheet6!$C$8,"")))))))</f>
        <v/>
      </c>
      <c r="DX13" s="26">
        <v>0.375</v>
      </c>
    </row>
    <row r="14" spans="2:128" ht="10.5" customHeight="1">
      <c r="B14" s="25">
        <v>0.25</v>
      </c>
      <c r="C14" s="25">
        <v>0.25</v>
      </c>
      <c r="D14" s="25">
        <v>0.25</v>
      </c>
      <c r="E14" s="26">
        <v>0.38541666666666602</v>
      </c>
      <c r="F14" s="27" t="str">
        <f>IF(Tim!F16=Sheet6!$C$2,Sheet6!$C$2,IF(Tim!F16=Sheet6!$C$3,Sheet6!$C$3,IF(Tim!F16=Sheet6!$C$4,Sheet6!$C$4,IF(Tim!F16=Sheet6!$C$5,Sheet6!$C$5,IF(Tim!F16=Sheet6!$C$6,Sheet6!$C$6,IF(Tim!F16=Sheet6!$C$7,Sheet6!$C$7,IF(Tim!F16=Sheet6!$C$8,Sheet6!$C$8,"")))))))</f>
        <v/>
      </c>
      <c r="G14" s="27" t="str">
        <f>IF(Tim!G16=Sheet6!$C$2,Sheet6!$C$2,IF(Tim!G16=Sheet6!$C$3,Sheet6!$C$3,IF(Tim!G16=Sheet6!$C$4,Sheet6!$C$4,IF(Tim!G16=Sheet6!$C$5,Sheet6!$C$5,IF(Tim!G16=Sheet6!$C$6,Sheet6!$C$6,IF(Tim!G16=Sheet6!$C$7,Sheet6!$C$7,IF(Tim!G16=Sheet6!$C$8,Sheet6!$C$8,"")))))))</f>
        <v/>
      </c>
      <c r="H14" s="27" t="str">
        <f>IF(Tim!H16=Sheet6!$C$2,Sheet6!$C$2,IF(Tim!H16=Sheet6!$C$3,Sheet6!$C$3,IF(Tim!H16=Sheet6!$C$4,Sheet6!$C$4,IF(Tim!H16=Sheet6!$C$5,Sheet6!$C$5,IF(Tim!H16=Sheet6!$C$6,Sheet6!$C$6,IF(Tim!H16=Sheet6!$C$7,Sheet6!$C$7,IF(Tim!H16=Sheet6!$C$8,Sheet6!$C$8,"")))))))</f>
        <v/>
      </c>
      <c r="I14" s="27" t="str">
        <f>IF(Tim!L16=Sheet6!$C$2,Sheet6!$C$2,IF(Tim!L16=Sheet6!$C$3,Sheet6!$C$3,IF(Tim!L16=Sheet6!$C$4,Sheet6!$C$4,IF(Tim!L16=Sheet6!$C$5,Sheet6!$C$5,IF(Tim!L16=Sheet6!$C$6,Sheet6!$C$6,IF(Tim!L16=Sheet6!$C$7,Sheet6!$C$7,IF(Tim!L16=Sheet6!$C$8,Sheet6!$C$8,"")))))))</f>
        <v/>
      </c>
      <c r="J14" s="27" t="str">
        <f>IF(Tim!T16=Sheet6!$C$2,Sheet6!$C$2,IF(Tim!T16=Sheet6!$C$3,Sheet6!$C$3,IF(Tim!T16=Sheet6!$C$4,Sheet6!$C$4,IF(Tim!T16=Sheet6!$C$5,Sheet6!$C$5,IF(Tim!T16=Sheet6!$C$6,Sheet6!$C$6,IF(Tim!T16=Sheet6!$C$7,Sheet6!$C$7,IF(Tim!T16=Sheet6!$C$8,Sheet6!$C$8,"")))))))</f>
        <v/>
      </c>
      <c r="K14" s="27" t="str">
        <f>IF(Tim!AB16=Sheet6!$C$2,Sheet6!$C$2,IF(Tim!AB16=Sheet6!$C$3,Sheet6!$C$3,IF(Tim!AB16=Sheet6!$C$4,Sheet6!$C$4,IF(Tim!AB16=Sheet6!$C$5,Sheet6!$C$5,IF(Tim!AB16=Sheet6!$C$6,Sheet6!$C$6,IF(Tim!AB16=Sheet6!$C$7,Sheet6!$C$7,IF(Tim!AB16=Sheet6!$C$8,Sheet6!$C$8,"")))))))</f>
        <v/>
      </c>
      <c r="L14" s="148" t="str">
        <f>IF(Tim!AC16=Sheet6!$C$2,Sheet6!$C$2,IF(Tim!AC16=Sheet6!$C$3,Sheet6!$C$3,IF(Tim!AC16=Sheet6!$C$4,Sheet6!$C$4,IF(Tim!AC16=Sheet6!$C$5,Sheet6!$C$5,IF(Tim!AC16=Sheet6!$C$6,Sheet6!$C$6,IF(Tim!AC16=Sheet6!$C$7,Sheet6!$C$7,IF(Tim!AC16=Sheet6!$C$8,Sheet6!$C$8,"")))))))</f>
        <v/>
      </c>
      <c r="M14" s="27" t="str">
        <f>IF(Tim!AJ16=Sheet6!$C$2,Sheet6!$C$2,IF(Tim!AJ16=Sheet6!$C$3,Sheet6!$C$3,IF(Tim!AJ16=Sheet6!$C$4,Sheet6!$C$4,IF(Tim!AJ16=Sheet6!$C$5,Sheet6!$C$5,IF(Tim!AJ16=Sheet6!$C$6,Sheet6!$C$6,IF(Tim!AJ16=Sheet6!$C$7,Sheet6!$C$7,IF(Tim!AJ16=Sheet6!$C$8,Sheet6!$C$8,"")))))))</f>
        <v/>
      </c>
      <c r="N14" s="27" t="str">
        <f>IF(Tim!AK16=Sheet6!$C$2,Sheet6!$C$2,IF(Tim!AK16=Sheet6!$C$3,Sheet6!$C$3,IF(Tim!AK16=Sheet6!$C$4,Sheet6!$C$4,IF(Tim!AK16=Sheet6!$C$5,Sheet6!$C$5,IF(Tim!AK16=Sheet6!$C$6,Sheet6!$C$6,IF(Tim!AK16=Sheet6!$C$7,Sheet6!$C$7,IF(Tim!AK16=Sheet6!$C$8,Sheet6!$C$8,"")))))))</f>
        <v/>
      </c>
      <c r="O14" s="27" t="str">
        <f>IF(Tim!AL16=Sheet6!$C$2,Sheet6!$C$2,IF(Tim!AL16=Sheet6!$C$3,Sheet6!$C$3,IF(Tim!AL16=Sheet6!$C$4,Sheet6!$C$4,IF(Tim!AL16=Sheet6!$C$5,Sheet6!$C$5,IF(Tim!AL16=Sheet6!$C$6,Sheet6!$C$6,IF(Tim!AL16=Sheet6!$C$7,Sheet6!$C$7,IF(Tim!AL16=Sheet6!$C$8,Sheet6!$C$8,"")))))))</f>
        <v/>
      </c>
      <c r="P14" s="27" t="str">
        <f>IF(Tim!AN16=Sheet6!$C$2,Sheet6!$C$2,IF(Tim!AN16=Sheet6!$C$3,Sheet6!$C$3,IF(Tim!AN16=Sheet6!$C$4,Sheet6!$C$4,IF(Tim!AN16=Sheet6!$C$5,Sheet6!$C$5,IF(Tim!AN16=Sheet6!$C$6,Sheet6!$C$6,IF(Tim!AN16=Sheet6!$C$7,Sheet6!$C$7,IF(Tim!AN16=Sheet6!$C$8,Sheet6!$C$8,"")))))))</f>
        <v/>
      </c>
      <c r="Q14" s="27" t="str">
        <f>IF(Tim!AO16=Sheet6!$C$2,Sheet6!$C$2,IF(Tim!AO16=Sheet6!$C$3,Sheet6!$C$3,IF(Tim!AO16=Sheet6!$C$4,Sheet6!$C$4,IF(Tim!AO16=Sheet6!$C$5,Sheet6!$C$5,IF(Tim!AO16=Sheet6!$C$6,Sheet6!$C$6,IF(Tim!AO16=Sheet6!$C$7,Sheet6!$C$7,IF(Tim!AO16=Sheet6!$C$8,Sheet6!$C$8,"")))))))</f>
        <v/>
      </c>
      <c r="R14" s="27" t="str">
        <f>IF(Tim!AP16=Sheet6!$C$2,Sheet6!$C$2,IF(Tim!AP16=Sheet6!$C$3,Sheet6!$C$3,IF(Tim!AP16=Sheet6!$C$4,Sheet6!$C$4,IF(Tim!AP16=Sheet6!$C$5,Sheet6!$C$5,IF(Tim!AP16=Sheet6!$C$6,Sheet6!$C$6,IF(Tim!AP16=Sheet6!$C$7,Sheet6!$C$7,IF(Tim!AP16=Sheet6!$C$8,Sheet6!$C$8,"")))))))</f>
        <v/>
      </c>
      <c r="S14" s="27" t="str">
        <f>IF(Tim!AT16=Sheet6!$C$2,Sheet6!$C$2,IF(Tim!AT16=Sheet6!$C$3,Sheet6!$C$3,IF(Tim!AT16=Sheet6!$C$4,Sheet6!$C$4,IF(Tim!AT16=Sheet6!$C$5,Sheet6!$C$5,IF(Tim!AT16=Sheet6!$C$6,Sheet6!$C$6,IF(Tim!AT16=Sheet6!$C$7,Sheet6!$C$7,IF(Tim!AT16=Sheet6!$C$8,Sheet6!$C$8,"")))))))</f>
        <v/>
      </c>
      <c r="T14" s="28" t="str">
        <f>IF(Tim!AU16=Sheet6!$C$2,Sheet6!$C$2,IF(Tim!AU16=Sheet6!$C$3,Sheet6!$C$3,IF(Tim!AU16=Sheet6!$C$4,Sheet6!$C$4,IF(Tim!AU16=Sheet6!$C$5,Sheet6!$C$5,IF(Tim!AU16=Sheet6!$C$6,Sheet6!$C$6,IF(Tim!AU16=Sheet6!$C$7,Sheet6!$C$7,IF(Tim!AU16=Sheet6!$C$8,Sheet6!$C$8,"")))))))</f>
        <v/>
      </c>
      <c r="U14" s="28" t="str">
        <f>IF(Tim!AV16=Sheet6!$C$2,Sheet6!$C$2,IF(Tim!AV16=Sheet6!$C$3,Sheet6!$C$3,IF(Tim!AV16=Sheet6!$C$4,Sheet6!$C$4,IF(Tim!AV16=Sheet6!$C$5,Sheet6!$C$5,IF(Tim!AV16=Sheet6!$C$6,Sheet6!$C$6,IF(Tim!AV16=Sheet6!$C$7,Sheet6!$C$7,IF(Tim!AV16=Sheet6!$C$8,Sheet6!$C$8,"")))))))</f>
        <v/>
      </c>
      <c r="V14" s="28" t="str">
        <f>IF(Tim!AW16=Sheet6!$C$2,Sheet6!$C$2,IF(Tim!AW16=Sheet6!$C$3,Sheet6!$C$3,IF(Tim!AW16=Sheet6!$C$4,Sheet6!$C$4,IF(Tim!AW16=Sheet6!$C$5,Sheet6!$C$5,IF(Tim!AW16=Sheet6!$C$6,Sheet6!$C$6,IF(Tim!AW16=Sheet6!$C$7,Sheet6!$C$7,IF(Tim!AW16=Sheet6!$C$8,Sheet6!$C$8,"")))))))</f>
        <v/>
      </c>
      <c r="W14" s="29" t="str">
        <f>IF(Tim!AX16=Sheet6!$C$2,Sheet6!$C$2,IF(Tim!AX16=Sheet6!$C$3,Sheet6!$C$3,IF(Tim!AX16=Sheet6!$C$4,Sheet6!$C$4,IF(Tim!AX16=Sheet6!$C$5,Sheet6!$C$5,IF(Tim!AX16=Sheet6!$C$6,Sheet6!$C$6,IF(Tim!AX16=Sheet6!$C$7,Sheet6!$C$7,IF(Tim!AX16=Sheet6!$C$8,Sheet6!$C$8,"")))))))</f>
        <v/>
      </c>
      <c r="X14" s="27" t="str">
        <f>IF(Tim!AY16=Sheet6!$C$2,Sheet6!$C$2,IF(Tim!AY16=Sheet6!$C$3,Sheet6!$C$3,IF(Tim!AY16=Sheet6!$C$4,Sheet6!$C$4,IF(Tim!AY16=Sheet6!$C$5,Sheet6!$C$5,IF(Tim!AY16=Sheet6!$C$6,Sheet6!$C$6,IF(Tim!AY16=Sheet6!$C$7,Sheet6!$C$7,IF(Tim!AY16=Sheet6!$C$8,Sheet6!$C$8,"")))))))</f>
        <v/>
      </c>
      <c r="Y14" s="31" t="str">
        <f>IF(Tim!AZ16=Sheet6!$C$2,Sheet6!$C$2,IF(Tim!AZ16=Sheet6!$C$3,Sheet6!$C$3,IF(Tim!AZ16=Sheet6!$C$4,Sheet6!$C$4,IF(Tim!AZ16=Sheet6!$C$5,Sheet6!$C$5,IF(Tim!AZ16=Sheet6!$C$6,Sheet6!$C$6,IF(Tim!AZ16=Sheet6!$C$7,Sheet6!$C$7,IF(Tim!AZ16=Sheet6!$C$8,Sheet6!$C$8,"")))))))</f>
        <v/>
      </c>
      <c r="Z14" s="31" t="str">
        <f>IF(Tim!BD16=Sheet6!$C$2,Sheet6!$C$2,IF(Tim!BD16=Sheet6!$C$3,Sheet6!$C$3,IF(Tim!BD16=Sheet6!$C$4,Sheet6!$C$4,IF(Tim!BD16=Sheet6!$C$5,Sheet6!$C$5,IF(Tim!BD16=Sheet6!$C$6,Sheet6!$C$6,IF(Tim!BD16=Sheet6!$C$7,Sheet6!$C$7,IF(Tim!BD16=Sheet6!$C$8,Sheet6!$C$8,"")))))))</f>
        <v/>
      </c>
      <c r="AA14" s="31" t="str">
        <f>IF(Tim!BE16=Sheet6!$C$2,Sheet6!$C$2,IF(Tim!BE16=Sheet6!$C$3,Sheet6!$C$3,IF(Tim!BE16=Sheet6!$C$4,Sheet6!$C$4,IF(Tim!BE16=Sheet6!$C$5,Sheet6!$C$5,IF(Tim!BE16=Sheet6!$C$6,Sheet6!$C$6,IF(Tim!BE16=Sheet6!$C$7,Sheet6!$C$7,IF(Tim!BE16=Sheet6!$C$8,Sheet6!$C$8,"")))))))</f>
        <v/>
      </c>
      <c r="AB14" s="31" t="str">
        <f>IF(Tim!BL16=Sheet6!$C$2,Sheet6!$C$2,IF(Tim!BL16=Sheet6!$C$3,Sheet6!$C$3,IF(Tim!BL16=Sheet6!$C$4,Sheet6!$C$4,IF(Tim!BL16=Sheet6!$C$5,Sheet6!$C$5,IF(Tim!BL16=Sheet6!$C$6,Sheet6!$C$6,IF(Tim!BL16=Sheet6!$C$7,Sheet6!$C$7,IF(Tim!BL16=Sheet6!$C$8,Sheet6!$C$8,"")))))))</f>
        <v/>
      </c>
      <c r="AC14" s="27" t="str">
        <f>IF(Tim!BT16=Sheet6!$C$2,Sheet6!$C$2,IF(Tim!BT16=Sheet6!$C$3,Sheet6!$C$3,IF(Tim!BT16=Sheet6!$C$4,Sheet6!$C$4,IF(Tim!BT16=Sheet6!$C$5,Sheet6!$C$5,IF(Tim!BT16=Sheet6!$C$6,Sheet6!$C$6,IF(Tim!BT16=Sheet6!$C$7,Sheet6!$C$7,IF(Tim!BT16=Sheet6!$C$8,Sheet6!$C$8,"")))))))</f>
        <v/>
      </c>
      <c r="AD14" s="27" t="str">
        <f>IF(Tim!BU16=Sheet6!$C$2,Sheet6!$C$2,IF(Tim!BU16=Sheet6!$C$3,Sheet6!$C$3,IF(Tim!BU16=Sheet6!$C$4,Sheet6!$C$4,IF(Tim!BU16=Sheet6!$C$5,Sheet6!$C$5,IF(Tim!BU16=Sheet6!$C$6,Sheet6!$C$6,IF(Tim!BU16=Sheet6!$C$7,Sheet6!$C$7,IF(Tim!BU16=Sheet6!$C$8,Sheet6!$C$8,"")))))))</f>
        <v/>
      </c>
      <c r="AE14" s="27" t="str">
        <f>IF(Tim!CB16=Sheet6!$C$2,Sheet6!$C$2,IF(Tim!CB16=Sheet6!$C$3,Sheet6!$C$3,IF(Tim!CB16=Sheet6!$C$4,Sheet6!$C$4,IF(Tim!CB16=Sheet6!$C$5,Sheet6!$C$5,IF(Tim!CB16=Sheet6!$C$6,Sheet6!$C$6,IF(Tim!CB16=Sheet6!$C$7,Sheet6!$C$7,IF(Tim!CB16=Sheet6!$C$8,Sheet6!$C$8,"")))))))</f>
        <v/>
      </c>
      <c r="AF14" s="27" t="str">
        <f>IF(Tim!CD16=Sheet6!$C$2,Sheet6!$C$2,IF(Tim!CD16=Sheet6!$C$3,Sheet6!$C$3,IF(Tim!CD16=Sheet6!$C$4,Sheet6!$C$4,IF(Tim!CD16=Sheet6!$C$5,Sheet6!$C$5,IF(Tim!CD16=Sheet6!$C$6,Sheet6!$C$6,IF(Tim!CD16=Sheet6!$C$7,Sheet6!$C$7,IF(Tim!CD16=Sheet6!$C$8,Sheet6!$C$8,"")))))))</f>
        <v/>
      </c>
      <c r="AG14" s="27" t="str">
        <f>IF(Tim!CE16=Sheet6!$C$2,Sheet6!$C$2,IF(Tim!CE16=Sheet6!$C$3,Sheet6!$C$3,IF(Tim!CE16=Sheet6!$C$4,Sheet6!$C$4,IF(Tim!CE16=Sheet6!$C$5,Sheet6!$C$5,IF(Tim!CE16=Sheet6!$C$6,Sheet6!$C$6,IF(Tim!CE16=Sheet6!$C$7,Sheet6!$C$7,IF(Tim!CE16=Sheet6!$C$8,Sheet6!$C$8,"")))))))</f>
        <v/>
      </c>
      <c r="AH14" s="27" t="str">
        <f>IF(Tim!CF16=Sheet6!$C$2,Sheet6!$C$2,IF(Tim!CF16=Sheet6!$C$3,Sheet6!$C$3,IF(Tim!CF16=Sheet6!$C$4,Sheet6!$C$4,IF(Tim!CF16=Sheet6!$C$5,Sheet6!$C$5,IF(Tim!CF16=Sheet6!$C$6,Sheet6!$C$6,IF(Tim!CF16=Sheet6!$C$7,Sheet6!$C$7,IF(Tim!CF16=Sheet6!$C$8,Sheet6!$C$8,"")))))))</f>
        <v/>
      </c>
      <c r="AI14" s="27" t="str">
        <f>IF(Tim!CG16=Sheet6!$C$2,Sheet6!$C$2,IF(Tim!CG16=Sheet6!$C$3,Sheet6!$C$3,IF(Tim!CG16=Sheet6!$C$4,Sheet6!$C$4,IF(Tim!CG16=Sheet6!$C$5,Sheet6!$C$5,IF(Tim!CG16=Sheet6!$C$6,Sheet6!$C$6,IF(Tim!CG16=Sheet6!$C$7,Sheet6!$C$7,IF(Tim!CG16=Sheet6!$C$8,Sheet6!$C$8,"")))))))</f>
        <v/>
      </c>
      <c r="AJ14" s="27" t="str">
        <f>IF(Tim!CH16=Sheet6!$C$2,Sheet6!$C$2,IF(Tim!CH16=Sheet6!$C$3,Sheet6!$C$3,IF(Tim!CH16=Sheet6!$C$4,Sheet6!$C$4,IF(Tim!CH16=Sheet6!$C$5,Sheet6!$C$5,IF(Tim!CH16=Sheet6!$C$6,Sheet6!$C$6,IF(Tim!CH16=Sheet6!$C$7,Sheet6!$C$7,IF(Tim!CH16=Sheet6!$C$8,Sheet6!$C$8,"")))))))</f>
        <v/>
      </c>
      <c r="AK14" s="27" t="str">
        <f>IF(Tim!CL16=Sheet6!$C$2,Sheet6!$C$2,IF(Tim!CL16=Sheet6!$C$3,Sheet6!$C$3,IF(Tim!CL16=Sheet6!$C$4,Sheet6!$C$4,IF(Tim!CL16=Sheet6!$C$5,Sheet6!$C$5,IF(Tim!CL16=Sheet6!$C$6,Sheet6!$C$6,IF(Tim!CL16=Sheet6!$C$7,Sheet6!$C$7,IF(Tim!CL16=Sheet6!$C$8,Sheet6!$C$8,"")))))))</f>
        <v/>
      </c>
      <c r="AL14" s="28" t="str">
        <f>IF(Tim!CM16=Sheet6!$C$2,Sheet6!$C$2,IF(Tim!CM16=Sheet6!$C$3,Sheet6!$C$3,IF(Tim!CM16=Sheet6!$C$4,Sheet6!$C$4,IF(Tim!CM16=Sheet6!$C$5,Sheet6!$C$5,IF(Tim!CM16=Sheet6!$C$6,Sheet6!$C$6,IF(Tim!CM16=Sheet6!$C$7,Sheet6!$C$7,IF(Tim!CM16=Sheet6!$C$8,Sheet6!$C$8,"")))))))</f>
        <v/>
      </c>
      <c r="AM14" s="28" t="str">
        <f>IF(Tim!CN16=Sheet6!$C$2,Sheet6!$C$2,IF(Tim!CN16=Sheet6!$C$3,Sheet6!$C$3,IF(Tim!CN16=Sheet6!$C$4,Sheet6!$C$4,IF(Tim!CN16=Sheet6!$C$5,Sheet6!$C$5,IF(Tim!CN16=Sheet6!$C$6,Sheet6!$C$6,IF(Tim!CN16=Sheet6!$C$7,Sheet6!$C$7,IF(Tim!CN16=Sheet6!$C$8,Sheet6!$C$8,"")))))))</f>
        <v/>
      </c>
      <c r="AN14" s="28" t="str">
        <f>IF(Tim!CO16=Sheet6!$C$2,Sheet6!$C$2,IF(Tim!CO16=Sheet6!$C$3,Sheet6!$C$3,IF(Tim!CO16=Sheet6!$C$4,Sheet6!$C$4,IF(Tim!CO16=Sheet6!$C$5,Sheet6!$C$5,IF(Tim!CO16=Sheet6!$C$6,Sheet6!$C$6,IF(Tim!CO16=Sheet6!$C$7,Sheet6!$C$7,IF(Tim!CO16=Sheet6!$C$8,Sheet6!$C$8,"")))))))</f>
        <v/>
      </c>
      <c r="AO14" s="29" t="str">
        <f>IF(Tim!CP16=Sheet6!$C$2,Sheet6!$C$2,IF(Tim!CP16=Sheet6!$C$3,Sheet6!$C$3,IF(Tim!CP16=Sheet6!$C$4,Sheet6!$C$4,IF(Tim!CP16=Sheet6!$C$5,Sheet6!$C$5,IF(Tim!CP16=Sheet6!$C$6,Sheet6!$C$6,IF(Tim!CP16=Sheet6!$C$7,Sheet6!$C$7,IF(Tim!CP16=Sheet6!$C$8,Sheet6!$C$8,"")))))))</f>
        <v/>
      </c>
      <c r="AP14" s="27" t="str">
        <f>IF(Tim!CQ16=Sheet6!$C$2,Sheet6!$C$2,IF(Tim!CQ16=Sheet6!$C$3,Sheet6!$C$3,IF(Tim!CQ16=Sheet6!$C$4,Sheet6!$C$4,IF(Tim!CQ16=Sheet6!$C$5,Sheet6!$C$5,IF(Tim!CQ16=Sheet6!$C$6,Sheet6!$C$6,IF(Tim!CQ16=Sheet6!$C$7,Sheet6!$C$7,IF(Tim!CQ16=Sheet6!$C$8,Sheet6!$C$8,"")))))))</f>
        <v/>
      </c>
      <c r="AQ14" s="31" t="str">
        <f>IF(Tim!CR16=Sheet6!$C$2,Sheet6!$C$2,IF(Tim!CR16=Sheet6!$C$3,Sheet6!$C$3,IF(Tim!CR16=Sheet6!$C$4,Sheet6!$C$4,IF(Tim!CR16=Sheet6!$C$5,Sheet6!$C$5,IF(Tim!CR16=Sheet6!$C$6,Sheet6!$C$6,IF(Tim!CR16=Sheet6!$C$7,Sheet6!$C$7,IF(Tim!CR16=Sheet6!$C$8,Sheet6!$C$8,"")))))))</f>
        <v/>
      </c>
      <c r="AR14" s="31" t="str">
        <f>IF(Tim!CV16=Sheet6!$C$2,Sheet6!$C$2,IF(Tim!CV16=Sheet6!$C$3,Sheet6!$C$3,IF(Tim!CV16=Sheet6!$C$4,Sheet6!$C$4,IF(Tim!CV16=Sheet6!$C$5,Sheet6!$C$5,IF(Tim!CV16=Sheet6!$C$6,Sheet6!$C$6,IF(Tim!CV16=Sheet6!$C$7,Sheet6!$C$7,IF(Tim!CV16=Sheet6!$C$8,Sheet6!$C$8,"")))))))</f>
        <v/>
      </c>
      <c r="AS14" s="31" t="str">
        <f>IF(Tim!CW16=Sheet6!$C$2,Sheet6!$C$2,IF(Tim!CW16=Sheet6!$C$3,Sheet6!$C$3,IF(Tim!CW16=Sheet6!$C$4,Sheet6!$C$4,IF(Tim!CW16=Sheet6!$C$5,Sheet6!$C$5,IF(Tim!CW16=Sheet6!$C$6,Sheet6!$C$6,IF(Tim!CW16=Sheet6!$C$7,Sheet6!$C$7,IF(Tim!CW16=Sheet6!$C$8,Sheet6!$C$8,"")))))))</f>
        <v/>
      </c>
      <c r="AT14" s="31" t="str">
        <f>IF(Tim!DA16=Sheet6!$C$2,Sheet6!$C$2,IF(Tim!DA16=Sheet6!$C$3,Sheet6!$C$3,IF(Tim!DA16=Sheet6!$C$4,Sheet6!$C$4,IF(Tim!DA16=Sheet6!$C$5,Sheet6!$C$5,IF(Tim!DA16=Sheet6!$C$6,Sheet6!$C$6,IF(Tim!DA16=Sheet6!$C$7,Sheet6!$C$7,IF(Tim!DA16=Sheet6!$C$8,Sheet6!$C$8,"")))))))</f>
        <v/>
      </c>
      <c r="AU14" s="27" t="str">
        <f>IF(Tim!DO16=Sheet6!$C$2,Sheet6!$C$2,IF(Tim!DO16=Sheet6!$C$3,Sheet6!$C$3,IF(Tim!DO16=Sheet6!$C$4,Sheet6!$C$4,IF(Tim!DO16=Sheet6!$C$5,Sheet6!$C$5,IF(Tim!DO16=Sheet6!$C$6,Sheet6!$C$6,IF(Tim!DO16=Sheet6!$C$7,Sheet6!$C$7,IF(Tim!DO16=Sheet6!$C$8,Sheet6!$C$8,"")))))))</f>
        <v/>
      </c>
      <c r="AV14" s="27" t="str">
        <f>IF(Tim!DP16=Sheet6!$C$2,Sheet6!$C$2,IF(Tim!DP16=Sheet6!$C$3,Sheet6!$C$3,IF(Tim!DP16=Sheet6!$C$4,Sheet6!$C$4,IF(Tim!DP16=Sheet6!$C$5,Sheet6!$C$5,IF(Tim!DP16=Sheet6!$C$6,Sheet6!$C$6,IF(Tim!DP16=Sheet6!$C$7,Sheet6!$C$7,IF(Tim!DP16=Sheet6!$C$8,Sheet6!$C$8,"")))))))</f>
        <v/>
      </c>
      <c r="AW14" s="27" t="str">
        <f>IF(Tim!DX16=Sheet6!$C$2,Sheet6!$C$2,IF(Tim!DX16=Sheet6!$C$3,Sheet6!$C$3,IF(Tim!DX16=Sheet6!$C$4,Sheet6!$C$4,IF(Tim!DX16=Sheet6!$C$5,Sheet6!$C$5,IF(Tim!DX16=Sheet6!$C$6,Sheet6!$C$6,IF(Tim!DX16=Sheet6!$C$7,Sheet6!$C$7,IF(Tim!DX16=Sheet6!$C$8,Sheet6!$C$8,"")))))))</f>
        <v/>
      </c>
      <c r="AX14" s="27" t="str">
        <f>IF(Tim!DY16=Sheet6!$C$2,Sheet6!$C$2,IF(Tim!DY16=Sheet6!$C$3,Sheet6!$C$3,IF(Tim!DY16=Sheet6!$C$4,Sheet6!$C$4,IF(Tim!DY16=Sheet6!$C$5,Sheet6!$C$5,IF(Tim!DY16=Sheet6!$C$6,Sheet6!$C$6,IF(Tim!DY16=Sheet6!$C$7,Sheet6!$C$7,IF(Tim!DY16=Sheet6!$C$8,Sheet6!$C$8,"")))))))</f>
        <v/>
      </c>
      <c r="AY14" s="27" t="str">
        <f>IF(Tim!DZ16=Sheet6!$C$2,Sheet6!$C$2,IF(Tim!DZ16=Sheet6!$C$3,Sheet6!$C$3,IF(Tim!DZ16=Sheet6!$C$4,Sheet6!$C$4,IF(Tim!DZ16=Sheet6!$C$5,Sheet6!$C$5,IF(Tim!DZ16=Sheet6!$C$6,Sheet6!$C$6,IF(Tim!DZ16=Sheet6!$C$7,Sheet6!$C$7,IF(Tim!DZ16=Sheet6!$C$8,Sheet6!$C$8,"")))))))</f>
        <v/>
      </c>
      <c r="AZ14" s="27" t="str">
        <f>IF(Tim!EA16=Sheet6!$C$2,Sheet6!$C$2,IF(Tim!EA16=Sheet6!$C$3,Sheet6!$C$3,IF(Tim!EA16=Sheet6!$C$4,Sheet6!$C$4,IF(Tim!EA16=Sheet6!$C$5,Sheet6!$C$5,IF(Tim!EA16=Sheet6!$C$6,Sheet6!$C$6,IF(Tim!EA16=Sheet6!$C$7,Sheet6!$C$7,IF(Tim!EA16=Sheet6!$C$8,Sheet6!$C$8,"")))))))</f>
        <v/>
      </c>
      <c r="BA14" s="27" t="str">
        <f>IF(Tim!EB16=Sheet6!$C$2,Sheet6!$C$2,IF(Tim!EB16=Sheet6!$C$3,Sheet6!$C$3,IF(Tim!EB16=Sheet6!$C$4,Sheet6!$C$4,IF(Tim!EB16=Sheet6!$C$5,Sheet6!$C$5,IF(Tim!EB16=Sheet6!$C$6,Sheet6!$C$6,IF(Tim!EB16=Sheet6!$C$7,Sheet6!$C$7,IF(Tim!EB16=Sheet6!$C$8,Sheet6!$C$8,"")))))))</f>
        <v/>
      </c>
      <c r="BB14" s="27" t="str">
        <f>IF(Tim!EC16=Sheet6!$C$2,Sheet6!$C$2,IF(Tim!EC16=Sheet6!$C$3,Sheet6!$C$3,IF(Tim!EC16=Sheet6!$C$4,Sheet6!$C$4,IF(Tim!EC16=Sheet6!$C$5,Sheet6!$C$5,IF(Tim!EC16=Sheet6!$C$6,Sheet6!$C$6,IF(Tim!EC16=Sheet6!$C$7,Sheet6!$C$7,IF(Tim!EC16=Sheet6!$C$8,Sheet6!$C$8,"")))))))</f>
        <v/>
      </c>
      <c r="BC14" s="27" t="str">
        <f>IF(Tim!EG16=Sheet6!$C$2,Sheet6!$C$2,IF(Tim!EG16=Sheet6!$C$3,Sheet6!$C$3,IF(Tim!EG16=Sheet6!$C$4,Sheet6!$C$4,IF(Tim!EG16=Sheet6!$C$5,Sheet6!$C$5,IF(Tim!EG16=Sheet6!$C$6,Sheet6!$C$6,IF(Tim!EG16=Sheet6!$C$7,Sheet6!$C$7,IF(Tim!EG16=Sheet6!$C$8,Sheet6!$C$8,"")))))))</f>
        <v/>
      </c>
      <c r="BD14" s="28" t="str">
        <f>IF(Tim!EH16=Sheet6!$C$2,Sheet6!$C$2,IF(Tim!EH16=Sheet6!$C$3,Sheet6!$C$3,IF(Tim!EH16=Sheet6!$C$4,Sheet6!$C$4,IF(Tim!EH16=Sheet6!$C$5,Sheet6!$C$5,IF(Tim!EH16=Sheet6!$C$6,Sheet6!$C$6,IF(Tim!EH16=Sheet6!$C$7,Sheet6!$C$7,IF(Tim!EH16=Sheet6!$C$8,Sheet6!$C$8,"")))))))</f>
        <v/>
      </c>
      <c r="BE14" s="28" t="str">
        <f>IF(Tim!EI16=Sheet6!$C$2,Sheet6!$C$2,IF(Tim!EI16=Sheet6!$C$3,Sheet6!$C$3,IF(Tim!EI16=Sheet6!$C$4,Sheet6!$C$4,IF(Tim!EI16=Sheet6!$C$5,Sheet6!$C$5,IF(Tim!EI16=Sheet6!$C$6,Sheet6!$C$6,IF(Tim!EI16=Sheet6!$C$7,Sheet6!$C$7,IF(Tim!EI16=Sheet6!$C$8,Sheet6!$C$8,"")))))))</f>
        <v/>
      </c>
      <c r="BF14" s="28" t="str">
        <f>IF(Tim!EJ16=Sheet6!$C$2,Sheet6!$C$2,IF(Tim!EJ16=Sheet6!$C$3,Sheet6!$C$3,IF(Tim!EJ16=Sheet6!$C$4,Sheet6!$C$4,IF(Tim!EJ16=Sheet6!$C$5,Sheet6!$C$5,IF(Tim!EJ16=Sheet6!$C$6,Sheet6!$C$6,IF(Tim!EJ16=Sheet6!$C$7,Sheet6!$C$7,IF(Tim!EJ16=Sheet6!$C$8,Sheet6!$C$8,"")))))))</f>
        <v/>
      </c>
      <c r="BG14" s="29" t="str">
        <f>IF(Tim!EK16=Sheet6!$C$2,Sheet6!$C$2,IF(Tim!EK16=Sheet6!$C$3,Sheet6!$C$3,IF(Tim!EK16=Sheet6!$C$4,Sheet6!$C$4,IF(Tim!EK16=Sheet6!$C$5,Sheet6!$C$5,IF(Tim!EK16=Sheet6!$C$6,Sheet6!$C$6,IF(Tim!EK16=Sheet6!$C$7,Sheet6!$C$7,IF(Tim!EK16=Sheet6!$C$8,Sheet6!$C$8,"")))))))</f>
        <v/>
      </c>
      <c r="BH14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BI14" s="31" t="str">
        <f>IF(Tim!EM16=Sheet6!$C$2,Sheet6!$C$2,IF(Tim!EM16=Sheet6!$C$3,Sheet6!$C$3,IF(Tim!EM16=Sheet6!$C$4,Sheet6!$C$4,IF(Tim!EM16=Sheet6!$C$5,Sheet6!$C$5,IF(Tim!EM16=Sheet6!$C$6,Sheet6!$C$6,IF(Tim!EM16=Sheet6!$C$7,Sheet6!$C$7,IF(Tim!EM16=Sheet6!$C$8,Sheet6!$C$8,"")))))))</f>
        <v/>
      </c>
      <c r="BJ14" s="31" t="str">
        <f>IF(Tim!EQ16=Sheet6!$C$2,Sheet6!$C$2,IF(Tim!EQ16=Sheet6!$C$3,Sheet6!$C$3,IF(Tim!EQ16=Sheet6!$C$4,Sheet6!$C$4,IF(Tim!EQ16=Sheet6!$C$5,Sheet6!$C$5,IF(Tim!EQ16=Sheet6!$C$6,Sheet6!$C$6,IF(Tim!EQ16=Sheet6!$C$7,Sheet6!$C$7,IF(Tim!EQ16=Sheet6!$C$8,Sheet6!$C$8,"")))))))</f>
        <v/>
      </c>
      <c r="BK14" s="31" t="str">
        <f>IF(Tim!ER16=Sheet6!$C$2,Sheet6!$C$2,IF(Tim!ER16=Sheet6!$C$3,Sheet6!$C$3,IF(Tim!ER16=Sheet6!$C$4,Sheet6!$C$4,IF(Tim!ER16=Sheet6!$C$5,Sheet6!$C$5,IF(Tim!ER16=Sheet6!$C$6,Sheet6!$C$6,IF(Tim!ER16=Sheet6!$C$7,Sheet6!$C$7,IF(Tim!ER16=Sheet6!$C$8,Sheet6!$C$8,"")))))))</f>
        <v/>
      </c>
      <c r="BL14" s="31" t="str">
        <f>IF(Tim!EZ16=Sheet6!$C$2,Sheet6!$C$2,IF(Tim!EZ16=Sheet6!$C$3,Sheet6!$C$3,IF(Tim!EZ16=Sheet6!$C$4,Sheet6!$C$4,IF(Tim!EZ16=Sheet6!$C$5,Sheet6!$C$5,IF(Tim!EZ16=Sheet6!$C$6,Sheet6!$C$6,IF(Tim!EZ16=Sheet6!$C$7,Sheet6!$C$7,IF(Tim!EZ16=Sheet6!$C$8,Sheet6!$C$8,"")))))))</f>
        <v/>
      </c>
      <c r="BM14" s="27" t="str">
        <f>IF(Tim!FG16=Sheet6!$C$2,Sheet6!$C$2,IF(Tim!FG16=Sheet6!$C$3,Sheet6!$C$3,IF(Tim!FG16=Sheet6!$C$4,Sheet6!$C$4,IF(Tim!FG16=Sheet6!$C$5,Sheet6!$C$5,IF(Tim!FG16=Sheet6!$C$6,Sheet6!$C$6,IF(Tim!FG16=Sheet6!$C$7,Sheet6!$C$7,IF(Tim!FG16=Sheet6!$C$8,Sheet6!$C$8,"")))))))</f>
        <v/>
      </c>
      <c r="BN14" s="27" t="str">
        <f>IF(Tim!FH16=Sheet6!$C$2,Sheet6!$C$2,IF(Tim!FH16=Sheet6!$C$3,Sheet6!$C$3,IF(Tim!FH16=Sheet6!$C$4,Sheet6!$C$4,IF(Tim!FH16=Sheet6!$C$5,Sheet6!$C$5,IF(Tim!FH16=Sheet6!$C$6,Sheet6!$C$6,IF(Tim!FH16=Sheet6!$C$7,Sheet6!$C$7,IF(Tim!FH16=Sheet6!$C$8,Sheet6!$C$8,"")))))))</f>
        <v/>
      </c>
      <c r="BO14" s="27" t="str">
        <f>IF(Tim!FP16=Sheet6!$C$2,Sheet6!$C$2,IF(Tim!FP16=Sheet6!$C$3,Sheet6!$C$3,IF(Tim!FP16=Sheet6!$C$4,Sheet6!$C$4,IF(Tim!FP16=Sheet6!$C$5,Sheet6!$C$5,IF(Tim!FP16=Sheet6!$C$6,Sheet6!$C$6,IF(Tim!FP16=Sheet6!$C$7,Sheet6!$C$7,IF(Tim!FP16=Sheet6!$C$8,Sheet6!$C$8,"")))))))</f>
        <v/>
      </c>
      <c r="BP14" s="27" t="str">
        <f>IF(Tim!FQ16=Sheet6!$C$2,Sheet6!$C$2,IF(Tim!FQ16=Sheet6!$C$3,Sheet6!$C$3,IF(Tim!FQ16=Sheet6!$C$4,Sheet6!$C$4,IF(Tim!FQ16=Sheet6!$C$5,Sheet6!$C$5,IF(Tim!FQ16=Sheet6!$C$6,Sheet6!$C$6,IF(Tim!FQ16=Sheet6!$C$7,Sheet6!$C$7,IF(Tim!FQ16=Sheet6!$C$8,Sheet6!$C$8,"")))))))</f>
        <v/>
      </c>
      <c r="BQ14" s="27" t="str">
        <f>IF(Tim!FR16=Sheet6!$C$2,Sheet6!$C$2,IF(Tim!FR16=Sheet6!$C$3,Sheet6!$C$3,IF(Tim!FR16=Sheet6!$C$4,Sheet6!$C$4,IF(Tim!FR16=Sheet6!$C$5,Sheet6!$C$5,IF(Tim!FR16=Sheet6!$C$6,Sheet6!$C$6,IF(Tim!FR16=Sheet6!$C$7,Sheet6!$C$7,IF(Tim!FR16=Sheet6!$C$8,Sheet6!$C$8,"")))))))</f>
        <v/>
      </c>
      <c r="BR14" s="27" t="str">
        <f>IF(Tim!FS16=Sheet6!$C$2,Sheet6!$C$2,IF(Tim!FS16=Sheet6!$C$3,Sheet6!$C$3,IF(Tim!FS16=Sheet6!$C$4,Sheet6!$C$4,IF(Tim!FS16=Sheet6!$C$5,Sheet6!$C$5,IF(Tim!FS16=Sheet6!$C$6,Sheet6!$C$6,IF(Tim!FS16=Sheet6!$C$7,Sheet6!$C$7,IF(Tim!FS16=Sheet6!$C$8,Sheet6!$C$8,"")))))))</f>
        <v/>
      </c>
      <c r="BS14" s="27" t="str">
        <f>IF(Tim!FT16=Sheet6!$C$2,Sheet6!$C$2,IF(Tim!FT16=Sheet6!$C$3,Sheet6!$C$3,IF(Tim!FT16=Sheet6!$C$4,Sheet6!$C$4,IF(Tim!FT16=Sheet6!$C$5,Sheet6!$C$5,IF(Tim!FT16=Sheet6!$C$6,Sheet6!$C$6,IF(Tim!FT16=Sheet6!$C$7,Sheet6!$C$7,IF(Tim!FT16=Sheet6!$C$8,Sheet6!$C$8,"")))))))</f>
        <v/>
      </c>
      <c r="BT14" s="27" t="str">
        <f>IF(Tim!FU16=Sheet6!$C$2,Sheet6!$C$2,IF(Tim!FU16=Sheet6!$C$3,Sheet6!$C$3,IF(Tim!FU16=Sheet6!$C$4,Sheet6!$C$4,IF(Tim!FU16=Sheet6!$C$5,Sheet6!$C$5,IF(Tim!FU16=Sheet6!$C$6,Sheet6!$C$6,IF(Tim!FU16=Sheet6!$C$7,Sheet6!$C$7,IF(Tim!FU16=Sheet6!$C$8,Sheet6!$C$8,"")))))))</f>
        <v/>
      </c>
      <c r="BU14" s="27" t="str">
        <f>IF(Tim!FY16=Sheet6!$C$2,Sheet6!$C$2,IF(Tim!FY16=Sheet6!$C$3,Sheet6!$C$3,IF(Tim!FY16=Sheet6!$C$4,Sheet6!$C$4,IF(Tim!FY16=Sheet6!$C$5,Sheet6!$C$5,IF(Tim!FY16=Sheet6!$C$6,Sheet6!$C$6,IF(Tim!FY16=Sheet6!$C$7,Sheet6!$C$7,IF(Tim!FY16=Sheet6!$C$8,Sheet6!$C$8,"")))))))</f>
        <v/>
      </c>
      <c r="BV14" s="28" t="str">
        <f>IF(Tim!FZ16=Sheet6!$C$2,Sheet6!$C$2,IF(Tim!FZ16=Sheet6!$C$3,Sheet6!$C$3,IF(Tim!FZ16=Sheet6!$C$4,Sheet6!$C$4,IF(Tim!FZ16=Sheet6!$C$5,Sheet6!$C$5,IF(Tim!FZ16=Sheet6!$C$6,Sheet6!$C$6,IF(Tim!FZ16=Sheet6!$C$7,Sheet6!$C$7,IF(Tim!FZ16=Sheet6!$C$8,Sheet6!$C$8,"")))))))</f>
        <v/>
      </c>
      <c r="BW14" s="28" t="str">
        <f>IF(Tim!GA16=Sheet6!$C$2,Sheet6!$C$2,IF(Tim!GA16=Sheet6!$C$3,Sheet6!$C$3,IF(Tim!GA16=Sheet6!$C$4,Sheet6!$C$4,IF(Tim!GA16=Sheet6!$C$5,Sheet6!$C$5,IF(Tim!GA16=Sheet6!$C$6,Sheet6!$C$6,IF(Tim!GA16=Sheet6!$C$7,Sheet6!$C$7,IF(Tim!GA16=Sheet6!$C$8,Sheet6!$C$8,"")))))))</f>
        <v/>
      </c>
      <c r="BX14" s="28" t="str">
        <f>IF(Tim!GB16=Sheet6!$C$2,Sheet6!$C$2,IF(Tim!GB16=Sheet6!$C$3,Sheet6!$C$3,IF(Tim!GB16=Sheet6!$C$4,Sheet6!$C$4,IF(Tim!GB16=Sheet6!$C$5,Sheet6!$C$5,IF(Tim!GB16=Sheet6!$C$6,Sheet6!$C$6,IF(Tim!GB16=Sheet6!$C$7,Sheet6!$C$7,IF(Tim!GB16=Sheet6!$C$8,Sheet6!$C$8,"")))))))</f>
        <v/>
      </c>
      <c r="BY14" s="29" t="str">
        <f>IF(Tim!GC16=Sheet6!$C$2,Sheet6!$C$2,IF(Tim!GC16=Sheet6!$C$3,Sheet6!$C$3,IF(Tim!GC16=Sheet6!$C$4,Sheet6!$C$4,IF(Tim!GC16=Sheet6!$C$5,Sheet6!$C$5,IF(Tim!GC16=Sheet6!$C$6,Sheet6!$C$6,IF(Tim!GC16=Sheet6!$C$7,Sheet6!$C$7,IF(Tim!GC16=Sheet6!$C$8,Sheet6!$C$8,"")))))))</f>
        <v/>
      </c>
      <c r="BZ14" s="27" t="str">
        <f>IF(Tim!GD16=Sheet6!$C$2,Sheet6!$C$2,IF(Tim!GD16=Sheet6!$C$3,Sheet6!$C$3,IF(Tim!GD16=Sheet6!$C$4,Sheet6!$C$4,IF(Tim!GD16=Sheet6!$C$5,Sheet6!$C$5,IF(Tim!GD16=Sheet6!$C$6,Sheet6!$C$6,IF(Tim!GD16=Sheet6!$C$7,Sheet6!$C$7,IF(Tim!GD16=Sheet6!$C$8,Sheet6!$C$8,"")))))))</f>
        <v/>
      </c>
      <c r="CA14" s="27" t="str">
        <f>IF(Tim!GE16=Sheet6!$C$2,Sheet6!$C$2,IF(Tim!GE16=Sheet6!$C$3,Sheet6!$C$3,IF(Tim!GE16=Sheet6!$C$4,Sheet6!$C$4,IF(Tim!GE16=Sheet6!$C$5,Sheet6!$C$5,IF(Tim!GE16=Sheet6!$C$6,Sheet6!$C$6,IF(Tim!GE16=Sheet6!$C$7,Sheet6!$C$7,IF(Tim!GE16=Sheet6!$C$8,Sheet6!$C$8,"")))))))</f>
        <v/>
      </c>
      <c r="CB14" s="31" t="str">
        <f>IF(Tim!GI16=Sheet6!$C$2,Sheet6!$C$2,IF(Tim!GI16=Sheet6!$C$3,Sheet6!$C$3,IF(Tim!GI16=Sheet6!$C$4,Sheet6!$C$4,IF(Tim!GI16=Sheet6!$C$5,Sheet6!$C$5,IF(Tim!GI16=Sheet6!$C$6,Sheet6!$C$6,IF(Tim!GI16=Sheet6!$C$7,Sheet6!$C$7,IF(Tim!GI16=Sheet6!$C$8,Sheet6!$C$8,"")))))))</f>
        <v/>
      </c>
      <c r="CC14" s="31" t="str">
        <f>IF(Tim!GJ16=Sheet6!$C$2,Sheet6!$C$2,IF(Tim!GJ16=Sheet6!$C$3,Sheet6!$C$3,IF(Tim!GJ16=Sheet6!$C$4,Sheet6!$C$4,IF(Tim!GJ16=Sheet6!$C$5,Sheet6!$C$5,IF(Tim!GJ16=Sheet6!$C$6,Sheet6!$C$6,IF(Tim!GJ16=Sheet6!$C$7,Sheet6!$C$7,IF(Tim!GJ16=Sheet6!$C$8,Sheet6!$C$8,"")))))))</f>
        <v/>
      </c>
      <c r="CD14" s="31" t="str">
        <f>IF(Tim!GN16=Sheet6!$C$2,Sheet6!$C$2,IF(Tim!GN16=Sheet6!$C$3,Sheet6!$C$3,IF(Tim!GN16=Sheet6!$C$4,Sheet6!$C$4,IF(Tim!GN16=Sheet6!$C$5,Sheet6!$C$5,IF(Tim!GN16=Sheet6!$C$6,Sheet6!$C$6,IF(Tim!GN16=Sheet6!$C$7,Sheet6!$C$7,IF(Tim!GN16=Sheet6!$C$8,Sheet6!$C$8,"")))))))</f>
        <v/>
      </c>
      <c r="CE14" s="27" t="str">
        <f>IF(Tim!GY16=Sheet6!$C$2,Sheet6!$C$2,IF(Tim!GY16=Sheet6!$C$3,Sheet6!$C$3,IF(Tim!GY16=Sheet6!$C$4,Sheet6!$C$4,IF(Tim!GY16=Sheet6!$C$5,Sheet6!$C$5,IF(Tim!GY16=Sheet6!$C$6,Sheet6!$C$6,IF(Tim!GY16=Sheet6!$C$7,Sheet6!$C$7,IF(Tim!GY16=Sheet6!$C$8,Sheet6!$C$8,"")))))))</f>
        <v/>
      </c>
      <c r="CF14" s="148" t="str">
        <f>IF(Tim!GZ16=Sheet6!$C$2,Sheet6!$C$2,IF(Tim!GZ16=Sheet6!$C$3,Sheet6!$C$3,IF(Tim!GZ16=Sheet6!$C$4,Sheet6!$C$4,IF(Tim!GZ16=Sheet6!$C$5,Sheet6!$C$5,IF(Tim!GZ16=Sheet6!$C$6,Sheet6!$C$6,IF(Tim!GZ16=Sheet6!$C$7,Sheet6!$C$7,IF(Tim!GZ16=Sheet6!$C$8,Sheet6!$C$8,"")))))))</f>
        <v/>
      </c>
      <c r="CG14" s="27" t="str">
        <f>IF(Tim!HH16=Sheet6!$C$2,Sheet6!$C$2,IF(Tim!HH16=Sheet6!$C$3,Sheet6!$C$3,IF(Tim!HH16=Sheet6!$C$4,Sheet6!$C$4,IF(Tim!HH16=Sheet6!$C$5,Sheet6!$C$5,IF(Tim!HH16=Sheet6!$C$6,Sheet6!$C$6,IF(Tim!HH16=Sheet6!$C$7,Sheet6!$C$7,IF(Tim!HH16=Sheet6!$C$8,Sheet6!$C$8,"")))))))</f>
        <v/>
      </c>
      <c r="CH14" s="27" t="str">
        <f>IF(Tim!HI16=Sheet6!$C$2,Sheet6!$C$2,IF(Tim!HI16=Sheet6!$C$3,Sheet6!$C$3,IF(Tim!HI16=Sheet6!$C$4,Sheet6!$C$4,IF(Tim!HI16=Sheet6!$C$5,Sheet6!$C$5,IF(Tim!HI16=Sheet6!$C$6,Sheet6!$C$6,IF(Tim!HI16=Sheet6!$C$7,Sheet6!$C$7,IF(Tim!HI16=Sheet6!$C$8,Sheet6!$C$8,"")))))))</f>
        <v/>
      </c>
      <c r="CI14" s="27" t="str">
        <f>IF(Tim!HJ16=Sheet6!$C$2,Sheet6!$C$2,IF(Tim!HJ16=Sheet6!$C$3,Sheet6!$C$3,IF(Tim!HJ16=Sheet6!$C$4,Sheet6!$C$4,IF(Tim!HJ16=Sheet6!$C$5,Sheet6!$C$5,IF(Tim!HJ16=Sheet6!$C$6,Sheet6!$C$6,IF(Tim!HJ16=Sheet6!$C$7,Sheet6!$C$7,IF(Tim!HJ16=Sheet6!$C$8,Sheet6!$C$8,"")))))))</f>
        <v/>
      </c>
      <c r="CJ14" s="27" t="str">
        <f>IF(Tim!HK16=Sheet6!$C$2,Sheet6!$C$2,IF(Tim!HK16=Sheet6!$C$3,Sheet6!$C$3,IF(Tim!HK16=Sheet6!$C$4,Sheet6!$C$4,IF(Tim!HK16=Sheet6!$C$5,Sheet6!$C$5,IF(Tim!HK16=Sheet6!$C$6,Sheet6!$C$6,IF(Tim!HK16=Sheet6!$C$7,Sheet6!$C$7,IF(Tim!HK16=Sheet6!$C$8,Sheet6!$C$8,"")))))))</f>
        <v/>
      </c>
      <c r="CK14" s="27" t="str">
        <f>IF(Tim!HL16=Sheet6!$C$2,Sheet6!$C$2,IF(Tim!HL16=Sheet6!$C$3,Sheet6!$C$3,IF(Tim!HL16=Sheet6!$C$4,Sheet6!$C$4,IF(Tim!HL16=Sheet6!$C$5,Sheet6!$C$5,IF(Tim!HL16=Sheet6!$C$6,Sheet6!$C$6,IF(Tim!HL16=Sheet6!$C$7,Sheet6!$C$7,IF(Tim!HL16=Sheet6!$C$8,Sheet6!$C$8,"")))))))</f>
        <v/>
      </c>
      <c r="CL14" s="27" t="str">
        <f>IF(Tim!HM16=Sheet6!$C$2,Sheet6!$C$2,IF(Tim!HM16=Sheet6!$C$3,Sheet6!$C$3,IF(Tim!HM16=Sheet6!$C$4,Sheet6!$C$4,IF(Tim!HM16=Sheet6!$C$5,Sheet6!$C$5,IF(Tim!HM16=Sheet6!$C$6,Sheet6!$C$6,IF(Tim!HM16=Sheet6!$C$7,Sheet6!$C$7,IF(Tim!HM16=Sheet6!$C$8,Sheet6!$C$8,"")))))))</f>
        <v/>
      </c>
      <c r="CM14" s="27" t="str">
        <f>IF(Tim!HQ16=Sheet6!$C$2,Sheet6!$C$2,IF(Tim!HQ16=Sheet6!$C$3,Sheet6!$C$3,IF(Tim!HQ16=Sheet6!$C$4,Sheet6!$C$4,IF(Tim!HQ16=Sheet6!$C$5,Sheet6!$C$5,IF(Tim!HQ16=Sheet6!$C$6,Sheet6!$C$6,IF(Tim!HQ16=Sheet6!$C$7,Sheet6!$C$7,IF(Tim!HQ16=Sheet6!$C$8,Sheet6!$C$8,"")))))))</f>
        <v/>
      </c>
      <c r="CN14" s="28" t="str">
        <f>IF(Tim!HR16=Sheet6!$C$2,Sheet6!$C$2,IF(Tim!HR16=Sheet6!$C$3,Sheet6!$C$3,IF(Tim!HR16=Sheet6!$C$4,Sheet6!$C$4,IF(Tim!HR16=Sheet6!$C$5,Sheet6!$C$5,IF(Tim!HR16=Sheet6!$C$6,Sheet6!$C$6,IF(Tim!HR16=Sheet6!$C$7,Sheet6!$C$7,IF(Tim!HR16=Sheet6!$C$8,Sheet6!$C$8,"")))))))</f>
        <v/>
      </c>
      <c r="CO14" s="28" t="str">
        <f>IF(Tim!HS16=Sheet6!$C$2,Sheet6!$C$2,IF(Tim!HS16=Sheet6!$C$3,Sheet6!$C$3,IF(Tim!HS16=Sheet6!$C$4,Sheet6!$C$4,IF(Tim!HS16=Sheet6!$C$5,Sheet6!$C$5,IF(Tim!HS16=Sheet6!$C$6,Sheet6!$C$6,IF(Tim!HS16=Sheet6!$C$7,Sheet6!$C$7,IF(Tim!HS16=Sheet6!$C$8,Sheet6!$C$8,"")))))))</f>
        <v/>
      </c>
      <c r="CP14" s="28" t="str">
        <f>IF(Tim!HT16=Sheet6!$C$2,Sheet6!$C$2,IF(Tim!HT16=Sheet6!$C$3,Sheet6!$C$3,IF(Tim!HT16=Sheet6!$C$4,Sheet6!$C$4,IF(Tim!HT16=Sheet6!$C$5,Sheet6!$C$5,IF(Tim!HT16=Sheet6!$C$6,Sheet6!$C$6,IF(Tim!HT16=Sheet6!$C$7,Sheet6!$C$7,IF(Tim!HT16=Sheet6!$C$8,Sheet6!$C$8,"")))))))</f>
        <v/>
      </c>
      <c r="CQ14" s="29" t="str">
        <f>IF(Tim!HU16=Sheet6!$C$2,Sheet6!$C$2,IF(Tim!HU16=Sheet6!$C$3,Sheet6!$C$3,IF(Tim!HU16=Sheet6!$C$4,Sheet6!$C$4,IF(Tim!HU16=Sheet6!$C$5,Sheet6!$C$5,IF(Tim!HU16=Sheet6!$C$6,Sheet6!$C$6,IF(Tim!HU16=Sheet6!$C$7,Sheet6!$C$7,IF(Tim!HU16=Sheet6!$C$8,Sheet6!$C$8,"")))))))</f>
        <v/>
      </c>
      <c r="CR14" s="30" t="str">
        <f>IF(Tim!HV16=Sheet6!$C$2,Sheet6!$C$2,IF(Tim!HV16=Sheet6!$C$3,Sheet6!$C$3,IF(Tim!HV16=Sheet6!$C$4,Sheet6!$C$4,IF(Tim!HV16=Sheet6!$C$5,Sheet6!$C$5,IF(Tim!HV16=Sheet6!$C$6,Sheet6!$C$6,IF(Tim!HV16=Sheet6!$C$7,Sheet6!$C$7,IF(Tim!HV16=Sheet6!$C$8,Sheet6!$C$8,"")))))))</f>
        <v/>
      </c>
      <c r="CS14" s="31" t="str">
        <f>IF(Tim!IB16=Sheet6!$C$2,Sheet6!$C$2,IF(Tim!IB16=Sheet6!$C$3,Sheet6!$C$3,IF(Tim!IB16=Sheet6!$C$4,Sheet6!$C$4,IF(Tim!IB16=Sheet6!$C$5,Sheet6!$C$5,IF(Tim!IB16=Sheet6!$C$6,Sheet6!$C$6,IF(Tim!IB16=Sheet6!$C$7,Sheet6!$C$7,IF(Tim!IB16=Sheet6!$C$8,Sheet6!$C$8,"")))))))</f>
        <v/>
      </c>
      <c r="CT14" s="31" t="str">
        <f>IF(Tim!IJ16=Sheet6!$C$2,Sheet6!$C$2,IF(Tim!IJ16=Sheet6!$C$3,Sheet6!$C$3,IF(Tim!IJ16=Sheet6!$C$4,Sheet6!$C$4,IF(Tim!IJ16=Sheet6!$C$5,Sheet6!$C$5,IF(Tim!IJ16=Sheet6!$C$6,Sheet6!$C$6,IF(Tim!IJ16=Sheet6!$C$7,Sheet6!$C$7,IF(Tim!IJ16=Sheet6!$C$8,Sheet6!$C$8,"")))))))</f>
        <v/>
      </c>
      <c r="CU14" s="27" t="str">
        <f>IF(Tim!IQ16=Sheet6!$C$2,Sheet6!$C$2,IF(Tim!IQ16=Sheet6!$C$3,Sheet6!$C$3,IF(Tim!IQ16=Sheet6!$C$4,Sheet6!$C$4,IF(Tim!IQ16=Sheet6!$C$5,Sheet6!$C$5,IF(Tim!IQ16=Sheet6!$C$6,Sheet6!$C$6,IF(Tim!IQ16=Sheet6!$C$7,Sheet6!$C$7,IF(Tim!IQ16=Sheet6!$C$8,Sheet6!$C$8,"")))))))</f>
        <v/>
      </c>
      <c r="CV14" s="27" t="str">
        <f>IF(Tim!IR16=Sheet6!$C$2,Sheet6!$C$2,IF(Tim!IR16=Sheet6!$C$3,Sheet6!$C$3,IF(Tim!IR16=Sheet6!$C$4,Sheet6!$C$4,IF(Tim!IR16=Sheet6!$C$5,Sheet6!$C$5,IF(Tim!IR16=Sheet6!$C$6,Sheet6!$C$6,IF(Tim!IR16=Sheet6!$C$7,Sheet6!$C$7,IF(Tim!IR16=Sheet6!$C$8,Sheet6!$C$8,"")))))))</f>
        <v/>
      </c>
      <c r="CW14" s="27" t="str">
        <f>IF(Tim!IZ16=Sheet6!$C$2,Sheet6!$C$2,IF(Tim!IZ16=Sheet6!$C$3,Sheet6!$C$3,IF(Tim!IZ16=Sheet6!$C$4,Sheet6!$C$4,IF(Tim!IZ16=Sheet6!$C$5,Sheet6!$C$5,IF(Tim!IZ16=Sheet6!$C$6,Sheet6!$C$6,IF(Tim!IZ16=Sheet6!$C$7,Sheet6!$C$7,IF(Tim!IZ16=Sheet6!$C$8,Sheet6!$C$8,"")))))))</f>
        <v/>
      </c>
      <c r="CX14" s="27" t="str">
        <f>IF(Tim!JA16=Sheet6!$C$2,Sheet6!$C$2,IF(Tim!JA16=Sheet6!$C$3,Sheet6!$C$3,IF(Tim!JA16=Sheet6!$C$4,Sheet6!$C$4,IF(Tim!JA16=Sheet6!$C$5,Sheet6!$C$5,IF(Tim!JA16=Sheet6!$C$6,Sheet6!$C$6,IF(Tim!JA16=Sheet6!$C$7,Sheet6!$C$7,IF(Tim!JA16=Sheet6!$C$8,Sheet6!$C$8,"")))))))</f>
        <v/>
      </c>
      <c r="CY14" s="27" t="str">
        <f>IF(Tim!JB16=Sheet6!$C$2,Sheet6!$C$2,IF(Tim!JB16=Sheet6!$C$3,Sheet6!$C$3,IF(Tim!JB16=Sheet6!$C$4,Sheet6!$C$4,IF(Tim!JB16=Sheet6!$C$5,Sheet6!$C$5,IF(Tim!JB16=Sheet6!$C$6,Sheet6!$C$6,IF(Tim!JB16=Sheet6!$C$7,Sheet6!$C$7,IF(Tim!JB16=Sheet6!$C$8,Sheet6!$C$8,"")))))))</f>
        <v/>
      </c>
      <c r="CZ14" s="27" t="str">
        <f>IF(Tim!JC16=Sheet6!$C$2,Sheet6!$C$2,IF(Tim!JC16=Sheet6!$C$3,Sheet6!$C$3,IF(Tim!JC16=Sheet6!$C$4,Sheet6!$C$4,IF(Tim!JC16=Sheet6!$C$5,Sheet6!$C$5,IF(Tim!JC16=Sheet6!$C$6,Sheet6!$C$6,IF(Tim!JC16=Sheet6!$C$7,Sheet6!$C$7,IF(Tim!JC16=Sheet6!$C$8,Sheet6!$C$8,"")))))))</f>
        <v/>
      </c>
      <c r="DA14" s="27" t="str">
        <f>IF(Tim!JD16=Sheet6!$C$2,Sheet6!$C$2,IF(Tim!JD16=Sheet6!$C$3,Sheet6!$C$3,IF(Tim!JD16=Sheet6!$C$4,Sheet6!$C$4,IF(Tim!JD16=Sheet6!$C$5,Sheet6!$C$5,IF(Tim!JD16=Sheet6!$C$6,Sheet6!$C$6,IF(Tim!JD16=Sheet6!$C$7,Sheet6!$C$7,IF(Tim!JD16=Sheet6!$C$8,Sheet6!$C$8,"")))))))</f>
        <v/>
      </c>
      <c r="DB14" s="27" t="str">
        <f>IF(Tim!JE16=Sheet6!$C$2,Sheet6!$C$2,IF(Tim!JE16=Sheet6!$C$3,Sheet6!$C$3,IF(Tim!JE16=Sheet6!$C$4,Sheet6!$C$4,IF(Tim!JE16=Sheet6!$C$5,Sheet6!$C$5,IF(Tim!JE16=Sheet6!$C$6,Sheet6!$C$6,IF(Tim!JE16=Sheet6!$C$7,Sheet6!$C$7,IF(Tim!JE16=Sheet6!$C$8,Sheet6!$C$8,"")))))))</f>
        <v/>
      </c>
      <c r="DC14" s="27" t="str">
        <f>IF(Tim!JI16=Sheet6!$C$2,Sheet6!$C$2,IF(Tim!JI16=Sheet6!$C$3,Sheet6!$C$3,IF(Tim!JI16=Sheet6!$C$4,Sheet6!$C$4,IF(Tim!JI16=Sheet6!$C$5,Sheet6!$C$5,IF(Tim!JI16=Sheet6!$C$6,Sheet6!$C$6,IF(Tim!JI16=Sheet6!$C$7,Sheet6!$C$7,IF(Tim!JI16=Sheet6!$C$8,Sheet6!$C$8,"")))))))</f>
        <v/>
      </c>
      <c r="DD14" s="28" t="str">
        <f>IF(Tim!JJ16=Sheet6!$C$2,Sheet6!$C$2,IF(Tim!JJ16=Sheet6!$C$3,Sheet6!$C$3,IF(Tim!JJ16=Sheet6!$C$4,Sheet6!$C$4,IF(Tim!JJ16=Sheet6!$C$5,Sheet6!$C$5,IF(Tim!JJ16=Sheet6!$C$6,Sheet6!$C$6,IF(Tim!JJ16=Sheet6!$C$7,Sheet6!$C$7,IF(Tim!JJ16=Sheet6!$C$8,Sheet6!$C$8,"")))))))</f>
        <v/>
      </c>
      <c r="DE14" s="28" t="str">
        <f>IF(Tim!JK16=Sheet6!$C$2,Sheet6!$C$2,IF(Tim!JK16=Sheet6!$C$3,Sheet6!$C$3,IF(Tim!JK16=Sheet6!$C$4,Sheet6!$C$4,IF(Tim!JK16=Sheet6!$C$5,Sheet6!$C$5,IF(Tim!JK16=Sheet6!$C$6,Sheet6!$C$6,IF(Tim!JK16=Sheet6!$C$7,Sheet6!$C$7,IF(Tim!JK16=Sheet6!$C$8,Sheet6!$C$8,"")))))))</f>
        <v/>
      </c>
      <c r="DF14" s="28" t="str">
        <f>IF(Tim!JL16=Sheet6!$C$2,Sheet6!$C$2,IF(Tim!JL16=Sheet6!$C$3,Sheet6!$C$3,IF(Tim!JL16=Sheet6!$C$4,Sheet6!$C$4,IF(Tim!JL16=Sheet6!$C$5,Sheet6!$C$5,IF(Tim!JL16=Sheet6!$C$6,Sheet6!$C$6,IF(Tim!JL16=Sheet6!$C$7,Sheet6!$C$7,IF(Tim!JL16=Sheet6!$C$8,Sheet6!$C$8,"")))))))</f>
        <v/>
      </c>
      <c r="DG14" s="29" t="str">
        <f>IF(Tim!JM16=Sheet6!$C$2,Sheet6!$C$2,IF(Tim!JM16=Sheet6!$C$3,Sheet6!$C$3,IF(Tim!JM16=Sheet6!$C$4,Sheet6!$C$4,IF(Tim!JM16=Sheet6!$C$5,Sheet6!$C$5,IF(Tim!JM16=Sheet6!$C$6,Sheet6!$C$6,IF(Tim!JM16=Sheet6!$C$7,Sheet6!$C$7,IF(Tim!JM16=Sheet6!$C$8,Sheet6!$C$8,"")))))))</f>
        <v/>
      </c>
      <c r="DH14" s="30" t="str">
        <f>IF(Tim!JN16=Sheet6!$C$2,Sheet6!$C$2,IF(Tim!JN16=Sheet6!$C$3,Sheet6!$C$3,IF(Tim!JN16=Sheet6!$C$4,Sheet6!$C$4,IF(Tim!JN16=Sheet6!$C$5,Sheet6!$C$5,IF(Tim!JN16=Sheet6!$C$6,Sheet6!$C$6,IF(Tim!JN16=Sheet6!$C$7,Sheet6!$C$7,IF(Tim!JN16=Sheet6!$C$8,Sheet6!$C$8,"")))))))</f>
        <v/>
      </c>
      <c r="DI14" s="31" t="str">
        <f>IF(Tim!JS16=Sheet6!$C$2,Sheet6!$C$2,IF(Tim!JS16=Sheet6!$C$3,Sheet6!$C$3,IF(Tim!JS16=Sheet6!$C$4,Sheet6!$C$4,IF(Tim!JS16=Sheet6!$C$5,Sheet6!$C$5,IF(Tim!JS16=Sheet6!$C$6,Sheet6!$C$6,IF(Tim!JS16=Sheet6!$C$7,Sheet6!$C$7,IF(Tim!JS16=Sheet6!$C$8,Sheet6!$C$8,"")))))))</f>
        <v/>
      </c>
      <c r="DJ14" s="31" t="str">
        <f>IF(Tim!KB16=Sheet6!$C$2,Sheet6!$C$2,IF(Tim!KB16=Sheet6!$C$3,Sheet6!$C$3,IF(Tim!KB16=Sheet6!$C$4,Sheet6!$C$4,IF(Tim!KB16=Sheet6!$C$5,Sheet6!$C$5,IF(Tim!KB16=Sheet6!$C$6,Sheet6!$C$6,IF(Tim!KB16=Sheet6!$C$7,Sheet6!$C$7,IF(Tim!KB16=Sheet6!$C$8,Sheet6!$C$8,"")))))))</f>
        <v/>
      </c>
      <c r="DK14" s="31" t="str">
        <f>IF(Tim!KI16=Sheet6!$C$2,Sheet6!$C$2,IF(Tim!KI16=Sheet6!$C$3,Sheet6!$C$3,IF(Tim!KI16=Sheet6!$C$4,Sheet6!$C$4,IF(Tim!KI16=Sheet6!$C$5,Sheet6!$C$5,IF(Tim!KI16=Sheet6!$C$6,Sheet6!$C$6,IF(Tim!KI16=Sheet6!$C$7,Sheet6!$C$7,IF(Tim!KI16=Sheet6!$C$8,Sheet6!$C$8,"")))))))</f>
        <v/>
      </c>
      <c r="DL14" s="27" t="str">
        <f>IF(Tim!KJ16=Sheet6!$C$2,Sheet6!$C$2,IF(Tim!KJ16=Sheet6!$C$3,Sheet6!$C$3,IF(Tim!KJ16=Sheet6!$C$4,Sheet6!$C$4,IF(Tim!KJ16=Sheet6!$C$5,Sheet6!$C$5,IF(Tim!KJ16=Sheet6!$C$6,Sheet6!$C$6,IF(Tim!KJ16=Sheet6!$C$7,Sheet6!$C$7,IF(Tim!KJ16=Sheet6!$C$8,Sheet6!$C$8,"")))))))</f>
        <v/>
      </c>
      <c r="DM14" s="27" t="str">
        <f>IF(Tim!KR16=Sheet6!$C$2,Sheet6!$C$2,IF(Tim!KR16=Sheet6!$C$3,Sheet6!$C$3,IF(Tim!KR16=Sheet6!$C$4,Sheet6!$C$4,IF(Tim!KR16=Sheet6!$C$5,Sheet6!$C$5,IF(Tim!KR16=Sheet6!$C$6,Sheet6!$C$6,IF(Tim!KR16=Sheet6!$C$7,Sheet6!$C$7,IF(Tim!KR16=Sheet6!$C$8,Sheet6!$C$8,"")))))))</f>
        <v/>
      </c>
      <c r="DN14" s="27" t="str">
        <f>IF(Tim!KS16=Sheet6!$C$2,Sheet6!$C$2,IF(Tim!KS16=Sheet6!$C$3,Sheet6!$C$3,IF(Tim!KS16=Sheet6!$C$4,Sheet6!$C$4,IF(Tim!KS16=Sheet6!$C$5,Sheet6!$C$5,IF(Tim!KS16=Sheet6!$C$6,Sheet6!$C$6,IF(Tim!KS16=Sheet6!$C$7,Sheet6!$C$7,IF(Tim!KS16=Sheet6!$C$8,Sheet6!$C$8,"")))))))</f>
        <v/>
      </c>
      <c r="DO14" s="27" t="str">
        <f>IF(Tim!KT16=Sheet6!$C$2,Sheet6!$C$2,IF(Tim!KT16=Sheet6!$C$3,Sheet6!$C$3,IF(Tim!KT16=Sheet6!$C$4,Sheet6!$C$4,IF(Tim!KT16=Sheet6!$C$5,Sheet6!$C$5,IF(Tim!KT16=Sheet6!$C$6,Sheet6!$C$6,IF(Tim!KT16=Sheet6!$C$7,Sheet6!$C$7,IF(Tim!KT16=Sheet6!$C$8,Sheet6!$C$8,"")))))))</f>
        <v/>
      </c>
      <c r="DP14" s="27" t="str">
        <f>IF(Tim!KU16=Sheet6!$C$2,Sheet6!$C$2,IF(Tim!KU16=Sheet6!$C$3,Sheet6!$C$3,IF(Tim!KU16=Sheet6!$C$4,Sheet6!$C$4,IF(Tim!KU16=Sheet6!$C$5,Sheet6!$C$5,IF(Tim!KU16=Sheet6!$C$6,Sheet6!$C$6,IF(Tim!KU16=Sheet6!$C$7,Sheet6!$C$7,IF(Tim!KU16=Sheet6!$C$8,Sheet6!$C$8,"")))))))</f>
        <v/>
      </c>
      <c r="DQ14" s="27" t="str">
        <f>IF(Tim!KV16=Sheet6!$C$2,Sheet6!$C$2,IF(Tim!KV16=Sheet6!$C$3,Sheet6!$C$3,IF(Tim!KV16=Sheet6!$C$4,Sheet6!$C$4,IF(Tim!KV16=Sheet6!$C$5,Sheet6!$C$5,IF(Tim!KV16=Sheet6!$C$6,Sheet6!$C$6,IF(Tim!KV16=Sheet6!$C$7,Sheet6!$C$7,IF(Tim!KV16=Sheet6!$C$8,Sheet6!$C$8,"")))))))</f>
        <v/>
      </c>
      <c r="DR14" s="27" t="str">
        <f>IF(Tim!KW16=Sheet6!$C$2,Sheet6!$C$2,IF(Tim!KW16=Sheet6!$C$3,Sheet6!$C$3,IF(Tim!KW16=Sheet6!$C$4,Sheet6!$C$4,IF(Tim!KW16=Sheet6!$C$5,Sheet6!$C$5,IF(Tim!KW16=Sheet6!$C$6,Sheet6!$C$6,IF(Tim!KW16=Sheet6!$C$7,Sheet6!$C$7,IF(Tim!KW16=Sheet6!$C$8,Sheet6!$C$8,"")))))))</f>
        <v/>
      </c>
      <c r="DS14" s="27" t="str">
        <f>IF(Tim!LA16=Sheet6!$C$2,Sheet6!$C$2,IF(Tim!LA16=Sheet6!$C$3,Sheet6!$C$3,IF(Tim!LA16=Sheet6!$C$4,Sheet6!$C$4,IF(Tim!LA16=Sheet6!$C$5,Sheet6!$C$5,IF(Tim!LA16=Sheet6!$C$6,Sheet6!$C$6,IF(Tim!LA16=Sheet6!$C$7,Sheet6!$C$7,IF(Tim!LA16=Sheet6!$C$8,Sheet6!$C$8,"")))))))</f>
        <v/>
      </c>
      <c r="DT14" s="28" t="str">
        <f>IF(Tim!LB16=Sheet6!$C$2,Sheet6!$C$2,IF(Tim!LB16=Sheet6!$C$3,Sheet6!$C$3,IF(Tim!LB16=Sheet6!$C$4,Sheet6!$C$4,IF(Tim!LB16=Sheet6!$C$5,Sheet6!$C$5,IF(Tim!LB16=Sheet6!$C$6,Sheet6!$C$6,IF(Tim!LB16=Sheet6!$C$7,Sheet6!$C$7,IF(Tim!LB16=Sheet6!$C$8,Sheet6!$C$8,"")))))))</f>
        <v/>
      </c>
      <c r="DU14" s="28" t="str">
        <f>IF(Tim!LC16=Sheet6!$C$2,Sheet6!$C$2,IF(Tim!LC16=Sheet6!$C$3,Sheet6!$C$3,IF(Tim!LC16=Sheet6!$C$4,Sheet6!$C$4,IF(Tim!LC16=Sheet6!$C$5,Sheet6!$C$5,IF(Tim!LC16=Sheet6!$C$6,Sheet6!$C$6,IF(Tim!LC16=Sheet6!$C$7,Sheet6!$C$7,IF(Tim!LC16=Sheet6!$C$8,Sheet6!$C$8,"")))))))</f>
        <v/>
      </c>
      <c r="DV14" s="28" t="str">
        <f>IF(Tim!LD16=Sheet6!$C$2,Sheet6!$C$2,IF(Tim!LD16=Sheet6!$C$3,Sheet6!$C$3,IF(Tim!LD16=Sheet6!$C$4,Sheet6!$C$4,IF(Tim!LD16=Sheet6!$C$5,Sheet6!$C$5,IF(Tim!LD16=Sheet6!$C$6,Sheet6!$C$6,IF(Tim!LD16=Sheet6!$C$7,Sheet6!$C$7,IF(Tim!LD16=Sheet6!$C$8,Sheet6!$C$8,"")))))))</f>
        <v/>
      </c>
      <c r="DW14" s="29" t="str">
        <f>IF(Tim!LE16=Sheet6!$C$2,Sheet6!$C$2,IF(Tim!LE16=Sheet6!$C$3,Sheet6!$C$3,IF(Tim!LE16=Sheet6!$C$4,Sheet6!$C$4,IF(Tim!LE16=Sheet6!$C$5,Sheet6!$C$5,IF(Tim!LE16=Sheet6!$C$6,Sheet6!$C$6,IF(Tim!LE16=Sheet6!$C$7,Sheet6!$C$7,IF(Tim!LE16=Sheet6!$C$8,Sheet6!$C$8,"")))))))</f>
        <v/>
      </c>
      <c r="DX14" s="26">
        <v>0.38541666666666602</v>
      </c>
    </row>
    <row r="15" spans="2:128" ht="10.5" customHeight="1">
      <c r="B15" s="25">
        <v>0.25</v>
      </c>
      <c r="C15" s="25">
        <v>0.25</v>
      </c>
      <c r="D15" s="25">
        <v>0.25</v>
      </c>
      <c r="E15" s="26">
        <v>0.39583333333333298</v>
      </c>
      <c r="F15" s="27" t="str">
        <f>IF(Tim!F17=Sheet6!$C$2,Sheet6!$C$2,IF(Tim!F17=Sheet6!$C$3,Sheet6!$C$3,IF(Tim!F17=Sheet6!$C$4,Sheet6!$C$4,IF(Tim!F17=Sheet6!$C$5,Sheet6!$C$5,IF(Tim!F17=Sheet6!$C$6,Sheet6!$C$6,IF(Tim!F17=Sheet6!$C$7,Sheet6!$C$7,IF(Tim!F17=Sheet6!$C$8,Sheet6!$C$8,"")))))))</f>
        <v/>
      </c>
      <c r="G15" s="27" t="str">
        <f>IF(Tim!G17=Sheet6!$C$2,Sheet6!$C$2,IF(Tim!G17=Sheet6!$C$3,Sheet6!$C$3,IF(Tim!G17=Sheet6!$C$4,Sheet6!$C$4,IF(Tim!G17=Sheet6!$C$5,Sheet6!$C$5,IF(Tim!G17=Sheet6!$C$6,Sheet6!$C$6,IF(Tim!G17=Sheet6!$C$7,Sheet6!$C$7,IF(Tim!G17=Sheet6!$C$8,Sheet6!$C$8,"")))))))</f>
        <v/>
      </c>
      <c r="H15" s="27" t="str">
        <f>IF(Tim!H17=Sheet6!$C$2,Sheet6!$C$2,IF(Tim!H17=Sheet6!$C$3,Sheet6!$C$3,IF(Tim!H17=Sheet6!$C$4,Sheet6!$C$4,IF(Tim!H17=Sheet6!$C$5,Sheet6!$C$5,IF(Tim!H17=Sheet6!$C$6,Sheet6!$C$6,IF(Tim!H17=Sheet6!$C$7,Sheet6!$C$7,IF(Tim!H17=Sheet6!$C$8,Sheet6!$C$8,"")))))))</f>
        <v/>
      </c>
      <c r="I15" s="27" t="str">
        <f>IF(Tim!L17=Sheet6!$C$2,Sheet6!$C$2,IF(Tim!L17=Sheet6!$C$3,Sheet6!$C$3,IF(Tim!L17=Sheet6!$C$4,Sheet6!$C$4,IF(Tim!L17=Sheet6!$C$5,Sheet6!$C$5,IF(Tim!L17=Sheet6!$C$6,Sheet6!$C$6,IF(Tim!L17=Sheet6!$C$7,Sheet6!$C$7,IF(Tim!L17=Sheet6!$C$8,Sheet6!$C$8,"")))))))</f>
        <v/>
      </c>
      <c r="J15" s="27" t="str">
        <f>IF(Tim!T17=Sheet6!$C$2,Sheet6!$C$2,IF(Tim!T17=Sheet6!$C$3,Sheet6!$C$3,IF(Tim!T17=Sheet6!$C$4,Sheet6!$C$4,IF(Tim!T17=Sheet6!$C$5,Sheet6!$C$5,IF(Tim!T17=Sheet6!$C$6,Sheet6!$C$6,IF(Tim!T17=Sheet6!$C$7,Sheet6!$C$7,IF(Tim!T17=Sheet6!$C$8,Sheet6!$C$8,"")))))))</f>
        <v/>
      </c>
      <c r="K15" s="27" t="str">
        <f>IF(Tim!AB17=Sheet6!$C$2,Sheet6!$C$2,IF(Tim!AB17=Sheet6!$C$3,Sheet6!$C$3,IF(Tim!AB17=Sheet6!$C$4,Sheet6!$C$4,IF(Tim!AB17=Sheet6!$C$5,Sheet6!$C$5,IF(Tim!AB17=Sheet6!$C$6,Sheet6!$C$6,IF(Tim!AB17=Sheet6!$C$7,Sheet6!$C$7,IF(Tim!AB17=Sheet6!$C$8,Sheet6!$C$8,"")))))))</f>
        <v/>
      </c>
      <c r="L15" s="148" t="str">
        <f>IF(Tim!AC17=Sheet6!$C$2,Sheet6!$C$2,IF(Tim!AC17=Sheet6!$C$3,Sheet6!$C$3,IF(Tim!AC17=Sheet6!$C$4,Sheet6!$C$4,IF(Tim!AC17=Sheet6!$C$5,Sheet6!$C$5,IF(Tim!AC17=Sheet6!$C$6,Sheet6!$C$6,IF(Tim!AC17=Sheet6!$C$7,Sheet6!$C$7,IF(Tim!AC17=Sheet6!$C$8,Sheet6!$C$8,"")))))))</f>
        <v/>
      </c>
      <c r="M15" s="27" t="str">
        <f>IF(Tim!AJ17=Sheet6!$C$2,Sheet6!$C$2,IF(Tim!AJ17=Sheet6!$C$3,Sheet6!$C$3,IF(Tim!AJ17=Sheet6!$C$4,Sheet6!$C$4,IF(Tim!AJ17=Sheet6!$C$5,Sheet6!$C$5,IF(Tim!AJ17=Sheet6!$C$6,Sheet6!$C$6,IF(Tim!AJ17=Sheet6!$C$7,Sheet6!$C$7,IF(Tim!AJ17=Sheet6!$C$8,Sheet6!$C$8,"")))))))</f>
        <v/>
      </c>
      <c r="N15" s="27" t="str">
        <f>IF(Tim!AK17=Sheet6!$C$2,Sheet6!$C$2,IF(Tim!AK17=Sheet6!$C$3,Sheet6!$C$3,IF(Tim!AK17=Sheet6!$C$4,Sheet6!$C$4,IF(Tim!AK17=Sheet6!$C$5,Sheet6!$C$5,IF(Tim!AK17=Sheet6!$C$6,Sheet6!$C$6,IF(Tim!AK17=Sheet6!$C$7,Sheet6!$C$7,IF(Tim!AK17=Sheet6!$C$8,Sheet6!$C$8,"")))))))</f>
        <v/>
      </c>
      <c r="O15" s="27" t="str">
        <f>IF(Tim!AL17=Sheet6!$C$2,Sheet6!$C$2,IF(Tim!AL17=Sheet6!$C$3,Sheet6!$C$3,IF(Tim!AL17=Sheet6!$C$4,Sheet6!$C$4,IF(Tim!AL17=Sheet6!$C$5,Sheet6!$C$5,IF(Tim!AL17=Sheet6!$C$6,Sheet6!$C$6,IF(Tim!AL17=Sheet6!$C$7,Sheet6!$C$7,IF(Tim!AL17=Sheet6!$C$8,Sheet6!$C$8,"")))))))</f>
        <v/>
      </c>
      <c r="P15" s="27" t="str">
        <f>IF(Tim!AN17=Sheet6!$C$2,Sheet6!$C$2,IF(Tim!AN17=Sheet6!$C$3,Sheet6!$C$3,IF(Tim!AN17=Sheet6!$C$4,Sheet6!$C$4,IF(Tim!AN17=Sheet6!$C$5,Sheet6!$C$5,IF(Tim!AN17=Sheet6!$C$6,Sheet6!$C$6,IF(Tim!AN17=Sheet6!$C$7,Sheet6!$C$7,IF(Tim!AN17=Sheet6!$C$8,Sheet6!$C$8,"")))))))</f>
        <v/>
      </c>
      <c r="Q15" s="27" t="str">
        <f>IF(Tim!AO17=Sheet6!$C$2,Sheet6!$C$2,IF(Tim!AO17=Sheet6!$C$3,Sheet6!$C$3,IF(Tim!AO17=Sheet6!$C$4,Sheet6!$C$4,IF(Tim!AO17=Sheet6!$C$5,Sheet6!$C$5,IF(Tim!AO17=Sheet6!$C$6,Sheet6!$C$6,IF(Tim!AO17=Sheet6!$C$7,Sheet6!$C$7,IF(Tim!AO17=Sheet6!$C$8,Sheet6!$C$8,"")))))))</f>
        <v/>
      </c>
      <c r="R15" s="27" t="str">
        <f>IF(Tim!AP17=Sheet6!$C$2,Sheet6!$C$2,IF(Tim!AP17=Sheet6!$C$3,Sheet6!$C$3,IF(Tim!AP17=Sheet6!$C$4,Sheet6!$C$4,IF(Tim!AP17=Sheet6!$C$5,Sheet6!$C$5,IF(Tim!AP17=Sheet6!$C$6,Sheet6!$C$6,IF(Tim!AP17=Sheet6!$C$7,Sheet6!$C$7,IF(Tim!AP17=Sheet6!$C$8,Sheet6!$C$8,"")))))))</f>
        <v/>
      </c>
      <c r="S15" s="27" t="str">
        <f>IF(Tim!AT17=Sheet6!$C$2,Sheet6!$C$2,IF(Tim!AT17=Sheet6!$C$3,Sheet6!$C$3,IF(Tim!AT17=Sheet6!$C$4,Sheet6!$C$4,IF(Tim!AT17=Sheet6!$C$5,Sheet6!$C$5,IF(Tim!AT17=Sheet6!$C$6,Sheet6!$C$6,IF(Tim!AT17=Sheet6!$C$7,Sheet6!$C$7,IF(Tim!AT17=Sheet6!$C$8,Sheet6!$C$8,"")))))))</f>
        <v/>
      </c>
      <c r="T15" s="28" t="str">
        <f>IF(Tim!AU17=Sheet6!$C$2,Sheet6!$C$2,IF(Tim!AU17=Sheet6!$C$3,Sheet6!$C$3,IF(Tim!AU17=Sheet6!$C$4,Sheet6!$C$4,IF(Tim!AU17=Sheet6!$C$5,Sheet6!$C$5,IF(Tim!AU17=Sheet6!$C$6,Sheet6!$C$6,IF(Tim!AU17=Sheet6!$C$7,Sheet6!$C$7,IF(Tim!AU17=Sheet6!$C$8,Sheet6!$C$8,"")))))))</f>
        <v/>
      </c>
      <c r="U15" s="28" t="str">
        <f>IF(Tim!AV17=Sheet6!$C$2,Sheet6!$C$2,IF(Tim!AV17=Sheet6!$C$3,Sheet6!$C$3,IF(Tim!AV17=Sheet6!$C$4,Sheet6!$C$4,IF(Tim!AV17=Sheet6!$C$5,Sheet6!$C$5,IF(Tim!AV17=Sheet6!$C$6,Sheet6!$C$6,IF(Tim!AV17=Sheet6!$C$7,Sheet6!$C$7,IF(Tim!AV17=Sheet6!$C$8,Sheet6!$C$8,"")))))))</f>
        <v/>
      </c>
      <c r="V15" s="28" t="str">
        <f>IF(Tim!AW17=Sheet6!$C$2,Sheet6!$C$2,IF(Tim!AW17=Sheet6!$C$3,Sheet6!$C$3,IF(Tim!AW17=Sheet6!$C$4,Sheet6!$C$4,IF(Tim!AW17=Sheet6!$C$5,Sheet6!$C$5,IF(Tim!AW17=Sheet6!$C$6,Sheet6!$C$6,IF(Tim!AW17=Sheet6!$C$7,Sheet6!$C$7,IF(Tim!AW17=Sheet6!$C$8,Sheet6!$C$8,"")))))))</f>
        <v/>
      </c>
      <c r="W15" s="29" t="str">
        <f>IF(Tim!AX17=Sheet6!$C$2,Sheet6!$C$2,IF(Tim!AX17=Sheet6!$C$3,Sheet6!$C$3,IF(Tim!AX17=Sheet6!$C$4,Sheet6!$C$4,IF(Tim!AX17=Sheet6!$C$5,Sheet6!$C$5,IF(Tim!AX17=Sheet6!$C$6,Sheet6!$C$6,IF(Tim!AX17=Sheet6!$C$7,Sheet6!$C$7,IF(Tim!AX17=Sheet6!$C$8,Sheet6!$C$8,"")))))))</f>
        <v/>
      </c>
      <c r="X15" s="27" t="str">
        <f>IF(Tim!AY17=Sheet6!$C$2,Sheet6!$C$2,IF(Tim!AY17=Sheet6!$C$3,Sheet6!$C$3,IF(Tim!AY17=Sheet6!$C$4,Sheet6!$C$4,IF(Tim!AY17=Sheet6!$C$5,Sheet6!$C$5,IF(Tim!AY17=Sheet6!$C$6,Sheet6!$C$6,IF(Tim!AY17=Sheet6!$C$7,Sheet6!$C$7,IF(Tim!AY17=Sheet6!$C$8,Sheet6!$C$8,"")))))))</f>
        <v/>
      </c>
      <c r="Y15" s="31" t="str">
        <f>IF(Tim!AZ17=Sheet6!$C$2,Sheet6!$C$2,IF(Tim!AZ17=Sheet6!$C$3,Sheet6!$C$3,IF(Tim!AZ17=Sheet6!$C$4,Sheet6!$C$4,IF(Tim!AZ17=Sheet6!$C$5,Sheet6!$C$5,IF(Tim!AZ17=Sheet6!$C$6,Sheet6!$C$6,IF(Tim!AZ17=Sheet6!$C$7,Sheet6!$C$7,IF(Tim!AZ17=Sheet6!$C$8,Sheet6!$C$8,"")))))))</f>
        <v/>
      </c>
      <c r="Z15" s="31" t="str">
        <f>IF(Tim!BD17=Sheet6!$C$2,Sheet6!$C$2,IF(Tim!BD17=Sheet6!$C$3,Sheet6!$C$3,IF(Tim!BD17=Sheet6!$C$4,Sheet6!$C$4,IF(Tim!BD17=Sheet6!$C$5,Sheet6!$C$5,IF(Tim!BD17=Sheet6!$C$6,Sheet6!$C$6,IF(Tim!BD17=Sheet6!$C$7,Sheet6!$C$7,IF(Tim!BD17=Sheet6!$C$8,Sheet6!$C$8,"")))))))</f>
        <v/>
      </c>
      <c r="AA15" s="31" t="str">
        <f>IF(Tim!BE17=Sheet6!$C$2,Sheet6!$C$2,IF(Tim!BE17=Sheet6!$C$3,Sheet6!$C$3,IF(Tim!BE17=Sheet6!$C$4,Sheet6!$C$4,IF(Tim!BE17=Sheet6!$C$5,Sheet6!$C$5,IF(Tim!BE17=Sheet6!$C$6,Sheet6!$C$6,IF(Tim!BE17=Sheet6!$C$7,Sheet6!$C$7,IF(Tim!BE17=Sheet6!$C$8,Sheet6!$C$8,"")))))))</f>
        <v/>
      </c>
      <c r="AB15" s="31" t="str">
        <f>IF(Tim!BL17=Sheet6!$C$2,Sheet6!$C$2,IF(Tim!BL17=Sheet6!$C$3,Sheet6!$C$3,IF(Tim!BL17=Sheet6!$C$4,Sheet6!$C$4,IF(Tim!BL17=Sheet6!$C$5,Sheet6!$C$5,IF(Tim!BL17=Sheet6!$C$6,Sheet6!$C$6,IF(Tim!BL17=Sheet6!$C$7,Sheet6!$C$7,IF(Tim!BL17=Sheet6!$C$8,Sheet6!$C$8,"")))))))</f>
        <v/>
      </c>
      <c r="AC15" s="27" t="str">
        <f>IF(Tim!BT17=Sheet6!$C$2,Sheet6!$C$2,IF(Tim!BT17=Sheet6!$C$3,Sheet6!$C$3,IF(Tim!BT17=Sheet6!$C$4,Sheet6!$C$4,IF(Tim!BT17=Sheet6!$C$5,Sheet6!$C$5,IF(Tim!BT17=Sheet6!$C$6,Sheet6!$C$6,IF(Tim!BT17=Sheet6!$C$7,Sheet6!$C$7,IF(Tim!BT17=Sheet6!$C$8,Sheet6!$C$8,"")))))))</f>
        <v/>
      </c>
      <c r="AD15" s="27" t="str">
        <f>IF(Tim!BU17=Sheet6!$C$2,Sheet6!$C$2,IF(Tim!BU17=Sheet6!$C$3,Sheet6!$C$3,IF(Tim!BU17=Sheet6!$C$4,Sheet6!$C$4,IF(Tim!BU17=Sheet6!$C$5,Sheet6!$C$5,IF(Tim!BU17=Sheet6!$C$6,Sheet6!$C$6,IF(Tim!BU17=Sheet6!$C$7,Sheet6!$C$7,IF(Tim!BU17=Sheet6!$C$8,Sheet6!$C$8,"")))))))</f>
        <v/>
      </c>
      <c r="AE15" s="27" t="str">
        <f>IF(Tim!CB17=Sheet6!$C$2,Sheet6!$C$2,IF(Tim!CB17=Sheet6!$C$3,Sheet6!$C$3,IF(Tim!CB17=Sheet6!$C$4,Sheet6!$C$4,IF(Tim!CB17=Sheet6!$C$5,Sheet6!$C$5,IF(Tim!CB17=Sheet6!$C$6,Sheet6!$C$6,IF(Tim!CB17=Sheet6!$C$7,Sheet6!$C$7,IF(Tim!CB17=Sheet6!$C$8,Sheet6!$C$8,"")))))))</f>
        <v/>
      </c>
      <c r="AF15" s="27" t="str">
        <f>IF(Tim!CD17=Sheet6!$C$2,Sheet6!$C$2,IF(Tim!CD17=Sheet6!$C$3,Sheet6!$C$3,IF(Tim!CD17=Sheet6!$C$4,Sheet6!$C$4,IF(Tim!CD17=Sheet6!$C$5,Sheet6!$C$5,IF(Tim!CD17=Sheet6!$C$6,Sheet6!$C$6,IF(Tim!CD17=Sheet6!$C$7,Sheet6!$C$7,IF(Tim!CD17=Sheet6!$C$8,Sheet6!$C$8,"")))))))</f>
        <v/>
      </c>
      <c r="AG15" s="27" t="str">
        <f>IF(Tim!CE17=Sheet6!$C$2,Sheet6!$C$2,IF(Tim!CE17=Sheet6!$C$3,Sheet6!$C$3,IF(Tim!CE17=Sheet6!$C$4,Sheet6!$C$4,IF(Tim!CE17=Sheet6!$C$5,Sheet6!$C$5,IF(Tim!CE17=Sheet6!$C$6,Sheet6!$C$6,IF(Tim!CE17=Sheet6!$C$7,Sheet6!$C$7,IF(Tim!CE17=Sheet6!$C$8,Sheet6!$C$8,"")))))))</f>
        <v/>
      </c>
      <c r="AH15" s="27" t="str">
        <f>IF(Tim!CF17=Sheet6!$C$2,Sheet6!$C$2,IF(Tim!CF17=Sheet6!$C$3,Sheet6!$C$3,IF(Tim!CF17=Sheet6!$C$4,Sheet6!$C$4,IF(Tim!CF17=Sheet6!$C$5,Sheet6!$C$5,IF(Tim!CF17=Sheet6!$C$6,Sheet6!$C$6,IF(Tim!CF17=Sheet6!$C$7,Sheet6!$C$7,IF(Tim!CF17=Sheet6!$C$8,Sheet6!$C$8,"")))))))</f>
        <v/>
      </c>
      <c r="AI15" s="27" t="str">
        <f>IF(Tim!CG17=Sheet6!$C$2,Sheet6!$C$2,IF(Tim!CG17=Sheet6!$C$3,Sheet6!$C$3,IF(Tim!CG17=Sheet6!$C$4,Sheet6!$C$4,IF(Tim!CG17=Sheet6!$C$5,Sheet6!$C$5,IF(Tim!CG17=Sheet6!$C$6,Sheet6!$C$6,IF(Tim!CG17=Sheet6!$C$7,Sheet6!$C$7,IF(Tim!CG17=Sheet6!$C$8,Sheet6!$C$8,"")))))))</f>
        <v/>
      </c>
      <c r="AJ15" s="27" t="str">
        <f>IF(Tim!CH17=Sheet6!$C$2,Sheet6!$C$2,IF(Tim!CH17=Sheet6!$C$3,Sheet6!$C$3,IF(Tim!CH17=Sheet6!$C$4,Sheet6!$C$4,IF(Tim!CH17=Sheet6!$C$5,Sheet6!$C$5,IF(Tim!CH17=Sheet6!$C$6,Sheet6!$C$6,IF(Tim!CH17=Sheet6!$C$7,Sheet6!$C$7,IF(Tim!CH17=Sheet6!$C$8,Sheet6!$C$8,"")))))))</f>
        <v/>
      </c>
      <c r="AK15" s="27" t="str">
        <f>IF(Tim!CL17=Sheet6!$C$2,Sheet6!$C$2,IF(Tim!CL17=Sheet6!$C$3,Sheet6!$C$3,IF(Tim!CL17=Sheet6!$C$4,Sheet6!$C$4,IF(Tim!CL17=Sheet6!$C$5,Sheet6!$C$5,IF(Tim!CL17=Sheet6!$C$6,Sheet6!$C$6,IF(Tim!CL17=Sheet6!$C$7,Sheet6!$C$7,IF(Tim!CL17=Sheet6!$C$8,Sheet6!$C$8,"")))))))</f>
        <v/>
      </c>
      <c r="AL15" s="28" t="str">
        <f>IF(Tim!CM17=Sheet6!$C$2,Sheet6!$C$2,IF(Tim!CM17=Sheet6!$C$3,Sheet6!$C$3,IF(Tim!CM17=Sheet6!$C$4,Sheet6!$C$4,IF(Tim!CM17=Sheet6!$C$5,Sheet6!$C$5,IF(Tim!CM17=Sheet6!$C$6,Sheet6!$C$6,IF(Tim!CM17=Sheet6!$C$7,Sheet6!$C$7,IF(Tim!CM17=Sheet6!$C$8,Sheet6!$C$8,"")))))))</f>
        <v/>
      </c>
      <c r="AM15" s="28" t="str">
        <f>IF(Tim!CN17=Sheet6!$C$2,Sheet6!$C$2,IF(Tim!CN17=Sheet6!$C$3,Sheet6!$C$3,IF(Tim!CN17=Sheet6!$C$4,Sheet6!$C$4,IF(Tim!CN17=Sheet6!$C$5,Sheet6!$C$5,IF(Tim!CN17=Sheet6!$C$6,Sheet6!$C$6,IF(Tim!CN17=Sheet6!$C$7,Sheet6!$C$7,IF(Tim!CN17=Sheet6!$C$8,Sheet6!$C$8,"")))))))</f>
        <v/>
      </c>
      <c r="AN15" s="28" t="str">
        <f>IF(Tim!CO17=Sheet6!$C$2,Sheet6!$C$2,IF(Tim!CO17=Sheet6!$C$3,Sheet6!$C$3,IF(Tim!CO17=Sheet6!$C$4,Sheet6!$C$4,IF(Tim!CO17=Sheet6!$C$5,Sheet6!$C$5,IF(Tim!CO17=Sheet6!$C$6,Sheet6!$C$6,IF(Tim!CO17=Sheet6!$C$7,Sheet6!$C$7,IF(Tim!CO17=Sheet6!$C$8,Sheet6!$C$8,"")))))))</f>
        <v/>
      </c>
      <c r="AO15" s="29" t="str">
        <f>IF(Tim!CP17=Sheet6!$C$2,Sheet6!$C$2,IF(Tim!CP17=Sheet6!$C$3,Sheet6!$C$3,IF(Tim!CP17=Sheet6!$C$4,Sheet6!$C$4,IF(Tim!CP17=Sheet6!$C$5,Sheet6!$C$5,IF(Tim!CP17=Sheet6!$C$6,Sheet6!$C$6,IF(Tim!CP17=Sheet6!$C$7,Sheet6!$C$7,IF(Tim!CP17=Sheet6!$C$8,Sheet6!$C$8,"")))))))</f>
        <v/>
      </c>
      <c r="AP15" s="27" t="str">
        <f>IF(Tim!CQ17=Sheet6!$C$2,Sheet6!$C$2,IF(Tim!CQ17=Sheet6!$C$3,Sheet6!$C$3,IF(Tim!CQ17=Sheet6!$C$4,Sheet6!$C$4,IF(Tim!CQ17=Sheet6!$C$5,Sheet6!$C$5,IF(Tim!CQ17=Sheet6!$C$6,Sheet6!$C$6,IF(Tim!CQ17=Sheet6!$C$7,Sheet6!$C$7,IF(Tim!CQ17=Sheet6!$C$8,Sheet6!$C$8,"")))))))</f>
        <v/>
      </c>
      <c r="AQ15" s="31" t="str">
        <f>IF(Tim!CR17=Sheet6!$C$2,Sheet6!$C$2,IF(Tim!CR17=Sheet6!$C$3,Sheet6!$C$3,IF(Tim!CR17=Sheet6!$C$4,Sheet6!$C$4,IF(Tim!CR17=Sheet6!$C$5,Sheet6!$C$5,IF(Tim!CR17=Sheet6!$C$6,Sheet6!$C$6,IF(Tim!CR17=Sheet6!$C$7,Sheet6!$C$7,IF(Tim!CR17=Sheet6!$C$8,Sheet6!$C$8,"")))))))</f>
        <v/>
      </c>
      <c r="AR15" s="31" t="str">
        <f>IF(Tim!CV17=Sheet6!$C$2,Sheet6!$C$2,IF(Tim!CV17=Sheet6!$C$3,Sheet6!$C$3,IF(Tim!CV17=Sheet6!$C$4,Sheet6!$C$4,IF(Tim!CV17=Sheet6!$C$5,Sheet6!$C$5,IF(Tim!CV17=Sheet6!$C$6,Sheet6!$C$6,IF(Tim!CV17=Sheet6!$C$7,Sheet6!$C$7,IF(Tim!CV17=Sheet6!$C$8,Sheet6!$C$8,"")))))))</f>
        <v/>
      </c>
      <c r="AS15" s="31" t="str">
        <f>IF(Tim!CW17=Sheet6!$C$2,Sheet6!$C$2,IF(Tim!CW17=Sheet6!$C$3,Sheet6!$C$3,IF(Tim!CW17=Sheet6!$C$4,Sheet6!$C$4,IF(Tim!CW17=Sheet6!$C$5,Sheet6!$C$5,IF(Tim!CW17=Sheet6!$C$6,Sheet6!$C$6,IF(Tim!CW17=Sheet6!$C$7,Sheet6!$C$7,IF(Tim!CW17=Sheet6!$C$8,Sheet6!$C$8,"")))))))</f>
        <v/>
      </c>
      <c r="AT15" s="31" t="str">
        <f>IF(Tim!DA17=Sheet6!$C$2,Sheet6!$C$2,IF(Tim!DA17=Sheet6!$C$3,Sheet6!$C$3,IF(Tim!DA17=Sheet6!$C$4,Sheet6!$C$4,IF(Tim!DA17=Sheet6!$C$5,Sheet6!$C$5,IF(Tim!DA17=Sheet6!$C$6,Sheet6!$C$6,IF(Tim!DA17=Sheet6!$C$7,Sheet6!$C$7,IF(Tim!DA17=Sheet6!$C$8,Sheet6!$C$8,"")))))))</f>
        <v/>
      </c>
      <c r="AU15" s="27" t="str">
        <f>IF(Tim!DO17=Sheet6!$C$2,Sheet6!$C$2,IF(Tim!DO17=Sheet6!$C$3,Sheet6!$C$3,IF(Tim!DO17=Sheet6!$C$4,Sheet6!$C$4,IF(Tim!DO17=Sheet6!$C$5,Sheet6!$C$5,IF(Tim!DO17=Sheet6!$C$6,Sheet6!$C$6,IF(Tim!DO17=Sheet6!$C$7,Sheet6!$C$7,IF(Tim!DO17=Sheet6!$C$8,Sheet6!$C$8,"")))))))</f>
        <v/>
      </c>
      <c r="AV15" s="27" t="str">
        <f>IF(Tim!DP17=Sheet6!$C$2,Sheet6!$C$2,IF(Tim!DP17=Sheet6!$C$3,Sheet6!$C$3,IF(Tim!DP17=Sheet6!$C$4,Sheet6!$C$4,IF(Tim!DP17=Sheet6!$C$5,Sheet6!$C$5,IF(Tim!DP17=Sheet6!$C$6,Sheet6!$C$6,IF(Tim!DP17=Sheet6!$C$7,Sheet6!$C$7,IF(Tim!DP17=Sheet6!$C$8,Sheet6!$C$8,"")))))))</f>
        <v/>
      </c>
      <c r="AW15" s="27" t="str">
        <f>IF(Tim!DX17=Sheet6!$C$2,Sheet6!$C$2,IF(Tim!DX17=Sheet6!$C$3,Sheet6!$C$3,IF(Tim!DX17=Sheet6!$C$4,Sheet6!$C$4,IF(Tim!DX17=Sheet6!$C$5,Sheet6!$C$5,IF(Tim!DX17=Sheet6!$C$6,Sheet6!$C$6,IF(Tim!DX17=Sheet6!$C$7,Sheet6!$C$7,IF(Tim!DX17=Sheet6!$C$8,Sheet6!$C$8,"")))))))</f>
        <v/>
      </c>
      <c r="AX15" s="27" t="str">
        <f>IF(Tim!DY17=Sheet6!$C$2,Sheet6!$C$2,IF(Tim!DY17=Sheet6!$C$3,Sheet6!$C$3,IF(Tim!DY17=Sheet6!$C$4,Sheet6!$C$4,IF(Tim!DY17=Sheet6!$C$5,Sheet6!$C$5,IF(Tim!DY17=Sheet6!$C$6,Sheet6!$C$6,IF(Tim!DY17=Sheet6!$C$7,Sheet6!$C$7,IF(Tim!DY17=Sheet6!$C$8,Sheet6!$C$8,"")))))))</f>
        <v/>
      </c>
      <c r="AY15" s="27" t="str">
        <f>IF(Tim!DZ17=Sheet6!$C$2,Sheet6!$C$2,IF(Tim!DZ17=Sheet6!$C$3,Sheet6!$C$3,IF(Tim!DZ17=Sheet6!$C$4,Sheet6!$C$4,IF(Tim!DZ17=Sheet6!$C$5,Sheet6!$C$5,IF(Tim!DZ17=Sheet6!$C$6,Sheet6!$C$6,IF(Tim!DZ17=Sheet6!$C$7,Sheet6!$C$7,IF(Tim!DZ17=Sheet6!$C$8,Sheet6!$C$8,"")))))))</f>
        <v/>
      </c>
      <c r="AZ15" s="27" t="str">
        <f>IF(Tim!EA17=Sheet6!$C$2,Sheet6!$C$2,IF(Tim!EA17=Sheet6!$C$3,Sheet6!$C$3,IF(Tim!EA17=Sheet6!$C$4,Sheet6!$C$4,IF(Tim!EA17=Sheet6!$C$5,Sheet6!$C$5,IF(Tim!EA17=Sheet6!$C$6,Sheet6!$C$6,IF(Tim!EA17=Sheet6!$C$7,Sheet6!$C$7,IF(Tim!EA17=Sheet6!$C$8,Sheet6!$C$8,"")))))))</f>
        <v/>
      </c>
      <c r="BA15" s="27" t="str">
        <f>IF(Tim!EB17=Sheet6!$C$2,Sheet6!$C$2,IF(Tim!EB17=Sheet6!$C$3,Sheet6!$C$3,IF(Tim!EB17=Sheet6!$C$4,Sheet6!$C$4,IF(Tim!EB17=Sheet6!$C$5,Sheet6!$C$5,IF(Tim!EB17=Sheet6!$C$6,Sheet6!$C$6,IF(Tim!EB17=Sheet6!$C$7,Sheet6!$C$7,IF(Tim!EB17=Sheet6!$C$8,Sheet6!$C$8,"")))))))</f>
        <v/>
      </c>
      <c r="BB15" s="27" t="str">
        <f>IF(Tim!EC17=Sheet6!$C$2,Sheet6!$C$2,IF(Tim!EC17=Sheet6!$C$3,Sheet6!$C$3,IF(Tim!EC17=Sheet6!$C$4,Sheet6!$C$4,IF(Tim!EC17=Sheet6!$C$5,Sheet6!$C$5,IF(Tim!EC17=Sheet6!$C$6,Sheet6!$C$6,IF(Tim!EC17=Sheet6!$C$7,Sheet6!$C$7,IF(Tim!EC17=Sheet6!$C$8,Sheet6!$C$8,"")))))))</f>
        <v/>
      </c>
      <c r="BC15" s="27" t="str">
        <f>IF(Tim!EG17=Sheet6!$C$2,Sheet6!$C$2,IF(Tim!EG17=Sheet6!$C$3,Sheet6!$C$3,IF(Tim!EG17=Sheet6!$C$4,Sheet6!$C$4,IF(Tim!EG17=Sheet6!$C$5,Sheet6!$C$5,IF(Tim!EG17=Sheet6!$C$6,Sheet6!$C$6,IF(Tim!EG17=Sheet6!$C$7,Sheet6!$C$7,IF(Tim!EG17=Sheet6!$C$8,Sheet6!$C$8,"")))))))</f>
        <v/>
      </c>
      <c r="BD15" s="28" t="str">
        <f>IF(Tim!EH17=Sheet6!$C$2,Sheet6!$C$2,IF(Tim!EH17=Sheet6!$C$3,Sheet6!$C$3,IF(Tim!EH17=Sheet6!$C$4,Sheet6!$C$4,IF(Tim!EH17=Sheet6!$C$5,Sheet6!$C$5,IF(Tim!EH17=Sheet6!$C$6,Sheet6!$C$6,IF(Tim!EH17=Sheet6!$C$7,Sheet6!$C$7,IF(Tim!EH17=Sheet6!$C$8,Sheet6!$C$8,"")))))))</f>
        <v/>
      </c>
      <c r="BE15" s="28" t="str">
        <f>IF(Tim!EI17=Sheet6!$C$2,Sheet6!$C$2,IF(Tim!EI17=Sheet6!$C$3,Sheet6!$C$3,IF(Tim!EI17=Sheet6!$C$4,Sheet6!$C$4,IF(Tim!EI17=Sheet6!$C$5,Sheet6!$C$5,IF(Tim!EI17=Sheet6!$C$6,Sheet6!$C$6,IF(Tim!EI17=Sheet6!$C$7,Sheet6!$C$7,IF(Tim!EI17=Sheet6!$C$8,Sheet6!$C$8,"")))))))</f>
        <v/>
      </c>
      <c r="BF15" s="28" t="str">
        <f>IF(Tim!EJ17=Sheet6!$C$2,Sheet6!$C$2,IF(Tim!EJ17=Sheet6!$C$3,Sheet6!$C$3,IF(Tim!EJ17=Sheet6!$C$4,Sheet6!$C$4,IF(Tim!EJ17=Sheet6!$C$5,Sheet6!$C$5,IF(Tim!EJ17=Sheet6!$C$6,Sheet6!$C$6,IF(Tim!EJ17=Sheet6!$C$7,Sheet6!$C$7,IF(Tim!EJ17=Sheet6!$C$8,Sheet6!$C$8,"")))))))</f>
        <v/>
      </c>
      <c r="BG15" s="29" t="str">
        <f>IF(Tim!EK17=Sheet6!$C$2,Sheet6!$C$2,IF(Tim!EK17=Sheet6!$C$3,Sheet6!$C$3,IF(Tim!EK17=Sheet6!$C$4,Sheet6!$C$4,IF(Tim!EK17=Sheet6!$C$5,Sheet6!$C$5,IF(Tim!EK17=Sheet6!$C$6,Sheet6!$C$6,IF(Tim!EK17=Sheet6!$C$7,Sheet6!$C$7,IF(Tim!EK17=Sheet6!$C$8,Sheet6!$C$8,"")))))))</f>
        <v/>
      </c>
      <c r="BH15" s="27" t="str">
        <f>IF(Tim!EL16=Sheet6!$C$2,Sheet6!$C$2,IF(Tim!EL16=Sheet6!$C$3,Sheet6!$C$3,IF(Tim!EL16=Sheet6!$C$4,Sheet6!$C$4,IF(Tim!EL16=Sheet6!$C$5,Sheet6!$C$5,IF(Tim!EL16=Sheet6!$C$6,Sheet6!$C$6,IF(Tim!EL16=Sheet6!$C$7,Sheet6!$C$7,IF(Tim!EL16=Sheet6!$C$8,Sheet6!$C$8,"")))))))</f>
        <v/>
      </c>
      <c r="BI15" s="31" t="str">
        <f>IF(Tim!EM17=Sheet6!$C$2,Sheet6!$C$2,IF(Tim!EM17=Sheet6!$C$3,Sheet6!$C$3,IF(Tim!EM17=Sheet6!$C$4,Sheet6!$C$4,IF(Tim!EM17=Sheet6!$C$5,Sheet6!$C$5,IF(Tim!EM17=Sheet6!$C$6,Sheet6!$C$6,IF(Tim!EM17=Sheet6!$C$7,Sheet6!$C$7,IF(Tim!EM17=Sheet6!$C$8,Sheet6!$C$8,"")))))))</f>
        <v/>
      </c>
      <c r="BJ15" s="31" t="str">
        <f>IF(Tim!EQ17=Sheet6!$C$2,Sheet6!$C$2,IF(Tim!EQ17=Sheet6!$C$3,Sheet6!$C$3,IF(Tim!EQ17=Sheet6!$C$4,Sheet6!$C$4,IF(Tim!EQ17=Sheet6!$C$5,Sheet6!$C$5,IF(Tim!EQ17=Sheet6!$C$6,Sheet6!$C$6,IF(Tim!EQ17=Sheet6!$C$7,Sheet6!$C$7,IF(Tim!EQ17=Sheet6!$C$8,Sheet6!$C$8,"")))))))</f>
        <v/>
      </c>
      <c r="BK15" s="31" t="str">
        <f>IF(Tim!ER17=Sheet6!$C$2,Sheet6!$C$2,IF(Tim!ER17=Sheet6!$C$3,Sheet6!$C$3,IF(Tim!ER17=Sheet6!$C$4,Sheet6!$C$4,IF(Tim!ER17=Sheet6!$C$5,Sheet6!$C$5,IF(Tim!ER17=Sheet6!$C$6,Sheet6!$C$6,IF(Tim!ER17=Sheet6!$C$7,Sheet6!$C$7,IF(Tim!ER17=Sheet6!$C$8,Sheet6!$C$8,"")))))))</f>
        <v/>
      </c>
      <c r="BL15" s="31" t="str">
        <f>IF(Tim!EZ17=Sheet6!$C$2,Sheet6!$C$2,IF(Tim!EZ17=Sheet6!$C$3,Sheet6!$C$3,IF(Tim!EZ17=Sheet6!$C$4,Sheet6!$C$4,IF(Tim!EZ17=Sheet6!$C$5,Sheet6!$C$5,IF(Tim!EZ17=Sheet6!$C$6,Sheet6!$C$6,IF(Tim!EZ17=Sheet6!$C$7,Sheet6!$C$7,IF(Tim!EZ17=Sheet6!$C$8,Sheet6!$C$8,"")))))))</f>
        <v/>
      </c>
      <c r="BM15" s="27" t="str">
        <f>IF(Tim!FG17=Sheet6!$C$2,Sheet6!$C$2,IF(Tim!FG17=Sheet6!$C$3,Sheet6!$C$3,IF(Tim!FG17=Sheet6!$C$4,Sheet6!$C$4,IF(Tim!FG17=Sheet6!$C$5,Sheet6!$C$5,IF(Tim!FG17=Sheet6!$C$6,Sheet6!$C$6,IF(Tim!FG17=Sheet6!$C$7,Sheet6!$C$7,IF(Tim!FG17=Sheet6!$C$8,Sheet6!$C$8,"")))))))</f>
        <v/>
      </c>
      <c r="BN15" s="27" t="str">
        <f>IF(Tim!FH17=Sheet6!$C$2,Sheet6!$C$2,IF(Tim!FH17=Sheet6!$C$3,Sheet6!$C$3,IF(Tim!FH17=Sheet6!$C$4,Sheet6!$C$4,IF(Tim!FH17=Sheet6!$C$5,Sheet6!$C$5,IF(Tim!FH17=Sheet6!$C$6,Sheet6!$C$6,IF(Tim!FH17=Sheet6!$C$7,Sheet6!$C$7,IF(Tim!FH17=Sheet6!$C$8,Sheet6!$C$8,"")))))))</f>
        <v/>
      </c>
      <c r="BO15" s="27" t="str">
        <f>IF(Tim!FP17=Sheet6!$C$2,Sheet6!$C$2,IF(Tim!FP17=Sheet6!$C$3,Sheet6!$C$3,IF(Tim!FP17=Sheet6!$C$4,Sheet6!$C$4,IF(Tim!FP17=Sheet6!$C$5,Sheet6!$C$5,IF(Tim!FP17=Sheet6!$C$6,Sheet6!$C$6,IF(Tim!FP17=Sheet6!$C$7,Sheet6!$C$7,IF(Tim!FP17=Sheet6!$C$8,Sheet6!$C$8,"")))))))</f>
        <v/>
      </c>
      <c r="BP15" s="27" t="str">
        <f>IF(Tim!FQ17=Sheet6!$C$2,Sheet6!$C$2,IF(Tim!FQ17=Sheet6!$C$3,Sheet6!$C$3,IF(Tim!FQ17=Sheet6!$C$4,Sheet6!$C$4,IF(Tim!FQ17=Sheet6!$C$5,Sheet6!$C$5,IF(Tim!FQ17=Sheet6!$C$6,Sheet6!$C$6,IF(Tim!FQ17=Sheet6!$C$7,Sheet6!$C$7,IF(Tim!FQ17=Sheet6!$C$8,Sheet6!$C$8,"")))))))</f>
        <v/>
      </c>
      <c r="BQ15" s="27" t="str">
        <f>IF(Tim!FR17=Sheet6!$C$2,Sheet6!$C$2,IF(Tim!FR17=Sheet6!$C$3,Sheet6!$C$3,IF(Tim!FR17=Sheet6!$C$4,Sheet6!$C$4,IF(Tim!FR17=Sheet6!$C$5,Sheet6!$C$5,IF(Tim!FR17=Sheet6!$C$6,Sheet6!$C$6,IF(Tim!FR17=Sheet6!$C$7,Sheet6!$C$7,IF(Tim!FR17=Sheet6!$C$8,Sheet6!$C$8,"")))))))</f>
        <v/>
      </c>
      <c r="BR15" s="27" t="str">
        <f>IF(Tim!FS17=Sheet6!$C$2,Sheet6!$C$2,IF(Tim!FS17=Sheet6!$C$3,Sheet6!$C$3,IF(Tim!FS17=Sheet6!$C$4,Sheet6!$C$4,IF(Tim!FS17=Sheet6!$C$5,Sheet6!$C$5,IF(Tim!FS17=Sheet6!$C$6,Sheet6!$C$6,IF(Tim!FS17=Sheet6!$C$7,Sheet6!$C$7,IF(Tim!FS17=Sheet6!$C$8,Sheet6!$C$8,"")))))))</f>
        <v/>
      </c>
      <c r="BS15" s="27" t="str">
        <f>IF(Tim!FT17=Sheet6!$C$2,Sheet6!$C$2,IF(Tim!FT17=Sheet6!$C$3,Sheet6!$C$3,IF(Tim!FT17=Sheet6!$C$4,Sheet6!$C$4,IF(Tim!FT17=Sheet6!$C$5,Sheet6!$C$5,IF(Tim!FT17=Sheet6!$C$6,Sheet6!$C$6,IF(Tim!FT17=Sheet6!$C$7,Sheet6!$C$7,IF(Tim!FT17=Sheet6!$C$8,Sheet6!$C$8,"")))))))</f>
        <v/>
      </c>
      <c r="BT15" s="27" t="str">
        <f>IF(Tim!FU17=Sheet6!$C$2,Sheet6!$C$2,IF(Tim!FU17=Sheet6!$C$3,Sheet6!$C$3,IF(Tim!FU17=Sheet6!$C$4,Sheet6!$C$4,IF(Tim!FU17=Sheet6!$C$5,Sheet6!$C$5,IF(Tim!FU17=Sheet6!$C$6,Sheet6!$C$6,IF(Tim!FU17=Sheet6!$C$7,Sheet6!$C$7,IF(Tim!FU17=Sheet6!$C$8,Sheet6!$C$8,"")))))))</f>
        <v/>
      </c>
      <c r="BU15" s="27" t="str">
        <f>IF(Tim!FY17=Sheet6!$C$2,Sheet6!$C$2,IF(Tim!FY17=Sheet6!$C$3,Sheet6!$C$3,IF(Tim!FY17=Sheet6!$C$4,Sheet6!$C$4,IF(Tim!FY17=Sheet6!$C$5,Sheet6!$C$5,IF(Tim!FY17=Sheet6!$C$6,Sheet6!$C$6,IF(Tim!FY17=Sheet6!$C$7,Sheet6!$C$7,IF(Tim!FY17=Sheet6!$C$8,Sheet6!$C$8,"")))))))</f>
        <v/>
      </c>
      <c r="BV15" s="28" t="str">
        <f>IF(Tim!FZ17=Sheet6!$C$2,Sheet6!$C$2,IF(Tim!FZ17=Sheet6!$C$3,Sheet6!$C$3,IF(Tim!FZ17=Sheet6!$C$4,Sheet6!$C$4,IF(Tim!FZ17=Sheet6!$C$5,Sheet6!$C$5,IF(Tim!FZ17=Sheet6!$C$6,Sheet6!$C$6,IF(Tim!FZ17=Sheet6!$C$7,Sheet6!$C$7,IF(Tim!FZ17=Sheet6!$C$8,Sheet6!$C$8,"")))))))</f>
        <v/>
      </c>
      <c r="BW15" s="28" t="str">
        <f>IF(Tim!GA17=Sheet6!$C$2,Sheet6!$C$2,IF(Tim!GA17=Sheet6!$C$3,Sheet6!$C$3,IF(Tim!GA17=Sheet6!$C$4,Sheet6!$C$4,IF(Tim!GA17=Sheet6!$C$5,Sheet6!$C$5,IF(Tim!GA17=Sheet6!$C$6,Sheet6!$C$6,IF(Tim!GA17=Sheet6!$C$7,Sheet6!$C$7,IF(Tim!GA17=Sheet6!$C$8,Sheet6!$C$8,"")))))))</f>
        <v/>
      </c>
      <c r="BX15" s="28" t="str">
        <f>IF(Tim!GB17=Sheet6!$C$2,Sheet6!$C$2,IF(Tim!GB17=Sheet6!$C$3,Sheet6!$C$3,IF(Tim!GB17=Sheet6!$C$4,Sheet6!$C$4,IF(Tim!GB17=Sheet6!$C$5,Sheet6!$C$5,IF(Tim!GB17=Sheet6!$C$6,Sheet6!$C$6,IF(Tim!GB17=Sheet6!$C$7,Sheet6!$C$7,IF(Tim!GB17=Sheet6!$C$8,Sheet6!$C$8,"")))))))</f>
        <v/>
      </c>
      <c r="BY15" s="29" t="str">
        <f>IF(Tim!GC17=Sheet6!$C$2,Sheet6!$C$2,IF(Tim!GC17=Sheet6!$C$3,Sheet6!$C$3,IF(Tim!GC17=Sheet6!$C$4,Sheet6!$C$4,IF(Tim!GC17=Sheet6!$C$5,Sheet6!$C$5,IF(Tim!GC17=Sheet6!$C$6,Sheet6!$C$6,IF(Tim!GC17=Sheet6!$C$7,Sheet6!$C$7,IF(Tim!GC17=Sheet6!$C$8,Sheet6!$C$8,"")))))))</f>
        <v/>
      </c>
      <c r="BZ15" s="27" t="str">
        <f>IF(Tim!GD17=Sheet6!$C$2,Sheet6!$C$2,IF(Tim!GD17=Sheet6!$C$3,Sheet6!$C$3,IF(Tim!GD17=Sheet6!$C$4,Sheet6!$C$4,IF(Tim!GD17=Sheet6!$C$5,Sheet6!$C$5,IF(Tim!GD17=Sheet6!$C$6,Sheet6!$C$6,IF(Tim!GD17=Sheet6!$C$7,Sheet6!$C$7,IF(Tim!GD17=Sheet6!$C$8,Sheet6!$C$8,"")))))))</f>
        <v/>
      </c>
      <c r="CA15" s="31" t="str">
        <f>IF(Tim!GE17=Sheet6!$C$2,Sheet6!$C$2,IF(Tim!GE17=Sheet6!$C$3,Sheet6!$C$3,IF(Tim!GE17=Sheet6!$C$4,Sheet6!$C$4,IF(Tim!GE17=Sheet6!$C$5,Sheet6!$C$5,IF(Tim!GE17=Sheet6!$C$6,Sheet6!$C$6,IF(Tim!GE17=Sheet6!$C$7,Sheet6!$C$7,IF(Tim!GE17=Sheet6!$C$8,Sheet6!$C$8,"")))))))</f>
        <v/>
      </c>
      <c r="CB15" s="31" t="str">
        <f>IF(Tim!GI17=Sheet6!$C$2,Sheet6!$C$2,IF(Tim!GI17=Sheet6!$C$3,Sheet6!$C$3,IF(Tim!GI17=Sheet6!$C$4,Sheet6!$C$4,IF(Tim!GI17=Sheet6!$C$5,Sheet6!$C$5,IF(Tim!GI17=Sheet6!$C$6,Sheet6!$C$6,IF(Tim!GI17=Sheet6!$C$7,Sheet6!$C$7,IF(Tim!GI17=Sheet6!$C$8,Sheet6!$C$8,"")))))))</f>
        <v/>
      </c>
      <c r="CC15" s="31" t="str">
        <f>IF(Tim!GJ17=Sheet6!$C$2,Sheet6!$C$2,IF(Tim!GJ17=Sheet6!$C$3,Sheet6!$C$3,IF(Tim!GJ17=Sheet6!$C$4,Sheet6!$C$4,IF(Tim!GJ17=Sheet6!$C$5,Sheet6!$C$5,IF(Tim!GJ17=Sheet6!$C$6,Sheet6!$C$6,IF(Tim!GJ17=Sheet6!$C$7,Sheet6!$C$7,IF(Tim!GJ17=Sheet6!$C$8,Sheet6!$C$8,"")))))))</f>
        <v/>
      </c>
      <c r="CD15" s="31" t="str">
        <f>IF(Tim!GN17=Sheet6!$C$2,Sheet6!$C$2,IF(Tim!GN17=Sheet6!$C$3,Sheet6!$C$3,IF(Tim!GN17=Sheet6!$C$4,Sheet6!$C$4,IF(Tim!GN17=Sheet6!$C$5,Sheet6!$C$5,IF(Tim!GN17=Sheet6!$C$6,Sheet6!$C$6,IF(Tim!GN17=Sheet6!$C$7,Sheet6!$C$7,IF(Tim!GN17=Sheet6!$C$8,Sheet6!$C$8,"")))))))</f>
        <v/>
      </c>
      <c r="CE15" s="27" t="str">
        <f>IF(Tim!GY17=Sheet6!$C$2,Sheet6!$C$2,IF(Tim!GY17=Sheet6!$C$3,Sheet6!$C$3,IF(Tim!GY17=Sheet6!$C$4,Sheet6!$C$4,IF(Tim!GY17=Sheet6!$C$5,Sheet6!$C$5,IF(Tim!GY17=Sheet6!$C$6,Sheet6!$C$6,IF(Tim!GY17=Sheet6!$C$7,Sheet6!$C$7,IF(Tim!GY17=Sheet6!$C$8,Sheet6!$C$8,"")))))))</f>
        <v/>
      </c>
      <c r="CF15" s="148" t="str">
        <f>IF(Tim!GZ17=Sheet6!$C$2,Sheet6!$C$2,IF(Tim!GZ17=Sheet6!$C$3,Sheet6!$C$3,IF(Tim!GZ17=Sheet6!$C$4,Sheet6!$C$4,IF(Tim!GZ17=Sheet6!$C$5,Sheet6!$C$5,IF(Tim!GZ17=Sheet6!$C$6,Sheet6!$C$6,IF(Tim!GZ17=Sheet6!$C$7,Sheet6!$C$7,IF(Tim!GZ17=Sheet6!$C$8,Sheet6!$C$8,"")))))))</f>
        <v/>
      </c>
      <c r="CG15" s="27" t="str">
        <f>IF(Tim!HH17=Sheet6!$C$2,Sheet6!$C$2,IF(Tim!HH17=Sheet6!$C$3,Sheet6!$C$3,IF(Tim!HH17=Sheet6!$C$4,Sheet6!$C$4,IF(Tim!HH17=Sheet6!$C$5,Sheet6!$C$5,IF(Tim!HH17=Sheet6!$C$6,Sheet6!$C$6,IF(Tim!HH17=Sheet6!$C$7,Sheet6!$C$7,IF(Tim!HH17=Sheet6!$C$8,Sheet6!$C$8,"")))))))</f>
        <v/>
      </c>
      <c r="CH15" s="27" t="str">
        <f>IF(Tim!HI17=Sheet6!$C$2,Sheet6!$C$2,IF(Tim!HI17=Sheet6!$C$3,Sheet6!$C$3,IF(Tim!HI17=Sheet6!$C$4,Sheet6!$C$4,IF(Tim!HI17=Sheet6!$C$5,Sheet6!$C$5,IF(Tim!HI17=Sheet6!$C$6,Sheet6!$C$6,IF(Tim!HI17=Sheet6!$C$7,Sheet6!$C$7,IF(Tim!HI17=Sheet6!$C$8,Sheet6!$C$8,"")))))))</f>
        <v/>
      </c>
      <c r="CI15" s="27" t="str">
        <f>IF(Tim!HJ17=Sheet6!$C$2,Sheet6!$C$2,IF(Tim!HJ17=Sheet6!$C$3,Sheet6!$C$3,IF(Tim!HJ17=Sheet6!$C$4,Sheet6!$C$4,IF(Tim!HJ17=Sheet6!$C$5,Sheet6!$C$5,IF(Tim!HJ17=Sheet6!$C$6,Sheet6!$C$6,IF(Tim!HJ17=Sheet6!$C$7,Sheet6!$C$7,IF(Tim!HJ17=Sheet6!$C$8,Sheet6!$C$8,"")))))))</f>
        <v/>
      </c>
      <c r="CJ15" s="27" t="str">
        <f>IF(Tim!HK17=Sheet6!$C$2,Sheet6!$C$2,IF(Tim!HK17=Sheet6!$C$3,Sheet6!$C$3,IF(Tim!HK17=Sheet6!$C$4,Sheet6!$C$4,IF(Tim!HK17=Sheet6!$C$5,Sheet6!$C$5,IF(Tim!HK17=Sheet6!$C$6,Sheet6!$C$6,IF(Tim!HK17=Sheet6!$C$7,Sheet6!$C$7,IF(Tim!HK17=Sheet6!$C$8,Sheet6!$C$8,"")))))))</f>
        <v/>
      </c>
      <c r="CK15" s="27" t="str">
        <f>IF(Tim!HL17=Sheet6!$C$2,Sheet6!$C$2,IF(Tim!HL17=Sheet6!$C$3,Sheet6!$C$3,IF(Tim!HL17=Sheet6!$C$4,Sheet6!$C$4,IF(Tim!HL17=Sheet6!$C$5,Sheet6!$C$5,IF(Tim!HL17=Sheet6!$C$6,Sheet6!$C$6,IF(Tim!HL17=Sheet6!$C$7,Sheet6!$C$7,IF(Tim!HL17=Sheet6!$C$8,Sheet6!$C$8,"")))))))</f>
        <v/>
      </c>
      <c r="CL15" s="27" t="str">
        <f>IF(Tim!HM17=Sheet6!$C$2,Sheet6!$C$2,IF(Tim!HM17=Sheet6!$C$3,Sheet6!$C$3,IF(Tim!HM17=Sheet6!$C$4,Sheet6!$C$4,IF(Tim!HM17=Sheet6!$C$5,Sheet6!$C$5,IF(Tim!HM17=Sheet6!$C$6,Sheet6!$C$6,IF(Tim!HM17=Sheet6!$C$7,Sheet6!$C$7,IF(Tim!HM17=Sheet6!$C$8,Sheet6!$C$8,"")))))))</f>
        <v/>
      </c>
      <c r="CM15" s="27" t="str">
        <f>IF(Tim!HQ17=Sheet6!$C$2,Sheet6!$C$2,IF(Tim!HQ17=Sheet6!$C$3,Sheet6!$C$3,IF(Tim!HQ17=Sheet6!$C$4,Sheet6!$C$4,IF(Tim!HQ17=Sheet6!$C$5,Sheet6!$C$5,IF(Tim!HQ17=Sheet6!$C$6,Sheet6!$C$6,IF(Tim!HQ17=Sheet6!$C$7,Sheet6!$C$7,IF(Tim!HQ17=Sheet6!$C$8,Sheet6!$C$8,"")))))))</f>
        <v/>
      </c>
      <c r="CN15" s="28" t="str">
        <f>IF(Tim!HR17=Sheet6!$C$2,Sheet6!$C$2,IF(Tim!HR17=Sheet6!$C$3,Sheet6!$C$3,IF(Tim!HR17=Sheet6!$C$4,Sheet6!$C$4,IF(Tim!HR17=Sheet6!$C$5,Sheet6!$C$5,IF(Tim!HR17=Sheet6!$C$6,Sheet6!$C$6,IF(Tim!HR17=Sheet6!$C$7,Sheet6!$C$7,IF(Tim!HR17=Sheet6!$C$8,Sheet6!$C$8,"")))))))</f>
        <v/>
      </c>
      <c r="CO15" s="28" t="str">
        <f>IF(Tim!HS17=Sheet6!$C$2,Sheet6!$C$2,IF(Tim!HS17=Sheet6!$C$3,Sheet6!$C$3,IF(Tim!HS17=Sheet6!$C$4,Sheet6!$C$4,IF(Tim!HS17=Sheet6!$C$5,Sheet6!$C$5,IF(Tim!HS17=Sheet6!$C$6,Sheet6!$C$6,IF(Tim!HS17=Sheet6!$C$7,Sheet6!$C$7,IF(Tim!HS17=Sheet6!$C$8,Sheet6!$C$8,"")))))))</f>
        <v/>
      </c>
      <c r="CP15" s="28" t="str">
        <f>IF(Tim!HT17=Sheet6!$C$2,Sheet6!$C$2,IF(Tim!HT17=Sheet6!$C$3,Sheet6!$C$3,IF(Tim!HT17=Sheet6!$C$4,Sheet6!$C$4,IF(Tim!HT17=Sheet6!$C$5,Sheet6!$C$5,IF(Tim!HT17=Sheet6!$C$6,Sheet6!$C$6,IF(Tim!HT17=Sheet6!$C$7,Sheet6!$C$7,IF(Tim!HT17=Sheet6!$C$8,Sheet6!$C$8,"")))))))</f>
        <v/>
      </c>
      <c r="CQ15" s="29" t="str">
        <f>IF(Tim!HU17=Sheet6!$C$2,Sheet6!$C$2,IF(Tim!HU17=Sheet6!$C$3,Sheet6!$C$3,IF(Tim!HU17=Sheet6!$C$4,Sheet6!$C$4,IF(Tim!HU17=Sheet6!$C$5,Sheet6!$C$5,IF(Tim!HU17=Sheet6!$C$6,Sheet6!$C$6,IF(Tim!HU17=Sheet6!$C$7,Sheet6!$C$7,IF(Tim!HU17=Sheet6!$C$8,Sheet6!$C$8,"")))))))</f>
        <v/>
      </c>
      <c r="CR15" s="30" t="str">
        <f>IF(Tim!HV17=Sheet6!$C$2,Sheet6!$C$2,IF(Tim!HV17=Sheet6!$C$3,Sheet6!$C$3,IF(Tim!HV17=Sheet6!$C$4,Sheet6!$C$4,IF(Tim!HV17=Sheet6!$C$5,Sheet6!$C$5,IF(Tim!HV17=Sheet6!$C$6,Sheet6!$C$6,IF(Tim!HV17=Sheet6!$C$7,Sheet6!$C$7,IF(Tim!HV17=Sheet6!$C$8,Sheet6!$C$8,"")))))))</f>
        <v/>
      </c>
      <c r="CS15" s="31" t="str">
        <f>IF(Tim!IB17=Sheet6!$C$2,Sheet6!$C$2,IF(Tim!IB17=Sheet6!$C$3,Sheet6!$C$3,IF(Tim!IB17=Sheet6!$C$4,Sheet6!$C$4,IF(Tim!IB17=Sheet6!$C$5,Sheet6!$C$5,IF(Tim!IB17=Sheet6!$C$6,Sheet6!$C$6,IF(Tim!IB17=Sheet6!$C$7,Sheet6!$C$7,IF(Tim!IB17=Sheet6!$C$8,Sheet6!$C$8,"")))))))</f>
        <v/>
      </c>
      <c r="CT15" s="31" t="str">
        <f>IF(Tim!IJ17=Sheet6!$C$2,Sheet6!$C$2,IF(Tim!IJ17=Sheet6!$C$3,Sheet6!$C$3,IF(Tim!IJ17=Sheet6!$C$4,Sheet6!$C$4,IF(Tim!IJ17=Sheet6!$C$5,Sheet6!$C$5,IF(Tim!IJ17=Sheet6!$C$6,Sheet6!$C$6,IF(Tim!IJ17=Sheet6!$C$7,Sheet6!$C$7,IF(Tim!IJ17=Sheet6!$C$8,Sheet6!$C$8,"")))))))</f>
        <v/>
      </c>
      <c r="CU15" s="27" t="str">
        <f>IF(Tim!IQ17=Sheet6!$C$2,Sheet6!$C$2,IF(Tim!IQ17=Sheet6!$C$3,Sheet6!$C$3,IF(Tim!IQ17=Sheet6!$C$4,Sheet6!$C$4,IF(Tim!IQ17=Sheet6!$C$5,Sheet6!$C$5,IF(Tim!IQ17=Sheet6!$C$6,Sheet6!$C$6,IF(Tim!IQ17=Sheet6!$C$7,Sheet6!$C$7,IF(Tim!IQ17=Sheet6!$C$8,Sheet6!$C$8,"")))))))</f>
        <v/>
      </c>
      <c r="CV15" s="27" t="str">
        <f>IF(Tim!IR17=Sheet6!$C$2,Sheet6!$C$2,IF(Tim!IR17=Sheet6!$C$3,Sheet6!$C$3,IF(Tim!IR17=Sheet6!$C$4,Sheet6!$C$4,IF(Tim!IR17=Sheet6!$C$5,Sheet6!$C$5,IF(Tim!IR17=Sheet6!$C$6,Sheet6!$C$6,IF(Tim!IR17=Sheet6!$C$7,Sheet6!$C$7,IF(Tim!IR17=Sheet6!$C$8,Sheet6!$C$8,"")))))))</f>
        <v/>
      </c>
      <c r="CW15" s="27" t="str">
        <f>IF(Tim!IZ17=Sheet6!$C$2,Sheet6!$C$2,IF(Tim!IZ17=Sheet6!$C$3,Sheet6!$C$3,IF(Tim!IZ17=Sheet6!$C$4,Sheet6!$C$4,IF(Tim!IZ17=Sheet6!$C$5,Sheet6!$C$5,IF(Tim!IZ17=Sheet6!$C$6,Sheet6!$C$6,IF(Tim!IZ17=Sheet6!$C$7,Sheet6!$C$7,IF(Tim!IZ17=Sheet6!$C$8,Sheet6!$C$8,"")))))))</f>
        <v/>
      </c>
      <c r="CX15" s="27" t="str">
        <f>IF(Tim!JA17=Sheet6!$C$2,Sheet6!$C$2,IF(Tim!JA17=Sheet6!$C$3,Sheet6!$C$3,IF(Tim!JA17=Sheet6!$C$4,Sheet6!$C$4,IF(Tim!JA17=Sheet6!$C$5,Sheet6!$C$5,IF(Tim!JA17=Sheet6!$C$6,Sheet6!$C$6,IF(Tim!JA17=Sheet6!$C$7,Sheet6!$C$7,IF(Tim!JA17=Sheet6!$C$8,Sheet6!$C$8,"")))))))</f>
        <v/>
      </c>
      <c r="CY15" s="27" t="str">
        <f>IF(Tim!JB17=Sheet6!$C$2,Sheet6!$C$2,IF(Tim!JB17=Sheet6!$C$3,Sheet6!$C$3,IF(Tim!JB17=Sheet6!$C$4,Sheet6!$C$4,IF(Tim!JB17=Sheet6!$C$5,Sheet6!$C$5,IF(Tim!JB17=Sheet6!$C$6,Sheet6!$C$6,IF(Tim!JB17=Sheet6!$C$7,Sheet6!$C$7,IF(Tim!JB17=Sheet6!$C$8,Sheet6!$C$8,"")))))))</f>
        <v/>
      </c>
      <c r="CZ15" s="27" t="str">
        <f>IF(Tim!JC17=Sheet6!$C$2,Sheet6!$C$2,IF(Tim!JC17=Sheet6!$C$3,Sheet6!$C$3,IF(Tim!JC17=Sheet6!$C$4,Sheet6!$C$4,IF(Tim!JC17=Sheet6!$C$5,Sheet6!$C$5,IF(Tim!JC17=Sheet6!$C$6,Sheet6!$C$6,IF(Tim!JC17=Sheet6!$C$7,Sheet6!$C$7,IF(Tim!JC17=Sheet6!$C$8,Sheet6!$C$8,"")))))))</f>
        <v/>
      </c>
      <c r="DA15" s="27" t="str">
        <f>IF(Tim!JD17=Sheet6!$C$2,Sheet6!$C$2,IF(Tim!JD17=Sheet6!$C$3,Sheet6!$C$3,IF(Tim!JD17=Sheet6!$C$4,Sheet6!$C$4,IF(Tim!JD17=Sheet6!$C$5,Sheet6!$C$5,IF(Tim!JD17=Sheet6!$C$6,Sheet6!$C$6,IF(Tim!JD17=Sheet6!$C$7,Sheet6!$C$7,IF(Tim!JD17=Sheet6!$C$8,Sheet6!$C$8,"")))))))</f>
        <v/>
      </c>
      <c r="DB15" s="27" t="str">
        <f>IF(Tim!JE17=Sheet6!$C$2,Sheet6!$C$2,IF(Tim!JE17=Sheet6!$C$3,Sheet6!$C$3,IF(Tim!JE17=Sheet6!$C$4,Sheet6!$C$4,IF(Tim!JE17=Sheet6!$C$5,Sheet6!$C$5,IF(Tim!JE17=Sheet6!$C$6,Sheet6!$C$6,IF(Tim!JE17=Sheet6!$C$7,Sheet6!$C$7,IF(Tim!JE17=Sheet6!$C$8,Sheet6!$C$8,"")))))))</f>
        <v/>
      </c>
      <c r="DC15" s="27" t="str">
        <f>IF(Tim!JI17=Sheet6!$C$2,Sheet6!$C$2,IF(Tim!JI17=Sheet6!$C$3,Sheet6!$C$3,IF(Tim!JI17=Sheet6!$C$4,Sheet6!$C$4,IF(Tim!JI17=Sheet6!$C$5,Sheet6!$C$5,IF(Tim!JI17=Sheet6!$C$6,Sheet6!$C$6,IF(Tim!JI17=Sheet6!$C$7,Sheet6!$C$7,IF(Tim!JI17=Sheet6!$C$8,Sheet6!$C$8,"")))))))</f>
        <v/>
      </c>
      <c r="DD15" s="28" t="str">
        <f>IF(Tim!JJ17=Sheet6!$C$2,Sheet6!$C$2,IF(Tim!JJ17=Sheet6!$C$3,Sheet6!$C$3,IF(Tim!JJ17=Sheet6!$C$4,Sheet6!$C$4,IF(Tim!JJ17=Sheet6!$C$5,Sheet6!$C$5,IF(Tim!JJ17=Sheet6!$C$6,Sheet6!$C$6,IF(Tim!JJ17=Sheet6!$C$7,Sheet6!$C$7,IF(Tim!JJ17=Sheet6!$C$8,Sheet6!$C$8,"")))))))</f>
        <v/>
      </c>
      <c r="DE15" s="28" t="str">
        <f>IF(Tim!JK17=Sheet6!$C$2,Sheet6!$C$2,IF(Tim!JK17=Sheet6!$C$3,Sheet6!$C$3,IF(Tim!JK17=Sheet6!$C$4,Sheet6!$C$4,IF(Tim!JK17=Sheet6!$C$5,Sheet6!$C$5,IF(Tim!JK17=Sheet6!$C$6,Sheet6!$C$6,IF(Tim!JK17=Sheet6!$C$7,Sheet6!$C$7,IF(Tim!JK17=Sheet6!$C$8,Sheet6!$C$8,"")))))))</f>
        <v/>
      </c>
      <c r="DF15" s="28" t="str">
        <f>IF(Tim!JL17=Sheet6!$C$2,Sheet6!$C$2,IF(Tim!JL17=Sheet6!$C$3,Sheet6!$C$3,IF(Tim!JL17=Sheet6!$C$4,Sheet6!$C$4,IF(Tim!JL17=Sheet6!$C$5,Sheet6!$C$5,IF(Tim!JL17=Sheet6!$C$6,Sheet6!$C$6,IF(Tim!JL17=Sheet6!$C$7,Sheet6!$C$7,IF(Tim!JL17=Sheet6!$C$8,Sheet6!$C$8,"")))))))</f>
        <v/>
      </c>
      <c r="DG15" s="29" t="str">
        <f>IF(Tim!JM17=Sheet6!$C$2,Sheet6!$C$2,IF(Tim!JM17=Sheet6!$C$3,Sheet6!$C$3,IF(Tim!JM17=Sheet6!$C$4,Sheet6!$C$4,IF(Tim!JM17=Sheet6!$C$5,Sheet6!$C$5,IF(Tim!JM17=Sheet6!$C$6,Sheet6!$C$6,IF(Tim!JM17=Sheet6!$C$7,Sheet6!$C$7,IF(Tim!JM17=Sheet6!$C$8,Sheet6!$C$8,"")))))))</f>
        <v/>
      </c>
      <c r="DH15" s="30" t="str">
        <f>IF(Tim!JN17=Sheet6!$C$2,Sheet6!$C$2,IF(Tim!JN17=Sheet6!$C$3,Sheet6!$C$3,IF(Tim!JN17=Sheet6!$C$4,Sheet6!$C$4,IF(Tim!JN17=Sheet6!$C$5,Sheet6!$C$5,IF(Tim!JN17=Sheet6!$C$6,Sheet6!$C$6,IF(Tim!JN17=Sheet6!$C$7,Sheet6!$C$7,IF(Tim!JN17=Sheet6!$C$8,Sheet6!$C$8,"")))))))</f>
        <v/>
      </c>
      <c r="DI15" s="31" t="str">
        <f>IF(Tim!JS17=Sheet6!$C$2,Sheet6!$C$2,IF(Tim!JS17=Sheet6!$C$3,Sheet6!$C$3,IF(Tim!JS17=Sheet6!$C$4,Sheet6!$C$4,IF(Tim!JS17=Sheet6!$C$5,Sheet6!$C$5,IF(Tim!JS17=Sheet6!$C$6,Sheet6!$C$6,IF(Tim!JS17=Sheet6!$C$7,Sheet6!$C$7,IF(Tim!JS17=Sheet6!$C$8,Sheet6!$C$8,"")))))))</f>
        <v/>
      </c>
      <c r="DJ15" s="31" t="str">
        <f>IF(Tim!KB17=Sheet6!$C$2,Sheet6!$C$2,IF(Tim!KB17=Sheet6!$C$3,Sheet6!$C$3,IF(Tim!KB17=Sheet6!$C$4,Sheet6!$C$4,IF(Tim!KB17=Sheet6!$C$5,Sheet6!$C$5,IF(Tim!KB17=Sheet6!$C$6,Sheet6!$C$6,IF(Tim!KB17=Sheet6!$C$7,Sheet6!$C$7,IF(Tim!KB17=Sheet6!$C$8,Sheet6!$C$8,"")))))))</f>
        <v/>
      </c>
      <c r="DK15" s="31" t="str">
        <f>IF(Tim!KI17=Sheet6!$C$2,Sheet6!$C$2,IF(Tim!KI17=Sheet6!$C$3,Sheet6!$C$3,IF(Tim!KI17=Sheet6!$C$4,Sheet6!$C$4,IF(Tim!KI17=Sheet6!$C$5,Sheet6!$C$5,IF(Tim!KI17=Sheet6!$C$6,Sheet6!$C$6,IF(Tim!KI17=Sheet6!$C$7,Sheet6!$C$7,IF(Tim!KI17=Sheet6!$C$8,Sheet6!$C$8,"")))))))</f>
        <v/>
      </c>
      <c r="DL15" s="27" t="str">
        <f>IF(Tim!KJ17=Sheet6!$C$2,Sheet6!$C$2,IF(Tim!KJ17=Sheet6!$C$3,Sheet6!$C$3,IF(Tim!KJ17=Sheet6!$C$4,Sheet6!$C$4,IF(Tim!KJ17=Sheet6!$C$5,Sheet6!$C$5,IF(Tim!KJ17=Sheet6!$C$6,Sheet6!$C$6,IF(Tim!KJ17=Sheet6!$C$7,Sheet6!$C$7,IF(Tim!KJ17=Sheet6!$C$8,Sheet6!$C$8,"")))))))</f>
        <v/>
      </c>
      <c r="DM15" s="27" t="str">
        <f>IF(Tim!KR17=Sheet6!$C$2,Sheet6!$C$2,IF(Tim!KR17=Sheet6!$C$3,Sheet6!$C$3,IF(Tim!KR17=Sheet6!$C$4,Sheet6!$C$4,IF(Tim!KR17=Sheet6!$C$5,Sheet6!$C$5,IF(Tim!KR17=Sheet6!$C$6,Sheet6!$C$6,IF(Tim!KR17=Sheet6!$C$7,Sheet6!$C$7,IF(Tim!KR17=Sheet6!$C$8,Sheet6!$C$8,"")))))))</f>
        <v/>
      </c>
      <c r="DN15" s="27" t="str">
        <f>IF(Tim!KS17=Sheet6!$C$2,Sheet6!$C$2,IF(Tim!KS17=Sheet6!$C$3,Sheet6!$C$3,IF(Tim!KS17=Sheet6!$C$4,Sheet6!$C$4,IF(Tim!KS17=Sheet6!$C$5,Sheet6!$C$5,IF(Tim!KS17=Sheet6!$C$6,Sheet6!$C$6,IF(Tim!KS17=Sheet6!$C$7,Sheet6!$C$7,IF(Tim!KS17=Sheet6!$C$8,Sheet6!$C$8,"")))))))</f>
        <v/>
      </c>
      <c r="DO15" s="27" t="str">
        <f>IF(Tim!KT17=Sheet6!$C$2,Sheet6!$C$2,IF(Tim!KT17=Sheet6!$C$3,Sheet6!$C$3,IF(Tim!KT17=Sheet6!$C$4,Sheet6!$C$4,IF(Tim!KT17=Sheet6!$C$5,Sheet6!$C$5,IF(Tim!KT17=Sheet6!$C$6,Sheet6!$C$6,IF(Tim!KT17=Sheet6!$C$7,Sheet6!$C$7,IF(Tim!KT17=Sheet6!$C$8,Sheet6!$C$8,"")))))))</f>
        <v/>
      </c>
      <c r="DP15" s="27" t="str">
        <f>IF(Tim!KU17=Sheet6!$C$2,Sheet6!$C$2,IF(Tim!KU17=Sheet6!$C$3,Sheet6!$C$3,IF(Tim!KU17=Sheet6!$C$4,Sheet6!$C$4,IF(Tim!KU17=Sheet6!$C$5,Sheet6!$C$5,IF(Tim!KU17=Sheet6!$C$6,Sheet6!$C$6,IF(Tim!KU17=Sheet6!$C$7,Sheet6!$C$7,IF(Tim!KU17=Sheet6!$C$8,Sheet6!$C$8,"")))))))</f>
        <v/>
      </c>
      <c r="DQ15" s="27" t="str">
        <f>IF(Tim!KV17=Sheet6!$C$2,Sheet6!$C$2,IF(Tim!KV17=Sheet6!$C$3,Sheet6!$C$3,IF(Tim!KV17=Sheet6!$C$4,Sheet6!$C$4,IF(Tim!KV17=Sheet6!$C$5,Sheet6!$C$5,IF(Tim!KV17=Sheet6!$C$6,Sheet6!$C$6,IF(Tim!KV17=Sheet6!$C$7,Sheet6!$C$7,IF(Tim!KV17=Sheet6!$C$8,Sheet6!$C$8,"")))))))</f>
        <v/>
      </c>
      <c r="DR15" s="27" t="str">
        <f>IF(Tim!KW17=Sheet6!$C$2,Sheet6!$C$2,IF(Tim!KW17=Sheet6!$C$3,Sheet6!$C$3,IF(Tim!KW17=Sheet6!$C$4,Sheet6!$C$4,IF(Tim!KW17=Sheet6!$C$5,Sheet6!$C$5,IF(Tim!KW17=Sheet6!$C$6,Sheet6!$C$6,IF(Tim!KW17=Sheet6!$C$7,Sheet6!$C$7,IF(Tim!KW17=Sheet6!$C$8,Sheet6!$C$8,"")))))))</f>
        <v/>
      </c>
      <c r="DS15" s="27" t="str">
        <f>IF(Tim!LA17=Sheet6!$C$2,Sheet6!$C$2,IF(Tim!LA17=Sheet6!$C$3,Sheet6!$C$3,IF(Tim!LA17=Sheet6!$C$4,Sheet6!$C$4,IF(Tim!LA17=Sheet6!$C$5,Sheet6!$C$5,IF(Tim!LA17=Sheet6!$C$6,Sheet6!$C$6,IF(Tim!LA17=Sheet6!$C$7,Sheet6!$C$7,IF(Tim!LA17=Sheet6!$C$8,Sheet6!$C$8,"")))))))</f>
        <v/>
      </c>
      <c r="DT15" s="28" t="str">
        <f>IF(Tim!LB17=Sheet6!$C$2,Sheet6!$C$2,IF(Tim!LB17=Sheet6!$C$3,Sheet6!$C$3,IF(Tim!LB17=Sheet6!$C$4,Sheet6!$C$4,IF(Tim!LB17=Sheet6!$C$5,Sheet6!$C$5,IF(Tim!LB17=Sheet6!$C$6,Sheet6!$C$6,IF(Tim!LB17=Sheet6!$C$7,Sheet6!$C$7,IF(Tim!LB17=Sheet6!$C$8,Sheet6!$C$8,"")))))))</f>
        <v/>
      </c>
      <c r="DU15" s="28" t="str">
        <f>IF(Tim!LC17=Sheet6!$C$2,Sheet6!$C$2,IF(Tim!LC17=Sheet6!$C$3,Sheet6!$C$3,IF(Tim!LC17=Sheet6!$C$4,Sheet6!$C$4,IF(Tim!LC17=Sheet6!$C$5,Sheet6!$C$5,IF(Tim!LC17=Sheet6!$C$6,Sheet6!$C$6,IF(Tim!LC17=Sheet6!$C$7,Sheet6!$C$7,IF(Tim!LC17=Sheet6!$C$8,Sheet6!$C$8,"")))))))</f>
        <v/>
      </c>
      <c r="DV15" s="28" t="str">
        <f>IF(Tim!LD17=Sheet6!$C$2,Sheet6!$C$2,IF(Tim!LD17=Sheet6!$C$3,Sheet6!$C$3,IF(Tim!LD17=Sheet6!$C$4,Sheet6!$C$4,IF(Tim!LD17=Sheet6!$C$5,Sheet6!$C$5,IF(Tim!LD17=Sheet6!$C$6,Sheet6!$C$6,IF(Tim!LD17=Sheet6!$C$7,Sheet6!$C$7,IF(Tim!LD17=Sheet6!$C$8,Sheet6!$C$8,"")))))))</f>
        <v/>
      </c>
      <c r="DW15" s="29" t="str">
        <f>IF(Tim!LE17=Sheet6!$C$2,Sheet6!$C$2,IF(Tim!LE17=Sheet6!$C$3,Sheet6!$C$3,IF(Tim!LE17=Sheet6!$C$4,Sheet6!$C$4,IF(Tim!LE17=Sheet6!$C$5,Sheet6!$C$5,IF(Tim!LE17=Sheet6!$C$6,Sheet6!$C$6,IF(Tim!LE17=Sheet6!$C$7,Sheet6!$C$7,IF(Tim!LE17=Sheet6!$C$8,Sheet6!$C$8,"")))))))</f>
        <v/>
      </c>
      <c r="DX15" s="26">
        <v>0.39583333333333298</v>
      </c>
    </row>
    <row r="16" spans="2:128" ht="10.5" customHeight="1">
      <c r="B16" s="25">
        <v>0.25</v>
      </c>
      <c r="C16" s="25">
        <v>0.25</v>
      </c>
      <c r="D16" s="25">
        <v>0.25</v>
      </c>
      <c r="E16" s="26">
        <v>0.40625</v>
      </c>
      <c r="F16" s="27" t="str">
        <f>IF(Tim!F18=Sheet6!$C$2,Sheet6!$C$2,IF(Tim!F18=Sheet6!$C$3,Sheet6!$C$3,IF(Tim!F18=Sheet6!$C$4,Sheet6!$C$4,IF(Tim!F18=Sheet6!$C$5,Sheet6!$C$5,IF(Tim!F18=Sheet6!$C$6,Sheet6!$C$6,IF(Tim!F18=Sheet6!$C$7,Sheet6!$C$7,IF(Tim!F18=Sheet6!$C$8,Sheet6!$C$8,"")))))))</f>
        <v/>
      </c>
      <c r="G16" s="27" t="str">
        <f>IF(Tim!G18=Sheet6!$C$2,Sheet6!$C$2,IF(Tim!G18=Sheet6!$C$3,Sheet6!$C$3,IF(Tim!G18=Sheet6!$C$4,Sheet6!$C$4,IF(Tim!G18=Sheet6!$C$5,Sheet6!$C$5,IF(Tim!G18=Sheet6!$C$6,Sheet6!$C$6,IF(Tim!G18=Sheet6!$C$7,Sheet6!$C$7,IF(Tim!G18=Sheet6!$C$8,Sheet6!$C$8,"")))))))</f>
        <v/>
      </c>
      <c r="H16" s="27" t="str">
        <f>IF(Tim!H18=Sheet6!$C$2,Sheet6!$C$2,IF(Tim!H18=Sheet6!$C$3,Sheet6!$C$3,IF(Tim!H18=Sheet6!$C$4,Sheet6!$C$4,IF(Tim!H18=Sheet6!$C$5,Sheet6!$C$5,IF(Tim!H18=Sheet6!$C$6,Sheet6!$C$6,IF(Tim!H18=Sheet6!$C$7,Sheet6!$C$7,IF(Tim!H18=Sheet6!$C$8,Sheet6!$C$8,"")))))))</f>
        <v/>
      </c>
      <c r="I16" s="27" t="str">
        <f>IF(Tim!L18=Sheet6!$C$2,Sheet6!$C$2,IF(Tim!L18=Sheet6!$C$3,Sheet6!$C$3,IF(Tim!L18=Sheet6!$C$4,Sheet6!$C$4,IF(Tim!L18=Sheet6!$C$5,Sheet6!$C$5,IF(Tim!L18=Sheet6!$C$6,Sheet6!$C$6,IF(Tim!L18=Sheet6!$C$7,Sheet6!$C$7,IF(Tim!L18=Sheet6!$C$8,Sheet6!$C$8,"")))))))</f>
        <v/>
      </c>
      <c r="J16" s="27" t="str">
        <f>IF(Tim!T18=Sheet6!$C$2,Sheet6!$C$2,IF(Tim!T18=Sheet6!$C$3,Sheet6!$C$3,IF(Tim!T18=Sheet6!$C$4,Sheet6!$C$4,IF(Tim!T18=Sheet6!$C$5,Sheet6!$C$5,IF(Tim!T18=Sheet6!$C$6,Sheet6!$C$6,IF(Tim!T18=Sheet6!$C$7,Sheet6!$C$7,IF(Tim!T18=Sheet6!$C$8,Sheet6!$C$8,"")))))))</f>
        <v/>
      </c>
      <c r="K16" s="27" t="str">
        <f>IF(Tim!AB18=Sheet6!$C$2,Sheet6!$C$2,IF(Tim!AB18=Sheet6!$C$3,Sheet6!$C$3,IF(Tim!AB18=Sheet6!$C$4,Sheet6!$C$4,IF(Tim!AB18=Sheet6!$C$5,Sheet6!$C$5,IF(Tim!AB18=Sheet6!$C$6,Sheet6!$C$6,IF(Tim!AB18=Sheet6!$C$7,Sheet6!$C$7,IF(Tim!AB18=Sheet6!$C$8,Sheet6!$C$8,"")))))))</f>
        <v/>
      </c>
      <c r="L16" s="148" t="str">
        <f>IF(Tim!AC18=Sheet6!$C$2,Sheet6!$C$2,IF(Tim!AC18=Sheet6!$C$3,Sheet6!$C$3,IF(Tim!AC18=Sheet6!$C$4,Sheet6!$C$4,IF(Tim!AC18=Sheet6!$C$5,Sheet6!$C$5,IF(Tim!AC18=Sheet6!$C$6,Sheet6!$C$6,IF(Tim!AC18=Sheet6!$C$7,Sheet6!$C$7,IF(Tim!AC18=Sheet6!$C$8,Sheet6!$C$8,"")))))))</f>
        <v/>
      </c>
      <c r="M16" s="148" t="str">
        <f>IF(Tim!AJ18=Sheet6!$C$2,Sheet6!$C$2,IF(Tim!AJ18=Sheet6!$C$3,Sheet6!$C$3,IF(Tim!AJ18=Sheet6!$C$4,Sheet6!$C$4,IF(Tim!AJ18=Sheet6!$C$5,Sheet6!$C$5,IF(Tim!AJ18=Sheet6!$C$6,Sheet6!$C$6,IF(Tim!AJ18=Sheet6!$C$7,Sheet6!$C$7,IF(Tim!AJ18=Sheet6!$C$8,Sheet6!$C$8,"")))))))</f>
        <v/>
      </c>
      <c r="N16" s="148" t="str">
        <f>IF(Tim!AK18=Sheet6!$C$2,Sheet6!$C$2,IF(Tim!AK18=Sheet6!$C$3,Sheet6!$C$3,IF(Tim!AK18=Sheet6!$C$4,Sheet6!$C$4,IF(Tim!AK18=Sheet6!$C$5,Sheet6!$C$5,IF(Tim!AK18=Sheet6!$C$6,Sheet6!$C$6,IF(Tim!AK18=Sheet6!$C$7,Sheet6!$C$7,IF(Tim!AK18=Sheet6!$C$8,Sheet6!$C$8,"")))))))</f>
        <v/>
      </c>
      <c r="O16" s="27" t="str">
        <f>IF(Tim!AL18=Sheet6!$C$2,Sheet6!$C$2,IF(Tim!AL18=Sheet6!$C$3,Sheet6!$C$3,IF(Tim!AL18=Sheet6!$C$4,Sheet6!$C$4,IF(Tim!AL18=Sheet6!$C$5,Sheet6!$C$5,IF(Tim!AL18=Sheet6!$C$6,Sheet6!$C$6,IF(Tim!AL18=Sheet6!$C$7,Sheet6!$C$7,IF(Tim!AL18=Sheet6!$C$8,Sheet6!$C$8,"")))))))</f>
        <v/>
      </c>
      <c r="P16" s="27" t="str">
        <f>IF(Tim!AN18=Sheet6!$C$2,Sheet6!$C$2,IF(Tim!AN18=Sheet6!$C$3,Sheet6!$C$3,IF(Tim!AN18=Sheet6!$C$4,Sheet6!$C$4,IF(Tim!AN18=Sheet6!$C$5,Sheet6!$C$5,IF(Tim!AN18=Sheet6!$C$6,Sheet6!$C$6,IF(Tim!AN18=Sheet6!$C$7,Sheet6!$C$7,IF(Tim!AN18=Sheet6!$C$8,Sheet6!$C$8,"")))))))</f>
        <v/>
      </c>
      <c r="Q16" s="27" t="str">
        <f>IF(Tim!AO18=Sheet6!$C$2,Sheet6!$C$2,IF(Tim!AO18=Sheet6!$C$3,Sheet6!$C$3,IF(Tim!AO18=Sheet6!$C$4,Sheet6!$C$4,IF(Tim!AO18=Sheet6!$C$5,Sheet6!$C$5,IF(Tim!AO18=Sheet6!$C$6,Sheet6!$C$6,IF(Tim!AO18=Sheet6!$C$7,Sheet6!$C$7,IF(Tim!AO18=Sheet6!$C$8,Sheet6!$C$8,"")))))))</f>
        <v/>
      </c>
      <c r="R16" s="27" t="str">
        <f>IF(Tim!AP18=Sheet6!$C$2,Sheet6!$C$2,IF(Tim!AP18=Sheet6!$C$3,Sheet6!$C$3,IF(Tim!AP18=Sheet6!$C$4,Sheet6!$C$4,IF(Tim!AP18=Sheet6!$C$5,Sheet6!$C$5,IF(Tim!AP18=Sheet6!$C$6,Sheet6!$C$6,IF(Tim!AP18=Sheet6!$C$7,Sheet6!$C$7,IF(Tim!AP18=Sheet6!$C$8,Sheet6!$C$8,"")))))))</f>
        <v/>
      </c>
      <c r="S16" s="27" t="str">
        <f>IF(Tim!AT18=Sheet6!$C$2,Sheet6!$C$2,IF(Tim!AT18=Sheet6!$C$3,Sheet6!$C$3,IF(Tim!AT18=Sheet6!$C$4,Sheet6!$C$4,IF(Tim!AT18=Sheet6!$C$5,Sheet6!$C$5,IF(Tim!AT18=Sheet6!$C$6,Sheet6!$C$6,IF(Tim!AT18=Sheet6!$C$7,Sheet6!$C$7,IF(Tim!AT18=Sheet6!$C$8,Sheet6!$C$8,"")))))))</f>
        <v/>
      </c>
      <c r="T16" s="28" t="str">
        <f>IF(Tim!AU18=Sheet6!$C$2,Sheet6!$C$2,IF(Tim!AU18=Sheet6!$C$3,Sheet6!$C$3,IF(Tim!AU18=Sheet6!$C$4,Sheet6!$C$4,IF(Tim!AU18=Sheet6!$C$5,Sheet6!$C$5,IF(Tim!AU18=Sheet6!$C$6,Sheet6!$C$6,IF(Tim!AU18=Sheet6!$C$7,Sheet6!$C$7,IF(Tim!AU18=Sheet6!$C$8,Sheet6!$C$8,"")))))))</f>
        <v/>
      </c>
      <c r="U16" s="28" t="str">
        <f>IF(Tim!AV18=Sheet6!$C$2,Sheet6!$C$2,IF(Tim!AV18=Sheet6!$C$3,Sheet6!$C$3,IF(Tim!AV18=Sheet6!$C$4,Sheet6!$C$4,IF(Tim!AV18=Sheet6!$C$5,Sheet6!$C$5,IF(Tim!AV18=Sheet6!$C$6,Sheet6!$C$6,IF(Tim!AV18=Sheet6!$C$7,Sheet6!$C$7,IF(Tim!AV18=Sheet6!$C$8,Sheet6!$C$8,"")))))))</f>
        <v/>
      </c>
      <c r="V16" s="28" t="str">
        <f>IF(Tim!AW18=Sheet6!$C$2,Sheet6!$C$2,IF(Tim!AW18=Sheet6!$C$3,Sheet6!$C$3,IF(Tim!AW18=Sheet6!$C$4,Sheet6!$C$4,IF(Tim!AW18=Sheet6!$C$5,Sheet6!$C$5,IF(Tim!AW18=Sheet6!$C$6,Sheet6!$C$6,IF(Tim!AW18=Sheet6!$C$7,Sheet6!$C$7,IF(Tim!AW18=Sheet6!$C$8,Sheet6!$C$8,"")))))))</f>
        <v/>
      </c>
      <c r="W16" s="29" t="str">
        <f>IF(Tim!AX18=Sheet6!$C$2,Sheet6!$C$2,IF(Tim!AX18=Sheet6!$C$3,Sheet6!$C$3,IF(Tim!AX18=Sheet6!$C$4,Sheet6!$C$4,IF(Tim!AX18=Sheet6!$C$5,Sheet6!$C$5,IF(Tim!AX18=Sheet6!$C$6,Sheet6!$C$6,IF(Tim!AX18=Sheet6!$C$7,Sheet6!$C$7,IF(Tim!AX18=Sheet6!$C$8,Sheet6!$C$8,"")))))))</f>
        <v/>
      </c>
      <c r="X16" s="27" t="str">
        <f>IF(Tim!AY18=Sheet6!$C$2,Sheet6!$C$2,IF(Tim!AY18=Sheet6!$C$3,Sheet6!$C$3,IF(Tim!AY18=Sheet6!$C$4,Sheet6!$C$4,IF(Tim!AY18=Sheet6!$C$5,Sheet6!$C$5,IF(Tim!AY18=Sheet6!$C$6,Sheet6!$C$6,IF(Tim!AY18=Sheet6!$C$7,Sheet6!$C$7,IF(Tim!AY18=Sheet6!$C$8,Sheet6!$C$8,"")))))))</f>
        <v/>
      </c>
      <c r="Y16" s="31" t="str">
        <f>IF(Tim!AZ18=Sheet6!$C$2,Sheet6!$C$2,IF(Tim!AZ18=Sheet6!$C$3,Sheet6!$C$3,IF(Tim!AZ18=Sheet6!$C$4,Sheet6!$C$4,IF(Tim!AZ18=Sheet6!$C$5,Sheet6!$C$5,IF(Tim!AZ18=Sheet6!$C$6,Sheet6!$C$6,IF(Tim!AZ18=Sheet6!$C$7,Sheet6!$C$7,IF(Tim!AZ18=Sheet6!$C$8,Sheet6!$C$8,"")))))))</f>
        <v/>
      </c>
      <c r="Z16" s="31" t="str">
        <f>IF(Tim!BD18=Sheet6!$C$2,Sheet6!$C$2,IF(Tim!BD18=Sheet6!$C$3,Sheet6!$C$3,IF(Tim!BD18=Sheet6!$C$4,Sheet6!$C$4,IF(Tim!BD18=Sheet6!$C$5,Sheet6!$C$5,IF(Tim!BD18=Sheet6!$C$6,Sheet6!$C$6,IF(Tim!BD18=Sheet6!$C$7,Sheet6!$C$7,IF(Tim!BD18=Sheet6!$C$8,Sheet6!$C$8,"")))))))</f>
        <v/>
      </c>
      <c r="AA16" s="31" t="str">
        <f>IF(Tim!BE18=Sheet6!$C$2,Sheet6!$C$2,IF(Tim!BE18=Sheet6!$C$3,Sheet6!$C$3,IF(Tim!BE18=Sheet6!$C$4,Sheet6!$C$4,IF(Tim!BE18=Sheet6!$C$5,Sheet6!$C$5,IF(Tim!BE18=Sheet6!$C$6,Sheet6!$C$6,IF(Tim!BE18=Sheet6!$C$7,Sheet6!$C$7,IF(Tim!BE18=Sheet6!$C$8,Sheet6!$C$8,"")))))))</f>
        <v/>
      </c>
      <c r="AB16" s="31" t="str">
        <f>IF(Tim!BL18=Sheet6!$C$2,Sheet6!$C$2,IF(Tim!BL18=Sheet6!$C$3,Sheet6!$C$3,IF(Tim!BL18=Sheet6!$C$4,Sheet6!$C$4,IF(Tim!BL18=Sheet6!$C$5,Sheet6!$C$5,IF(Tim!BL18=Sheet6!$C$6,Sheet6!$C$6,IF(Tim!BL18=Sheet6!$C$7,Sheet6!$C$7,IF(Tim!BL18=Sheet6!$C$8,Sheet6!$C$8,"")))))))</f>
        <v/>
      </c>
      <c r="AC16" s="27" t="str">
        <f>IF(Tim!BT18=Sheet6!$C$2,Sheet6!$C$2,IF(Tim!BT18=Sheet6!$C$3,Sheet6!$C$3,IF(Tim!BT18=Sheet6!$C$4,Sheet6!$C$4,IF(Tim!BT18=Sheet6!$C$5,Sheet6!$C$5,IF(Tim!BT18=Sheet6!$C$6,Sheet6!$C$6,IF(Tim!BT18=Sheet6!$C$7,Sheet6!$C$7,IF(Tim!BT18=Sheet6!$C$8,Sheet6!$C$8,"")))))))</f>
        <v/>
      </c>
      <c r="AD16" s="148" t="str">
        <f>IF(Tim!BU18=Sheet6!$C$2,Sheet6!$C$2,IF(Tim!BU18=Sheet6!$C$3,Sheet6!$C$3,IF(Tim!BU18=Sheet6!$C$4,Sheet6!$C$4,IF(Tim!BU18=Sheet6!$C$5,Sheet6!$C$5,IF(Tim!BU18=Sheet6!$C$6,Sheet6!$C$6,IF(Tim!BU18=Sheet6!$C$7,Sheet6!$C$7,IF(Tim!BU18=Sheet6!$C$8,Sheet6!$C$8,"")))))))</f>
        <v/>
      </c>
      <c r="AE16" s="148" t="str">
        <f>IF(Tim!CB18=Sheet6!$C$2,Sheet6!$C$2,IF(Tim!CB18=Sheet6!$C$3,Sheet6!$C$3,IF(Tim!CB18=Sheet6!$C$4,Sheet6!$C$4,IF(Tim!CB18=Sheet6!$C$5,Sheet6!$C$5,IF(Tim!CB18=Sheet6!$C$6,Sheet6!$C$6,IF(Tim!CB18=Sheet6!$C$7,Sheet6!$C$7,IF(Tim!CB18=Sheet6!$C$8,Sheet6!$C$8,"")))))))</f>
        <v/>
      </c>
      <c r="AF16" s="148" t="str">
        <f>IF(Tim!CD18=Sheet6!$C$2,Sheet6!$C$2,IF(Tim!CD18=Sheet6!$C$3,Sheet6!$C$3,IF(Tim!CD18=Sheet6!$C$4,Sheet6!$C$4,IF(Tim!CD18=Sheet6!$C$5,Sheet6!$C$5,IF(Tim!CD18=Sheet6!$C$6,Sheet6!$C$6,IF(Tim!CD18=Sheet6!$C$7,Sheet6!$C$7,IF(Tim!CD18=Sheet6!$C$8,Sheet6!$C$8,"")))))))</f>
        <v/>
      </c>
      <c r="AG16" s="27" t="str">
        <f>IF(Tim!CE18=Sheet6!$C$2,Sheet6!$C$2,IF(Tim!CE18=Sheet6!$C$3,Sheet6!$C$3,IF(Tim!CE18=Sheet6!$C$4,Sheet6!$C$4,IF(Tim!CE18=Sheet6!$C$5,Sheet6!$C$5,IF(Tim!CE18=Sheet6!$C$6,Sheet6!$C$6,IF(Tim!CE18=Sheet6!$C$7,Sheet6!$C$7,IF(Tim!CE18=Sheet6!$C$8,Sheet6!$C$8,"")))))))</f>
        <v/>
      </c>
      <c r="AH16" s="27" t="str">
        <f>IF(Tim!CF18=Sheet6!$C$2,Sheet6!$C$2,IF(Tim!CF18=Sheet6!$C$3,Sheet6!$C$3,IF(Tim!CF18=Sheet6!$C$4,Sheet6!$C$4,IF(Tim!CF18=Sheet6!$C$5,Sheet6!$C$5,IF(Tim!CF18=Sheet6!$C$6,Sheet6!$C$6,IF(Tim!CF18=Sheet6!$C$7,Sheet6!$C$7,IF(Tim!CF18=Sheet6!$C$8,Sheet6!$C$8,"")))))))</f>
        <v/>
      </c>
      <c r="AI16" s="27" t="str">
        <f>IF(Tim!CG18=Sheet6!$C$2,Sheet6!$C$2,IF(Tim!CG18=Sheet6!$C$3,Sheet6!$C$3,IF(Tim!CG18=Sheet6!$C$4,Sheet6!$C$4,IF(Tim!CG18=Sheet6!$C$5,Sheet6!$C$5,IF(Tim!CG18=Sheet6!$C$6,Sheet6!$C$6,IF(Tim!CG18=Sheet6!$C$7,Sheet6!$C$7,IF(Tim!CG18=Sheet6!$C$8,Sheet6!$C$8,"")))))))</f>
        <v/>
      </c>
      <c r="AJ16" s="27" t="str">
        <f>IF(Tim!CH18=Sheet6!$C$2,Sheet6!$C$2,IF(Tim!CH18=Sheet6!$C$3,Sheet6!$C$3,IF(Tim!CH18=Sheet6!$C$4,Sheet6!$C$4,IF(Tim!CH18=Sheet6!$C$5,Sheet6!$C$5,IF(Tim!CH18=Sheet6!$C$6,Sheet6!$C$6,IF(Tim!CH18=Sheet6!$C$7,Sheet6!$C$7,IF(Tim!CH18=Sheet6!$C$8,Sheet6!$C$8,"")))))))</f>
        <v/>
      </c>
      <c r="AK16" s="27" t="str">
        <f>IF(Tim!CL18=Sheet6!$C$2,Sheet6!$C$2,IF(Tim!CL18=Sheet6!$C$3,Sheet6!$C$3,IF(Tim!CL18=Sheet6!$C$4,Sheet6!$C$4,IF(Tim!CL18=Sheet6!$C$5,Sheet6!$C$5,IF(Tim!CL18=Sheet6!$C$6,Sheet6!$C$6,IF(Tim!CL18=Sheet6!$C$7,Sheet6!$C$7,IF(Tim!CL18=Sheet6!$C$8,Sheet6!$C$8,"")))))))</f>
        <v/>
      </c>
      <c r="AL16" s="28" t="str">
        <f>IF(Tim!CM18=Sheet6!$C$2,Sheet6!$C$2,IF(Tim!CM18=Sheet6!$C$3,Sheet6!$C$3,IF(Tim!CM18=Sheet6!$C$4,Sheet6!$C$4,IF(Tim!CM18=Sheet6!$C$5,Sheet6!$C$5,IF(Tim!CM18=Sheet6!$C$6,Sheet6!$C$6,IF(Tim!CM18=Sheet6!$C$7,Sheet6!$C$7,IF(Tim!CM18=Sheet6!$C$8,Sheet6!$C$8,"")))))))</f>
        <v/>
      </c>
      <c r="AM16" s="28" t="str">
        <f>IF(Tim!CN18=Sheet6!$C$2,Sheet6!$C$2,IF(Tim!CN18=Sheet6!$C$3,Sheet6!$C$3,IF(Tim!CN18=Sheet6!$C$4,Sheet6!$C$4,IF(Tim!CN18=Sheet6!$C$5,Sheet6!$C$5,IF(Tim!CN18=Sheet6!$C$6,Sheet6!$C$6,IF(Tim!CN18=Sheet6!$C$7,Sheet6!$C$7,IF(Tim!CN18=Sheet6!$C$8,Sheet6!$C$8,"")))))))</f>
        <v/>
      </c>
      <c r="AN16" s="28" t="str">
        <f>IF(Tim!CO18=Sheet6!$C$2,Sheet6!$C$2,IF(Tim!CO18=Sheet6!$C$3,Sheet6!$C$3,IF(Tim!CO18=Sheet6!$C$4,Sheet6!$C$4,IF(Tim!CO18=Sheet6!$C$5,Sheet6!$C$5,IF(Tim!CO18=Sheet6!$C$6,Sheet6!$C$6,IF(Tim!CO18=Sheet6!$C$7,Sheet6!$C$7,IF(Tim!CO18=Sheet6!$C$8,Sheet6!$C$8,"")))))))</f>
        <v/>
      </c>
      <c r="AO16" s="29" t="str">
        <f>IF(Tim!CP18=Sheet6!$C$2,Sheet6!$C$2,IF(Tim!CP18=Sheet6!$C$3,Sheet6!$C$3,IF(Tim!CP18=Sheet6!$C$4,Sheet6!$C$4,IF(Tim!CP18=Sheet6!$C$5,Sheet6!$C$5,IF(Tim!CP18=Sheet6!$C$6,Sheet6!$C$6,IF(Tim!CP18=Sheet6!$C$7,Sheet6!$C$7,IF(Tim!CP18=Sheet6!$C$8,Sheet6!$C$8,"")))))))</f>
        <v/>
      </c>
      <c r="AP16" s="27" t="str">
        <f>IF(Tim!CQ18=Sheet6!$C$2,Sheet6!$C$2,IF(Tim!CQ18=Sheet6!$C$3,Sheet6!$C$3,IF(Tim!CQ18=Sheet6!$C$4,Sheet6!$C$4,IF(Tim!CQ18=Sheet6!$C$5,Sheet6!$C$5,IF(Tim!CQ18=Sheet6!$C$6,Sheet6!$C$6,IF(Tim!CQ18=Sheet6!$C$7,Sheet6!$C$7,IF(Tim!CQ18=Sheet6!$C$8,Sheet6!$C$8,"")))))))</f>
        <v/>
      </c>
      <c r="AQ16" s="31" t="str">
        <f>IF(Tim!CR18=Sheet6!$C$2,Sheet6!$C$2,IF(Tim!CR18=Sheet6!$C$3,Sheet6!$C$3,IF(Tim!CR18=Sheet6!$C$4,Sheet6!$C$4,IF(Tim!CR18=Sheet6!$C$5,Sheet6!$C$5,IF(Tim!CR18=Sheet6!$C$6,Sheet6!$C$6,IF(Tim!CR18=Sheet6!$C$7,Sheet6!$C$7,IF(Tim!CR18=Sheet6!$C$8,Sheet6!$C$8,"")))))))</f>
        <v/>
      </c>
      <c r="AR16" s="31" t="str">
        <f>IF(Tim!CV18=Sheet6!$C$2,Sheet6!$C$2,IF(Tim!CV18=Sheet6!$C$3,Sheet6!$C$3,IF(Tim!CV18=Sheet6!$C$4,Sheet6!$C$4,IF(Tim!CV18=Sheet6!$C$5,Sheet6!$C$5,IF(Tim!CV18=Sheet6!$C$6,Sheet6!$C$6,IF(Tim!CV18=Sheet6!$C$7,Sheet6!$C$7,IF(Tim!CV18=Sheet6!$C$8,Sheet6!$C$8,"")))))))</f>
        <v/>
      </c>
      <c r="AS16" s="31" t="str">
        <f>IF(Tim!CW18=Sheet6!$C$2,Sheet6!$C$2,IF(Tim!CW18=Sheet6!$C$3,Sheet6!$C$3,IF(Tim!CW18=Sheet6!$C$4,Sheet6!$C$4,IF(Tim!CW18=Sheet6!$C$5,Sheet6!$C$5,IF(Tim!CW18=Sheet6!$C$6,Sheet6!$C$6,IF(Tim!CW18=Sheet6!$C$7,Sheet6!$C$7,IF(Tim!CW18=Sheet6!$C$8,Sheet6!$C$8,"")))))))</f>
        <v/>
      </c>
      <c r="AT16" s="31" t="str">
        <f>IF(Tim!DA18=Sheet6!$C$2,Sheet6!$C$2,IF(Tim!DA18=Sheet6!$C$3,Sheet6!$C$3,IF(Tim!DA18=Sheet6!$C$4,Sheet6!$C$4,IF(Tim!DA18=Sheet6!$C$5,Sheet6!$C$5,IF(Tim!DA18=Sheet6!$C$6,Sheet6!$C$6,IF(Tim!DA18=Sheet6!$C$7,Sheet6!$C$7,IF(Tim!DA18=Sheet6!$C$8,Sheet6!$C$8,"")))))))</f>
        <v/>
      </c>
      <c r="AU16" s="27" t="str">
        <f>IF(Tim!DO18=Sheet6!$C$2,Sheet6!$C$2,IF(Tim!DO18=Sheet6!$C$3,Sheet6!$C$3,IF(Tim!DO18=Sheet6!$C$4,Sheet6!$C$4,IF(Tim!DO18=Sheet6!$C$5,Sheet6!$C$5,IF(Tim!DO18=Sheet6!$C$6,Sheet6!$C$6,IF(Tim!DO18=Sheet6!$C$7,Sheet6!$C$7,IF(Tim!DO18=Sheet6!$C$8,Sheet6!$C$8,"")))))))</f>
        <v/>
      </c>
      <c r="AV16" s="148" t="str">
        <f>IF(Tim!DP18=Sheet6!$C$2,Sheet6!$C$2,IF(Tim!DP18=Sheet6!$C$3,Sheet6!$C$3,IF(Tim!DP18=Sheet6!$C$4,Sheet6!$C$4,IF(Tim!DP18=Sheet6!$C$5,Sheet6!$C$5,IF(Tim!DP18=Sheet6!$C$6,Sheet6!$C$6,IF(Tim!DP18=Sheet6!$C$7,Sheet6!$C$7,IF(Tim!DP18=Sheet6!$C$8,Sheet6!$C$8,"")))))))</f>
        <v/>
      </c>
      <c r="AW16" s="148" t="str">
        <f>IF(Tim!DX18=Sheet6!$C$2,Sheet6!$C$2,IF(Tim!DX18=Sheet6!$C$3,Sheet6!$C$3,IF(Tim!DX18=Sheet6!$C$4,Sheet6!$C$4,IF(Tim!DX18=Sheet6!$C$5,Sheet6!$C$5,IF(Tim!DX18=Sheet6!$C$6,Sheet6!$C$6,IF(Tim!DX18=Sheet6!$C$7,Sheet6!$C$7,IF(Tim!DX18=Sheet6!$C$8,Sheet6!$C$8,"")))))))</f>
        <v/>
      </c>
      <c r="AX16" s="148" t="str">
        <f>IF(Tim!DY18=Sheet6!$C$2,Sheet6!$C$2,IF(Tim!DY18=Sheet6!$C$3,Sheet6!$C$3,IF(Tim!DY18=Sheet6!$C$4,Sheet6!$C$4,IF(Tim!DY18=Sheet6!$C$5,Sheet6!$C$5,IF(Tim!DY18=Sheet6!$C$6,Sheet6!$C$6,IF(Tim!DY18=Sheet6!$C$7,Sheet6!$C$7,IF(Tim!DY18=Sheet6!$C$8,Sheet6!$C$8,"")))))))</f>
        <v/>
      </c>
      <c r="AY16" s="27" t="str">
        <f>IF(Tim!DZ18=Sheet6!$C$2,Sheet6!$C$2,IF(Tim!DZ18=Sheet6!$C$3,Sheet6!$C$3,IF(Tim!DZ18=Sheet6!$C$4,Sheet6!$C$4,IF(Tim!DZ18=Sheet6!$C$5,Sheet6!$C$5,IF(Tim!DZ18=Sheet6!$C$6,Sheet6!$C$6,IF(Tim!DZ18=Sheet6!$C$7,Sheet6!$C$7,IF(Tim!DZ18=Sheet6!$C$8,Sheet6!$C$8,"")))))))</f>
        <v/>
      </c>
      <c r="AZ16" s="27" t="str">
        <f>IF(Tim!EA18=Sheet6!$C$2,Sheet6!$C$2,IF(Tim!EA18=Sheet6!$C$3,Sheet6!$C$3,IF(Tim!EA18=Sheet6!$C$4,Sheet6!$C$4,IF(Tim!EA18=Sheet6!$C$5,Sheet6!$C$5,IF(Tim!EA18=Sheet6!$C$6,Sheet6!$C$6,IF(Tim!EA18=Sheet6!$C$7,Sheet6!$C$7,IF(Tim!EA18=Sheet6!$C$8,Sheet6!$C$8,"")))))))</f>
        <v/>
      </c>
      <c r="BA16" s="27" t="str">
        <f>IF(Tim!EB18=Sheet6!$C$2,Sheet6!$C$2,IF(Tim!EB18=Sheet6!$C$3,Sheet6!$C$3,IF(Tim!EB18=Sheet6!$C$4,Sheet6!$C$4,IF(Tim!EB18=Sheet6!$C$5,Sheet6!$C$5,IF(Tim!EB18=Sheet6!$C$6,Sheet6!$C$6,IF(Tim!EB18=Sheet6!$C$7,Sheet6!$C$7,IF(Tim!EB18=Sheet6!$C$8,Sheet6!$C$8,"")))))))</f>
        <v/>
      </c>
      <c r="BB16" s="27" t="str">
        <f>IF(Tim!EC18=Sheet6!$C$2,Sheet6!$C$2,IF(Tim!EC18=Sheet6!$C$3,Sheet6!$C$3,IF(Tim!EC18=Sheet6!$C$4,Sheet6!$C$4,IF(Tim!EC18=Sheet6!$C$5,Sheet6!$C$5,IF(Tim!EC18=Sheet6!$C$6,Sheet6!$C$6,IF(Tim!EC18=Sheet6!$C$7,Sheet6!$C$7,IF(Tim!EC18=Sheet6!$C$8,Sheet6!$C$8,"")))))))</f>
        <v/>
      </c>
      <c r="BC16" s="27" t="str">
        <f>IF(Tim!EG18=Sheet6!$C$2,Sheet6!$C$2,IF(Tim!EG18=Sheet6!$C$3,Sheet6!$C$3,IF(Tim!EG18=Sheet6!$C$4,Sheet6!$C$4,IF(Tim!EG18=Sheet6!$C$5,Sheet6!$C$5,IF(Tim!EG18=Sheet6!$C$6,Sheet6!$C$6,IF(Tim!EG18=Sheet6!$C$7,Sheet6!$C$7,IF(Tim!EG18=Sheet6!$C$8,Sheet6!$C$8,"")))))))</f>
        <v/>
      </c>
      <c r="BD16" s="28" t="str">
        <f>IF(Tim!EH18=Sheet6!$C$2,Sheet6!$C$2,IF(Tim!EH18=Sheet6!$C$3,Sheet6!$C$3,IF(Tim!EH18=Sheet6!$C$4,Sheet6!$C$4,IF(Tim!EH18=Sheet6!$C$5,Sheet6!$C$5,IF(Tim!EH18=Sheet6!$C$6,Sheet6!$C$6,IF(Tim!EH18=Sheet6!$C$7,Sheet6!$C$7,IF(Tim!EH18=Sheet6!$C$8,Sheet6!$C$8,"")))))))</f>
        <v/>
      </c>
      <c r="BE16" s="28" t="str">
        <f>IF(Tim!EI18=Sheet6!$C$2,Sheet6!$C$2,IF(Tim!EI18=Sheet6!$C$3,Sheet6!$C$3,IF(Tim!EI18=Sheet6!$C$4,Sheet6!$C$4,IF(Tim!EI18=Sheet6!$C$5,Sheet6!$C$5,IF(Tim!EI18=Sheet6!$C$6,Sheet6!$C$6,IF(Tim!EI18=Sheet6!$C$7,Sheet6!$C$7,IF(Tim!EI18=Sheet6!$C$8,Sheet6!$C$8,"")))))))</f>
        <v/>
      </c>
      <c r="BF16" s="28" t="str">
        <f>IF(Tim!EJ18=Sheet6!$C$2,Sheet6!$C$2,IF(Tim!EJ18=Sheet6!$C$3,Sheet6!$C$3,IF(Tim!EJ18=Sheet6!$C$4,Sheet6!$C$4,IF(Tim!EJ18=Sheet6!$C$5,Sheet6!$C$5,IF(Tim!EJ18=Sheet6!$C$6,Sheet6!$C$6,IF(Tim!EJ18=Sheet6!$C$7,Sheet6!$C$7,IF(Tim!EJ18=Sheet6!$C$8,Sheet6!$C$8,"")))))))</f>
        <v/>
      </c>
      <c r="BG16" s="29" t="str">
        <f>IF(Tim!EK18=Sheet6!$C$2,Sheet6!$C$2,IF(Tim!EK18=Sheet6!$C$3,Sheet6!$C$3,IF(Tim!EK18=Sheet6!$C$4,Sheet6!$C$4,IF(Tim!EK18=Sheet6!$C$5,Sheet6!$C$5,IF(Tim!EK18=Sheet6!$C$6,Sheet6!$C$6,IF(Tim!EK18=Sheet6!$C$7,Sheet6!$C$7,IF(Tim!EK18=Sheet6!$C$8,Sheet6!$C$8,"")))))))</f>
        <v/>
      </c>
      <c r="BH16" s="27" t="str">
        <f>IF(Tim!EL18=Sheet6!$C$2,Sheet6!$C$2,IF(Tim!EL18=Sheet6!$C$3,Sheet6!$C$3,IF(Tim!EL18=Sheet6!$C$4,Sheet6!$C$4,IF(Tim!EL18=Sheet6!$C$5,Sheet6!$C$5,IF(Tim!EL18=Sheet6!$C$6,Sheet6!$C$6,IF(Tim!EL18=Sheet6!$C$7,Sheet6!$C$7,IF(Tim!EL18=Sheet6!$C$8,Sheet6!$C$8,"")))))))</f>
        <v/>
      </c>
      <c r="BI16" s="31" t="str">
        <f>IF(Tim!EM18=Sheet6!$C$2,Sheet6!$C$2,IF(Tim!EM18=Sheet6!$C$3,Sheet6!$C$3,IF(Tim!EM18=Sheet6!$C$4,Sheet6!$C$4,IF(Tim!EM18=Sheet6!$C$5,Sheet6!$C$5,IF(Tim!EM18=Sheet6!$C$6,Sheet6!$C$6,IF(Tim!EM18=Sheet6!$C$7,Sheet6!$C$7,IF(Tim!EM18=Sheet6!$C$8,Sheet6!$C$8,"")))))))</f>
        <v/>
      </c>
      <c r="BJ16" s="31" t="str">
        <f>IF(Tim!EQ18=Sheet6!$C$2,Sheet6!$C$2,IF(Tim!EQ18=Sheet6!$C$3,Sheet6!$C$3,IF(Tim!EQ18=Sheet6!$C$4,Sheet6!$C$4,IF(Tim!EQ18=Sheet6!$C$5,Sheet6!$C$5,IF(Tim!EQ18=Sheet6!$C$6,Sheet6!$C$6,IF(Tim!EQ18=Sheet6!$C$7,Sheet6!$C$7,IF(Tim!EQ18=Sheet6!$C$8,Sheet6!$C$8,"")))))))</f>
        <v/>
      </c>
      <c r="BK16" s="31" t="str">
        <f>IF(Tim!ER18=Sheet6!$C$2,Sheet6!$C$2,IF(Tim!ER18=Sheet6!$C$3,Sheet6!$C$3,IF(Tim!ER18=Sheet6!$C$4,Sheet6!$C$4,IF(Tim!ER18=Sheet6!$C$5,Sheet6!$C$5,IF(Tim!ER18=Sheet6!$C$6,Sheet6!$C$6,IF(Tim!ER18=Sheet6!$C$7,Sheet6!$C$7,IF(Tim!ER18=Sheet6!$C$8,Sheet6!$C$8,"")))))))</f>
        <v/>
      </c>
      <c r="BL16" s="31" t="str">
        <f>IF(Tim!EZ18=Sheet6!$C$2,Sheet6!$C$2,IF(Tim!EZ18=Sheet6!$C$3,Sheet6!$C$3,IF(Tim!EZ18=Sheet6!$C$4,Sheet6!$C$4,IF(Tim!EZ18=Sheet6!$C$5,Sheet6!$C$5,IF(Tim!EZ18=Sheet6!$C$6,Sheet6!$C$6,IF(Tim!EZ18=Sheet6!$C$7,Sheet6!$C$7,IF(Tim!EZ18=Sheet6!$C$8,Sheet6!$C$8,"")))))))</f>
        <v/>
      </c>
      <c r="BM16" s="27" t="str">
        <f>IF(Tim!FG18=Sheet6!$C$2,Sheet6!$C$2,IF(Tim!FG18=Sheet6!$C$3,Sheet6!$C$3,IF(Tim!FG18=Sheet6!$C$4,Sheet6!$C$4,IF(Tim!FG18=Sheet6!$C$5,Sheet6!$C$5,IF(Tim!FG18=Sheet6!$C$6,Sheet6!$C$6,IF(Tim!FG18=Sheet6!$C$7,Sheet6!$C$7,IF(Tim!FG18=Sheet6!$C$8,Sheet6!$C$8,"")))))))</f>
        <v/>
      </c>
      <c r="BN16" s="148" t="str">
        <f>IF(Tim!FH18=Sheet6!$C$2,Sheet6!$C$2,IF(Tim!FH18=Sheet6!$C$3,Sheet6!$C$3,IF(Tim!FH18=Sheet6!$C$4,Sheet6!$C$4,IF(Tim!FH18=Sheet6!$C$5,Sheet6!$C$5,IF(Tim!FH18=Sheet6!$C$6,Sheet6!$C$6,IF(Tim!FH18=Sheet6!$C$7,Sheet6!$C$7,IF(Tim!FH18=Sheet6!$C$8,Sheet6!$C$8,"")))))))</f>
        <v/>
      </c>
      <c r="BO16" s="148" t="str">
        <f>IF(Tim!FP18=Sheet6!$C$2,Sheet6!$C$2,IF(Tim!FP18=Sheet6!$C$3,Sheet6!$C$3,IF(Tim!FP18=Sheet6!$C$4,Sheet6!$C$4,IF(Tim!FP18=Sheet6!$C$5,Sheet6!$C$5,IF(Tim!FP18=Sheet6!$C$6,Sheet6!$C$6,IF(Tim!FP18=Sheet6!$C$7,Sheet6!$C$7,IF(Tim!FP18=Sheet6!$C$8,Sheet6!$C$8,"")))))))</f>
        <v/>
      </c>
      <c r="BP16" s="148" t="str">
        <f>IF(Tim!FQ18=Sheet6!$C$2,Sheet6!$C$2,IF(Tim!FQ18=Sheet6!$C$3,Sheet6!$C$3,IF(Tim!FQ18=Sheet6!$C$4,Sheet6!$C$4,IF(Tim!FQ18=Sheet6!$C$5,Sheet6!$C$5,IF(Tim!FQ18=Sheet6!$C$6,Sheet6!$C$6,IF(Tim!FQ18=Sheet6!$C$7,Sheet6!$C$7,IF(Tim!FQ18=Sheet6!$C$8,Sheet6!$C$8,"")))))))</f>
        <v/>
      </c>
      <c r="BQ16" s="27" t="str">
        <f>IF(Tim!FR18=Sheet6!$C$2,Sheet6!$C$2,IF(Tim!FR18=Sheet6!$C$3,Sheet6!$C$3,IF(Tim!FR18=Sheet6!$C$4,Sheet6!$C$4,IF(Tim!FR18=Sheet6!$C$5,Sheet6!$C$5,IF(Tim!FR18=Sheet6!$C$6,Sheet6!$C$6,IF(Tim!FR18=Sheet6!$C$7,Sheet6!$C$7,IF(Tim!FR18=Sheet6!$C$8,Sheet6!$C$8,"")))))))</f>
        <v/>
      </c>
      <c r="BR16" s="27" t="str">
        <f>IF(Tim!FS18=Sheet6!$C$2,Sheet6!$C$2,IF(Tim!FS18=Sheet6!$C$3,Sheet6!$C$3,IF(Tim!FS18=Sheet6!$C$4,Sheet6!$C$4,IF(Tim!FS18=Sheet6!$C$5,Sheet6!$C$5,IF(Tim!FS18=Sheet6!$C$6,Sheet6!$C$6,IF(Tim!FS18=Sheet6!$C$7,Sheet6!$C$7,IF(Tim!FS18=Sheet6!$C$8,Sheet6!$C$8,"")))))))</f>
        <v/>
      </c>
      <c r="BS16" s="27" t="str">
        <f>IF(Tim!FT18=Sheet6!$C$2,Sheet6!$C$2,IF(Tim!FT18=Sheet6!$C$3,Sheet6!$C$3,IF(Tim!FT18=Sheet6!$C$4,Sheet6!$C$4,IF(Tim!FT18=Sheet6!$C$5,Sheet6!$C$5,IF(Tim!FT18=Sheet6!$C$6,Sheet6!$C$6,IF(Tim!FT18=Sheet6!$C$7,Sheet6!$C$7,IF(Tim!FT18=Sheet6!$C$8,Sheet6!$C$8,"")))))))</f>
        <v/>
      </c>
      <c r="BT16" s="27" t="str">
        <f>IF(Tim!FU18=Sheet6!$C$2,Sheet6!$C$2,IF(Tim!FU18=Sheet6!$C$3,Sheet6!$C$3,IF(Tim!FU18=Sheet6!$C$4,Sheet6!$C$4,IF(Tim!FU18=Sheet6!$C$5,Sheet6!$C$5,IF(Tim!FU18=Sheet6!$C$6,Sheet6!$C$6,IF(Tim!FU18=Sheet6!$C$7,Sheet6!$C$7,IF(Tim!FU18=Sheet6!$C$8,Sheet6!$C$8,"")))))))</f>
        <v/>
      </c>
      <c r="BU16" s="27" t="str">
        <f>IF(Tim!FY18=Sheet6!$C$2,Sheet6!$C$2,IF(Tim!FY18=Sheet6!$C$3,Sheet6!$C$3,IF(Tim!FY18=Sheet6!$C$4,Sheet6!$C$4,IF(Tim!FY18=Sheet6!$C$5,Sheet6!$C$5,IF(Tim!FY18=Sheet6!$C$6,Sheet6!$C$6,IF(Tim!FY18=Sheet6!$C$7,Sheet6!$C$7,IF(Tim!FY18=Sheet6!$C$8,Sheet6!$C$8,"")))))))</f>
        <v/>
      </c>
      <c r="BV16" s="28" t="str">
        <f>IF(Tim!FZ18=Sheet6!$C$2,Sheet6!$C$2,IF(Tim!FZ18=Sheet6!$C$3,Sheet6!$C$3,IF(Tim!FZ18=Sheet6!$C$4,Sheet6!$C$4,IF(Tim!FZ18=Sheet6!$C$5,Sheet6!$C$5,IF(Tim!FZ18=Sheet6!$C$6,Sheet6!$C$6,IF(Tim!FZ18=Sheet6!$C$7,Sheet6!$C$7,IF(Tim!FZ18=Sheet6!$C$8,Sheet6!$C$8,"")))))))</f>
        <v/>
      </c>
      <c r="BW16" s="28" t="str">
        <f>IF(Tim!GA18=Sheet6!$C$2,Sheet6!$C$2,IF(Tim!GA18=Sheet6!$C$3,Sheet6!$C$3,IF(Tim!GA18=Sheet6!$C$4,Sheet6!$C$4,IF(Tim!GA18=Sheet6!$C$5,Sheet6!$C$5,IF(Tim!GA18=Sheet6!$C$6,Sheet6!$C$6,IF(Tim!GA18=Sheet6!$C$7,Sheet6!$C$7,IF(Tim!GA18=Sheet6!$C$8,Sheet6!$C$8,"")))))))</f>
        <v/>
      </c>
      <c r="BX16" s="28" t="str">
        <f>IF(Tim!GB18=Sheet6!$C$2,Sheet6!$C$2,IF(Tim!GB18=Sheet6!$C$3,Sheet6!$C$3,IF(Tim!GB18=Sheet6!$C$4,Sheet6!$C$4,IF(Tim!GB18=Sheet6!$C$5,Sheet6!$C$5,IF(Tim!GB18=Sheet6!$C$6,Sheet6!$C$6,IF(Tim!GB18=Sheet6!$C$7,Sheet6!$C$7,IF(Tim!GB18=Sheet6!$C$8,Sheet6!$C$8,"")))))))</f>
        <v/>
      </c>
      <c r="BY16" s="29" t="str">
        <f>IF(Tim!GC18=Sheet6!$C$2,Sheet6!$C$2,IF(Tim!GC18=Sheet6!$C$3,Sheet6!$C$3,IF(Tim!GC18=Sheet6!$C$4,Sheet6!$C$4,IF(Tim!GC18=Sheet6!$C$5,Sheet6!$C$5,IF(Tim!GC18=Sheet6!$C$6,Sheet6!$C$6,IF(Tim!GC18=Sheet6!$C$7,Sheet6!$C$7,IF(Tim!GC18=Sheet6!$C$8,Sheet6!$C$8,"")))))))</f>
        <v/>
      </c>
      <c r="BZ16" s="27" t="str">
        <f>IF(Tim!GD18=Sheet6!$C$2,Sheet6!$C$2,IF(Tim!GD18=Sheet6!$C$3,Sheet6!$C$3,IF(Tim!GD18=Sheet6!$C$4,Sheet6!$C$4,IF(Tim!GD18=Sheet6!$C$5,Sheet6!$C$5,IF(Tim!GD18=Sheet6!$C$6,Sheet6!$C$6,IF(Tim!GD18=Sheet6!$C$7,Sheet6!$C$7,IF(Tim!GD18=Sheet6!$C$8,Sheet6!$C$8,"")))))))</f>
        <v/>
      </c>
      <c r="CA16" s="31" t="str">
        <f>IF(Tim!GE18=Sheet6!$C$2,Sheet6!$C$2,IF(Tim!GE18=Sheet6!$C$3,Sheet6!$C$3,IF(Tim!GE18=Sheet6!$C$4,Sheet6!$C$4,IF(Tim!GE18=Sheet6!$C$5,Sheet6!$C$5,IF(Tim!GE18=Sheet6!$C$6,Sheet6!$C$6,IF(Tim!GE18=Sheet6!$C$7,Sheet6!$C$7,IF(Tim!GE18=Sheet6!$C$8,Sheet6!$C$8,"")))))))</f>
        <v/>
      </c>
      <c r="CB16" s="31" t="str">
        <f>IF(Tim!GI18=Sheet6!$C$2,Sheet6!$C$2,IF(Tim!GI18=Sheet6!$C$3,Sheet6!$C$3,IF(Tim!GI18=Sheet6!$C$4,Sheet6!$C$4,IF(Tim!GI18=Sheet6!$C$5,Sheet6!$C$5,IF(Tim!GI18=Sheet6!$C$6,Sheet6!$C$6,IF(Tim!GI18=Sheet6!$C$7,Sheet6!$C$7,IF(Tim!GI18=Sheet6!$C$8,Sheet6!$C$8,"")))))))</f>
        <v/>
      </c>
      <c r="CC16" s="31" t="str">
        <f>IF(Tim!GJ18=Sheet6!$C$2,Sheet6!$C$2,IF(Tim!GJ18=Sheet6!$C$3,Sheet6!$C$3,IF(Tim!GJ18=Sheet6!$C$4,Sheet6!$C$4,IF(Tim!GJ18=Sheet6!$C$5,Sheet6!$C$5,IF(Tim!GJ18=Sheet6!$C$6,Sheet6!$C$6,IF(Tim!GJ18=Sheet6!$C$7,Sheet6!$C$7,IF(Tim!GJ18=Sheet6!$C$8,Sheet6!$C$8,"")))))))</f>
        <v/>
      </c>
      <c r="CD16" s="31" t="str">
        <f>IF(Tim!GN18=Sheet6!$C$2,Sheet6!$C$2,IF(Tim!GN18=Sheet6!$C$3,Sheet6!$C$3,IF(Tim!GN18=Sheet6!$C$4,Sheet6!$C$4,IF(Tim!GN18=Sheet6!$C$5,Sheet6!$C$5,IF(Tim!GN18=Sheet6!$C$6,Sheet6!$C$6,IF(Tim!GN18=Sheet6!$C$7,Sheet6!$C$7,IF(Tim!GN18=Sheet6!$C$8,Sheet6!$C$8,"")))))))</f>
        <v/>
      </c>
      <c r="CE16" s="27" t="str">
        <f>IF(Tim!GY18=Sheet6!$C$2,Sheet6!$C$2,IF(Tim!GY18=Sheet6!$C$3,Sheet6!$C$3,IF(Tim!GY18=Sheet6!$C$4,Sheet6!$C$4,IF(Tim!GY18=Sheet6!$C$5,Sheet6!$C$5,IF(Tim!GY18=Sheet6!$C$6,Sheet6!$C$6,IF(Tim!GY18=Sheet6!$C$7,Sheet6!$C$7,IF(Tim!GY18=Sheet6!$C$8,Sheet6!$C$8,"")))))))</f>
        <v/>
      </c>
      <c r="CF16" s="148" t="str">
        <f>IF(Tim!GZ18=Sheet6!$C$2,Sheet6!$C$2,IF(Tim!GZ18=Sheet6!$C$3,Sheet6!$C$3,IF(Tim!GZ18=Sheet6!$C$4,Sheet6!$C$4,IF(Tim!GZ18=Sheet6!$C$5,Sheet6!$C$5,IF(Tim!GZ18=Sheet6!$C$6,Sheet6!$C$6,IF(Tim!GZ18=Sheet6!$C$7,Sheet6!$C$7,IF(Tim!GZ18=Sheet6!$C$8,Sheet6!$C$8,"")))))))</f>
        <v/>
      </c>
      <c r="CG16" s="148" t="str">
        <f>IF(Tim!HH18=Sheet6!$C$2,Sheet6!$C$2,IF(Tim!HH18=Sheet6!$C$3,Sheet6!$C$3,IF(Tim!HH18=Sheet6!$C$4,Sheet6!$C$4,IF(Tim!HH18=Sheet6!$C$5,Sheet6!$C$5,IF(Tim!HH18=Sheet6!$C$6,Sheet6!$C$6,IF(Tim!HH18=Sheet6!$C$7,Sheet6!$C$7,IF(Tim!HH18=Sheet6!$C$8,Sheet6!$C$8,"")))))))</f>
        <v/>
      </c>
      <c r="CH16" s="148" t="str">
        <f>IF(Tim!HI18=Sheet6!$C$2,Sheet6!$C$2,IF(Tim!HI18=Sheet6!$C$3,Sheet6!$C$3,IF(Tim!HI18=Sheet6!$C$4,Sheet6!$C$4,IF(Tim!HI18=Sheet6!$C$5,Sheet6!$C$5,IF(Tim!HI18=Sheet6!$C$6,Sheet6!$C$6,IF(Tim!HI18=Sheet6!$C$7,Sheet6!$C$7,IF(Tim!HI18=Sheet6!$C$8,Sheet6!$C$8,"")))))))</f>
        <v/>
      </c>
      <c r="CI16" s="148" t="str">
        <f>IF(Tim!HJ18=Sheet6!$C$2,Sheet6!$C$2,IF(Tim!HJ18=Sheet6!$C$3,Sheet6!$C$3,IF(Tim!HJ18=Sheet6!$C$4,Sheet6!$C$4,IF(Tim!HJ18=Sheet6!$C$5,Sheet6!$C$5,IF(Tim!HJ18=Sheet6!$C$6,Sheet6!$C$6,IF(Tim!HJ18=Sheet6!$C$7,Sheet6!$C$7,IF(Tim!HJ18=Sheet6!$C$8,Sheet6!$C$8,"")))))))</f>
        <v/>
      </c>
      <c r="CJ16" s="27" t="str">
        <f>IF(Tim!HK18=Sheet6!$C$2,Sheet6!$C$2,IF(Tim!HK18=Sheet6!$C$3,Sheet6!$C$3,IF(Tim!HK18=Sheet6!$C$4,Sheet6!$C$4,IF(Tim!HK18=Sheet6!$C$5,Sheet6!$C$5,IF(Tim!HK18=Sheet6!$C$6,Sheet6!$C$6,IF(Tim!HK18=Sheet6!$C$7,Sheet6!$C$7,IF(Tim!HK18=Sheet6!$C$8,Sheet6!$C$8,"")))))))</f>
        <v/>
      </c>
      <c r="CK16" s="27" t="str">
        <f>IF(Tim!HL18=Sheet6!$C$2,Sheet6!$C$2,IF(Tim!HL18=Sheet6!$C$3,Sheet6!$C$3,IF(Tim!HL18=Sheet6!$C$4,Sheet6!$C$4,IF(Tim!HL18=Sheet6!$C$5,Sheet6!$C$5,IF(Tim!HL18=Sheet6!$C$6,Sheet6!$C$6,IF(Tim!HL18=Sheet6!$C$7,Sheet6!$C$7,IF(Tim!HL18=Sheet6!$C$8,Sheet6!$C$8,"")))))))</f>
        <v/>
      </c>
      <c r="CL16" s="27" t="str">
        <f>IF(Tim!HM18=Sheet6!$C$2,Sheet6!$C$2,IF(Tim!HM18=Sheet6!$C$3,Sheet6!$C$3,IF(Tim!HM18=Sheet6!$C$4,Sheet6!$C$4,IF(Tim!HM18=Sheet6!$C$5,Sheet6!$C$5,IF(Tim!HM18=Sheet6!$C$6,Sheet6!$C$6,IF(Tim!HM18=Sheet6!$C$7,Sheet6!$C$7,IF(Tim!HM18=Sheet6!$C$8,Sheet6!$C$8,"")))))))</f>
        <v/>
      </c>
      <c r="CM16" s="27" t="str">
        <f>IF(Tim!HQ18=Sheet6!$C$2,Sheet6!$C$2,IF(Tim!HQ18=Sheet6!$C$3,Sheet6!$C$3,IF(Tim!HQ18=Sheet6!$C$4,Sheet6!$C$4,IF(Tim!HQ18=Sheet6!$C$5,Sheet6!$C$5,IF(Tim!HQ18=Sheet6!$C$6,Sheet6!$C$6,IF(Tim!HQ18=Sheet6!$C$7,Sheet6!$C$7,IF(Tim!HQ18=Sheet6!$C$8,Sheet6!$C$8,"")))))))</f>
        <v/>
      </c>
      <c r="CN16" s="28" t="str">
        <f>IF(Tim!HR18=Sheet6!$C$2,Sheet6!$C$2,IF(Tim!HR18=Sheet6!$C$3,Sheet6!$C$3,IF(Tim!HR18=Sheet6!$C$4,Sheet6!$C$4,IF(Tim!HR18=Sheet6!$C$5,Sheet6!$C$5,IF(Tim!HR18=Sheet6!$C$6,Sheet6!$C$6,IF(Tim!HR18=Sheet6!$C$7,Sheet6!$C$7,IF(Tim!HR18=Sheet6!$C$8,Sheet6!$C$8,"")))))))</f>
        <v/>
      </c>
      <c r="CO16" s="28" t="str">
        <f>IF(Tim!HS18=Sheet6!$C$2,Sheet6!$C$2,IF(Tim!HS18=Sheet6!$C$3,Sheet6!$C$3,IF(Tim!HS18=Sheet6!$C$4,Sheet6!$C$4,IF(Tim!HS18=Sheet6!$C$5,Sheet6!$C$5,IF(Tim!HS18=Sheet6!$C$6,Sheet6!$C$6,IF(Tim!HS18=Sheet6!$C$7,Sheet6!$C$7,IF(Tim!HS18=Sheet6!$C$8,Sheet6!$C$8,"")))))))</f>
        <v/>
      </c>
      <c r="CP16" s="28" t="str">
        <f>IF(Tim!HT18=Sheet6!$C$2,Sheet6!$C$2,IF(Tim!HT18=Sheet6!$C$3,Sheet6!$C$3,IF(Tim!HT18=Sheet6!$C$4,Sheet6!$C$4,IF(Tim!HT18=Sheet6!$C$5,Sheet6!$C$5,IF(Tim!HT18=Sheet6!$C$6,Sheet6!$C$6,IF(Tim!HT18=Sheet6!$C$7,Sheet6!$C$7,IF(Tim!HT18=Sheet6!$C$8,Sheet6!$C$8,"")))))))</f>
        <v/>
      </c>
      <c r="CQ16" s="29" t="str">
        <f>IF(Tim!HU18=Sheet6!$C$2,Sheet6!$C$2,IF(Tim!HU18=Sheet6!$C$3,Sheet6!$C$3,IF(Tim!HU18=Sheet6!$C$4,Sheet6!$C$4,IF(Tim!HU18=Sheet6!$C$5,Sheet6!$C$5,IF(Tim!HU18=Sheet6!$C$6,Sheet6!$C$6,IF(Tim!HU18=Sheet6!$C$7,Sheet6!$C$7,IF(Tim!HU18=Sheet6!$C$8,Sheet6!$C$8,"")))))))</f>
        <v/>
      </c>
      <c r="CR16" s="30" t="str">
        <f>IF(Tim!HV18=Sheet6!$C$2,Sheet6!$C$2,IF(Tim!HV18=Sheet6!$C$3,Sheet6!$C$3,IF(Tim!HV18=Sheet6!$C$4,Sheet6!$C$4,IF(Tim!HV18=Sheet6!$C$5,Sheet6!$C$5,IF(Tim!HV18=Sheet6!$C$6,Sheet6!$C$6,IF(Tim!HV18=Sheet6!$C$7,Sheet6!$C$7,IF(Tim!HV18=Sheet6!$C$8,Sheet6!$C$8,"")))))))</f>
        <v/>
      </c>
      <c r="CS16" s="31" t="str">
        <f>IF(Tim!IB18=Sheet6!$C$2,Sheet6!$C$2,IF(Tim!IB18=Sheet6!$C$3,Sheet6!$C$3,IF(Tim!IB18=Sheet6!$C$4,Sheet6!$C$4,IF(Tim!IB18=Sheet6!$C$5,Sheet6!$C$5,IF(Tim!IB18=Sheet6!$C$6,Sheet6!$C$6,IF(Tim!IB18=Sheet6!$C$7,Sheet6!$C$7,IF(Tim!IB18=Sheet6!$C$8,Sheet6!$C$8,"")))))))</f>
        <v/>
      </c>
      <c r="CT16" s="31" t="str">
        <f>IF(Tim!IJ18=Sheet6!$C$2,Sheet6!$C$2,IF(Tim!IJ18=Sheet6!$C$3,Sheet6!$C$3,IF(Tim!IJ18=Sheet6!$C$4,Sheet6!$C$4,IF(Tim!IJ18=Sheet6!$C$5,Sheet6!$C$5,IF(Tim!IJ18=Sheet6!$C$6,Sheet6!$C$6,IF(Tim!IJ18=Sheet6!$C$7,Sheet6!$C$7,IF(Tim!IJ18=Sheet6!$C$8,Sheet6!$C$8,"")))))))</f>
        <v/>
      </c>
      <c r="CU16" s="27" t="str">
        <f>IF(Tim!IQ18=Sheet6!$C$2,Sheet6!$C$2,IF(Tim!IQ18=Sheet6!$C$3,Sheet6!$C$3,IF(Tim!IQ18=Sheet6!$C$4,Sheet6!$C$4,IF(Tim!IQ18=Sheet6!$C$5,Sheet6!$C$5,IF(Tim!IQ18=Sheet6!$C$6,Sheet6!$C$6,IF(Tim!IQ18=Sheet6!$C$7,Sheet6!$C$7,IF(Tim!IQ18=Sheet6!$C$8,Sheet6!$C$8,"")))))))</f>
        <v/>
      </c>
      <c r="CV16" s="27" t="str">
        <f>IF(Tim!IR18=Sheet6!$C$2,Sheet6!$C$2,IF(Tim!IR18=Sheet6!$C$3,Sheet6!$C$3,IF(Tim!IR18=Sheet6!$C$4,Sheet6!$C$4,IF(Tim!IR18=Sheet6!$C$5,Sheet6!$C$5,IF(Tim!IR18=Sheet6!$C$6,Sheet6!$C$6,IF(Tim!IR18=Sheet6!$C$7,Sheet6!$C$7,IF(Tim!IR18=Sheet6!$C$8,Sheet6!$C$8,"")))))))</f>
        <v/>
      </c>
      <c r="CW16" s="27" t="str">
        <f>IF(Tim!IZ18=Sheet6!$C$2,Sheet6!$C$2,IF(Tim!IZ18=Sheet6!$C$3,Sheet6!$C$3,IF(Tim!IZ18=Sheet6!$C$4,Sheet6!$C$4,IF(Tim!IZ18=Sheet6!$C$5,Sheet6!$C$5,IF(Tim!IZ18=Sheet6!$C$6,Sheet6!$C$6,IF(Tim!IZ18=Sheet6!$C$7,Sheet6!$C$7,IF(Tim!IZ18=Sheet6!$C$8,Sheet6!$C$8,"")))))))</f>
        <v/>
      </c>
      <c r="CX16" s="27" t="str">
        <f>IF(Tim!JA18=Sheet6!$C$2,Sheet6!$C$2,IF(Tim!JA18=Sheet6!$C$3,Sheet6!$C$3,IF(Tim!JA18=Sheet6!$C$4,Sheet6!$C$4,IF(Tim!JA18=Sheet6!$C$5,Sheet6!$C$5,IF(Tim!JA18=Sheet6!$C$6,Sheet6!$C$6,IF(Tim!JA18=Sheet6!$C$7,Sheet6!$C$7,IF(Tim!JA18=Sheet6!$C$8,Sheet6!$C$8,"")))))))</f>
        <v/>
      </c>
      <c r="CY16" s="27" t="str">
        <f>IF(Tim!JB18=Sheet6!$C$2,Sheet6!$C$2,IF(Tim!JB18=Sheet6!$C$3,Sheet6!$C$3,IF(Tim!JB18=Sheet6!$C$4,Sheet6!$C$4,IF(Tim!JB18=Sheet6!$C$5,Sheet6!$C$5,IF(Tim!JB18=Sheet6!$C$6,Sheet6!$C$6,IF(Tim!JB18=Sheet6!$C$7,Sheet6!$C$7,IF(Tim!JB18=Sheet6!$C$8,Sheet6!$C$8,"")))))))</f>
        <v/>
      </c>
      <c r="CZ16" s="27" t="str">
        <f>IF(Tim!JC18=Sheet6!$C$2,Sheet6!$C$2,IF(Tim!JC18=Sheet6!$C$3,Sheet6!$C$3,IF(Tim!JC18=Sheet6!$C$4,Sheet6!$C$4,IF(Tim!JC18=Sheet6!$C$5,Sheet6!$C$5,IF(Tim!JC18=Sheet6!$C$6,Sheet6!$C$6,IF(Tim!JC18=Sheet6!$C$7,Sheet6!$C$7,IF(Tim!JC18=Sheet6!$C$8,Sheet6!$C$8,"")))))))</f>
        <v/>
      </c>
      <c r="DA16" s="27" t="str">
        <f>IF(Tim!JD18=Sheet6!$C$2,Sheet6!$C$2,IF(Tim!JD18=Sheet6!$C$3,Sheet6!$C$3,IF(Tim!JD18=Sheet6!$C$4,Sheet6!$C$4,IF(Tim!JD18=Sheet6!$C$5,Sheet6!$C$5,IF(Tim!JD18=Sheet6!$C$6,Sheet6!$C$6,IF(Tim!JD18=Sheet6!$C$7,Sheet6!$C$7,IF(Tim!JD18=Sheet6!$C$8,Sheet6!$C$8,"")))))))</f>
        <v/>
      </c>
      <c r="DB16" s="27" t="str">
        <f>IF(Tim!JE18=Sheet6!$C$2,Sheet6!$C$2,IF(Tim!JE18=Sheet6!$C$3,Sheet6!$C$3,IF(Tim!JE18=Sheet6!$C$4,Sheet6!$C$4,IF(Tim!JE18=Sheet6!$C$5,Sheet6!$C$5,IF(Tim!JE18=Sheet6!$C$6,Sheet6!$C$6,IF(Tim!JE18=Sheet6!$C$7,Sheet6!$C$7,IF(Tim!JE18=Sheet6!$C$8,Sheet6!$C$8,"")))))))</f>
        <v/>
      </c>
      <c r="DC16" s="27" t="str">
        <f>IF(Tim!JI18=Sheet6!$C$2,Sheet6!$C$2,IF(Tim!JI18=Sheet6!$C$3,Sheet6!$C$3,IF(Tim!JI18=Sheet6!$C$4,Sheet6!$C$4,IF(Tim!JI18=Sheet6!$C$5,Sheet6!$C$5,IF(Tim!JI18=Sheet6!$C$6,Sheet6!$C$6,IF(Tim!JI18=Sheet6!$C$7,Sheet6!$C$7,IF(Tim!JI18=Sheet6!$C$8,Sheet6!$C$8,"")))))))</f>
        <v/>
      </c>
      <c r="DD16" s="28" t="str">
        <f>IF(Tim!JJ18=Sheet6!$C$2,Sheet6!$C$2,IF(Tim!JJ18=Sheet6!$C$3,Sheet6!$C$3,IF(Tim!JJ18=Sheet6!$C$4,Sheet6!$C$4,IF(Tim!JJ18=Sheet6!$C$5,Sheet6!$C$5,IF(Tim!JJ18=Sheet6!$C$6,Sheet6!$C$6,IF(Tim!JJ18=Sheet6!$C$7,Sheet6!$C$7,IF(Tim!JJ18=Sheet6!$C$8,Sheet6!$C$8,"")))))))</f>
        <v/>
      </c>
      <c r="DE16" s="28" t="str">
        <f>IF(Tim!JK18=Sheet6!$C$2,Sheet6!$C$2,IF(Tim!JK18=Sheet6!$C$3,Sheet6!$C$3,IF(Tim!JK18=Sheet6!$C$4,Sheet6!$C$4,IF(Tim!JK18=Sheet6!$C$5,Sheet6!$C$5,IF(Tim!JK18=Sheet6!$C$6,Sheet6!$C$6,IF(Tim!JK18=Sheet6!$C$7,Sheet6!$C$7,IF(Tim!JK18=Sheet6!$C$8,Sheet6!$C$8,"")))))))</f>
        <v/>
      </c>
      <c r="DF16" s="28" t="str">
        <f>IF(Tim!JL18=Sheet6!$C$2,Sheet6!$C$2,IF(Tim!JL18=Sheet6!$C$3,Sheet6!$C$3,IF(Tim!JL18=Sheet6!$C$4,Sheet6!$C$4,IF(Tim!JL18=Sheet6!$C$5,Sheet6!$C$5,IF(Tim!JL18=Sheet6!$C$6,Sheet6!$C$6,IF(Tim!JL18=Sheet6!$C$7,Sheet6!$C$7,IF(Tim!JL18=Sheet6!$C$8,Sheet6!$C$8,"")))))))</f>
        <v/>
      </c>
      <c r="DG16" s="29" t="str">
        <f>IF(Tim!JM18=Sheet6!$C$2,Sheet6!$C$2,IF(Tim!JM18=Sheet6!$C$3,Sheet6!$C$3,IF(Tim!JM18=Sheet6!$C$4,Sheet6!$C$4,IF(Tim!JM18=Sheet6!$C$5,Sheet6!$C$5,IF(Tim!JM18=Sheet6!$C$6,Sheet6!$C$6,IF(Tim!JM18=Sheet6!$C$7,Sheet6!$C$7,IF(Tim!JM18=Sheet6!$C$8,Sheet6!$C$8,"")))))))</f>
        <v/>
      </c>
      <c r="DH16" s="30" t="str">
        <f>IF(Tim!JN18=Sheet6!$C$2,Sheet6!$C$2,IF(Tim!JN18=Sheet6!$C$3,Sheet6!$C$3,IF(Tim!JN18=Sheet6!$C$4,Sheet6!$C$4,IF(Tim!JN18=Sheet6!$C$5,Sheet6!$C$5,IF(Tim!JN18=Sheet6!$C$6,Sheet6!$C$6,IF(Tim!JN18=Sheet6!$C$7,Sheet6!$C$7,IF(Tim!JN18=Sheet6!$C$8,Sheet6!$C$8,"")))))))</f>
        <v/>
      </c>
      <c r="DI16" s="31" t="str">
        <f>IF(Tim!JS18=Sheet6!$C$2,Sheet6!$C$2,IF(Tim!JS18=Sheet6!$C$3,Sheet6!$C$3,IF(Tim!JS18=Sheet6!$C$4,Sheet6!$C$4,IF(Tim!JS18=Sheet6!$C$5,Sheet6!$C$5,IF(Tim!JS18=Sheet6!$C$6,Sheet6!$C$6,IF(Tim!JS18=Sheet6!$C$7,Sheet6!$C$7,IF(Tim!JS18=Sheet6!$C$8,Sheet6!$C$8,"")))))))</f>
        <v/>
      </c>
      <c r="DJ16" s="31" t="str">
        <f>IF(Tim!KB18=Sheet6!$C$2,Sheet6!$C$2,IF(Tim!KB18=Sheet6!$C$3,Sheet6!$C$3,IF(Tim!KB18=Sheet6!$C$4,Sheet6!$C$4,IF(Tim!KB18=Sheet6!$C$5,Sheet6!$C$5,IF(Tim!KB18=Sheet6!$C$6,Sheet6!$C$6,IF(Tim!KB18=Sheet6!$C$7,Sheet6!$C$7,IF(Tim!KB18=Sheet6!$C$8,Sheet6!$C$8,"")))))))</f>
        <v/>
      </c>
      <c r="DK16" s="31" t="str">
        <f>IF(Tim!KI18=Sheet6!$C$2,Sheet6!$C$2,IF(Tim!KI18=Sheet6!$C$3,Sheet6!$C$3,IF(Tim!KI18=Sheet6!$C$4,Sheet6!$C$4,IF(Tim!KI18=Sheet6!$C$5,Sheet6!$C$5,IF(Tim!KI18=Sheet6!$C$6,Sheet6!$C$6,IF(Tim!KI18=Sheet6!$C$7,Sheet6!$C$7,IF(Tim!KI18=Sheet6!$C$8,Sheet6!$C$8,"")))))))</f>
        <v/>
      </c>
      <c r="DL16" s="27" t="str">
        <f>IF(Tim!KJ18=Sheet6!$C$2,Sheet6!$C$2,IF(Tim!KJ18=Sheet6!$C$3,Sheet6!$C$3,IF(Tim!KJ18=Sheet6!$C$4,Sheet6!$C$4,IF(Tim!KJ18=Sheet6!$C$5,Sheet6!$C$5,IF(Tim!KJ18=Sheet6!$C$6,Sheet6!$C$6,IF(Tim!KJ18=Sheet6!$C$7,Sheet6!$C$7,IF(Tim!KJ18=Sheet6!$C$8,Sheet6!$C$8,"")))))))</f>
        <v/>
      </c>
      <c r="DM16" s="27" t="str">
        <f>IF(Tim!KR18=Sheet6!$C$2,Sheet6!$C$2,IF(Tim!KR18=Sheet6!$C$3,Sheet6!$C$3,IF(Tim!KR18=Sheet6!$C$4,Sheet6!$C$4,IF(Tim!KR18=Sheet6!$C$5,Sheet6!$C$5,IF(Tim!KR18=Sheet6!$C$6,Sheet6!$C$6,IF(Tim!KR18=Sheet6!$C$7,Sheet6!$C$7,IF(Tim!KR18=Sheet6!$C$8,Sheet6!$C$8,"")))))))</f>
        <v/>
      </c>
      <c r="DN16" s="27" t="str">
        <f>IF(Tim!KS18=Sheet6!$C$2,Sheet6!$C$2,IF(Tim!KS18=Sheet6!$C$3,Sheet6!$C$3,IF(Tim!KS18=Sheet6!$C$4,Sheet6!$C$4,IF(Tim!KS18=Sheet6!$C$5,Sheet6!$C$5,IF(Tim!KS18=Sheet6!$C$6,Sheet6!$C$6,IF(Tim!KS18=Sheet6!$C$7,Sheet6!$C$7,IF(Tim!KS18=Sheet6!$C$8,Sheet6!$C$8,"")))))))</f>
        <v/>
      </c>
      <c r="DO16" s="27" t="str">
        <f>IF(Tim!KT18=Sheet6!$C$2,Sheet6!$C$2,IF(Tim!KT18=Sheet6!$C$3,Sheet6!$C$3,IF(Tim!KT18=Sheet6!$C$4,Sheet6!$C$4,IF(Tim!KT18=Sheet6!$C$5,Sheet6!$C$5,IF(Tim!KT18=Sheet6!$C$6,Sheet6!$C$6,IF(Tim!KT18=Sheet6!$C$7,Sheet6!$C$7,IF(Tim!KT18=Sheet6!$C$8,Sheet6!$C$8,"")))))))</f>
        <v/>
      </c>
      <c r="DP16" s="27" t="str">
        <f>IF(Tim!KU18=Sheet6!$C$2,Sheet6!$C$2,IF(Tim!KU18=Sheet6!$C$3,Sheet6!$C$3,IF(Tim!KU18=Sheet6!$C$4,Sheet6!$C$4,IF(Tim!KU18=Sheet6!$C$5,Sheet6!$C$5,IF(Tim!KU18=Sheet6!$C$6,Sheet6!$C$6,IF(Tim!KU18=Sheet6!$C$7,Sheet6!$C$7,IF(Tim!KU18=Sheet6!$C$8,Sheet6!$C$8,"")))))))</f>
        <v/>
      </c>
      <c r="DQ16" s="27" t="str">
        <f>IF(Tim!KV18=Sheet6!$C$2,Sheet6!$C$2,IF(Tim!KV18=Sheet6!$C$3,Sheet6!$C$3,IF(Tim!KV18=Sheet6!$C$4,Sheet6!$C$4,IF(Tim!KV18=Sheet6!$C$5,Sheet6!$C$5,IF(Tim!KV18=Sheet6!$C$6,Sheet6!$C$6,IF(Tim!KV18=Sheet6!$C$7,Sheet6!$C$7,IF(Tim!KV18=Sheet6!$C$8,Sheet6!$C$8,"")))))))</f>
        <v/>
      </c>
      <c r="DR16" s="27" t="str">
        <f>IF(Tim!KW18=Sheet6!$C$2,Sheet6!$C$2,IF(Tim!KW18=Sheet6!$C$3,Sheet6!$C$3,IF(Tim!KW18=Sheet6!$C$4,Sheet6!$C$4,IF(Tim!KW18=Sheet6!$C$5,Sheet6!$C$5,IF(Tim!KW18=Sheet6!$C$6,Sheet6!$C$6,IF(Tim!KW18=Sheet6!$C$7,Sheet6!$C$7,IF(Tim!KW18=Sheet6!$C$8,Sheet6!$C$8,"")))))))</f>
        <v/>
      </c>
      <c r="DS16" s="27" t="str">
        <f>IF(Tim!LA18=Sheet6!$C$2,Sheet6!$C$2,IF(Tim!LA18=Sheet6!$C$3,Sheet6!$C$3,IF(Tim!LA18=Sheet6!$C$4,Sheet6!$C$4,IF(Tim!LA18=Sheet6!$C$5,Sheet6!$C$5,IF(Tim!LA18=Sheet6!$C$6,Sheet6!$C$6,IF(Tim!LA18=Sheet6!$C$7,Sheet6!$C$7,IF(Tim!LA18=Sheet6!$C$8,Sheet6!$C$8,"")))))))</f>
        <v/>
      </c>
      <c r="DT16" s="28" t="str">
        <f>IF(Tim!LB18=Sheet6!$C$2,Sheet6!$C$2,IF(Tim!LB18=Sheet6!$C$3,Sheet6!$C$3,IF(Tim!LB18=Sheet6!$C$4,Sheet6!$C$4,IF(Tim!LB18=Sheet6!$C$5,Sheet6!$C$5,IF(Tim!LB18=Sheet6!$C$6,Sheet6!$C$6,IF(Tim!LB18=Sheet6!$C$7,Sheet6!$C$7,IF(Tim!LB18=Sheet6!$C$8,Sheet6!$C$8,"")))))))</f>
        <v/>
      </c>
      <c r="DU16" s="28" t="str">
        <f>IF(Tim!LC18=Sheet6!$C$2,Sheet6!$C$2,IF(Tim!LC18=Sheet6!$C$3,Sheet6!$C$3,IF(Tim!LC18=Sheet6!$C$4,Sheet6!$C$4,IF(Tim!LC18=Sheet6!$C$5,Sheet6!$C$5,IF(Tim!LC18=Sheet6!$C$6,Sheet6!$C$6,IF(Tim!LC18=Sheet6!$C$7,Sheet6!$C$7,IF(Tim!LC18=Sheet6!$C$8,Sheet6!$C$8,"")))))))</f>
        <v/>
      </c>
      <c r="DV16" s="28" t="str">
        <f>IF(Tim!LD18=Sheet6!$C$2,Sheet6!$C$2,IF(Tim!LD18=Sheet6!$C$3,Sheet6!$C$3,IF(Tim!LD18=Sheet6!$C$4,Sheet6!$C$4,IF(Tim!LD18=Sheet6!$C$5,Sheet6!$C$5,IF(Tim!LD18=Sheet6!$C$6,Sheet6!$C$6,IF(Tim!LD18=Sheet6!$C$7,Sheet6!$C$7,IF(Tim!LD18=Sheet6!$C$8,Sheet6!$C$8,"")))))))</f>
        <v/>
      </c>
      <c r="DW16" s="29" t="str">
        <f>IF(Tim!LE18=Sheet6!$C$2,Sheet6!$C$2,IF(Tim!LE18=Sheet6!$C$3,Sheet6!$C$3,IF(Tim!LE18=Sheet6!$C$4,Sheet6!$C$4,IF(Tim!LE18=Sheet6!$C$5,Sheet6!$C$5,IF(Tim!LE18=Sheet6!$C$6,Sheet6!$C$6,IF(Tim!LE18=Sheet6!$C$7,Sheet6!$C$7,IF(Tim!LE18=Sheet6!$C$8,Sheet6!$C$8,"")))))))</f>
        <v/>
      </c>
      <c r="DX16" s="26">
        <v>0.40625</v>
      </c>
    </row>
    <row r="17" spans="2:128" ht="10.5" customHeight="1">
      <c r="B17" s="25">
        <v>0.25</v>
      </c>
      <c r="C17" s="25">
        <v>0.25</v>
      </c>
      <c r="D17" s="25">
        <v>0.25</v>
      </c>
      <c r="E17" s="26">
        <v>0.41666666666666702</v>
      </c>
      <c r="F17" s="27" t="str">
        <f>IF(Tim!F19=Sheet6!$C$2,Sheet6!$C$2,IF(Tim!F19=Sheet6!$C$3,Sheet6!$C$3,IF(Tim!F19=Sheet6!$C$4,Sheet6!$C$4,IF(Tim!F19=Sheet6!$C$5,Sheet6!$C$5,IF(Tim!F19=Sheet6!$C$6,Sheet6!$C$6,IF(Tim!F19=Sheet6!$C$7,Sheet6!$C$7,IF(Tim!F19=Sheet6!$C$8,Sheet6!$C$8,"")))))))</f>
        <v/>
      </c>
      <c r="G17" s="27" t="str">
        <f>IF(Tim!G19=Sheet6!$C$2,Sheet6!$C$2,IF(Tim!G19=Sheet6!$C$3,Sheet6!$C$3,IF(Tim!G19=Sheet6!$C$4,Sheet6!$C$4,IF(Tim!G19=Sheet6!$C$5,Sheet6!$C$5,IF(Tim!G19=Sheet6!$C$6,Sheet6!$C$6,IF(Tim!G19=Sheet6!$C$7,Sheet6!$C$7,IF(Tim!G19=Sheet6!$C$8,Sheet6!$C$8,"")))))))</f>
        <v/>
      </c>
      <c r="H17" s="27" t="str">
        <f>IF(Tim!H19=Sheet6!$C$2,Sheet6!$C$2,IF(Tim!H19=Sheet6!$C$3,Sheet6!$C$3,IF(Tim!H19=Sheet6!$C$4,Sheet6!$C$4,IF(Tim!H19=Sheet6!$C$5,Sheet6!$C$5,IF(Tim!H19=Sheet6!$C$6,Sheet6!$C$6,IF(Tim!H19=Sheet6!$C$7,Sheet6!$C$7,IF(Tim!H19=Sheet6!$C$8,Sheet6!$C$8,"")))))))</f>
        <v/>
      </c>
      <c r="I17" s="27" t="str">
        <f>IF(Tim!L19=Sheet6!$C$2,Sheet6!$C$2,IF(Tim!L19=Sheet6!$C$3,Sheet6!$C$3,IF(Tim!L19=Sheet6!$C$4,Sheet6!$C$4,IF(Tim!L19=Sheet6!$C$5,Sheet6!$C$5,IF(Tim!L19=Sheet6!$C$6,Sheet6!$C$6,IF(Tim!L19=Sheet6!$C$7,Sheet6!$C$7,IF(Tim!L19=Sheet6!$C$8,Sheet6!$C$8,"")))))))</f>
        <v/>
      </c>
      <c r="J17" s="27" t="str">
        <f>IF(Tim!T19=Sheet6!$C$2,Sheet6!$C$2,IF(Tim!T19=Sheet6!$C$3,Sheet6!$C$3,IF(Tim!T19=Sheet6!$C$4,Sheet6!$C$4,IF(Tim!T19=Sheet6!$C$5,Sheet6!$C$5,IF(Tim!T19=Sheet6!$C$6,Sheet6!$C$6,IF(Tim!T19=Sheet6!$C$7,Sheet6!$C$7,IF(Tim!T19=Sheet6!$C$8,Sheet6!$C$8,"")))))))</f>
        <v/>
      </c>
      <c r="K17" s="27" t="str">
        <f>IF(Tim!AB19=Sheet6!$C$2,Sheet6!$C$2,IF(Tim!AB19=Sheet6!$C$3,Sheet6!$C$3,IF(Tim!AB19=Sheet6!$C$4,Sheet6!$C$4,IF(Tim!AB19=Sheet6!$C$5,Sheet6!$C$5,IF(Tim!AB19=Sheet6!$C$6,Sheet6!$C$6,IF(Tim!AB19=Sheet6!$C$7,Sheet6!$C$7,IF(Tim!AB19=Sheet6!$C$8,Sheet6!$C$8,"")))))))</f>
        <v/>
      </c>
      <c r="L17" s="148" t="str">
        <f>IF(Tim!AC19=Sheet6!$C$2,Sheet6!$C$2,IF(Tim!AC19=Sheet6!$C$3,Sheet6!$C$3,IF(Tim!AC19=Sheet6!$C$4,Sheet6!$C$4,IF(Tim!AC19=Sheet6!$C$5,Sheet6!$C$5,IF(Tim!AC19=Sheet6!$C$6,Sheet6!$C$6,IF(Tim!AC19=Sheet6!$C$7,Sheet6!$C$7,IF(Tim!AC19=Sheet6!$C$8,Sheet6!$C$8,"")))))))</f>
        <v/>
      </c>
      <c r="M17" s="148" t="str">
        <f>IF(Tim!AJ19=Sheet6!$C$2,Sheet6!$C$2,IF(Tim!AJ19=Sheet6!$C$3,Sheet6!$C$3,IF(Tim!AJ19=Sheet6!$C$4,Sheet6!$C$4,IF(Tim!AJ19=Sheet6!$C$5,Sheet6!$C$5,IF(Tim!AJ19=Sheet6!$C$6,Sheet6!$C$6,IF(Tim!AJ19=Sheet6!$C$7,Sheet6!$C$7,IF(Tim!AJ19=Sheet6!$C$8,Sheet6!$C$8,"")))))))</f>
        <v/>
      </c>
      <c r="N17" s="148" t="str">
        <f>IF(Tim!AK19=Sheet6!$C$2,Sheet6!$C$2,IF(Tim!AK19=Sheet6!$C$3,Sheet6!$C$3,IF(Tim!AK19=Sheet6!$C$4,Sheet6!$C$4,IF(Tim!AK19=Sheet6!$C$5,Sheet6!$C$5,IF(Tim!AK19=Sheet6!$C$6,Sheet6!$C$6,IF(Tim!AK19=Sheet6!$C$7,Sheet6!$C$7,IF(Tim!AK19=Sheet6!$C$8,Sheet6!$C$8,"")))))))</f>
        <v/>
      </c>
      <c r="O17" s="27" t="str">
        <f>IF(Tim!AL19=Sheet6!$C$2,Sheet6!$C$2,IF(Tim!AL19=Sheet6!$C$3,Sheet6!$C$3,IF(Tim!AL19=Sheet6!$C$4,Sheet6!$C$4,IF(Tim!AL19=Sheet6!$C$5,Sheet6!$C$5,IF(Tim!AL19=Sheet6!$C$6,Sheet6!$C$6,IF(Tim!AL19=Sheet6!$C$7,Sheet6!$C$7,IF(Tim!AL19=Sheet6!$C$8,Sheet6!$C$8,"")))))))</f>
        <v/>
      </c>
      <c r="P17" s="27" t="str">
        <f>IF(Tim!AN19=Sheet6!$C$2,Sheet6!$C$2,IF(Tim!AN19=Sheet6!$C$3,Sheet6!$C$3,IF(Tim!AN19=Sheet6!$C$4,Sheet6!$C$4,IF(Tim!AN19=Sheet6!$C$5,Sheet6!$C$5,IF(Tim!AN19=Sheet6!$C$6,Sheet6!$C$6,IF(Tim!AN19=Sheet6!$C$7,Sheet6!$C$7,IF(Tim!AN19=Sheet6!$C$8,Sheet6!$C$8,"")))))))</f>
        <v/>
      </c>
      <c r="Q17" s="27" t="str">
        <f>IF(Tim!AO19=Sheet6!$C$2,Sheet6!$C$2,IF(Tim!AO19=Sheet6!$C$3,Sheet6!$C$3,IF(Tim!AO19=Sheet6!$C$4,Sheet6!$C$4,IF(Tim!AO19=Sheet6!$C$5,Sheet6!$C$5,IF(Tim!AO19=Sheet6!$C$6,Sheet6!$C$6,IF(Tim!AO19=Sheet6!$C$7,Sheet6!$C$7,IF(Tim!AO19=Sheet6!$C$8,Sheet6!$C$8,"")))))))</f>
        <v/>
      </c>
      <c r="R17" s="27" t="str">
        <f>IF(Tim!AP19=Sheet6!$C$2,Sheet6!$C$2,IF(Tim!AP19=Sheet6!$C$3,Sheet6!$C$3,IF(Tim!AP19=Sheet6!$C$4,Sheet6!$C$4,IF(Tim!AP19=Sheet6!$C$5,Sheet6!$C$5,IF(Tim!AP19=Sheet6!$C$6,Sheet6!$C$6,IF(Tim!AP19=Sheet6!$C$7,Sheet6!$C$7,IF(Tim!AP19=Sheet6!$C$8,Sheet6!$C$8,"")))))))</f>
        <v/>
      </c>
      <c r="S17" s="27" t="str">
        <f>IF(Tim!AT19=Sheet6!$C$2,Sheet6!$C$2,IF(Tim!AT19=Sheet6!$C$3,Sheet6!$C$3,IF(Tim!AT19=Sheet6!$C$4,Sheet6!$C$4,IF(Tim!AT19=Sheet6!$C$5,Sheet6!$C$5,IF(Tim!AT19=Sheet6!$C$6,Sheet6!$C$6,IF(Tim!AT19=Sheet6!$C$7,Sheet6!$C$7,IF(Tim!AT19=Sheet6!$C$8,Sheet6!$C$8,"")))))))</f>
        <v/>
      </c>
      <c r="T17" s="28" t="str">
        <f>IF(Tim!AU19=Sheet6!$C$2,Sheet6!$C$2,IF(Tim!AU19=Sheet6!$C$3,Sheet6!$C$3,IF(Tim!AU19=Sheet6!$C$4,Sheet6!$C$4,IF(Tim!AU19=Sheet6!$C$5,Sheet6!$C$5,IF(Tim!AU19=Sheet6!$C$6,Sheet6!$C$6,IF(Tim!AU19=Sheet6!$C$7,Sheet6!$C$7,IF(Tim!AU19=Sheet6!$C$8,Sheet6!$C$8,"")))))))</f>
        <v/>
      </c>
      <c r="U17" s="28" t="str">
        <f>IF(Tim!AV19=Sheet6!$C$2,Sheet6!$C$2,IF(Tim!AV19=Sheet6!$C$3,Sheet6!$C$3,IF(Tim!AV19=Sheet6!$C$4,Sheet6!$C$4,IF(Tim!AV19=Sheet6!$C$5,Sheet6!$C$5,IF(Tim!AV19=Sheet6!$C$6,Sheet6!$C$6,IF(Tim!AV19=Sheet6!$C$7,Sheet6!$C$7,IF(Tim!AV19=Sheet6!$C$8,Sheet6!$C$8,"")))))))</f>
        <v/>
      </c>
      <c r="V17" s="28" t="str">
        <f>IF(Tim!AW19=Sheet6!$C$2,Sheet6!$C$2,IF(Tim!AW19=Sheet6!$C$3,Sheet6!$C$3,IF(Tim!AW19=Sheet6!$C$4,Sheet6!$C$4,IF(Tim!AW19=Sheet6!$C$5,Sheet6!$C$5,IF(Tim!AW19=Sheet6!$C$6,Sheet6!$C$6,IF(Tim!AW19=Sheet6!$C$7,Sheet6!$C$7,IF(Tim!AW19=Sheet6!$C$8,Sheet6!$C$8,"")))))))</f>
        <v/>
      </c>
      <c r="W17" s="29" t="str">
        <f>IF(Tim!AX19=Sheet6!$C$2,Sheet6!$C$2,IF(Tim!AX19=Sheet6!$C$3,Sheet6!$C$3,IF(Tim!AX19=Sheet6!$C$4,Sheet6!$C$4,IF(Tim!AX19=Sheet6!$C$5,Sheet6!$C$5,IF(Tim!AX19=Sheet6!$C$6,Sheet6!$C$6,IF(Tim!AX19=Sheet6!$C$7,Sheet6!$C$7,IF(Tim!AX19=Sheet6!$C$8,Sheet6!$C$8,"")))))))</f>
        <v/>
      </c>
      <c r="X17" s="27" t="str">
        <f>IF(Tim!AY19=Sheet6!$C$2,Sheet6!$C$2,IF(Tim!AY19=Sheet6!$C$3,Sheet6!$C$3,IF(Tim!AY19=Sheet6!$C$4,Sheet6!$C$4,IF(Tim!AY19=Sheet6!$C$5,Sheet6!$C$5,IF(Tim!AY19=Sheet6!$C$6,Sheet6!$C$6,IF(Tim!AY19=Sheet6!$C$7,Sheet6!$C$7,IF(Tim!AY19=Sheet6!$C$8,Sheet6!$C$8,"")))))))</f>
        <v/>
      </c>
      <c r="Y17" s="27" t="str">
        <f>IF(Tim!AZ19=Sheet6!$C$2,Sheet6!$C$2,IF(Tim!AZ19=Sheet6!$C$3,Sheet6!$C$3,IF(Tim!AZ19=Sheet6!$C$4,Sheet6!$C$4,IF(Tim!AZ19=Sheet6!$C$5,Sheet6!$C$5,IF(Tim!AZ19=Sheet6!$C$6,Sheet6!$C$6,IF(Tim!AZ19=Sheet6!$C$7,Sheet6!$C$7,IF(Tim!AZ19=Sheet6!$C$8,Sheet6!$C$8,"")))))))</f>
        <v/>
      </c>
      <c r="Z17" s="27" t="str">
        <f>IF(Tim!BD19=Sheet6!$C$2,Sheet6!$C$2,IF(Tim!BD19=Sheet6!$C$3,Sheet6!$C$3,IF(Tim!BD19=Sheet6!$C$4,Sheet6!$C$4,IF(Tim!BD19=Sheet6!$C$5,Sheet6!$C$5,IF(Tim!BD19=Sheet6!$C$6,Sheet6!$C$6,IF(Tim!BD19=Sheet6!$C$7,Sheet6!$C$7,IF(Tim!BD19=Sheet6!$C$8,Sheet6!$C$8,"")))))))</f>
        <v/>
      </c>
      <c r="AA17" s="27" t="str">
        <f>IF(Tim!BE19=Sheet6!$C$2,Sheet6!$C$2,IF(Tim!BE19=Sheet6!$C$3,Sheet6!$C$3,IF(Tim!BE19=Sheet6!$C$4,Sheet6!$C$4,IF(Tim!BE19=Sheet6!$C$5,Sheet6!$C$5,IF(Tim!BE19=Sheet6!$C$6,Sheet6!$C$6,IF(Tim!BE19=Sheet6!$C$7,Sheet6!$C$7,IF(Tim!BE19=Sheet6!$C$8,Sheet6!$C$8,"")))))))</f>
        <v/>
      </c>
      <c r="AB17" s="31" t="str">
        <f>IF(Tim!BL19=Sheet6!$C$2,Sheet6!$C$2,IF(Tim!BL19=Sheet6!$C$3,Sheet6!$C$3,IF(Tim!BL19=Sheet6!$C$4,Sheet6!$C$4,IF(Tim!BL19=Sheet6!$C$5,Sheet6!$C$5,IF(Tim!BL19=Sheet6!$C$6,Sheet6!$C$6,IF(Tim!BL19=Sheet6!$C$7,Sheet6!$C$7,IF(Tim!BL19=Sheet6!$C$8,Sheet6!$C$8,"")))))))</f>
        <v/>
      </c>
      <c r="AC17" s="27" t="str">
        <f>IF(Tim!BT19=Sheet6!$C$2,Sheet6!$C$2,IF(Tim!BT19=Sheet6!$C$3,Sheet6!$C$3,IF(Tim!BT19=Sheet6!$C$4,Sheet6!$C$4,IF(Tim!BT19=Sheet6!$C$5,Sheet6!$C$5,IF(Tim!BT19=Sheet6!$C$6,Sheet6!$C$6,IF(Tim!BT19=Sheet6!$C$7,Sheet6!$C$7,IF(Tim!BT19=Sheet6!$C$8,Sheet6!$C$8,"")))))))</f>
        <v/>
      </c>
      <c r="AD17" s="148" t="str">
        <f>IF(Tim!BU19=Sheet6!$C$2,Sheet6!$C$2,IF(Tim!BU19=Sheet6!$C$3,Sheet6!$C$3,IF(Tim!BU19=Sheet6!$C$4,Sheet6!$C$4,IF(Tim!BU19=Sheet6!$C$5,Sheet6!$C$5,IF(Tim!BU19=Sheet6!$C$6,Sheet6!$C$6,IF(Tim!BU19=Sheet6!$C$7,Sheet6!$C$7,IF(Tim!BU19=Sheet6!$C$8,Sheet6!$C$8,"")))))))</f>
        <v/>
      </c>
      <c r="AE17" s="148" t="str">
        <f>IF(Tim!CB19=Sheet6!$C$2,Sheet6!$C$2,IF(Tim!CB19=Sheet6!$C$3,Sheet6!$C$3,IF(Tim!CB19=Sheet6!$C$4,Sheet6!$C$4,IF(Tim!CB19=Sheet6!$C$5,Sheet6!$C$5,IF(Tim!CB19=Sheet6!$C$6,Sheet6!$C$6,IF(Tim!CB19=Sheet6!$C$7,Sheet6!$C$7,IF(Tim!CB19=Sheet6!$C$8,Sheet6!$C$8,"")))))))</f>
        <v/>
      </c>
      <c r="AF17" s="148" t="str">
        <f>IF(Tim!CD19=Sheet6!$C$2,Sheet6!$C$2,IF(Tim!CD19=Sheet6!$C$3,Sheet6!$C$3,IF(Tim!CD19=Sheet6!$C$4,Sheet6!$C$4,IF(Tim!CD19=Sheet6!$C$5,Sheet6!$C$5,IF(Tim!CD19=Sheet6!$C$6,Sheet6!$C$6,IF(Tim!CD19=Sheet6!$C$7,Sheet6!$C$7,IF(Tim!CD19=Sheet6!$C$8,Sheet6!$C$8,"")))))))</f>
        <v/>
      </c>
      <c r="AG17" s="27" t="str">
        <f>IF(Tim!CE19=Sheet6!$C$2,Sheet6!$C$2,IF(Tim!CE19=Sheet6!$C$3,Sheet6!$C$3,IF(Tim!CE19=Sheet6!$C$4,Sheet6!$C$4,IF(Tim!CE19=Sheet6!$C$5,Sheet6!$C$5,IF(Tim!CE19=Sheet6!$C$6,Sheet6!$C$6,IF(Tim!CE19=Sheet6!$C$7,Sheet6!$C$7,IF(Tim!CE19=Sheet6!$C$8,Sheet6!$C$8,"")))))))</f>
        <v/>
      </c>
      <c r="AH17" s="27" t="str">
        <f>IF(Tim!CF19=Sheet6!$C$2,Sheet6!$C$2,IF(Tim!CF19=Sheet6!$C$3,Sheet6!$C$3,IF(Tim!CF19=Sheet6!$C$4,Sheet6!$C$4,IF(Tim!CF19=Sheet6!$C$5,Sheet6!$C$5,IF(Tim!CF19=Sheet6!$C$6,Sheet6!$C$6,IF(Tim!CF19=Sheet6!$C$7,Sheet6!$C$7,IF(Tim!CF19=Sheet6!$C$8,Sheet6!$C$8,"")))))))</f>
        <v/>
      </c>
      <c r="AI17" s="27" t="str">
        <f>IF(Tim!CG19=Sheet6!$C$2,Sheet6!$C$2,IF(Tim!CG19=Sheet6!$C$3,Sheet6!$C$3,IF(Tim!CG19=Sheet6!$C$4,Sheet6!$C$4,IF(Tim!CG19=Sheet6!$C$5,Sheet6!$C$5,IF(Tim!CG19=Sheet6!$C$6,Sheet6!$C$6,IF(Tim!CG19=Sheet6!$C$7,Sheet6!$C$7,IF(Tim!CG19=Sheet6!$C$8,Sheet6!$C$8,"")))))))</f>
        <v/>
      </c>
      <c r="AJ17" s="27" t="str">
        <f>IF(Tim!CH19=Sheet6!$C$2,Sheet6!$C$2,IF(Tim!CH19=Sheet6!$C$3,Sheet6!$C$3,IF(Tim!CH19=Sheet6!$C$4,Sheet6!$C$4,IF(Tim!CH19=Sheet6!$C$5,Sheet6!$C$5,IF(Tim!CH19=Sheet6!$C$6,Sheet6!$C$6,IF(Tim!CH19=Sheet6!$C$7,Sheet6!$C$7,IF(Tim!CH19=Sheet6!$C$8,Sheet6!$C$8,"")))))))</f>
        <v/>
      </c>
      <c r="AK17" s="27" t="str">
        <f>IF(Tim!CL19=Sheet6!$C$2,Sheet6!$C$2,IF(Tim!CL19=Sheet6!$C$3,Sheet6!$C$3,IF(Tim!CL19=Sheet6!$C$4,Sheet6!$C$4,IF(Tim!CL19=Sheet6!$C$5,Sheet6!$C$5,IF(Tim!CL19=Sheet6!$C$6,Sheet6!$C$6,IF(Tim!CL19=Sheet6!$C$7,Sheet6!$C$7,IF(Tim!CL19=Sheet6!$C$8,Sheet6!$C$8,"")))))))</f>
        <v/>
      </c>
      <c r="AL17" s="28" t="str">
        <f>IF(Tim!CM19=Sheet6!$C$2,Sheet6!$C$2,IF(Tim!CM19=Sheet6!$C$3,Sheet6!$C$3,IF(Tim!CM19=Sheet6!$C$4,Sheet6!$C$4,IF(Tim!CM19=Sheet6!$C$5,Sheet6!$C$5,IF(Tim!CM19=Sheet6!$C$6,Sheet6!$C$6,IF(Tim!CM19=Sheet6!$C$7,Sheet6!$C$7,IF(Tim!CM19=Sheet6!$C$8,Sheet6!$C$8,"")))))))</f>
        <v/>
      </c>
      <c r="AM17" s="28" t="str">
        <f>IF(Tim!CN19=Sheet6!$C$2,Sheet6!$C$2,IF(Tim!CN19=Sheet6!$C$3,Sheet6!$C$3,IF(Tim!CN19=Sheet6!$C$4,Sheet6!$C$4,IF(Tim!CN19=Sheet6!$C$5,Sheet6!$C$5,IF(Tim!CN19=Sheet6!$C$6,Sheet6!$C$6,IF(Tim!CN19=Sheet6!$C$7,Sheet6!$C$7,IF(Tim!CN19=Sheet6!$C$8,Sheet6!$C$8,"")))))))</f>
        <v/>
      </c>
      <c r="AN17" s="28" t="str">
        <f>IF(Tim!CO19=Sheet6!$C$2,Sheet6!$C$2,IF(Tim!CO19=Sheet6!$C$3,Sheet6!$C$3,IF(Tim!CO19=Sheet6!$C$4,Sheet6!$C$4,IF(Tim!CO19=Sheet6!$C$5,Sheet6!$C$5,IF(Tim!CO19=Sheet6!$C$6,Sheet6!$C$6,IF(Tim!CO19=Sheet6!$C$7,Sheet6!$C$7,IF(Tim!CO19=Sheet6!$C$8,Sheet6!$C$8,"")))))))</f>
        <v/>
      </c>
      <c r="AO17" s="29" t="str">
        <f>IF(Tim!CP19=Sheet6!$C$2,Sheet6!$C$2,IF(Tim!CP19=Sheet6!$C$3,Sheet6!$C$3,IF(Tim!CP19=Sheet6!$C$4,Sheet6!$C$4,IF(Tim!CP19=Sheet6!$C$5,Sheet6!$C$5,IF(Tim!CP19=Sheet6!$C$6,Sheet6!$C$6,IF(Tim!CP19=Sheet6!$C$7,Sheet6!$C$7,IF(Tim!CP19=Sheet6!$C$8,Sheet6!$C$8,"")))))))</f>
        <v/>
      </c>
      <c r="AP17" s="27" t="str">
        <f>IF(Tim!CQ19=Sheet6!$C$2,Sheet6!$C$2,IF(Tim!CQ19=Sheet6!$C$3,Sheet6!$C$3,IF(Tim!CQ19=Sheet6!$C$4,Sheet6!$C$4,IF(Tim!CQ19=Sheet6!$C$5,Sheet6!$C$5,IF(Tim!CQ19=Sheet6!$C$6,Sheet6!$C$6,IF(Tim!CQ19=Sheet6!$C$7,Sheet6!$C$7,IF(Tim!CQ19=Sheet6!$C$8,Sheet6!$C$8,"")))))))</f>
        <v/>
      </c>
      <c r="AQ17" s="27" t="str">
        <f>IF(Tim!CR19=Sheet6!$C$2,Sheet6!$C$2,IF(Tim!CR19=Sheet6!$C$3,Sheet6!$C$3,IF(Tim!CR19=Sheet6!$C$4,Sheet6!$C$4,IF(Tim!CR19=Sheet6!$C$5,Sheet6!$C$5,IF(Tim!CR19=Sheet6!$C$6,Sheet6!$C$6,IF(Tim!CR19=Sheet6!$C$7,Sheet6!$C$7,IF(Tim!CR19=Sheet6!$C$8,Sheet6!$C$8,"")))))))</f>
        <v/>
      </c>
      <c r="AR17" s="31" t="str">
        <f>IF(Tim!CV19=Sheet6!$C$2,Sheet6!$C$2,IF(Tim!CV19=Sheet6!$C$3,Sheet6!$C$3,IF(Tim!CV19=Sheet6!$C$4,Sheet6!$C$4,IF(Tim!CV19=Sheet6!$C$5,Sheet6!$C$5,IF(Tim!CV19=Sheet6!$C$6,Sheet6!$C$6,IF(Tim!CV19=Sheet6!$C$7,Sheet6!$C$7,IF(Tim!CV19=Sheet6!$C$8,Sheet6!$C$8,"")))))))</f>
        <v/>
      </c>
      <c r="AS17" s="27" t="str">
        <f>IF(Tim!CW19=Sheet6!$C$2,Sheet6!$C$2,IF(Tim!CW19=Sheet6!$C$3,Sheet6!$C$3,IF(Tim!CW19=Sheet6!$C$4,Sheet6!$C$4,IF(Tim!CW19=Sheet6!$C$5,Sheet6!$C$5,IF(Tim!CW19=Sheet6!$C$6,Sheet6!$C$6,IF(Tim!CW19=Sheet6!$C$7,Sheet6!$C$7,IF(Tim!CW19=Sheet6!$C$8,Sheet6!$C$8,"")))))))</f>
        <v/>
      </c>
      <c r="AT17" s="31" t="str">
        <f>IF(Tim!DA19=Sheet6!$C$2,Sheet6!$C$2,IF(Tim!DA19=Sheet6!$C$3,Sheet6!$C$3,IF(Tim!DA19=Sheet6!$C$4,Sheet6!$C$4,IF(Tim!DA19=Sheet6!$C$5,Sheet6!$C$5,IF(Tim!DA19=Sheet6!$C$6,Sheet6!$C$6,IF(Tim!DA19=Sheet6!$C$7,Sheet6!$C$7,IF(Tim!DA19=Sheet6!$C$8,Sheet6!$C$8,"")))))))</f>
        <v/>
      </c>
      <c r="AU17" s="27" t="str">
        <f>IF(Tim!DO19=Sheet6!$C$2,Sheet6!$C$2,IF(Tim!DO19=Sheet6!$C$3,Sheet6!$C$3,IF(Tim!DO19=Sheet6!$C$4,Sheet6!$C$4,IF(Tim!DO19=Sheet6!$C$5,Sheet6!$C$5,IF(Tim!DO19=Sheet6!$C$6,Sheet6!$C$6,IF(Tim!DO19=Sheet6!$C$7,Sheet6!$C$7,IF(Tim!DO19=Sheet6!$C$8,Sheet6!$C$8,"")))))))</f>
        <v/>
      </c>
      <c r="AV17" s="148" t="str">
        <f>IF(Tim!DP19=Sheet6!$C$2,Sheet6!$C$2,IF(Tim!DP19=Sheet6!$C$3,Sheet6!$C$3,IF(Tim!DP19=Sheet6!$C$4,Sheet6!$C$4,IF(Tim!DP19=Sheet6!$C$5,Sheet6!$C$5,IF(Tim!DP19=Sheet6!$C$6,Sheet6!$C$6,IF(Tim!DP19=Sheet6!$C$7,Sheet6!$C$7,IF(Tim!DP19=Sheet6!$C$8,Sheet6!$C$8,"")))))))</f>
        <v/>
      </c>
      <c r="AW17" s="148" t="str">
        <f>IF(Tim!DX19=Sheet6!$C$2,Sheet6!$C$2,IF(Tim!DX19=Sheet6!$C$3,Sheet6!$C$3,IF(Tim!DX19=Sheet6!$C$4,Sheet6!$C$4,IF(Tim!DX19=Sheet6!$C$5,Sheet6!$C$5,IF(Tim!DX19=Sheet6!$C$6,Sheet6!$C$6,IF(Tim!DX19=Sheet6!$C$7,Sheet6!$C$7,IF(Tim!DX19=Sheet6!$C$8,Sheet6!$C$8,"")))))))</f>
        <v/>
      </c>
      <c r="AX17" s="148" t="str">
        <f>IF(Tim!DY19=Sheet6!$C$2,Sheet6!$C$2,IF(Tim!DY19=Sheet6!$C$3,Sheet6!$C$3,IF(Tim!DY19=Sheet6!$C$4,Sheet6!$C$4,IF(Tim!DY19=Sheet6!$C$5,Sheet6!$C$5,IF(Tim!DY19=Sheet6!$C$6,Sheet6!$C$6,IF(Tim!DY19=Sheet6!$C$7,Sheet6!$C$7,IF(Tim!DY19=Sheet6!$C$8,Sheet6!$C$8,"")))))))</f>
        <v/>
      </c>
      <c r="AY17" s="27" t="str">
        <f>IF(Tim!DZ19=Sheet6!$C$2,Sheet6!$C$2,IF(Tim!DZ19=Sheet6!$C$3,Sheet6!$C$3,IF(Tim!DZ19=Sheet6!$C$4,Sheet6!$C$4,IF(Tim!DZ19=Sheet6!$C$5,Sheet6!$C$5,IF(Tim!DZ19=Sheet6!$C$6,Sheet6!$C$6,IF(Tim!DZ19=Sheet6!$C$7,Sheet6!$C$7,IF(Tim!DZ19=Sheet6!$C$8,Sheet6!$C$8,"")))))))</f>
        <v/>
      </c>
      <c r="AZ17" s="27" t="str">
        <f>IF(Tim!EA19=Sheet6!$C$2,Sheet6!$C$2,IF(Tim!EA19=Sheet6!$C$3,Sheet6!$C$3,IF(Tim!EA19=Sheet6!$C$4,Sheet6!$C$4,IF(Tim!EA19=Sheet6!$C$5,Sheet6!$C$5,IF(Tim!EA19=Sheet6!$C$6,Sheet6!$C$6,IF(Tim!EA19=Sheet6!$C$7,Sheet6!$C$7,IF(Tim!EA19=Sheet6!$C$8,Sheet6!$C$8,"")))))))</f>
        <v/>
      </c>
      <c r="BA17" s="27" t="str">
        <f>IF(Tim!EB19=Sheet6!$C$2,Sheet6!$C$2,IF(Tim!EB19=Sheet6!$C$3,Sheet6!$C$3,IF(Tim!EB19=Sheet6!$C$4,Sheet6!$C$4,IF(Tim!EB19=Sheet6!$C$5,Sheet6!$C$5,IF(Tim!EB19=Sheet6!$C$6,Sheet6!$C$6,IF(Tim!EB19=Sheet6!$C$7,Sheet6!$C$7,IF(Tim!EB19=Sheet6!$C$8,Sheet6!$C$8,"")))))))</f>
        <v/>
      </c>
      <c r="BB17" s="27" t="str">
        <f>IF(Tim!EC19=Sheet6!$C$2,Sheet6!$C$2,IF(Tim!EC19=Sheet6!$C$3,Sheet6!$C$3,IF(Tim!EC19=Sheet6!$C$4,Sheet6!$C$4,IF(Tim!EC19=Sheet6!$C$5,Sheet6!$C$5,IF(Tim!EC19=Sheet6!$C$6,Sheet6!$C$6,IF(Tim!EC19=Sheet6!$C$7,Sheet6!$C$7,IF(Tim!EC19=Sheet6!$C$8,Sheet6!$C$8,"")))))))</f>
        <v/>
      </c>
      <c r="BC17" s="27" t="str">
        <f>IF(Tim!EG19=Sheet6!$C$2,Sheet6!$C$2,IF(Tim!EG19=Sheet6!$C$3,Sheet6!$C$3,IF(Tim!EG19=Sheet6!$C$4,Sheet6!$C$4,IF(Tim!EG19=Sheet6!$C$5,Sheet6!$C$5,IF(Tim!EG19=Sheet6!$C$6,Sheet6!$C$6,IF(Tim!EG19=Sheet6!$C$7,Sheet6!$C$7,IF(Tim!EG19=Sheet6!$C$8,Sheet6!$C$8,"")))))))</f>
        <v/>
      </c>
      <c r="BD17" s="28" t="str">
        <f>IF(Tim!EH19=Sheet6!$C$2,Sheet6!$C$2,IF(Tim!EH19=Sheet6!$C$3,Sheet6!$C$3,IF(Tim!EH19=Sheet6!$C$4,Sheet6!$C$4,IF(Tim!EH19=Sheet6!$C$5,Sheet6!$C$5,IF(Tim!EH19=Sheet6!$C$6,Sheet6!$C$6,IF(Tim!EH19=Sheet6!$C$7,Sheet6!$C$7,IF(Tim!EH19=Sheet6!$C$8,Sheet6!$C$8,"")))))))</f>
        <v/>
      </c>
      <c r="BE17" s="28" t="str">
        <f>IF(Tim!EI19=Sheet6!$C$2,Sheet6!$C$2,IF(Tim!EI19=Sheet6!$C$3,Sheet6!$C$3,IF(Tim!EI19=Sheet6!$C$4,Sheet6!$C$4,IF(Tim!EI19=Sheet6!$C$5,Sheet6!$C$5,IF(Tim!EI19=Sheet6!$C$6,Sheet6!$C$6,IF(Tim!EI19=Sheet6!$C$7,Sheet6!$C$7,IF(Tim!EI19=Sheet6!$C$8,Sheet6!$C$8,"")))))))</f>
        <v/>
      </c>
      <c r="BF17" s="28" t="str">
        <f>IF(Tim!EJ19=Sheet6!$C$2,Sheet6!$C$2,IF(Tim!EJ19=Sheet6!$C$3,Sheet6!$C$3,IF(Tim!EJ19=Sheet6!$C$4,Sheet6!$C$4,IF(Tim!EJ19=Sheet6!$C$5,Sheet6!$C$5,IF(Tim!EJ19=Sheet6!$C$6,Sheet6!$C$6,IF(Tim!EJ19=Sheet6!$C$7,Sheet6!$C$7,IF(Tim!EJ19=Sheet6!$C$8,Sheet6!$C$8,"")))))))</f>
        <v/>
      </c>
      <c r="BG17" s="29" t="str">
        <f>IF(Tim!EK19=Sheet6!$C$2,Sheet6!$C$2,IF(Tim!EK19=Sheet6!$C$3,Sheet6!$C$3,IF(Tim!EK19=Sheet6!$C$4,Sheet6!$C$4,IF(Tim!EK19=Sheet6!$C$5,Sheet6!$C$5,IF(Tim!EK19=Sheet6!$C$6,Sheet6!$C$6,IF(Tim!EK19=Sheet6!$C$7,Sheet6!$C$7,IF(Tim!EK19=Sheet6!$C$8,Sheet6!$C$8,"")))))))</f>
        <v/>
      </c>
      <c r="BH17" s="27" t="str">
        <f>IF(Tim!EL19=Sheet6!$C$2,Sheet6!$C$2,IF(Tim!EL19=Sheet6!$C$3,Sheet6!$C$3,IF(Tim!EL19=Sheet6!$C$4,Sheet6!$C$4,IF(Tim!EL19=Sheet6!$C$5,Sheet6!$C$5,IF(Tim!EL19=Sheet6!$C$6,Sheet6!$C$6,IF(Tim!EL19=Sheet6!$C$7,Sheet6!$C$7,IF(Tim!EL19=Sheet6!$C$8,Sheet6!$C$8,"")))))))</f>
        <v/>
      </c>
      <c r="BI17" s="31" t="str">
        <f>IF(Tim!EM19=Sheet6!$C$2,Sheet6!$C$2,IF(Tim!EM19=Sheet6!$C$3,Sheet6!$C$3,IF(Tim!EM19=Sheet6!$C$4,Sheet6!$C$4,IF(Tim!EM19=Sheet6!$C$5,Sheet6!$C$5,IF(Tim!EM19=Sheet6!$C$6,Sheet6!$C$6,IF(Tim!EM19=Sheet6!$C$7,Sheet6!$C$7,IF(Tim!EM19=Sheet6!$C$8,Sheet6!$C$8,"")))))))</f>
        <v/>
      </c>
      <c r="BJ17" s="31" t="str">
        <f>IF(Tim!EQ19=Sheet6!$C$2,Sheet6!$C$2,IF(Tim!EQ19=Sheet6!$C$3,Sheet6!$C$3,IF(Tim!EQ19=Sheet6!$C$4,Sheet6!$C$4,IF(Tim!EQ19=Sheet6!$C$5,Sheet6!$C$5,IF(Tim!EQ19=Sheet6!$C$6,Sheet6!$C$6,IF(Tim!EQ19=Sheet6!$C$7,Sheet6!$C$7,IF(Tim!EQ19=Sheet6!$C$8,Sheet6!$C$8,"")))))))</f>
        <v/>
      </c>
      <c r="BK17" s="31" t="str">
        <f>IF(Tim!ER19=Sheet6!$C$2,Sheet6!$C$2,IF(Tim!ER19=Sheet6!$C$3,Sheet6!$C$3,IF(Tim!ER19=Sheet6!$C$4,Sheet6!$C$4,IF(Tim!ER19=Sheet6!$C$5,Sheet6!$C$5,IF(Tim!ER19=Sheet6!$C$6,Sheet6!$C$6,IF(Tim!ER19=Sheet6!$C$7,Sheet6!$C$7,IF(Tim!ER19=Sheet6!$C$8,Sheet6!$C$8,"")))))))</f>
        <v/>
      </c>
      <c r="BL17" s="31" t="str">
        <f>IF(Tim!EZ19=Sheet6!$C$2,Sheet6!$C$2,IF(Tim!EZ19=Sheet6!$C$3,Sheet6!$C$3,IF(Tim!EZ19=Sheet6!$C$4,Sheet6!$C$4,IF(Tim!EZ19=Sheet6!$C$5,Sheet6!$C$5,IF(Tim!EZ19=Sheet6!$C$6,Sheet6!$C$6,IF(Tim!EZ19=Sheet6!$C$7,Sheet6!$C$7,IF(Tim!EZ19=Sheet6!$C$8,Sheet6!$C$8,"")))))))</f>
        <v/>
      </c>
      <c r="BM17" s="27" t="str">
        <f>IF(Tim!FG19=Sheet6!$C$2,Sheet6!$C$2,IF(Tim!FG19=Sheet6!$C$3,Sheet6!$C$3,IF(Tim!FG19=Sheet6!$C$4,Sheet6!$C$4,IF(Tim!FG19=Sheet6!$C$5,Sheet6!$C$5,IF(Tim!FG19=Sheet6!$C$6,Sheet6!$C$6,IF(Tim!FG19=Sheet6!$C$7,Sheet6!$C$7,IF(Tim!FG19=Sheet6!$C$8,Sheet6!$C$8,"")))))))</f>
        <v/>
      </c>
      <c r="BN17" s="148" t="str">
        <f>IF(Tim!FH19=Sheet6!$C$2,Sheet6!$C$2,IF(Tim!FH19=Sheet6!$C$3,Sheet6!$C$3,IF(Tim!FH19=Sheet6!$C$4,Sheet6!$C$4,IF(Tim!FH19=Sheet6!$C$5,Sheet6!$C$5,IF(Tim!FH19=Sheet6!$C$6,Sheet6!$C$6,IF(Tim!FH19=Sheet6!$C$7,Sheet6!$C$7,IF(Tim!FH19=Sheet6!$C$8,Sheet6!$C$8,"")))))))</f>
        <v/>
      </c>
      <c r="BO17" s="148" t="str">
        <f>IF(Tim!FP19=Sheet6!$C$2,Sheet6!$C$2,IF(Tim!FP19=Sheet6!$C$3,Sheet6!$C$3,IF(Tim!FP19=Sheet6!$C$4,Sheet6!$C$4,IF(Tim!FP19=Sheet6!$C$5,Sheet6!$C$5,IF(Tim!FP19=Sheet6!$C$6,Sheet6!$C$6,IF(Tim!FP19=Sheet6!$C$7,Sheet6!$C$7,IF(Tim!FP19=Sheet6!$C$8,Sheet6!$C$8,"")))))))</f>
        <v/>
      </c>
      <c r="BP17" s="148" t="str">
        <f>IF(Tim!FQ19=Sheet6!$C$2,Sheet6!$C$2,IF(Tim!FQ19=Sheet6!$C$3,Sheet6!$C$3,IF(Tim!FQ19=Sheet6!$C$4,Sheet6!$C$4,IF(Tim!FQ19=Sheet6!$C$5,Sheet6!$C$5,IF(Tim!FQ19=Sheet6!$C$6,Sheet6!$C$6,IF(Tim!FQ19=Sheet6!$C$7,Sheet6!$C$7,IF(Tim!FQ19=Sheet6!$C$8,Sheet6!$C$8,"")))))))</f>
        <v/>
      </c>
      <c r="BQ17" s="27" t="str">
        <f>IF(Tim!FR19=Sheet6!$C$2,Sheet6!$C$2,IF(Tim!FR19=Sheet6!$C$3,Sheet6!$C$3,IF(Tim!FR19=Sheet6!$C$4,Sheet6!$C$4,IF(Tim!FR19=Sheet6!$C$5,Sheet6!$C$5,IF(Tim!FR19=Sheet6!$C$6,Sheet6!$C$6,IF(Tim!FR19=Sheet6!$C$7,Sheet6!$C$7,IF(Tim!FR19=Sheet6!$C$8,Sheet6!$C$8,"")))))))</f>
        <v/>
      </c>
      <c r="BR17" s="27" t="str">
        <f>IF(Tim!FS19=Sheet6!$C$2,Sheet6!$C$2,IF(Tim!FS19=Sheet6!$C$3,Sheet6!$C$3,IF(Tim!FS19=Sheet6!$C$4,Sheet6!$C$4,IF(Tim!FS19=Sheet6!$C$5,Sheet6!$C$5,IF(Tim!FS19=Sheet6!$C$6,Sheet6!$C$6,IF(Tim!FS19=Sheet6!$C$7,Sheet6!$C$7,IF(Tim!FS19=Sheet6!$C$8,Sheet6!$C$8,"")))))))</f>
        <v/>
      </c>
      <c r="BS17" s="27" t="str">
        <f>IF(Tim!FT19=Sheet6!$C$2,Sheet6!$C$2,IF(Tim!FT19=Sheet6!$C$3,Sheet6!$C$3,IF(Tim!FT19=Sheet6!$C$4,Sheet6!$C$4,IF(Tim!FT19=Sheet6!$C$5,Sheet6!$C$5,IF(Tim!FT19=Sheet6!$C$6,Sheet6!$C$6,IF(Tim!FT19=Sheet6!$C$7,Sheet6!$C$7,IF(Tim!FT19=Sheet6!$C$8,Sheet6!$C$8,"")))))))</f>
        <v/>
      </c>
      <c r="BT17" s="27" t="str">
        <f>IF(Tim!FU19=Sheet6!$C$2,Sheet6!$C$2,IF(Tim!FU19=Sheet6!$C$3,Sheet6!$C$3,IF(Tim!FU19=Sheet6!$C$4,Sheet6!$C$4,IF(Tim!FU19=Sheet6!$C$5,Sheet6!$C$5,IF(Tim!FU19=Sheet6!$C$6,Sheet6!$C$6,IF(Tim!FU19=Sheet6!$C$7,Sheet6!$C$7,IF(Tim!FU19=Sheet6!$C$8,Sheet6!$C$8,"")))))))</f>
        <v/>
      </c>
      <c r="BU17" s="27" t="str">
        <f>IF(Tim!FY19=Sheet6!$C$2,Sheet6!$C$2,IF(Tim!FY19=Sheet6!$C$3,Sheet6!$C$3,IF(Tim!FY19=Sheet6!$C$4,Sheet6!$C$4,IF(Tim!FY19=Sheet6!$C$5,Sheet6!$C$5,IF(Tim!FY19=Sheet6!$C$6,Sheet6!$C$6,IF(Tim!FY19=Sheet6!$C$7,Sheet6!$C$7,IF(Tim!FY19=Sheet6!$C$8,Sheet6!$C$8,"")))))))</f>
        <v/>
      </c>
      <c r="BV17" s="28" t="str">
        <f>IF(Tim!FZ19=Sheet6!$C$2,Sheet6!$C$2,IF(Tim!FZ19=Sheet6!$C$3,Sheet6!$C$3,IF(Tim!FZ19=Sheet6!$C$4,Sheet6!$C$4,IF(Tim!FZ19=Sheet6!$C$5,Sheet6!$C$5,IF(Tim!FZ19=Sheet6!$C$6,Sheet6!$C$6,IF(Tim!FZ19=Sheet6!$C$7,Sheet6!$C$7,IF(Tim!FZ19=Sheet6!$C$8,Sheet6!$C$8,"")))))))</f>
        <v/>
      </c>
      <c r="BW17" s="28" t="str">
        <f>IF(Tim!GA19=Sheet6!$C$2,Sheet6!$C$2,IF(Tim!GA19=Sheet6!$C$3,Sheet6!$C$3,IF(Tim!GA19=Sheet6!$C$4,Sheet6!$C$4,IF(Tim!GA19=Sheet6!$C$5,Sheet6!$C$5,IF(Tim!GA19=Sheet6!$C$6,Sheet6!$C$6,IF(Tim!GA19=Sheet6!$C$7,Sheet6!$C$7,IF(Tim!GA19=Sheet6!$C$8,Sheet6!$C$8,"")))))))</f>
        <v/>
      </c>
      <c r="BX17" s="28" t="str">
        <f>IF(Tim!GB19=Sheet6!$C$2,Sheet6!$C$2,IF(Tim!GB19=Sheet6!$C$3,Sheet6!$C$3,IF(Tim!GB19=Sheet6!$C$4,Sheet6!$C$4,IF(Tim!GB19=Sheet6!$C$5,Sheet6!$C$5,IF(Tim!GB19=Sheet6!$C$6,Sheet6!$C$6,IF(Tim!GB19=Sheet6!$C$7,Sheet6!$C$7,IF(Tim!GB19=Sheet6!$C$8,Sheet6!$C$8,"")))))))</f>
        <v/>
      </c>
      <c r="BY17" s="29" t="str">
        <f>IF(Tim!GC19=Sheet6!$C$2,Sheet6!$C$2,IF(Tim!GC19=Sheet6!$C$3,Sheet6!$C$3,IF(Tim!GC19=Sheet6!$C$4,Sheet6!$C$4,IF(Tim!GC19=Sheet6!$C$5,Sheet6!$C$5,IF(Tim!GC19=Sheet6!$C$6,Sheet6!$C$6,IF(Tim!GC19=Sheet6!$C$7,Sheet6!$C$7,IF(Tim!GC19=Sheet6!$C$8,Sheet6!$C$8,"")))))))</f>
        <v/>
      </c>
      <c r="BZ17" s="27" t="str">
        <f>IF(Tim!GD19=Sheet6!$C$2,Sheet6!$C$2,IF(Tim!GD19=Sheet6!$C$3,Sheet6!$C$3,IF(Tim!GD19=Sheet6!$C$4,Sheet6!$C$4,IF(Tim!GD19=Sheet6!$C$5,Sheet6!$C$5,IF(Tim!GD19=Sheet6!$C$6,Sheet6!$C$6,IF(Tim!GD19=Sheet6!$C$7,Sheet6!$C$7,IF(Tim!GD19=Sheet6!$C$8,Sheet6!$C$8,"")))))))</f>
        <v/>
      </c>
      <c r="CA17" s="27" t="str">
        <f>IF(Tim!GE19=Sheet6!$C$2,Sheet6!$C$2,IF(Tim!GE19=Sheet6!$C$3,Sheet6!$C$3,IF(Tim!GE19=Sheet6!$C$4,Sheet6!$C$4,IF(Tim!GE19=Sheet6!$C$5,Sheet6!$C$5,IF(Tim!GE19=Sheet6!$C$6,Sheet6!$C$6,IF(Tim!GE19=Sheet6!$C$7,Sheet6!$C$7,IF(Tim!GE19=Sheet6!$C$8,Sheet6!$C$8,"")))))))</f>
        <v/>
      </c>
      <c r="CB17" s="31" t="str">
        <f>IF(Tim!GI19=Sheet6!$C$2,Sheet6!$C$2,IF(Tim!GI19=Sheet6!$C$3,Sheet6!$C$3,IF(Tim!GI19=Sheet6!$C$4,Sheet6!$C$4,IF(Tim!GI19=Sheet6!$C$5,Sheet6!$C$5,IF(Tim!GI19=Sheet6!$C$6,Sheet6!$C$6,IF(Tim!GI19=Sheet6!$C$7,Sheet6!$C$7,IF(Tim!GI19=Sheet6!$C$8,Sheet6!$C$8,"")))))))</f>
        <v/>
      </c>
      <c r="CC17" s="31" t="str">
        <f>IF(Tim!GJ19=Sheet6!$C$2,Sheet6!$C$2,IF(Tim!GJ19=Sheet6!$C$3,Sheet6!$C$3,IF(Tim!GJ19=Sheet6!$C$4,Sheet6!$C$4,IF(Tim!GJ19=Sheet6!$C$5,Sheet6!$C$5,IF(Tim!GJ19=Sheet6!$C$6,Sheet6!$C$6,IF(Tim!GJ19=Sheet6!$C$7,Sheet6!$C$7,IF(Tim!GJ19=Sheet6!$C$8,Sheet6!$C$8,"")))))))</f>
        <v/>
      </c>
      <c r="CD17" s="31" t="str">
        <f>IF(Tim!GN19=Sheet6!$C$2,Sheet6!$C$2,IF(Tim!GN19=Sheet6!$C$3,Sheet6!$C$3,IF(Tim!GN19=Sheet6!$C$4,Sheet6!$C$4,IF(Tim!GN19=Sheet6!$C$5,Sheet6!$C$5,IF(Tim!GN19=Sheet6!$C$6,Sheet6!$C$6,IF(Tim!GN19=Sheet6!$C$7,Sheet6!$C$7,IF(Tim!GN19=Sheet6!$C$8,Sheet6!$C$8,"")))))))</f>
        <v/>
      </c>
      <c r="CE17" s="27" t="str">
        <f>IF(Tim!GY19=Sheet6!$C$2,Sheet6!$C$2,IF(Tim!GY19=Sheet6!$C$3,Sheet6!$C$3,IF(Tim!GY19=Sheet6!$C$4,Sheet6!$C$4,IF(Tim!GY19=Sheet6!$C$5,Sheet6!$C$5,IF(Tim!GY19=Sheet6!$C$6,Sheet6!$C$6,IF(Tim!GY19=Sheet6!$C$7,Sheet6!$C$7,IF(Tim!GY19=Sheet6!$C$8,Sheet6!$C$8,"")))))))</f>
        <v/>
      </c>
      <c r="CF17" s="148" t="str">
        <f>IF(Tim!GZ19=Sheet6!$C$2,Sheet6!$C$2,IF(Tim!GZ19=Sheet6!$C$3,Sheet6!$C$3,IF(Tim!GZ19=Sheet6!$C$4,Sheet6!$C$4,IF(Tim!GZ19=Sheet6!$C$5,Sheet6!$C$5,IF(Tim!GZ19=Sheet6!$C$6,Sheet6!$C$6,IF(Tim!GZ19=Sheet6!$C$7,Sheet6!$C$7,IF(Tim!GZ19=Sheet6!$C$8,Sheet6!$C$8,"")))))))</f>
        <v/>
      </c>
      <c r="CG17" s="148" t="str">
        <f>IF(Tim!HH19=Sheet6!$C$2,Sheet6!$C$2,IF(Tim!HH19=Sheet6!$C$3,Sheet6!$C$3,IF(Tim!HH19=Sheet6!$C$4,Sheet6!$C$4,IF(Tim!HH19=Sheet6!$C$5,Sheet6!$C$5,IF(Tim!HH19=Sheet6!$C$6,Sheet6!$C$6,IF(Tim!HH19=Sheet6!$C$7,Sheet6!$C$7,IF(Tim!HH19=Sheet6!$C$8,Sheet6!$C$8,"")))))))</f>
        <v/>
      </c>
      <c r="CH17" s="148" t="str">
        <f>IF(Tim!HI19=Sheet6!$C$2,Sheet6!$C$2,IF(Tim!HI19=Sheet6!$C$3,Sheet6!$C$3,IF(Tim!HI19=Sheet6!$C$4,Sheet6!$C$4,IF(Tim!HI19=Sheet6!$C$5,Sheet6!$C$5,IF(Tim!HI19=Sheet6!$C$6,Sheet6!$C$6,IF(Tim!HI19=Sheet6!$C$7,Sheet6!$C$7,IF(Tim!HI19=Sheet6!$C$8,Sheet6!$C$8,"")))))))</f>
        <v/>
      </c>
      <c r="CI17" s="148" t="str">
        <f>IF(Tim!HJ19=Sheet6!$C$2,Sheet6!$C$2,IF(Tim!HJ19=Sheet6!$C$3,Sheet6!$C$3,IF(Tim!HJ19=Sheet6!$C$4,Sheet6!$C$4,IF(Tim!HJ19=Sheet6!$C$5,Sheet6!$C$5,IF(Tim!HJ19=Sheet6!$C$6,Sheet6!$C$6,IF(Tim!HJ19=Sheet6!$C$7,Sheet6!$C$7,IF(Tim!HJ19=Sheet6!$C$8,Sheet6!$C$8,"")))))))</f>
        <v/>
      </c>
      <c r="CJ17" s="27" t="str">
        <f>IF(Tim!HK19=Sheet6!$C$2,Sheet6!$C$2,IF(Tim!HK19=Sheet6!$C$3,Sheet6!$C$3,IF(Tim!HK19=Sheet6!$C$4,Sheet6!$C$4,IF(Tim!HK19=Sheet6!$C$5,Sheet6!$C$5,IF(Tim!HK19=Sheet6!$C$6,Sheet6!$C$6,IF(Tim!HK19=Sheet6!$C$7,Sheet6!$C$7,IF(Tim!HK19=Sheet6!$C$8,Sheet6!$C$8,"")))))))</f>
        <v/>
      </c>
      <c r="CK17" s="27" t="str">
        <f>IF(Tim!HL19=Sheet6!$C$2,Sheet6!$C$2,IF(Tim!HL19=Sheet6!$C$3,Sheet6!$C$3,IF(Tim!HL19=Sheet6!$C$4,Sheet6!$C$4,IF(Tim!HL19=Sheet6!$C$5,Sheet6!$C$5,IF(Tim!HL19=Sheet6!$C$6,Sheet6!$C$6,IF(Tim!HL19=Sheet6!$C$7,Sheet6!$C$7,IF(Tim!HL19=Sheet6!$C$8,Sheet6!$C$8,"")))))))</f>
        <v/>
      </c>
      <c r="CL17" s="27" t="str">
        <f>IF(Tim!HM19=Sheet6!$C$2,Sheet6!$C$2,IF(Tim!HM19=Sheet6!$C$3,Sheet6!$C$3,IF(Tim!HM19=Sheet6!$C$4,Sheet6!$C$4,IF(Tim!HM19=Sheet6!$C$5,Sheet6!$C$5,IF(Tim!HM19=Sheet6!$C$6,Sheet6!$C$6,IF(Tim!HM19=Sheet6!$C$7,Sheet6!$C$7,IF(Tim!HM19=Sheet6!$C$8,Sheet6!$C$8,"")))))))</f>
        <v/>
      </c>
      <c r="CM17" s="27" t="str">
        <f>IF(Tim!HQ19=Sheet6!$C$2,Sheet6!$C$2,IF(Tim!HQ19=Sheet6!$C$3,Sheet6!$C$3,IF(Tim!HQ19=Sheet6!$C$4,Sheet6!$C$4,IF(Tim!HQ19=Sheet6!$C$5,Sheet6!$C$5,IF(Tim!HQ19=Sheet6!$C$6,Sheet6!$C$6,IF(Tim!HQ19=Sheet6!$C$7,Sheet6!$C$7,IF(Tim!HQ19=Sheet6!$C$8,Sheet6!$C$8,"")))))))</f>
        <v/>
      </c>
      <c r="CN17" s="28" t="str">
        <f>IF(Tim!HR19=Sheet6!$C$2,Sheet6!$C$2,IF(Tim!HR19=Sheet6!$C$3,Sheet6!$C$3,IF(Tim!HR19=Sheet6!$C$4,Sheet6!$C$4,IF(Tim!HR19=Sheet6!$C$5,Sheet6!$C$5,IF(Tim!HR19=Sheet6!$C$6,Sheet6!$C$6,IF(Tim!HR19=Sheet6!$C$7,Sheet6!$C$7,IF(Tim!HR19=Sheet6!$C$8,Sheet6!$C$8,"")))))))</f>
        <v/>
      </c>
      <c r="CO17" s="28" t="str">
        <f>IF(Tim!HS19=Sheet6!$C$2,Sheet6!$C$2,IF(Tim!HS19=Sheet6!$C$3,Sheet6!$C$3,IF(Tim!HS19=Sheet6!$C$4,Sheet6!$C$4,IF(Tim!HS19=Sheet6!$C$5,Sheet6!$C$5,IF(Tim!HS19=Sheet6!$C$6,Sheet6!$C$6,IF(Tim!HS19=Sheet6!$C$7,Sheet6!$C$7,IF(Tim!HS19=Sheet6!$C$8,Sheet6!$C$8,"")))))))</f>
        <v/>
      </c>
      <c r="CP17" s="28" t="str">
        <f>IF(Tim!HT19=Sheet6!$C$2,Sheet6!$C$2,IF(Tim!HT19=Sheet6!$C$3,Sheet6!$C$3,IF(Tim!HT19=Sheet6!$C$4,Sheet6!$C$4,IF(Tim!HT19=Sheet6!$C$5,Sheet6!$C$5,IF(Tim!HT19=Sheet6!$C$6,Sheet6!$C$6,IF(Tim!HT19=Sheet6!$C$7,Sheet6!$C$7,IF(Tim!HT19=Sheet6!$C$8,Sheet6!$C$8,"")))))))</f>
        <v/>
      </c>
      <c r="CQ17" s="29" t="str">
        <f>IF(Tim!HU19=Sheet6!$C$2,Sheet6!$C$2,IF(Tim!HU19=Sheet6!$C$3,Sheet6!$C$3,IF(Tim!HU19=Sheet6!$C$4,Sheet6!$C$4,IF(Tim!HU19=Sheet6!$C$5,Sheet6!$C$5,IF(Tim!HU19=Sheet6!$C$6,Sheet6!$C$6,IF(Tim!HU19=Sheet6!$C$7,Sheet6!$C$7,IF(Tim!HU19=Sheet6!$C$8,Sheet6!$C$8,"")))))))</f>
        <v/>
      </c>
      <c r="CR17" s="30" t="str">
        <f>IF(Tim!HV19=Sheet6!$C$2,Sheet6!$C$2,IF(Tim!HV19=Sheet6!$C$3,Sheet6!$C$3,IF(Tim!HV19=Sheet6!$C$4,Sheet6!$C$4,IF(Tim!HV19=Sheet6!$C$5,Sheet6!$C$5,IF(Tim!HV19=Sheet6!$C$6,Sheet6!$C$6,IF(Tim!HV19=Sheet6!$C$7,Sheet6!$C$7,IF(Tim!HV19=Sheet6!$C$8,Sheet6!$C$8,"")))))))</f>
        <v/>
      </c>
      <c r="CS17" s="31" t="str">
        <f>IF(Tim!IB19=Sheet6!$C$2,Sheet6!$C$2,IF(Tim!IB19=Sheet6!$C$3,Sheet6!$C$3,IF(Tim!IB19=Sheet6!$C$4,Sheet6!$C$4,IF(Tim!IB19=Sheet6!$C$5,Sheet6!$C$5,IF(Tim!IB19=Sheet6!$C$6,Sheet6!$C$6,IF(Tim!IB19=Sheet6!$C$7,Sheet6!$C$7,IF(Tim!IB19=Sheet6!$C$8,Sheet6!$C$8,"")))))))</f>
        <v/>
      </c>
      <c r="CT17" s="31" t="str">
        <f>IF(Tim!IJ19=Sheet6!$C$2,Sheet6!$C$2,IF(Tim!IJ19=Sheet6!$C$3,Sheet6!$C$3,IF(Tim!IJ19=Sheet6!$C$4,Sheet6!$C$4,IF(Tim!IJ19=Sheet6!$C$5,Sheet6!$C$5,IF(Tim!IJ19=Sheet6!$C$6,Sheet6!$C$6,IF(Tim!IJ19=Sheet6!$C$7,Sheet6!$C$7,IF(Tim!IJ19=Sheet6!$C$8,Sheet6!$C$8,"")))))))</f>
        <v/>
      </c>
      <c r="CU17" s="27" t="str">
        <f>IF(Tim!IQ19=Sheet6!$C$2,Sheet6!$C$2,IF(Tim!IQ19=Sheet6!$C$3,Sheet6!$C$3,IF(Tim!IQ19=Sheet6!$C$4,Sheet6!$C$4,IF(Tim!IQ19=Sheet6!$C$5,Sheet6!$C$5,IF(Tim!IQ19=Sheet6!$C$6,Sheet6!$C$6,IF(Tim!IQ19=Sheet6!$C$7,Sheet6!$C$7,IF(Tim!IQ19=Sheet6!$C$8,Sheet6!$C$8,"")))))))</f>
        <v/>
      </c>
      <c r="CV17" s="27" t="str">
        <f>IF(Tim!IR19=Sheet6!$C$2,Sheet6!$C$2,IF(Tim!IR19=Sheet6!$C$3,Sheet6!$C$3,IF(Tim!IR19=Sheet6!$C$4,Sheet6!$C$4,IF(Tim!IR19=Sheet6!$C$5,Sheet6!$C$5,IF(Tim!IR19=Sheet6!$C$6,Sheet6!$C$6,IF(Tim!IR19=Sheet6!$C$7,Sheet6!$C$7,IF(Tim!IR19=Sheet6!$C$8,Sheet6!$C$8,"")))))))</f>
        <v/>
      </c>
      <c r="CW17" s="27" t="str">
        <f>IF(Tim!IZ19=Sheet6!$C$2,Sheet6!$C$2,IF(Tim!IZ19=Sheet6!$C$3,Sheet6!$C$3,IF(Tim!IZ19=Sheet6!$C$4,Sheet6!$C$4,IF(Tim!IZ19=Sheet6!$C$5,Sheet6!$C$5,IF(Tim!IZ19=Sheet6!$C$6,Sheet6!$C$6,IF(Tim!IZ19=Sheet6!$C$7,Sheet6!$C$7,IF(Tim!IZ19=Sheet6!$C$8,Sheet6!$C$8,"")))))))</f>
        <v/>
      </c>
      <c r="CX17" s="27" t="str">
        <f>IF(Tim!JA19=Sheet6!$C$2,Sheet6!$C$2,IF(Tim!JA19=Sheet6!$C$3,Sheet6!$C$3,IF(Tim!JA19=Sheet6!$C$4,Sheet6!$C$4,IF(Tim!JA19=Sheet6!$C$5,Sheet6!$C$5,IF(Tim!JA19=Sheet6!$C$6,Sheet6!$C$6,IF(Tim!JA19=Sheet6!$C$7,Sheet6!$C$7,IF(Tim!JA19=Sheet6!$C$8,Sheet6!$C$8,"")))))))</f>
        <v/>
      </c>
      <c r="CY17" s="27" t="str">
        <f>IF(Tim!JB19=Sheet6!$C$2,Sheet6!$C$2,IF(Tim!JB19=Sheet6!$C$3,Sheet6!$C$3,IF(Tim!JB19=Sheet6!$C$4,Sheet6!$C$4,IF(Tim!JB19=Sheet6!$C$5,Sheet6!$C$5,IF(Tim!JB19=Sheet6!$C$6,Sheet6!$C$6,IF(Tim!JB19=Sheet6!$C$7,Sheet6!$C$7,IF(Tim!JB19=Sheet6!$C$8,Sheet6!$C$8,"")))))))</f>
        <v/>
      </c>
      <c r="CZ17" s="27" t="str">
        <f>IF(Tim!JC19=Sheet6!$C$2,Sheet6!$C$2,IF(Tim!JC19=Sheet6!$C$3,Sheet6!$C$3,IF(Tim!JC19=Sheet6!$C$4,Sheet6!$C$4,IF(Tim!JC19=Sheet6!$C$5,Sheet6!$C$5,IF(Tim!JC19=Sheet6!$C$6,Sheet6!$C$6,IF(Tim!JC19=Sheet6!$C$7,Sheet6!$C$7,IF(Tim!JC19=Sheet6!$C$8,Sheet6!$C$8,"")))))))</f>
        <v/>
      </c>
      <c r="DA17" s="27" t="str">
        <f>IF(Tim!JD19=Sheet6!$C$2,Sheet6!$C$2,IF(Tim!JD19=Sheet6!$C$3,Sheet6!$C$3,IF(Tim!JD19=Sheet6!$C$4,Sheet6!$C$4,IF(Tim!JD19=Sheet6!$C$5,Sheet6!$C$5,IF(Tim!JD19=Sheet6!$C$6,Sheet6!$C$6,IF(Tim!JD19=Sheet6!$C$7,Sheet6!$C$7,IF(Tim!JD19=Sheet6!$C$8,Sheet6!$C$8,"")))))))</f>
        <v/>
      </c>
      <c r="DB17" s="27" t="str">
        <f>IF(Tim!JE19=Sheet6!$C$2,Sheet6!$C$2,IF(Tim!JE19=Sheet6!$C$3,Sheet6!$C$3,IF(Tim!JE19=Sheet6!$C$4,Sheet6!$C$4,IF(Tim!JE19=Sheet6!$C$5,Sheet6!$C$5,IF(Tim!JE19=Sheet6!$C$6,Sheet6!$C$6,IF(Tim!JE19=Sheet6!$C$7,Sheet6!$C$7,IF(Tim!JE19=Sheet6!$C$8,Sheet6!$C$8,"")))))))</f>
        <v/>
      </c>
      <c r="DC17" s="27" t="str">
        <f>IF(Tim!JI19=Sheet6!$C$2,Sheet6!$C$2,IF(Tim!JI19=Sheet6!$C$3,Sheet6!$C$3,IF(Tim!JI19=Sheet6!$C$4,Sheet6!$C$4,IF(Tim!JI19=Sheet6!$C$5,Sheet6!$C$5,IF(Tim!JI19=Sheet6!$C$6,Sheet6!$C$6,IF(Tim!JI19=Sheet6!$C$7,Sheet6!$C$7,IF(Tim!JI19=Sheet6!$C$8,Sheet6!$C$8,"")))))))</f>
        <v/>
      </c>
      <c r="DD17" s="28" t="str">
        <f>IF(Tim!JJ19=Sheet6!$C$2,Sheet6!$C$2,IF(Tim!JJ19=Sheet6!$C$3,Sheet6!$C$3,IF(Tim!JJ19=Sheet6!$C$4,Sheet6!$C$4,IF(Tim!JJ19=Sheet6!$C$5,Sheet6!$C$5,IF(Tim!JJ19=Sheet6!$C$6,Sheet6!$C$6,IF(Tim!JJ19=Sheet6!$C$7,Sheet6!$C$7,IF(Tim!JJ19=Sheet6!$C$8,Sheet6!$C$8,"")))))))</f>
        <v/>
      </c>
      <c r="DE17" s="28" t="str">
        <f>IF(Tim!JK19=Sheet6!$C$2,Sheet6!$C$2,IF(Tim!JK19=Sheet6!$C$3,Sheet6!$C$3,IF(Tim!JK19=Sheet6!$C$4,Sheet6!$C$4,IF(Tim!JK19=Sheet6!$C$5,Sheet6!$C$5,IF(Tim!JK19=Sheet6!$C$6,Sheet6!$C$6,IF(Tim!JK19=Sheet6!$C$7,Sheet6!$C$7,IF(Tim!JK19=Sheet6!$C$8,Sheet6!$C$8,"")))))))</f>
        <v/>
      </c>
      <c r="DF17" s="28" t="str">
        <f>IF(Tim!JL19=Sheet6!$C$2,Sheet6!$C$2,IF(Tim!JL19=Sheet6!$C$3,Sheet6!$C$3,IF(Tim!JL19=Sheet6!$C$4,Sheet6!$C$4,IF(Tim!JL19=Sheet6!$C$5,Sheet6!$C$5,IF(Tim!JL19=Sheet6!$C$6,Sheet6!$C$6,IF(Tim!JL19=Sheet6!$C$7,Sheet6!$C$7,IF(Tim!JL19=Sheet6!$C$8,Sheet6!$C$8,"")))))))</f>
        <v/>
      </c>
      <c r="DG17" s="29" t="str">
        <f>IF(Tim!JM19=Sheet6!$C$2,Sheet6!$C$2,IF(Tim!JM19=Sheet6!$C$3,Sheet6!$C$3,IF(Tim!JM19=Sheet6!$C$4,Sheet6!$C$4,IF(Tim!JM19=Sheet6!$C$5,Sheet6!$C$5,IF(Tim!JM19=Sheet6!$C$6,Sheet6!$C$6,IF(Tim!JM19=Sheet6!$C$7,Sheet6!$C$7,IF(Tim!JM19=Sheet6!$C$8,Sheet6!$C$8,"")))))))</f>
        <v/>
      </c>
      <c r="DH17" s="30" t="str">
        <f>IF(Tim!JN19=Sheet6!$C$2,Sheet6!$C$2,IF(Tim!JN19=Sheet6!$C$3,Sheet6!$C$3,IF(Tim!JN19=Sheet6!$C$4,Sheet6!$C$4,IF(Tim!JN19=Sheet6!$C$5,Sheet6!$C$5,IF(Tim!JN19=Sheet6!$C$6,Sheet6!$C$6,IF(Tim!JN19=Sheet6!$C$7,Sheet6!$C$7,IF(Tim!JN19=Sheet6!$C$8,Sheet6!$C$8,"")))))))</f>
        <v/>
      </c>
      <c r="DI17" s="31" t="str">
        <f>IF(Tim!JS19=Sheet6!$C$2,Sheet6!$C$2,IF(Tim!JS19=Sheet6!$C$3,Sheet6!$C$3,IF(Tim!JS19=Sheet6!$C$4,Sheet6!$C$4,IF(Tim!JS19=Sheet6!$C$5,Sheet6!$C$5,IF(Tim!JS19=Sheet6!$C$6,Sheet6!$C$6,IF(Tim!JS19=Sheet6!$C$7,Sheet6!$C$7,IF(Tim!JS19=Sheet6!$C$8,Sheet6!$C$8,"")))))))</f>
        <v/>
      </c>
      <c r="DJ17" s="31" t="str">
        <f>IF(Tim!KB19=Sheet6!$C$2,Sheet6!$C$2,IF(Tim!KB19=Sheet6!$C$3,Sheet6!$C$3,IF(Tim!KB19=Sheet6!$C$4,Sheet6!$C$4,IF(Tim!KB19=Sheet6!$C$5,Sheet6!$C$5,IF(Tim!KB19=Sheet6!$C$6,Sheet6!$C$6,IF(Tim!KB19=Sheet6!$C$7,Sheet6!$C$7,IF(Tim!KB19=Sheet6!$C$8,Sheet6!$C$8,"")))))))</f>
        <v/>
      </c>
      <c r="DK17" s="27" t="str">
        <f>IF(Tim!KI19=Sheet6!$C$2,Sheet6!$C$2,IF(Tim!KI19=Sheet6!$C$3,Sheet6!$C$3,IF(Tim!KI19=Sheet6!$C$4,Sheet6!$C$4,IF(Tim!KI19=Sheet6!$C$5,Sheet6!$C$5,IF(Tim!KI19=Sheet6!$C$6,Sheet6!$C$6,IF(Tim!KI19=Sheet6!$C$7,Sheet6!$C$7,IF(Tim!KI19=Sheet6!$C$8,Sheet6!$C$8,"")))))))</f>
        <v/>
      </c>
      <c r="DL17" s="27" t="str">
        <f>IF(Tim!KJ19=Sheet6!$C$2,Sheet6!$C$2,IF(Tim!KJ19=Sheet6!$C$3,Sheet6!$C$3,IF(Tim!KJ19=Sheet6!$C$4,Sheet6!$C$4,IF(Tim!KJ19=Sheet6!$C$5,Sheet6!$C$5,IF(Tim!KJ19=Sheet6!$C$6,Sheet6!$C$6,IF(Tim!KJ19=Sheet6!$C$7,Sheet6!$C$7,IF(Tim!KJ19=Sheet6!$C$8,Sheet6!$C$8,"")))))))</f>
        <v/>
      </c>
      <c r="DM17" s="27" t="str">
        <f>IF(Tim!KR19=Sheet6!$C$2,Sheet6!$C$2,IF(Tim!KR19=Sheet6!$C$3,Sheet6!$C$3,IF(Tim!KR19=Sheet6!$C$4,Sheet6!$C$4,IF(Tim!KR19=Sheet6!$C$5,Sheet6!$C$5,IF(Tim!KR19=Sheet6!$C$6,Sheet6!$C$6,IF(Tim!KR19=Sheet6!$C$7,Sheet6!$C$7,IF(Tim!KR19=Sheet6!$C$8,Sheet6!$C$8,"")))))))</f>
        <v/>
      </c>
      <c r="DN17" s="27" t="str">
        <f>IF(Tim!KS19=Sheet6!$C$2,Sheet6!$C$2,IF(Tim!KS19=Sheet6!$C$3,Sheet6!$C$3,IF(Tim!KS19=Sheet6!$C$4,Sheet6!$C$4,IF(Tim!KS19=Sheet6!$C$5,Sheet6!$C$5,IF(Tim!KS19=Sheet6!$C$6,Sheet6!$C$6,IF(Tim!KS19=Sheet6!$C$7,Sheet6!$C$7,IF(Tim!KS19=Sheet6!$C$8,Sheet6!$C$8,"")))))))</f>
        <v/>
      </c>
      <c r="DO17" s="27" t="str">
        <f>IF(Tim!KT19=Sheet6!$C$2,Sheet6!$C$2,IF(Tim!KT19=Sheet6!$C$3,Sheet6!$C$3,IF(Tim!KT19=Sheet6!$C$4,Sheet6!$C$4,IF(Tim!KT19=Sheet6!$C$5,Sheet6!$C$5,IF(Tim!KT19=Sheet6!$C$6,Sheet6!$C$6,IF(Tim!KT19=Sheet6!$C$7,Sheet6!$C$7,IF(Tim!KT19=Sheet6!$C$8,Sheet6!$C$8,"")))))))</f>
        <v/>
      </c>
      <c r="DP17" s="27" t="str">
        <f>IF(Tim!KU19=Sheet6!$C$2,Sheet6!$C$2,IF(Tim!KU19=Sheet6!$C$3,Sheet6!$C$3,IF(Tim!KU19=Sheet6!$C$4,Sheet6!$C$4,IF(Tim!KU19=Sheet6!$C$5,Sheet6!$C$5,IF(Tim!KU19=Sheet6!$C$6,Sheet6!$C$6,IF(Tim!KU19=Sheet6!$C$7,Sheet6!$C$7,IF(Tim!KU19=Sheet6!$C$8,Sheet6!$C$8,"")))))))</f>
        <v/>
      </c>
      <c r="DQ17" s="27" t="str">
        <f>IF(Tim!KV19=Sheet6!$C$2,Sheet6!$C$2,IF(Tim!KV19=Sheet6!$C$3,Sheet6!$C$3,IF(Tim!KV19=Sheet6!$C$4,Sheet6!$C$4,IF(Tim!KV19=Sheet6!$C$5,Sheet6!$C$5,IF(Tim!KV19=Sheet6!$C$6,Sheet6!$C$6,IF(Tim!KV19=Sheet6!$C$7,Sheet6!$C$7,IF(Tim!KV19=Sheet6!$C$8,Sheet6!$C$8,"")))))))</f>
        <v/>
      </c>
      <c r="DR17" s="27" t="str">
        <f>IF(Tim!KW19=Sheet6!$C$2,Sheet6!$C$2,IF(Tim!KW19=Sheet6!$C$3,Sheet6!$C$3,IF(Tim!KW19=Sheet6!$C$4,Sheet6!$C$4,IF(Tim!KW19=Sheet6!$C$5,Sheet6!$C$5,IF(Tim!KW19=Sheet6!$C$6,Sheet6!$C$6,IF(Tim!KW19=Sheet6!$C$7,Sheet6!$C$7,IF(Tim!KW19=Sheet6!$C$8,Sheet6!$C$8,"")))))))</f>
        <v/>
      </c>
      <c r="DS17" s="27" t="str">
        <f>IF(Tim!LA19=Sheet6!$C$2,Sheet6!$C$2,IF(Tim!LA19=Sheet6!$C$3,Sheet6!$C$3,IF(Tim!LA19=Sheet6!$C$4,Sheet6!$C$4,IF(Tim!LA19=Sheet6!$C$5,Sheet6!$C$5,IF(Tim!LA19=Sheet6!$C$6,Sheet6!$C$6,IF(Tim!LA19=Sheet6!$C$7,Sheet6!$C$7,IF(Tim!LA19=Sheet6!$C$8,Sheet6!$C$8,"")))))))</f>
        <v/>
      </c>
      <c r="DT17" s="28" t="str">
        <f>IF(Tim!LB19=Sheet6!$C$2,Sheet6!$C$2,IF(Tim!LB19=Sheet6!$C$3,Sheet6!$C$3,IF(Tim!LB19=Sheet6!$C$4,Sheet6!$C$4,IF(Tim!LB19=Sheet6!$C$5,Sheet6!$C$5,IF(Tim!LB19=Sheet6!$C$6,Sheet6!$C$6,IF(Tim!LB19=Sheet6!$C$7,Sheet6!$C$7,IF(Tim!LB19=Sheet6!$C$8,Sheet6!$C$8,"")))))))</f>
        <v/>
      </c>
      <c r="DU17" s="28" t="str">
        <f>IF(Tim!LC19=Sheet6!$C$2,Sheet6!$C$2,IF(Tim!LC19=Sheet6!$C$3,Sheet6!$C$3,IF(Tim!LC19=Sheet6!$C$4,Sheet6!$C$4,IF(Tim!LC19=Sheet6!$C$5,Sheet6!$C$5,IF(Tim!LC19=Sheet6!$C$6,Sheet6!$C$6,IF(Tim!LC19=Sheet6!$C$7,Sheet6!$C$7,IF(Tim!LC19=Sheet6!$C$8,Sheet6!$C$8,"")))))))</f>
        <v/>
      </c>
      <c r="DV17" s="28" t="str">
        <f>IF(Tim!LD19=Sheet6!$C$2,Sheet6!$C$2,IF(Tim!LD19=Sheet6!$C$3,Sheet6!$C$3,IF(Tim!LD19=Sheet6!$C$4,Sheet6!$C$4,IF(Tim!LD19=Sheet6!$C$5,Sheet6!$C$5,IF(Tim!LD19=Sheet6!$C$6,Sheet6!$C$6,IF(Tim!LD19=Sheet6!$C$7,Sheet6!$C$7,IF(Tim!LD19=Sheet6!$C$8,Sheet6!$C$8,"")))))))</f>
        <v/>
      </c>
      <c r="DW17" s="29" t="str">
        <f>IF(Tim!LE19=Sheet6!$C$2,Sheet6!$C$2,IF(Tim!LE19=Sheet6!$C$3,Sheet6!$C$3,IF(Tim!LE19=Sheet6!$C$4,Sheet6!$C$4,IF(Tim!LE19=Sheet6!$C$5,Sheet6!$C$5,IF(Tim!LE19=Sheet6!$C$6,Sheet6!$C$6,IF(Tim!LE19=Sheet6!$C$7,Sheet6!$C$7,IF(Tim!LE19=Sheet6!$C$8,Sheet6!$C$8,"")))))))</f>
        <v/>
      </c>
      <c r="DX17" s="26">
        <v>0.41666666666666702</v>
      </c>
    </row>
    <row r="18" spans="2:128" ht="10.5" customHeight="1">
      <c r="B18" s="25">
        <v>0.25</v>
      </c>
      <c r="C18" s="25">
        <v>0.25</v>
      </c>
      <c r="D18" s="25">
        <v>0.25</v>
      </c>
      <c r="E18" s="26">
        <v>0.42708333333333298</v>
      </c>
      <c r="F18" s="27" t="str">
        <f>IF(Tim!F20=Sheet6!$C$2,Sheet6!$C$2,IF(Tim!F20=Sheet6!$C$3,Sheet6!$C$3,IF(Tim!F20=Sheet6!$C$4,Sheet6!$C$4,IF(Tim!F20=Sheet6!$C$5,Sheet6!$C$5,IF(Tim!F20=Sheet6!$C$6,Sheet6!$C$6,IF(Tim!F20=Sheet6!$C$7,Sheet6!$C$7,IF(Tim!F20=Sheet6!$C$8,Sheet6!$C$8,"")))))))</f>
        <v/>
      </c>
      <c r="G18" s="27" t="str">
        <f>IF(Tim!G20=Sheet6!$C$2,Sheet6!$C$2,IF(Tim!G20=Sheet6!$C$3,Sheet6!$C$3,IF(Tim!G20=Sheet6!$C$4,Sheet6!$C$4,IF(Tim!G20=Sheet6!$C$5,Sheet6!$C$5,IF(Tim!G20=Sheet6!$C$6,Sheet6!$C$6,IF(Tim!G20=Sheet6!$C$7,Sheet6!$C$7,IF(Tim!G20=Sheet6!$C$8,Sheet6!$C$8,"")))))))</f>
        <v/>
      </c>
      <c r="H18" s="27" t="str">
        <f>IF(Tim!H20=Sheet6!$C$2,Sheet6!$C$2,IF(Tim!H20=Sheet6!$C$3,Sheet6!$C$3,IF(Tim!H20=Sheet6!$C$4,Sheet6!$C$4,IF(Tim!H20=Sheet6!$C$5,Sheet6!$C$5,IF(Tim!H20=Sheet6!$C$6,Sheet6!$C$6,IF(Tim!H20=Sheet6!$C$7,Sheet6!$C$7,IF(Tim!H20=Sheet6!$C$8,Sheet6!$C$8,"")))))))</f>
        <v/>
      </c>
      <c r="I18" s="27" t="str">
        <f>IF(Tim!L20=Sheet6!$C$2,Sheet6!$C$2,IF(Tim!L20=Sheet6!$C$3,Sheet6!$C$3,IF(Tim!L20=Sheet6!$C$4,Sheet6!$C$4,IF(Tim!L20=Sheet6!$C$5,Sheet6!$C$5,IF(Tim!L20=Sheet6!$C$6,Sheet6!$C$6,IF(Tim!L20=Sheet6!$C$7,Sheet6!$C$7,IF(Tim!L20=Sheet6!$C$8,Sheet6!$C$8,"")))))))</f>
        <v/>
      </c>
      <c r="J18" s="27" t="str">
        <f>IF(Tim!T20=Sheet6!$C$2,Sheet6!$C$2,IF(Tim!T20=Sheet6!$C$3,Sheet6!$C$3,IF(Tim!T20=Sheet6!$C$4,Sheet6!$C$4,IF(Tim!T20=Sheet6!$C$5,Sheet6!$C$5,IF(Tim!T20=Sheet6!$C$6,Sheet6!$C$6,IF(Tim!T20=Sheet6!$C$7,Sheet6!$C$7,IF(Tim!T20=Sheet6!$C$8,Sheet6!$C$8,"")))))))</f>
        <v/>
      </c>
      <c r="K18" s="27" t="str">
        <f>IF(Tim!AB20=Sheet6!$C$2,Sheet6!$C$2,IF(Tim!AB20=Sheet6!$C$3,Sheet6!$C$3,IF(Tim!AB20=Sheet6!$C$4,Sheet6!$C$4,IF(Tim!AB20=Sheet6!$C$5,Sheet6!$C$5,IF(Tim!AB20=Sheet6!$C$6,Sheet6!$C$6,IF(Tim!AB20=Sheet6!$C$7,Sheet6!$C$7,IF(Tim!AB20=Sheet6!$C$8,Sheet6!$C$8,"")))))))</f>
        <v/>
      </c>
      <c r="L18" s="148" t="str">
        <f>IF(Tim!AC20=Sheet6!$C$2,Sheet6!$C$2,IF(Tim!AC20=Sheet6!$C$3,Sheet6!$C$3,IF(Tim!AC20=Sheet6!$C$4,Sheet6!$C$4,IF(Tim!AC20=Sheet6!$C$5,Sheet6!$C$5,IF(Tim!AC20=Sheet6!$C$6,Sheet6!$C$6,IF(Tim!AC20=Sheet6!$C$7,Sheet6!$C$7,IF(Tim!AC20=Sheet6!$C$8,Sheet6!$C$8,"")))))))</f>
        <v/>
      </c>
      <c r="M18" s="148" t="str">
        <f>IF(Tim!AJ20=Sheet6!$C$2,Sheet6!$C$2,IF(Tim!AJ20=Sheet6!$C$3,Sheet6!$C$3,IF(Tim!AJ20=Sheet6!$C$4,Sheet6!$C$4,IF(Tim!AJ20=Sheet6!$C$5,Sheet6!$C$5,IF(Tim!AJ20=Sheet6!$C$6,Sheet6!$C$6,IF(Tim!AJ20=Sheet6!$C$7,Sheet6!$C$7,IF(Tim!AJ20=Sheet6!$C$8,Sheet6!$C$8,"")))))))</f>
        <v/>
      </c>
      <c r="N18" s="148" t="str">
        <f>IF(Tim!AK20=Sheet6!$C$2,Sheet6!$C$2,IF(Tim!AK20=Sheet6!$C$3,Sheet6!$C$3,IF(Tim!AK20=Sheet6!$C$4,Sheet6!$C$4,IF(Tim!AK20=Sheet6!$C$5,Sheet6!$C$5,IF(Tim!AK20=Sheet6!$C$6,Sheet6!$C$6,IF(Tim!AK20=Sheet6!$C$7,Sheet6!$C$7,IF(Tim!AK20=Sheet6!$C$8,Sheet6!$C$8,"")))))))</f>
        <v/>
      </c>
      <c r="O18" s="27" t="str">
        <f>IF(Tim!AL20=Sheet6!$C$2,Sheet6!$C$2,IF(Tim!AL20=Sheet6!$C$3,Sheet6!$C$3,IF(Tim!AL20=Sheet6!$C$4,Sheet6!$C$4,IF(Tim!AL20=Sheet6!$C$5,Sheet6!$C$5,IF(Tim!AL20=Sheet6!$C$6,Sheet6!$C$6,IF(Tim!AL20=Sheet6!$C$7,Sheet6!$C$7,IF(Tim!AL20=Sheet6!$C$8,Sheet6!$C$8,"")))))))</f>
        <v/>
      </c>
      <c r="P18" s="27" t="str">
        <f>IF(Tim!AN20=Sheet6!$C$2,Sheet6!$C$2,IF(Tim!AN20=Sheet6!$C$3,Sheet6!$C$3,IF(Tim!AN20=Sheet6!$C$4,Sheet6!$C$4,IF(Tim!AN20=Sheet6!$C$5,Sheet6!$C$5,IF(Tim!AN20=Sheet6!$C$6,Sheet6!$C$6,IF(Tim!AN20=Sheet6!$C$7,Sheet6!$C$7,IF(Tim!AN20=Sheet6!$C$8,Sheet6!$C$8,"")))))))</f>
        <v/>
      </c>
      <c r="Q18" s="27" t="str">
        <f>IF(Tim!AO20=Sheet6!$C$2,Sheet6!$C$2,IF(Tim!AO20=Sheet6!$C$3,Sheet6!$C$3,IF(Tim!AO20=Sheet6!$C$4,Sheet6!$C$4,IF(Tim!AO20=Sheet6!$C$5,Sheet6!$C$5,IF(Tim!AO20=Sheet6!$C$6,Sheet6!$C$6,IF(Tim!AO20=Sheet6!$C$7,Sheet6!$C$7,IF(Tim!AO20=Sheet6!$C$8,Sheet6!$C$8,"")))))))</f>
        <v/>
      </c>
      <c r="R18" s="27" t="str">
        <f>IF(Tim!AP20=Sheet6!$C$2,Sheet6!$C$2,IF(Tim!AP20=Sheet6!$C$3,Sheet6!$C$3,IF(Tim!AP20=Sheet6!$C$4,Sheet6!$C$4,IF(Tim!AP20=Sheet6!$C$5,Sheet6!$C$5,IF(Tim!AP20=Sheet6!$C$6,Sheet6!$C$6,IF(Tim!AP20=Sheet6!$C$7,Sheet6!$C$7,IF(Tim!AP20=Sheet6!$C$8,Sheet6!$C$8,"")))))))</f>
        <v/>
      </c>
      <c r="S18" s="27" t="str">
        <f>IF(Tim!AT20=Sheet6!$C$2,Sheet6!$C$2,IF(Tim!AT20=Sheet6!$C$3,Sheet6!$C$3,IF(Tim!AT20=Sheet6!$C$4,Sheet6!$C$4,IF(Tim!AT20=Sheet6!$C$5,Sheet6!$C$5,IF(Tim!AT20=Sheet6!$C$6,Sheet6!$C$6,IF(Tim!AT20=Sheet6!$C$7,Sheet6!$C$7,IF(Tim!AT20=Sheet6!$C$8,Sheet6!$C$8,"")))))))</f>
        <v/>
      </c>
      <c r="T18" s="28" t="str">
        <f>IF(Tim!AU20=Sheet6!$C$2,Sheet6!$C$2,IF(Tim!AU20=Sheet6!$C$3,Sheet6!$C$3,IF(Tim!AU20=Sheet6!$C$4,Sheet6!$C$4,IF(Tim!AU20=Sheet6!$C$5,Sheet6!$C$5,IF(Tim!AU20=Sheet6!$C$6,Sheet6!$C$6,IF(Tim!AU20=Sheet6!$C$7,Sheet6!$C$7,IF(Tim!AU20=Sheet6!$C$8,Sheet6!$C$8,"")))))))</f>
        <v/>
      </c>
      <c r="U18" s="28" t="str">
        <f>IF(Tim!AV20=Sheet6!$C$2,Sheet6!$C$2,IF(Tim!AV20=Sheet6!$C$3,Sheet6!$C$3,IF(Tim!AV20=Sheet6!$C$4,Sheet6!$C$4,IF(Tim!AV20=Sheet6!$C$5,Sheet6!$C$5,IF(Tim!AV20=Sheet6!$C$6,Sheet6!$C$6,IF(Tim!AV20=Sheet6!$C$7,Sheet6!$C$7,IF(Tim!AV20=Sheet6!$C$8,Sheet6!$C$8,"")))))))</f>
        <v/>
      </c>
      <c r="V18" s="28" t="str">
        <f>IF(Tim!AW20=Sheet6!$C$2,Sheet6!$C$2,IF(Tim!AW20=Sheet6!$C$3,Sheet6!$C$3,IF(Tim!AW20=Sheet6!$C$4,Sheet6!$C$4,IF(Tim!AW20=Sheet6!$C$5,Sheet6!$C$5,IF(Tim!AW20=Sheet6!$C$6,Sheet6!$C$6,IF(Tim!AW20=Sheet6!$C$7,Sheet6!$C$7,IF(Tim!AW20=Sheet6!$C$8,Sheet6!$C$8,"")))))))</f>
        <v/>
      </c>
      <c r="W18" s="29" t="str">
        <f>IF(Tim!AX20=Sheet6!$C$2,Sheet6!$C$2,IF(Tim!AX20=Sheet6!$C$3,Sheet6!$C$3,IF(Tim!AX20=Sheet6!$C$4,Sheet6!$C$4,IF(Tim!AX20=Sheet6!$C$5,Sheet6!$C$5,IF(Tim!AX20=Sheet6!$C$6,Sheet6!$C$6,IF(Tim!AX20=Sheet6!$C$7,Sheet6!$C$7,IF(Tim!AX20=Sheet6!$C$8,Sheet6!$C$8,"")))))))</f>
        <v/>
      </c>
      <c r="X18" s="27" t="str">
        <f>IF(Tim!AY20=Sheet6!$C$2,Sheet6!$C$2,IF(Tim!AY20=Sheet6!$C$3,Sheet6!$C$3,IF(Tim!AY20=Sheet6!$C$4,Sheet6!$C$4,IF(Tim!AY20=Sheet6!$C$5,Sheet6!$C$5,IF(Tim!AY20=Sheet6!$C$6,Sheet6!$C$6,IF(Tim!AY20=Sheet6!$C$7,Sheet6!$C$7,IF(Tim!AY20=Sheet6!$C$8,Sheet6!$C$8,"")))))))</f>
        <v/>
      </c>
      <c r="Y18" s="27" t="str">
        <f>IF(Tim!AZ20=Sheet6!$C$2,Sheet6!$C$2,IF(Tim!AZ20=Sheet6!$C$3,Sheet6!$C$3,IF(Tim!AZ20=Sheet6!$C$4,Sheet6!$C$4,IF(Tim!AZ20=Sheet6!$C$5,Sheet6!$C$5,IF(Tim!AZ20=Sheet6!$C$6,Sheet6!$C$6,IF(Tim!AZ20=Sheet6!$C$7,Sheet6!$C$7,IF(Tim!AZ20=Sheet6!$C$8,Sheet6!$C$8,"")))))))</f>
        <v/>
      </c>
      <c r="Z18" s="27" t="str">
        <f>IF(Tim!BD20=Sheet6!$C$2,Sheet6!$C$2,IF(Tim!BD20=Sheet6!$C$3,Sheet6!$C$3,IF(Tim!BD20=Sheet6!$C$4,Sheet6!$C$4,IF(Tim!BD20=Sheet6!$C$5,Sheet6!$C$5,IF(Tim!BD20=Sheet6!$C$6,Sheet6!$C$6,IF(Tim!BD20=Sheet6!$C$7,Sheet6!$C$7,IF(Tim!BD20=Sheet6!$C$8,Sheet6!$C$8,"")))))))</f>
        <v/>
      </c>
      <c r="AA18" s="27" t="str">
        <f>IF(Tim!BE20=Sheet6!$C$2,Sheet6!$C$2,IF(Tim!BE20=Sheet6!$C$3,Sheet6!$C$3,IF(Tim!BE20=Sheet6!$C$4,Sheet6!$C$4,IF(Tim!BE20=Sheet6!$C$5,Sheet6!$C$5,IF(Tim!BE20=Sheet6!$C$6,Sheet6!$C$6,IF(Tim!BE20=Sheet6!$C$7,Sheet6!$C$7,IF(Tim!BE20=Sheet6!$C$8,Sheet6!$C$8,"")))))))</f>
        <v/>
      </c>
      <c r="AB18" s="31" t="str">
        <f>IF(Tim!BL20=Sheet6!$C$2,Sheet6!$C$2,IF(Tim!BL20=Sheet6!$C$3,Sheet6!$C$3,IF(Tim!BL20=Sheet6!$C$4,Sheet6!$C$4,IF(Tim!BL20=Sheet6!$C$5,Sheet6!$C$5,IF(Tim!BL20=Sheet6!$C$6,Sheet6!$C$6,IF(Tim!BL20=Sheet6!$C$7,Sheet6!$C$7,IF(Tim!BL20=Sheet6!$C$8,Sheet6!$C$8,"")))))))</f>
        <v/>
      </c>
      <c r="AC18" s="27" t="str">
        <f>IF(Tim!BT20=Sheet6!$C$2,Sheet6!$C$2,IF(Tim!BT20=Sheet6!$C$3,Sheet6!$C$3,IF(Tim!BT20=Sheet6!$C$4,Sheet6!$C$4,IF(Tim!BT20=Sheet6!$C$5,Sheet6!$C$5,IF(Tim!BT20=Sheet6!$C$6,Sheet6!$C$6,IF(Tim!BT20=Sheet6!$C$7,Sheet6!$C$7,IF(Tim!BT20=Sheet6!$C$8,Sheet6!$C$8,"")))))))</f>
        <v/>
      </c>
      <c r="AD18" s="148" t="str">
        <f>IF(Tim!BU20=Sheet6!$C$2,Sheet6!$C$2,IF(Tim!BU20=Sheet6!$C$3,Sheet6!$C$3,IF(Tim!BU20=Sheet6!$C$4,Sheet6!$C$4,IF(Tim!BU20=Sheet6!$C$5,Sheet6!$C$5,IF(Tim!BU20=Sheet6!$C$6,Sheet6!$C$6,IF(Tim!BU20=Sheet6!$C$7,Sheet6!$C$7,IF(Tim!BU20=Sheet6!$C$8,Sheet6!$C$8,"")))))))</f>
        <v/>
      </c>
      <c r="AE18" s="148" t="str">
        <f>IF(Tim!CB20=Sheet6!$C$2,Sheet6!$C$2,IF(Tim!CB20=Sheet6!$C$3,Sheet6!$C$3,IF(Tim!CB20=Sheet6!$C$4,Sheet6!$C$4,IF(Tim!CB20=Sheet6!$C$5,Sheet6!$C$5,IF(Tim!CB20=Sheet6!$C$6,Sheet6!$C$6,IF(Tim!CB20=Sheet6!$C$7,Sheet6!$C$7,IF(Tim!CB20=Sheet6!$C$8,Sheet6!$C$8,"")))))))</f>
        <v/>
      </c>
      <c r="AF18" s="148" t="str">
        <f>IF(Tim!CD20=Sheet6!$C$2,Sheet6!$C$2,IF(Tim!CD20=Sheet6!$C$3,Sheet6!$C$3,IF(Tim!CD20=Sheet6!$C$4,Sheet6!$C$4,IF(Tim!CD20=Sheet6!$C$5,Sheet6!$C$5,IF(Tim!CD20=Sheet6!$C$6,Sheet6!$C$6,IF(Tim!CD20=Sheet6!$C$7,Sheet6!$C$7,IF(Tim!CD20=Sheet6!$C$8,Sheet6!$C$8,"")))))))</f>
        <v/>
      </c>
      <c r="AG18" s="27" t="str">
        <f>IF(Tim!CE20=Sheet6!$C$2,Sheet6!$C$2,IF(Tim!CE20=Sheet6!$C$3,Sheet6!$C$3,IF(Tim!CE20=Sheet6!$C$4,Sheet6!$C$4,IF(Tim!CE20=Sheet6!$C$5,Sheet6!$C$5,IF(Tim!CE20=Sheet6!$C$6,Sheet6!$C$6,IF(Tim!CE20=Sheet6!$C$7,Sheet6!$C$7,IF(Tim!CE20=Sheet6!$C$8,Sheet6!$C$8,"")))))))</f>
        <v/>
      </c>
      <c r="AH18" s="27" t="str">
        <f>IF(Tim!CF20=Sheet6!$C$2,Sheet6!$C$2,IF(Tim!CF20=Sheet6!$C$3,Sheet6!$C$3,IF(Tim!CF20=Sheet6!$C$4,Sheet6!$C$4,IF(Tim!CF20=Sheet6!$C$5,Sheet6!$C$5,IF(Tim!CF20=Sheet6!$C$6,Sheet6!$C$6,IF(Tim!CF20=Sheet6!$C$7,Sheet6!$C$7,IF(Tim!CF20=Sheet6!$C$8,Sheet6!$C$8,"")))))))</f>
        <v/>
      </c>
      <c r="AI18" s="27" t="str">
        <f>IF(Tim!CG20=Sheet6!$C$2,Sheet6!$C$2,IF(Tim!CG20=Sheet6!$C$3,Sheet6!$C$3,IF(Tim!CG20=Sheet6!$C$4,Sheet6!$C$4,IF(Tim!CG20=Sheet6!$C$5,Sheet6!$C$5,IF(Tim!CG20=Sheet6!$C$6,Sheet6!$C$6,IF(Tim!CG20=Sheet6!$C$7,Sheet6!$C$7,IF(Tim!CG20=Sheet6!$C$8,Sheet6!$C$8,"")))))))</f>
        <v/>
      </c>
      <c r="AJ18" s="27" t="str">
        <f>IF(Tim!CH20=Sheet6!$C$2,Sheet6!$C$2,IF(Tim!CH20=Sheet6!$C$3,Sheet6!$C$3,IF(Tim!CH20=Sheet6!$C$4,Sheet6!$C$4,IF(Tim!CH20=Sheet6!$C$5,Sheet6!$C$5,IF(Tim!CH20=Sheet6!$C$6,Sheet6!$C$6,IF(Tim!CH20=Sheet6!$C$7,Sheet6!$C$7,IF(Tim!CH20=Sheet6!$C$8,Sheet6!$C$8,"")))))))</f>
        <v/>
      </c>
      <c r="AK18" s="27" t="str">
        <f>IF(Tim!CL20=Sheet6!$C$2,Sheet6!$C$2,IF(Tim!CL20=Sheet6!$C$3,Sheet6!$C$3,IF(Tim!CL20=Sheet6!$C$4,Sheet6!$C$4,IF(Tim!CL20=Sheet6!$C$5,Sheet6!$C$5,IF(Tim!CL20=Sheet6!$C$6,Sheet6!$C$6,IF(Tim!CL20=Sheet6!$C$7,Sheet6!$C$7,IF(Tim!CL20=Sheet6!$C$8,Sheet6!$C$8,"")))))))</f>
        <v/>
      </c>
      <c r="AL18" s="28" t="str">
        <f>IF(Tim!CM20=Sheet6!$C$2,Sheet6!$C$2,IF(Tim!CM20=Sheet6!$C$3,Sheet6!$C$3,IF(Tim!CM20=Sheet6!$C$4,Sheet6!$C$4,IF(Tim!CM20=Sheet6!$C$5,Sheet6!$C$5,IF(Tim!CM20=Sheet6!$C$6,Sheet6!$C$6,IF(Tim!CM20=Sheet6!$C$7,Sheet6!$C$7,IF(Tim!CM20=Sheet6!$C$8,Sheet6!$C$8,"")))))))</f>
        <v/>
      </c>
      <c r="AM18" s="28" t="str">
        <f>IF(Tim!CN20=Sheet6!$C$2,Sheet6!$C$2,IF(Tim!CN20=Sheet6!$C$3,Sheet6!$C$3,IF(Tim!CN20=Sheet6!$C$4,Sheet6!$C$4,IF(Tim!CN20=Sheet6!$C$5,Sheet6!$C$5,IF(Tim!CN20=Sheet6!$C$6,Sheet6!$C$6,IF(Tim!CN20=Sheet6!$C$7,Sheet6!$C$7,IF(Tim!CN20=Sheet6!$C$8,Sheet6!$C$8,"")))))))</f>
        <v/>
      </c>
      <c r="AN18" s="28" t="str">
        <f>IF(Tim!CO20=Sheet6!$C$2,Sheet6!$C$2,IF(Tim!CO20=Sheet6!$C$3,Sheet6!$C$3,IF(Tim!CO20=Sheet6!$C$4,Sheet6!$C$4,IF(Tim!CO20=Sheet6!$C$5,Sheet6!$C$5,IF(Tim!CO20=Sheet6!$C$6,Sheet6!$C$6,IF(Tim!CO20=Sheet6!$C$7,Sheet6!$C$7,IF(Tim!CO20=Sheet6!$C$8,Sheet6!$C$8,"")))))))</f>
        <v/>
      </c>
      <c r="AO18" s="29" t="str">
        <f>IF(Tim!CP20=Sheet6!$C$2,Sheet6!$C$2,IF(Tim!CP20=Sheet6!$C$3,Sheet6!$C$3,IF(Tim!CP20=Sheet6!$C$4,Sheet6!$C$4,IF(Tim!CP20=Sheet6!$C$5,Sheet6!$C$5,IF(Tim!CP20=Sheet6!$C$6,Sheet6!$C$6,IF(Tim!CP20=Sheet6!$C$7,Sheet6!$C$7,IF(Tim!CP20=Sheet6!$C$8,Sheet6!$C$8,"")))))))</f>
        <v/>
      </c>
      <c r="AP18" s="27" t="str">
        <f>IF(Tim!CQ20=Sheet6!$C$2,Sheet6!$C$2,IF(Tim!CQ20=Sheet6!$C$3,Sheet6!$C$3,IF(Tim!CQ20=Sheet6!$C$4,Sheet6!$C$4,IF(Tim!CQ20=Sheet6!$C$5,Sheet6!$C$5,IF(Tim!CQ20=Sheet6!$C$6,Sheet6!$C$6,IF(Tim!CQ20=Sheet6!$C$7,Sheet6!$C$7,IF(Tim!CQ20=Sheet6!$C$8,Sheet6!$C$8,"")))))))</f>
        <v/>
      </c>
      <c r="AQ18" s="27" t="str">
        <f>IF(Tim!CR20=Sheet6!$C$2,Sheet6!$C$2,IF(Tim!CR20=Sheet6!$C$3,Sheet6!$C$3,IF(Tim!CR20=Sheet6!$C$4,Sheet6!$C$4,IF(Tim!CR20=Sheet6!$C$5,Sheet6!$C$5,IF(Tim!CR20=Sheet6!$C$6,Sheet6!$C$6,IF(Tim!CR20=Sheet6!$C$7,Sheet6!$C$7,IF(Tim!CR20=Sheet6!$C$8,Sheet6!$C$8,"")))))))</f>
        <v/>
      </c>
      <c r="AR18" s="31" t="str">
        <f>IF(Tim!CV20=Sheet6!$C$2,Sheet6!$C$2,IF(Tim!CV20=Sheet6!$C$3,Sheet6!$C$3,IF(Tim!CV20=Sheet6!$C$4,Sheet6!$C$4,IF(Tim!CV20=Sheet6!$C$5,Sheet6!$C$5,IF(Tim!CV20=Sheet6!$C$6,Sheet6!$C$6,IF(Tim!CV20=Sheet6!$C$7,Sheet6!$C$7,IF(Tim!CV20=Sheet6!$C$8,Sheet6!$C$8,"")))))))</f>
        <v/>
      </c>
      <c r="AS18" s="27" t="str">
        <f>IF(Tim!CW20=Sheet6!$C$2,Sheet6!$C$2,IF(Tim!CW20=Sheet6!$C$3,Sheet6!$C$3,IF(Tim!CW20=Sheet6!$C$4,Sheet6!$C$4,IF(Tim!CW20=Sheet6!$C$5,Sheet6!$C$5,IF(Tim!CW20=Sheet6!$C$6,Sheet6!$C$6,IF(Tim!CW20=Sheet6!$C$7,Sheet6!$C$7,IF(Tim!CW20=Sheet6!$C$8,Sheet6!$C$8,"")))))))</f>
        <v/>
      </c>
      <c r="AT18" s="31" t="str">
        <f>IF(Tim!DA20=Sheet6!$C$2,Sheet6!$C$2,IF(Tim!DA20=Sheet6!$C$3,Sheet6!$C$3,IF(Tim!DA20=Sheet6!$C$4,Sheet6!$C$4,IF(Tim!DA20=Sheet6!$C$5,Sheet6!$C$5,IF(Tim!DA20=Sheet6!$C$6,Sheet6!$C$6,IF(Tim!DA20=Sheet6!$C$7,Sheet6!$C$7,IF(Tim!DA20=Sheet6!$C$8,Sheet6!$C$8,"")))))))</f>
        <v/>
      </c>
      <c r="AU18" s="27" t="str">
        <f>IF(Tim!DO20=Sheet6!$C$2,Sheet6!$C$2,IF(Tim!DO20=Sheet6!$C$3,Sheet6!$C$3,IF(Tim!DO20=Sheet6!$C$4,Sheet6!$C$4,IF(Tim!DO20=Sheet6!$C$5,Sheet6!$C$5,IF(Tim!DO20=Sheet6!$C$6,Sheet6!$C$6,IF(Tim!DO20=Sheet6!$C$7,Sheet6!$C$7,IF(Tim!DO20=Sheet6!$C$8,Sheet6!$C$8,"")))))))</f>
        <v/>
      </c>
      <c r="AV18" s="148" t="str">
        <f>IF(Tim!DP20=Sheet6!$C$2,Sheet6!$C$2,IF(Tim!DP20=Sheet6!$C$3,Sheet6!$C$3,IF(Tim!DP20=Sheet6!$C$4,Sheet6!$C$4,IF(Tim!DP20=Sheet6!$C$5,Sheet6!$C$5,IF(Tim!DP20=Sheet6!$C$6,Sheet6!$C$6,IF(Tim!DP20=Sheet6!$C$7,Sheet6!$C$7,IF(Tim!DP20=Sheet6!$C$8,Sheet6!$C$8,"")))))))</f>
        <v/>
      </c>
      <c r="AW18" s="148" t="str">
        <f>IF(Tim!DX20=Sheet6!$C$2,Sheet6!$C$2,IF(Tim!DX20=Sheet6!$C$3,Sheet6!$C$3,IF(Tim!DX20=Sheet6!$C$4,Sheet6!$C$4,IF(Tim!DX20=Sheet6!$C$5,Sheet6!$C$5,IF(Tim!DX20=Sheet6!$C$6,Sheet6!$C$6,IF(Tim!DX20=Sheet6!$C$7,Sheet6!$C$7,IF(Tim!DX20=Sheet6!$C$8,Sheet6!$C$8,"")))))))</f>
        <v/>
      </c>
      <c r="AX18" s="148" t="str">
        <f>IF(Tim!DY20=Sheet6!$C$2,Sheet6!$C$2,IF(Tim!DY20=Sheet6!$C$3,Sheet6!$C$3,IF(Tim!DY20=Sheet6!$C$4,Sheet6!$C$4,IF(Tim!DY20=Sheet6!$C$5,Sheet6!$C$5,IF(Tim!DY20=Sheet6!$C$6,Sheet6!$C$6,IF(Tim!DY20=Sheet6!$C$7,Sheet6!$C$7,IF(Tim!DY20=Sheet6!$C$8,Sheet6!$C$8,"")))))))</f>
        <v/>
      </c>
      <c r="AY18" s="27" t="str">
        <f>IF(Tim!DZ20=Sheet6!$C$2,Sheet6!$C$2,IF(Tim!DZ20=Sheet6!$C$3,Sheet6!$C$3,IF(Tim!DZ20=Sheet6!$C$4,Sheet6!$C$4,IF(Tim!DZ20=Sheet6!$C$5,Sheet6!$C$5,IF(Tim!DZ20=Sheet6!$C$6,Sheet6!$C$6,IF(Tim!DZ20=Sheet6!$C$7,Sheet6!$C$7,IF(Tim!DZ20=Sheet6!$C$8,Sheet6!$C$8,"")))))))</f>
        <v/>
      </c>
      <c r="AZ18" s="27" t="str">
        <f>IF(Tim!EA20=Sheet6!$C$2,Sheet6!$C$2,IF(Tim!EA20=Sheet6!$C$3,Sheet6!$C$3,IF(Tim!EA20=Sheet6!$C$4,Sheet6!$C$4,IF(Tim!EA20=Sheet6!$C$5,Sheet6!$C$5,IF(Tim!EA20=Sheet6!$C$6,Sheet6!$C$6,IF(Tim!EA20=Sheet6!$C$7,Sheet6!$C$7,IF(Tim!EA20=Sheet6!$C$8,Sheet6!$C$8,"")))))))</f>
        <v/>
      </c>
      <c r="BA18" s="27" t="str">
        <f>IF(Tim!EB20=Sheet6!$C$2,Sheet6!$C$2,IF(Tim!EB20=Sheet6!$C$3,Sheet6!$C$3,IF(Tim!EB20=Sheet6!$C$4,Sheet6!$C$4,IF(Tim!EB20=Sheet6!$C$5,Sheet6!$C$5,IF(Tim!EB20=Sheet6!$C$6,Sheet6!$C$6,IF(Tim!EB20=Sheet6!$C$7,Sheet6!$C$7,IF(Tim!EB20=Sheet6!$C$8,Sheet6!$C$8,"")))))))</f>
        <v/>
      </c>
      <c r="BB18" s="27" t="str">
        <f>IF(Tim!EC20=Sheet6!$C$2,Sheet6!$C$2,IF(Tim!EC20=Sheet6!$C$3,Sheet6!$C$3,IF(Tim!EC20=Sheet6!$C$4,Sheet6!$C$4,IF(Tim!EC20=Sheet6!$C$5,Sheet6!$C$5,IF(Tim!EC20=Sheet6!$C$6,Sheet6!$C$6,IF(Tim!EC20=Sheet6!$C$7,Sheet6!$C$7,IF(Tim!EC20=Sheet6!$C$8,Sheet6!$C$8,"")))))))</f>
        <v/>
      </c>
      <c r="BC18" s="27" t="str">
        <f>IF(Tim!EG20=Sheet6!$C$2,Sheet6!$C$2,IF(Tim!EG20=Sheet6!$C$3,Sheet6!$C$3,IF(Tim!EG20=Sheet6!$C$4,Sheet6!$C$4,IF(Tim!EG20=Sheet6!$C$5,Sheet6!$C$5,IF(Tim!EG20=Sheet6!$C$6,Sheet6!$C$6,IF(Tim!EG20=Sheet6!$C$7,Sheet6!$C$7,IF(Tim!EG20=Sheet6!$C$8,Sheet6!$C$8,"")))))))</f>
        <v/>
      </c>
      <c r="BD18" s="28" t="str">
        <f>IF(Tim!EH20=Sheet6!$C$2,Sheet6!$C$2,IF(Tim!EH20=Sheet6!$C$3,Sheet6!$C$3,IF(Tim!EH20=Sheet6!$C$4,Sheet6!$C$4,IF(Tim!EH20=Sheet6!$C$5,Sheet6!$C$5,IF(Tim!EH20=Sheet6!$C$6,Sheet6!$C$6,IF(Tim!EH20=Sheet6!$C$7,Sheet6!$C$7,IF(Tim!EH20=Sheet6!$C$8,Sheet6!$C$8,"")))))))</f>
        <v/>
      </c>
      <c r="BE18" s="28" t="str">
        <f>IF(Tim!EI20=Sheet6!$C$2,Sheet6!$C$2,IF(Tim!EI20=Sheet6!$C$3,Sheet6!$C$3,IF(Tim!EI20=Sheet6!$C$4,Sheet6!$C$4,IF(Tim!EI20=Sheet6!$C$5,Sheet6!$C$5,IF(Tim!EI20=Sheet6!$C$6,Sheet6!$C$6,IF(Tim!EI20=Sheet6!$C$7,Sheet6!$C$7,IF(Tim!EI20=Sheet6!$C$8,Sheet6!$C$8,"")))))))</f>
        <v/>
      </c>
      <c r="BF18" s="28" t="str">
        <f>IF(Tim!EJ20=Sheet6!$C$2,Sheet6!$C$2,IF(Tim!EJ20=Sheet6!$C$3,Sheet6!$C$3,IF(Tim!EJ20=Sheet6!$C$4,Sheet6!$C$4,IF(Tim!EJ20=Sheet6!$C$5,Sheet6!$C$5,IF(Tim!EJ20=Sheet6!$C$6,Sheet6!$C$6,IF(Tim!EJ20=Sheet6!$C$7,Sheet6!$C$7,IF(Tim!EJ20=Sheet6!$C$8,Sheet6!$C$8,"")))))))</f>
        <v/>
      </c>
      <c r="BG18" s="29" t="str">
        <f>IF(Tim!EK20=Sheet6!$C$2,Sheet6!$C$2,IF(Tim!EK20=Sheet6!$C$3,Sheet6!$C$3,IF(Tim!EK20=Sheet6!$C$4,Sheet6!$C$4,IF(Tim!EK20=Sheet6!$C$5,Sheet6!$C$5,IF(Tim!EK20=Sheet6!$C$6,Sheet6!$C$6,IF(Tim!EK20=Sheet6!$C$7,Sheet6!$C$7,IF(Tim!EK20=Sheet6!$C$8,Sheet6!$C$8,"")))))))</f>
        <v/>
      </c>
      <c r="BH18" s="27" t="str">
        <f>IF(Tim!EL20=Sheet6!$C$2,Sheet6!$C$2,IF(Tim!EL20=Sheet6!$C$3,Sheet6!$C$3,IF(Tim!EL20=Sheet6!$C$4,Sheet6!$C$4,IF(Tim!EL20=Sheet6!$C$5,Sheet6!$C$5,IF(Tim!EL20=Sheet6!$C$6,Sheet6!$C$6,IF(Tim!EL20=Sheet6!$C$7,Sheet6!$C$7,IF(Tim!EL20=Sheet6!$C$8,Sheet6!$C$8,"")))))))</f>
        <v/>
      </c>
      <c r="BI18" s="31" t="str">
        <f>IF(Tim!EM20=Sheet6!$C$2,Sheet6!$C$2,IF(Tim!EM20=Sheet6!$C$3,Sheet6!$C$3,IF(Tim!EM20=Sheet6!$C$4,Sheet6!$C$4,IF(Tim!EM20=Sheet6!$C$5,Sheet6!$C$5,IF(Tim!EM20=Sheet6!$C$6,Sheet6!$C$6,IF(Tim!EM20=Sheet6!$C$7,Sheet6!$C$7,IF(Tim!EM20=Sheet6!$C$8,Sheet6!$C$8,"")))))))</f>
        <v/>
      </c>
      <c r="BJ18" s="31" t="str">
        <f>IF(Tim!EQ20=Sheet6!$C$2,Sheet6!$C$2,IF(Tim!EQ20=Sheet6!$C$3,Sheet6!$C$3,IF(Tim!EQ20=Sheet6!$C$4,Sheet6!$C$4,IF(Tim!EQ20=Sheet6!$C$5,Sheet6!$C$5,IF(Tim!EQ20=Sheet6!$C$6,Sheet6!$C$6,IF(Tim!EQ20=Sheet6!$C$7,Sheet6!$C$7,IF(Tim!EQ20=Sheet6!$C$8,Sheet6!$C$8,"")))))))</f>
        <v/>
      </c>
      <c r="BK18" s="31" t="str">
        <f>IF(Tim!ER20=Sheet6!$C$2,Sheet6!$C$2,IF(Tim!ER20=Sheet6!$C$3,Sheet6!$C$3,IF(Tim!ER20=Sheet6!$C$4,Sheet6!$C$4,IF(Tim!ER20=Sheet6!$C$5,Sheet6!$C$5,IF(Tim!ER20=Sheet6!$C$6,Sheet6!$C$6,IF(Tim!ER20=Sheet6!$C$7,Sheet6!$C$7,IF(Tim!ER20=Sheet6!$C$8,Sheet6!$C$8,"")))))))</f>
        <v/>
      </c>
      <c r="BL18" s="31" t="str">
        <f>IF(Tim!EZ20=Sheet6!$C$2,Sheet6!$C$2,IF(Tim!EZ20=Sheet6!$C$3,Sheet6!$C$3,IF(Tim!EZ20=Sheet6!$C$4,Sheet6!$C$4,IF(Tim!EZ20=Sheet6!$C$5,Sheet6!$C$5,IF(Tim!EZ20=Sheet6!$C$6,Sheet6!$C$6,IF(Tim!EZ20=Sheet6!$C$7,Sheet6!$C$7,IF(Tim!EZ20=Sheet6!$C$8,Sheet6!$C$8,"")))))))</f>
        <v/>
      </c>
      <c r="BM18" s="27" t="str">
        <f>IF(Tim!FG20=Sheet6!$C$2,Sheet6!$C$2,IF(Tim!FG20=Sheet6!$C$3,Sheet6!$C$3,IF(Tim!FG20=Sheet6!$C$4,Sheet6!$C$4,IF(Tim!FG20=Sheet6!$C$5,Sheet6!$C$5,IF(Tim!FG20=Sheet6!$C$6,Sheet6!$C$6,IF(Tim!FG20=Sheet6!$C$7,Sheet6!$C$7,IF(Tim!FG20=Sheet6!$C$8,Sheet6!$C$8,"")))))))</f>
        <v/>
      </c>
      <c r="BN18" s="148" t="str">
        <f>IF(Tim!FH20=Sheet6!$C$2,Sheet6!$C$2,IF(Tim!FH20=Sheet6!$C$3,Sheet6!$C$3,IF(Tim!FH20=Sheet6!$C$4,Sheet6!$C$4,IF(Tim!FH20=Sheet6!$C$5,Sheet6!$C$5,IF(Tim!FH20=Sheet6!$C$6,Sheet6!$C$6,IF(Tim!FH20=Sheet6!$C$7,Sheet6!$C$7,IF(Tim!FH20=Sheet6!$C$8,Sheet6!$C$8,"")))))))</f>
        <v/>
      </c>
      <c r="BO18" s="148" t="str">
        <f>IF(Tim!FP20=Sheet6!$C$2,Sheet6!$C$2,IF(Tim!FP20=Sheet6!$C$3,Sheet6!$C$3,IF(Tim!FP20=Sheet6!$C$4,Sheet6!$C$4,IF(Tim!FP20=Sheet6!$C$5,Sheet6!$C$5,IF(Tim!FP20=Sheet6!$C$6,Sheet6!$C$6,IF(Tim!FP20=Sheet6!$C$7,Sheet6!$C$7,IF(Tim!FP20=Sheet6!$C$8,Sheet6!$C$8,"")))))))</f>
        <v/>
      </c>
      <c r="BP18" s="148" t="str">
        <f>IF(Tim!FQ20=Sheet6!$C$2,Sheet6!$C$2,IF(Tim!FQ20=Sheet6!$C$3,Sheet6!$C$3,IF(Tim!FQ20=Sheet6!$C$4,Sheet6!$C$4,IF(Tim!FQ20=Sheet6!$C$5,Sheet6!$C$5,IF(Tim!FQ20=Sheet6!$C$6,Sheet6!$C$6,IF(Tim!FQ20=Sheet6!$C$7,Sheet6!$C$7,IF(Tim!FQ20=Sheet6!$C$8,Sheet6!$C$8,"")))))))</f>
        <v/>
      </c>
      <c r="BQ18" s="27" t="str">
        <f>IF(Tim!FR20=Sheet6!$C$2,Sheet6!$C$2,IF(Tim!FR20=Sheet6!$C$3,Sheet6!$C$3,IF(Tim!FR20=Sheet6!$C$4,Sheet6!$C$4,IF(Tim!FR20=Sheet6!$C$5,Sheet6!$C$5,IF(Tim!FR20=Sheet6!$C$6,Sheet6!$C$6,IF(Tim!FR20=Sheet6!$C$7,Sheet6!$C$7,IF(Tim!FR20=Sheet6!$C$8,Sheet6!$C$8,"")))))))</f>
        <v/>
      </c>
      <c r="BR18" s="27" t="str">
        <f>IF(Tim!FS20=Sheet6!$C$2,Sheet6!$C$2,IF(Tim!FS20=Sheet6!$C$3,Sheet6!$C$3,IF(Tim!FS20=Sheet6!$C$4,Sheet6!$C$4,IF(Tim!FS20=Sheet6!$C$5,Sheet6!$C$5,IF(Tim!FS20=Sheet6!$C$6,Sheet6!$C$6,IF(Tim!FS20=Sheet6!$C$7,Sheet6!$C$7,IF(Tim!FS20=Sheet6!$C$8,Sheet6!$C$8,"")))))))</f>
        <v/>
      </c>
      <c r="BS18" s="27" t="str">
        <f>IF(Tim!FT20=Sheet6!$C$2,Sheet6!$C$2,IF(Tim!FT20=Sheet6!$C$3,Sheet6!$C$3,IF(Tim!FT20=Sheet6!$C$4,Sheet6!$C$4,IF(Tim!FT20=Sheet6!$C$5,Sheet6!$C$5,IF(Tim!FT20=Sheet6!$C$6,Sheet6!$C$6,IF(Tim!FT20=Sheet6!$C$7,Sheet6!$C$7,IF(Tim!FT20=Sheet6!$C$8,Sheet6!$C$8,"")))))))</f>
        <v/>
      </c>
      <c r="BT18" s="27" t="str">
        <f>IF(Tim!FU20=Sheet6!$C$2,Sheet6!$C$2,IF(Tim!FU20=Sheet6!$C$3,Sheet6!$C$3,IF(Tim!FU20=Sheet6!$C$4,Sheet6!$C$4,IF(Tim!FU20=Sheet6!$C$5,Sheet6!$C$5,IF(Tim!FU20=Sheet6!$C$6,Sheet6!$C$6,IF(Tim!FU20=Sheet6!$C$7,Sheet6!$C$7,IF(Tim!FU20=Sheet6!$C$8,Sheet6!$C$8,"")))))))</f>
        <v/>
      </c>
      <c r="BU18" s="27" t="str">
        <f>IF(Tim!FY20=Sheet6!$C$2,Sheet6!$C$2,IF(Tim!FY20=Sheet6!$C$3,Sheet6!$C$3,IF(Tim!FY20=Sheet6!$C$4,Sheet6!$C$4,IF(Tim!FY20=Sheet6!$C$5,Sheet6!$C$5,IF(Tim!FY20=Sheet6!$C$6,Sheet6!$C$6,IF(Tim!FY20=Sheet6!$C$7,Sheet6!$C$7,IF(Tim!FY20=Sheet6!$C$8,Sheet6!$C$8,"")))))))</f>
        <v/>
      </c>
      <c r="BV18" s="28" t="str">
        <f>IF(Tim!FZ20=Sheet6!$C$2,Sheet6!$C$2,IF(Tim!FZ20=Sheet6!$C$3,Sheet6!$C$3,IF(Tim!FZ20=Sheet6!$C$4,Sheet6!$C$4,IF(Tim!FZ20=Sheet6!$C$5,Sheet6!$C$5,IF(Tim!FZ20=Sheet6!$C$6,Sheet6!$C$6,IF(Tim!FZ20=Sheet6!$C$7,Sheet6!$C$7,IF(Tim!FZ20=Sheet6!$C$8,Sheet6!$C$8,"")))))))</f>
        <v/>
      </c>
      <c r="BW18" s="28" t="str">
        <f>IF(Tim!GA20=Sheet6!$C$2,Sheet6!$C$2,IF(Tim!GA20=Sheet6!$C$3,Sheet6!$C$3,IF(Tim!GA20=Sheet6!$C$4,Sheet6!$C$4,IF(Tim!GA20=Sheet6!$C$5,Sheet6!$C$5,IF(Tim!GA20=Sheet6!$C$6,Sheet6!$C$6,IF(Tim!GA20=Sheet6!$C$7,Sheet6!$C$7,IF(Tim!GA20=Sheet6!$C$8,Sheet6!$C$8,"")))))))</f>
        <v/>
      </c>
      <c r="BX18" s="28" t="str">
        <f>IF(Tim!GB20=Sheet6!$C$2,Sheet6!$C$2,IF(Tim!GB20=Sheet6!$C$3,Sheet6!$C$3,IF(Tim!GB20=Sheet6!$C$4,Sheet6!$C$4,IF(Tim!GB20=Sheet6!$C$5,Sheet6!$C$5,IF(Tim!GB20=Sheet6!$C$6,Sheet6!$C$6,IF(Tim!GB20=Sheet6!$C$7,Sheet6!$C$7,IF(Tim!GB20=Sheet6!$C$8,Sheet6!$C$8,"")))))))</f>
        <v/>
      </c>
      <c r="BY18" s="29" t="str">
        <f>IF(Tim!GC20=Sheet6!$C$2,Sheet6!$C$2,IF(Tim!GC20=Sheet6!$C$3,Sheet6!$C$3,IF(Tim!GC20=Sheet6!$C$4,Sheet6!$C$4,IF(Tim!GC20=Sheet6!$C$5,Sheet6!$C$5,IF(Tim!GC20=Sheet6!$C$6,Sheet6!$C$6,IF(Tim!GC20=Sheet6!$C$7,Sheet6!$C$7,IF(Tim!GC20=Sheet6!$C$8,Sheet6!$C$8,"")))))))</f>
        <v/>
      </c>
      <c r="BZ18" s="27" t="str">
        <f>IF(Tim!GD20=Sheet6!$C$2,Sheet6!$C$2,IF(Tim!GD20=Sheet6!$C$3,Sheet6!$C$3,IF(Tim!GD20=Sheet6!$C$4,Sheet6!$C$4,IF(Tim!GD20=Sheet6!$C$5,Sheet6!$C$5,IF(Tim!GD20=Sheet6!$C$6,Sheet6!$C$6,IF(Tim!GD20=Sheet6!$C$7,Sheet6!$C$7,IF(Tim!GD20=Sheet6!$C$8,Sheet6!$C$8,"")))))))</f>
        <v/>
      </c>
      <c r="CA18" s="27" t="str">
        <f>IF(Tim!GE20=Sheet6!$C$2,Sheet6!$C$2,IF(Tim!GE20=Sheet6!$C$3,Sheet6!$C$3,IF(Tim!GE20=Sheet6!$C$4,Sheet6!$C$4,IF(Tim!GE20=Sheet6!$C$5,Sheet6!$C$5,IF(Tim!GE20=Sheet6!$C$6,Sheet6!$C$6,IF(Tim!GE20=Sheet6!$C$7,Sheet6!$C$7,IF(Tim!GE20=Sheet6!$C$8,Sheet6!$C$8,"")))))))</f>
        <v/>
      </c>
      <c r="CB18" s="31" t="str">
        <f>IF(Tim!GI20=Sheet6!$C$2,Sheet6!$C$2,IF(Tim!GI20=Sheet6!$C$3,Sheet6!$C$3,IF(Tim!GI20=Sheet6!$C$4,Sheet6!$C$4,IF(Tim!GI20=Sheet6!$C$5,Sheet6!$C$5,IF(Tim!GI20=Sheet6!$C$6,Sheet6!$C$6,IF(Tim!GI20=Sheet6!$C$7,Sheet6!$C$7,IF(Tim!GI20=Sheet6!$C$8,Sheet6!$C$8,"")))))))</f>
        <v/>
      </c>
      <c r="CC18" s="31" t="str">
        <f>IF(Tim!GJ20=Sheet6!$C$2,Sheet6!$C$2,IF(Tim!GJ20=Sheet6!$C$3,Sheet6!$C$3,IF(Tim!GJ20=Sheet6!$C$4,Sheet6!$C$4,IF(Tim!GJ20=Sheet6!$C$5,Sheet6!$C$5,IF(Tim!GJ20=Sheet6!$C$6,Sheet6!$C$6,IF(Tim!GJ20=Sheet6!$C$7,Sheet6!$C$7,IF(Tim!GJ20=Sheet6!$C$8,Sheet6!$C$8,"")))))))</f>
        <v/>
      </c>
      <c r="CD18" s="31" t="str">
        <f>IF(Tim!GN20=Sheet6!$C$2,Sheet6!$C$2,IF(Tim!GN20=Sheet6!$C$3,Sheet6!$C$3,IF(Tim!GN20=Sheet6!$C$4,Sheet6!$C$4,IF(Tim!GN20=Sheet6!$C$5,Sheet6!$C$5,IF(Tim!GN20=Sheet6!$C$6,Sheet6!$C$6,IF(Tim!GN20=Sheet6!$C$7,Sheet6!$C$7,IF(Tim!GN20=Sheet6!$C$8,Sheet6!$C$8,"")))))))</f>
        <v/>
      </c>
      <c r="CE18" s="27" t="str">
        <f>IF(Tim!GY20=Sheet6!$C$2,Sheet6!$C$2,IF(Tim!GY20=Sheet6!$C$3,Sheet6!$C$3,IF(Tim!GY20=Sheet6!$C$4,Sheet6!$C$4,IF(Tim!GY20=Sheet6!$C$5,Sheet6!$C$5,IF(Tim!GY20=Sheet6!$C$6,Sheet6!$C$6,IF(Tim!GY20=Sheet6!$C$7,Sheet6!$C$7,IF(Tim!GY20=Sheet6!$C$8,Sheet6!$C$8,"")))))))</f>
        <v/>
      </c>
      <c r="CF18" s="148" t="str">
        <f>IF(Tim!GZ20=Sheet6!$C$2,Sheet6!$C$2,IF(Tim!GZ20=Sheet6!$C$3,Sheet6!$C$3,IF(Tim!GZ20=Sheet6!$C$4,Sheet6!$C$4,IF(Tim!GZ20=Sheet6!$C$5,Sheet6!$C$5,IF(Tim!GZ20=Sheet6!$C$6,Sheet6!$C$6,IF(Tim!GZ20=Sheet6!$C$7,Sheet6!$C$7,IF(Tim!GZ20=Sheet6!$C$8,Sheet6!$C$8,"")))))))</f>
        <v/>
      </c>
      <c r="CG18" s="148" t="str">
        <f>IF(Tim!HH20=Sheet6!$C$2,Sheet6!$C$2,IF(Tim!HH20=Sheet6!$C$3,Sheet6!$C$3,IF(Tim!HH20=Sheet6!$C$4,Sheet6!$C$4,IF(Tim!HH20=Sheet6!$C$5,Sheet6!$C$5,IF(Tim!HH20=Sheet6!$C$6,Sheet6!$C$6,IF(Tim!HH20=Sheet6!$C$7,Sheet6!$C$7,IF(Tim!HH20=Sheet6!$C$8,Sheet6!$C$8,"")))))))</f>
        <v/>
      </c>
      <c r="CH18" s="148" t="str">
        <f>IF(Tim!HI20=Sheet6!$C$2,Sheet6!$C$2,IF(Tim!HI20=Sheet6!$C$3,Sheet6!$C$3,IF(Tim!HI20=Sheet6!$C$4,Sheet6!$C$4,IF(Tim!HI20=Sheet6!$C$5,Sheet6!$C$5,IF(Tim!HI20=Sheet6!$C$6,Sheet6!$C$6,IF(Tim!HI20=Sheet6!$C$7,Sheet6!$C$7,IF(Tim!HI20=Sheet6!$C$8,Sheet6!$C$8,"")))))))</f>
        <v/>
      </c>
      <c r="CI18" s="148" t="str">
        <f>IF(Tim!HJ20=Sheet6!$C$2,Sheet6!$C$2,IF(Tim!HJ20=Sheet6!$C$3,Sheet6!$C$3,IF(Tim!HJ20=Sheet6!$C$4,Sheet6!$C$4,IF(Tim!HJ20=Sheet6!$C$5,Sheet6!$C$5,IF(Tim!HJ20=Sheet6!$C$6,Sheet6!$C$6,IF(Tim!HJ20=Sheet6!$C$7,Sheet6!$C$7,IF(Tim!HJ20=Sheet6!$C$8,Sheet6!$C$8,"")))))))</f>
        <v/>
      </c>
      <c r="CJ18" s="27" t="str">
        <f>IF(Tim!HK20=Sheet6!$C$2,Sheet6!$C$2,IF(Tim!HK20=Sheet6!$C$3,Sheet6!$C$3,IF(Tim!HK20=Sheet6!$C$4,Sheet6!$C$4,IF(Tim!HK20=Sheet6!$C$5,Sheet6!$C$5,IF(Tim!HK20=Sheet6!$C$6,Sheet6!$C$6,IF(Tim!HK20=Sheet6!$C$7,Sheet6!$C$7,IF(Tim!HK20=Sheet6!$C$8,Sheet6!$C$8,"")))))))</f>
        <v/>
      </c>
      <c r="CK18" s="27" t="str">
        <f>IF(Tim!HL20=Sheet6!$C$2,Sheet6!$C$2,IF(Tim!HL20=Sheet6!$C$3,Sheet6!$C$3,IF(Tim!HL20=Sheet6!$C$4,Sheet6!$C$4,IF(Tim!HL20=Sheet6!$C$5,Sheet6!$C$5,IF(Tim!HL20=Sheet6!$C$6,Sheet6!$C$6,IF(Tim!HL20=Sheet6!$C$7,Sheet6!$C$7,IF(Tim!HL20=Sheet6!$C$8,Sheet6!$C$8,"")))))))</f>
        <v/>
      </c>
      <c r="CL18" s="27" t="str">
        <f>IF(Tim!HM20=Sheet6!$C$2,Sheet6!$C$2,IF(Tim!HM20=Sheet6!$C$3,Sheet6!$C$3,IF(Tim!HM20=Sheet6!$C$4,Sheet6!$C$4,IF(Tim!HM20=Sheet6!$C$5,Sheet6!$C$5,IF(Tim!HM20=Sheet6!$C$6,Sheet6!$C$6,IF(Tim!HM20=Sheet6!$C$7,Sheet6!$C$7,IF(Tim!HM20=Sheet6!$C$8,Sheet6!$C$8,"")))))))</f>
        <v/>
      </c>
      <c r="CM18" s="27" t="str">
        <f>IF(Tim!HQ20=Sheet6!$C$2,Sheet6!$C$2,IF(Tim!HQ20=Sheet6!$C$3,Sheet6!$C$3,IF(Tim!HQ20=Sheet6!$C$4,Sheet6!$C$4,IF(Tim!HQ20=Sheet6!$C$5,Sheet6!$C$5,IF(Tim!HQ20=Sheet6!$C$6,Sheet6!$C$6,IF(Tim!HQ20=Sheet6!$C$7,Sheet6!$C$7,IF(Tim!HQ20=Sheet6!$C$8,Sheet6!$C$8,"")))))))</f>
        <v/>
      </c>
      <c r="CN18" s="28" t="str">
        <f>IF(Tim!HR20=Sheet6!$C$2,Sheet6!$C$2,IF(Tim!HR20=Sheet6!$C$3,Sheet6!$C$3,IF(Tim!HR20=Sheet6!$C$4,Sheet6!$C$4,IF(Tim!HR20=Sheet6!$C$5,Sheet6!$C$5,IF(Tim!HR20=Sheet6!$C$6,Sheet6!$C$6,IF(Tim!HR20=Sheet6!$C$7,Sheet6!$C$7,IF(Tim!HR20=Sheet6!$C$8,Sheet6!$C$8,"")))))))</f>
        <v/>
      </c>
      <c r="CO18" s="28" t="str">
        <f>IF(Tim!HS20=Sheet6!$C$2,Sheet6!$C$2,IF(Tim!HS20=Sheet6!$C$3,Sheet6!$C$3,IF(Tim!HS20=Sheet6!$C$4,Sheet6!$C$4,IF(Tim!HS20=Sheet6!$C$5,Sheet6!$C$5,IF(Tim!HS20=Sheet6!$C$6,Sheet6!$C$6,IF(Tim!HS20=Sheet6!$C$7,Sheet6!$C$7,IF(Tim!HS20=Sheet6!$C$8,Sheet6!$C$8,"")))))))</f>
        <v/>
      </c>
      <c r="CP18" s="28" t="str">
        <f>IF(Tim!HT20=Sheet6!$C$2,Sheet6!$C$2,IF(Tim!HT20=Sheet6!$C$3,Sheet6!$C$3,IF(Tim!HT20=Sheet6!$C$4,Sheet6!$C$4,IF(Tim!HT20=Sheet6!$C$5,Sheet6!$C$5,IF(Tim!HT20=Sheet6!$C$6,Sheet6!$C$6,IF(Tim!HT20=Sheet6!$C$7,Sheet6!$C$7,IF(Tim!HT20=Sheet6!$C$8,Sheet6!$C$8,"")))))))</f>
        <v/>
      </c>
      <c r="CQ18" s="29" t="str">
        <f>IF(Tim!HU20=Sheet6!$C$2,Sheet6!$C$2,IF(Tim!HU20=Sheet6!$C$3,Sheet6!$C$3,IF(Tim!HU20=Sheet6!$C$4,Sheet6!$C$4,IF(Tim!HU20=Sheet6!$C$5,Sheet6!$C$5,IF(Tim!HU20=Sheet6!$C$6,Sheet6!$C$6,IF(Tim!HU20=Sheet6!$C$7,Sheet6!$C$7,IF(Tim!HU20=Sheet6!$C$8,Sheet6!$C$8,"")))))))</f>
        <v/>
      </c>
      <c r="CR18" s="30" t="str">
        <f>IF(Tim!HV20=Sheet6!$C$2,Sheet6!$C$2,IF(Tim!HV20=Sheet6!$C$3,Sheet6!$C$3,IF(Tim!HV20=Sheet6!$C$4,Sheet6!$C$4,IF(Tim!HV20=Sheet6!$C$5,Sheet6!$C$5,IF(Tim!HV20=Sheet6!$C$6,Sheet6!$C$6,IF(Tim!HV20=Sheet6!$C$7,Sheet6!$C$7,IF(Tim!HV20=Sheet6!$C$8,Sheet6!$C$8,"")))))))</f>
        <v/>
      </c>
      <c r="CS18" s="31" t="str">
        <f>IF(Tim!IB20=Sheet6!$C$2,Sheet6!$C$2,IF(Tim!IB20=Sheet6!$C$3,Sheet6!$C$3,IF(Tim!IB20=Sheet6!$C$4,Sheet6!$C$4,IF(Tim!IB20=Sheet6!$C$5,Sheet6!$C$5,IF(Tim!IB20=Sheet6!$C$6,Sheet6!$C$6,IF(Tim!IB20=Sheet6!$C$7,Sheet6!$C$7,IF(Tim!IB20=Sheet6!$C$8,Sheet6!$C$8,"")))))))</f>
        <v/>
      </c>
      <c r="CT18" s="31" t="str">
        <f>IF(Tim!IJ20=Sheet6!$C$2,Sheet6!$C$2,IF(Tim!IJ20=Sheet6!$C$3,Sheet6!$C$3,IF(Tim!IJ20=Sheet6!$C$4,Sheet6!$C$4,IF(Tim!IJ20=Sheet6!$C$5,Sheet6!$C$5,IF(Tim!IJ20=Sheet6!$C$6,Sheet6!$C$6,IF(Tim!IJ20=Sheet6!$C$7,Sheet6!$C$7,IF(Tim!IJ20=Sheet6!$C$8,Sheet6!$C$8,"")))))))</f>
        <v/>
      </c>
      <c r="CU18" s="27" t="str">
        <f>IF(Tim!IQ20=Sheet6!$C$2,Sheet6!$C$2,IF(Tim!IQ20=Sheet6!$C$3,Sheet6!$C$3,IF(Tim!IQ20=Sheet6!$C$4,Sheet6!$C$4,IF(Tim!IQ20=Sheet6!$C$5,Sheet6!$C$5,IF(Tim!IQ20=Sheet6!$C$6,Sheet6!$C$6,IF(Tim!IQ20=Sheet6!$C$7,Sheet6!$C$7,IF(Tim!IQ20=Sheet6!$C$8,Sheet6!$C$8,"")))))))</f>
        <v/>
      </c>
      <c r="CV18" s="27" t="str">
        <f>IF(Tim!IR20=Sheet6!$C$2,Sheet6!$C$2,IF(Tim!IR20=Sheet6!$C$3,Sheet6!$C$3,IF(Tim!IR20=Sheet6!$C$4,Sheet6!$C$4,IF(Tim!IR20=Sheet6!$C$5,Sheet6!$C$5,IF(Tim!IR20=Sheet6!$C$6,Sheet6!$C$6,IF(Tim!IR20=Sheet6!$C$7,Sheet6!$C$7,IF(Tim!IR20=Sheet6!$C$8,Sheet6!$C$8,"")))))))</f>
        <v/>
      </c>
      <c r="CW18" s="27" t="str">
        <f>IF(Tim!IZ20=Sheet6!$C$2,Sheet6!$C$2,IF(Tim!IZ20=Sheet6!$C$3,Sheet6!$C$3,IF(Tim!IZ20=Sheet6!$C$4,Sheet6!$C$4,IF(Tim!IZ20=Sheet6!$C$5,Sheet6!$C$5,IF(Tim!IZ20=Sheet6!$C$6,Sheet6!$C$6,IF(Tim!IZ20=Sheet6!$C$7,Sheet6!$C$7,IF(Tim!IZ20=Sheet6!$C$8,Sheet6!$C$8,"")))))))</f>
        <v/>
      </c>
      <c r="CX18" s="27" t="str">
        <f>IF(Tim!JA20=Sheet6!$C$2,Sheet6!$C$2,IF(Tim!JA20=Sheet6!$C$3,Sheet6!$C$3,IF(Tim!JA20=Sheet6!$C$4,Sheet6!$C$4,IF(Tim!JA20=Sheet6!$C$5,Sheet6!$C$5,IF(Tim!JA20=Sheet6!$C$6,Sheet6!$C$6,IF(Tim!JA20=Sheet6!$C$7,Sheet6!$C$7,IF(Tim!JA20=Sheet6!$C$8,Sheet6!$C$8,"")))))))</f>
        <v/>
      </c>
      <c r="CY18" s="27" t="str">
        <f>IF(Tim!JB20=Sheet6!$C$2,Sheet6!$C$2,IF(Tim!JB20=Sheet6!$C$3,Sheet6!$C$3,IF(Tim!JB20=Sheet6!$C$4,Sheet6!$C$4,IF(Tim!JB20=Sheet6!$C$5,Sheet6!$C$5,IF(Tim!JB20=Sheet6!$C$6,Sheet6!$C$6,IF(Tim!JB20=Sheet6!$C$7,Sheet6!$C$7,IF(Tim!JB20=Sheet6!$C$8,Sheet6!$C$8,"")))))))</f>
        <v/>
      </c>
      <c r="CZ18" s="27" t="str">
        <f>IF(Tim!JC20=Sheet6!$C$2,Sheet6!$C$2,IF(Tim!JC20=Sheet6!$C$3,Sheet6!$C$3,IF(Tim!JC20=Sheet6!$C$4,Sheet6!$C$4,IF(Tim!JC20=Sheet6!$C$5,Sheet6!$C$5,IF(Tim!JC20=Sheet6!$C$6,Sheet6!$C$6,IF(Tim!JC20=Sheet6!$C$7,Sheet6!$C$7,IF(Tim!JC20=Sheet6!$C$8,Sheet6!$C$8,"")))))))</f>
        <v/>
      </c>
      <c r="DA18" s="27" t="str">
        <f>IF(Tim!JD20=Sheet6!$C$2,Sheet6!$C$2,IF(Tim!JD20=Sheet6!$C$3,Sheet6!$C$3,IF(Tim!JD20=Sheet6!$C$4,Sheet6!$C$4,IF(Tim!JD20=Sheet6!$C$5,Sheet6!$C$5,IF(Tim!JD20=Sheet6!$C$6,Sheet6!$C$6,IF(Tim!JD20=Sheet6!$C$7,Sheet6!$C$7,IF(Tim!JD20=Sheet6!$C$8,Sheet6!$C$8,"")))))))</f>
        <v/>
      </c>
      <c r="DB18" s="27" t="str">
        <f>IF(Tim!JE20=Sheet6!$C$2,Sheet6!$C$2,IF(Tim!JE20=Sheet6!$C$3,Sheet6!$C$3,IF(Tim!JE20=Sheet6!$C$4,Sheet6!$C$4,IF(Tim!JE20=Sheet6!$C$5,Sheet6!$C$5,IF(Tim!JE20=Sheet6!$C$6,Sheet6!$C$6,IF(Tim!JE20=Sheet6!$C$7,Sheet6!$C$7,IF(Tim!JE20=Sheet6!$C$8,Sheet6!$C$8,"")))))))</f>
        <v/>
      </c>
      <c r="DC18" s="27" t="str">
        <f>IF(Tim!JI20=Sheet6!$C$2,Sheet6!$C$2,IF(Tim!JI20=Sheet6!$C$3,Sheet6!$C$3,IF(Tim!JI20=Sheet6!$C$4,Sheet6!$C$4,IF(Tim!JI20=Sheet6!$C$5,Sheet6!$C$5,IF(Tim!JI20=Sheet6!$C$6,Sheet6!$C$6,IF(Tim!JI20=Sheet6!$C$7,Sheet6!$C$7,IF(Tim!JI20=Sheet6!$C$8,Sheet6!$C$8,"")))))))</f>
        <v/>
      </c>
      <c r="DD18" s="28" t="str">
        <f>IF(Tim!JJ20=Sheet6!$C$2,Sheet6!$C$2,IF(Tim!JJ20=Sheet6!$C$3,Sheet6!$C$3,IF(Tim!JJ20=Sheet6!$C$4,Sheet6!$C$4,IF(Tim!JJ20=Sheet6!$C$5,Sheet6!$C$5,IF(Tim!JJ20=Sheet6!$C$6,Sheet6!$C$6,IF(Tim!JJ20=Sheet6!$C$7,Sheet6!$C$7,IF(Tim!JJ20=Sheet6!$C$8,Sheet6!$C$8,"")))))))</f>
        <v/>
      </c>
      <c r="DE18" s="28" t="str">
        <f>IF(Tim!JK20=Sheet6!$C$2,Sheet6!$C$2,IF(Tim!JK20=Sheet6!$C$3,Sheet6!$C$3,IF(Tim!JK20=Sheet6!$C$4,Sheet6!$C$4,IF(Tim!JK20=Sheet6!$C$5,Sheet6!$C$5,IF(Tim!JK20=Sheet6!$C$6,Sheet6!$C$6,IF(Tim!JK20=Sheet6!$C$7,Sheet6!$C$7,IF(Tim!JK20=Sheet6!$C$8,Sheet6!$C$8,"")))))))</f>
        <v/>
      </c>
      <c r="DF18" s="28" t="str">
        <f>IF(Tim!JL20=Sheet6!$C$2,Sheet6!$C$2,IF(Tim!JL20=Sheet6!$C$3,Sheet6!$C$3,IF(Tim!JL20=Sheet6!$C$4,Sheet6!$C$4,IF(Tim!JL20=Sheet6!$C$5,Sheet6!$C$5,IF(Tim!JL20=Sheet6!$C$6,Sheet6!$C$6,IF(Tim!JL20=Sheet6!$C$7,Sheet6!$C$7,IF(Tim!JL20=Sheet6!$C$8,Sheet6!$C$8,"")))))))</f>
        <v/>
      </c>
      <c r="DG18" s="29" t="str">
        <f>IF(Tim!JM20=Sheet6!$C$2,Sheet6!$C$2,IF(Tim!JM20=Sheet6!$C$3,Sheet6!$C$3,IF(Tim!JM20=Sheet6!$C$4,Sheet6!$C$4,IF(Tim!JM20=Sheet6!$C$5,Sheet6!$C$5,IF(Tim!JM20=Sheet6!$C$6,Sheet6!$C$6,IF(Tim!JM20=Sheet6!$C$7,Sheet6!$C$7,IF(Tim!JM20=Sheet6!$C$8,Sheet6!$C$8,"")))))))</f>
        <v/>
      </c>
      <c r="DH18" s="30" t="str">
        <f>IF(Tim!JN20=Sheet6!$C$2,Sheet6!$C$2,IF(Tim!JN20=Sheet6!$C$3,Sheet6!$C$3,IF(Tim!JN20=Sheet6!$C$4,Sheet6!$C$4,IF(Tim!JN20=Sheet6!$C$5,Sheet6!$C$5,IF(Tim!JN20=Sheet6!$C$6,Sheet6!$C$6,IF(Tim!JN20=Sheet6!$C$7,Sheet6!$C$7,IF(Tim!JN20=Sheet6!$C$8,Sheet6!$C$8,"")))))))</f>
        <v/>
      </c>
      <c r="DI18" s="31" t="str">
        <f>IF(Tim!JS20=Sheet6!$C$2,Sheet6!$C$2,IF(Tim!JS20=Sheet6!$C$3,Sheet6!$C$3,IF(Tim!JS20=Sheet6!$C$4,Sheet6!$C$4,IF(Tim!JS20=Sheet6!$C$5,Sheet6!$C$5,IF(Tim!JS20=Sheet6!$C$6,Sheet6!$C$6,IF(Tim!JS20=Sheet6!$C$7,Sheet6!$C$7,IF(Tim!JS20=Sheet6!$C$8,Sheet6!$C$8,"")))))))</f>
        <v/>
      </c>
      <c r="DJ18" s="31" t="str">
        <f>IF(Tim!KB20=Sheet6!$C$2,Sheet6!$C$2,IF(Tim!KB20=Sheet6!$C$3,Sheet6!$C$3,IF(Tim!KB20=Sheet6!$C$4,Sheet6!$C$4,IF(Tim!KB20=Sheet6!$C$5,Sheet6!$C$5,IF(Tim!KB20=Sheet6!$C$6,Sheet6!$C$6,IF(Tim!KB20=Sheet6!$C$7,Sheet6!$C$7,IF(Tim!KB20=Sheet6!$C$8,Sheet6!$C$8,"")))))))</f>
        <v/>
      </c>
      <c r="DK18" s="27" t="str">
        <f>IF(Tim!KI20=Sheet6!$C$2,Sheet6!$C$2,IF(Tim!KI20=Sheet6!$C$3,Sheet6!$C$3,IF(Tim!KI20=Sheet6!$C$4,Sheet6!$C$4,IF(Tim!KI20=Sheet6!$C$5,Sheet6!$C$5,IF(Tim!KI20=Sheet6!$C$6,Sheet6!$C$6,IF(Tim!KI20=Sheet6!$C$7,Sheet6!$C$7,IF(Tim!KI20=Sheet6!$C$8,Sheet6!$C$8,"")))))))</f>
        <v/>
      </c>
      <c r="DL18" s="27" t="str">
        <f>IF(Tim!KJ20=Sheet6!$C$2,Sheet6!$C$2,IF(Tim!KJ20=Sheet6!$C$3,Sheet6!$C$3,IF(Tim!KJ20=Sheet6!$C$4,Sheet6!$C$4,IF(Tim!KJ20=Sheet6!$C$5,Sheet6!$C$5,IF(Tim!KJ20=Sheet6!$C$6,Sheet6!$C$6,IF(Tim!KJ20=Sheet6!$C$7,Sheet6!$C$7,IF(Tim!KJ20=Sheet6!$C$8,Sheet6!$C$8,"")))))))</f>
        <v/>
      </c>
      <c r="DM18" s="27" t="str">
        <f>IF(Tim!KR20=Sheet6!$C$2,Sheet6!$C$2,IF(Tim!KR20=Sheet6!$C$3,Sheet6!$C$3,IF(Tim!KR20=Sheet6!$C$4,Sheet6!$C$4,IF(Tim!KR20=Sheet6!$C$5,Sheet6!$C$5,IF(Tim!KR20=Sheet6!$C$6,Sheet6!$C$6,IF(Tim!KR20=Sheet6!$C$7,Sheet6!$C$7,IF(Tim!KR20=Sheet6!$C$8,Sheet6!$C$8,"")))))))</f>
        <v/>
      </c>
      <c r="DN18" s="27" t="str">
        <f>IF(Tim!KS20=Sheet6!$C$2,Sheet6!$C$2,IF(Tim!KS20=Sheet6!$C$3,Sheet6!$C$3,IF(Tim!KS20=Sheet6!$C$4,Sheet6!$C$4,IF(Tim!KS20=Sheet6!$C$5,Sheet6!$C$5,IF(Tim!KS20=Sheet6!$C$6,Sheet6!$C$6,IF(Tim!KS20=Sheet6!$C$7,Sheet6!$C$7,IF(Tim!KS20=Sheet6!$C$8,Sheet6!$C$8,"")))))))</f>
        <v/>
      </c>
      <c r="DO18" s="27" t="str">
        <f>IF(Tim!KT20=Sheet6!$C$2,Sheet6!$C$2,IF(Tim!KT20=Sheet6!$C$3,Sheet6!$C$3,IF(Tim!KT20=Sheet6!$C$4,Sheet6!$C$4,IF(Tim!KT20=Sheet6!$C$5,Sheet6!$C$5,IF(Tim!KT20=Sheet6!$C$6,Sheet6!$C$6,IF(Tim!KT20=Sheet6!$C$7,Sheet6!$C$7,IF(Tim!KT20=Sheet6!$C$8,Sheet6!$C$8,"")))))))</f>
        <v/>
      </c>
      <c r="DP18" s="27" t="str">
        <f>IF(Tim!KU20=Sheet6!$C$2,Sheet6!$C$2,IF(Tim!KU20=Sheet6!$C$3,Sheet6!$C$3,IF(Tim!KU20=Sheet6!$C$4,Sheet6!$C$4,IF(Tim!KU20=Sheet6!$C$5,Sheet6!$C$5,IF(Tim!KU20=Sheet6!$C$6,Sheet6!$C$6,IF(Tim!KU20=Sheet6!$C$7,Sheet6!$C$7,IF(Tim!KU20=Sheet6!$C$8,Sheet6!$C$8,"")))))))</f>
        <v/>
      </c>
      <c r="DQ18" s="27" t="str">
        <f>IF(Tim!KV20=Sheet6!$C$2,Sheet6!$C$2,IF(Tim!KV20=Sheet6!$C$3,Sheet6!$C$3,IF(Tim!KV20=Sheet6!$C$4,Sheet6!$C$4,IF(Tim!KV20=Sheet6!$C$5,Sheet6!$C$5,IF(Tim!KV20=Sheet6!$C$6,Sheet6!$C$6,IF(Tim!KV20=Sheet6!$C$7,Sheet6!$C$7,IF(Tim!KV20=Sheet6!$C$8,Sheet6!$C$8,"")))))))</f>
        <v/>
      </c>
      <c r="DR18" s="27" t="str">
        <f>IF(Tim!KW20=Sheet6!$C$2,Sheet6!$C$2,IF(Tim!KW20=Sheet6!$C$3,Sheet6!$C$3,IF(Tim!KW20=Sheet6!$C$4,Sheet6!$C$4,IF(Tim!KW20=Sheet6!$C$5,Sheet6!$C$5,IF(Tim!KW20=Sheet6!$C$6,Sheet6!$C$6,IF(Tim!KW20=Sheet6!$C$7,Sheet6!$C$7,IF(Tim!KW20=Sheet6!$C$8,Sheet6!$C$8,"")))))))</f>
        <v/>
      </c>
      <c r="DS18" s="27" t="str">
        <f>IF(Tim!LA20=Sheet6!$C$2,Sheet6!$C$2,IF(Tim!LA20=Sheet6!$C$3,Sheet6!$C$3,IF(Tim!LA20=Sheet6!$C$4,Sheet6!$C$4,IF(Tim!LA20=Sheet6!$C$5,Sheet6!$C$5,IF(Tim!LA20=Sheet6!$C$6,Sheet6!$C$6,IF(Tim!LA20=Sheet6!$C$7,Sheet6!$C$7,IF(Tim!LA20=Sheet6!$C$8,Sheet6!$C$8,"")))))))</f>
        <v/>
      </c>
      <c r="DT18" s="28" t="str">
        <f>IF(Tim!LB20=Sheet6!$C$2,Sheet6!$C$2,IF(Tim!LB20=Sheet6!$C$3,Sheet6!$C$3,IF(Tim!LB20=Sheet6!$C$4,Sheet6!$C$4,IF(Tim!LB20=Sheet6!$C$5,Sheet6!$C$5,IF(Tim!LB20=Sheet6!$C$6,Sheet6!$C$6,IF(Tim!LB20=Sheet6!$C$7,Sheet6!$C$7,IF(Tim!LB20=Sheet6!$C$8,Sheet6!$C$8,"")))))))</f>
        <v/>
      </c>
      <c r="DU18" s="28" t="str">
        <f>IF(Tim!LC20=Sheet6!$C$2,Sheet6!$C$2,IF(Tim!LC20=Sheet6!$C$3,Sheet6!$C$3,IF(Tim!LC20=Sheet6!$C$4,Sheet6!$C$4,IF(Tim!LC20=Sheet6!$C$5,Sheet6!$C$5,IF(Tim!LC20=Sheet6!$C$6,Sheet6!$C$6,IF(Tim!LC20=Sheet6!$C$7,Sheet6!$C$7,IF(Tim!LC20=Sheet6!$C$8,Sheet6!$C$8,"")))))))</f>
        <v/>
      </c>
      <c r="DV18" s="28" t="str">
        <f>IF(Tim!LD20=Sheet6!$C$2,Sheet6!$C$2,IF(Tim!LD20=Sheet6!$C$3,Sheet6!$C$3,IF(Tim!LD20=Sheet6!$C$4,Sheet6!$C$4,IF(Tim!LD20=Sheet6!$C$5,Sheet6!$C$5,IF(Tim!LD20=Sheet6!$C$6,Sheet6!$C$6,IF(Tim!LD20=Sheet6!$C$7,Sheet6!$C$7,IF(Tim!LD20=Sheet6!$C$8,Sheet6!$C$8,"")))))))</f>
        <v/>
      </c>
      <c r="DW18" s="29" t="str">
        <f>IF(Tim!LE20=Sheet6!$C$2,Sheet6!$C$2,IF(Tim!LE20=Sheet6!$C$3,Sheet6!$C$3,IF(Tim!LE20=Sheet6!$C$4,Sheet6!$C$4,IF(Tim!LE20=Sheet6!$C$5,Sheet6!$C$5,IF(Tim!LE20=Sheet6!$C$6,Sheet6!$C$6,IF(Tim!LE20=Sheet6!$C$7,Sheet6!$C$7,IF(Tim!LE20=Sheet6!$C$8,Sheet6!$C$8,"")))))))</f>
        <v/>
      </c>
      <c r="DX18" s="26">
        <v>0.42708333333333298</v>
      </c>
    </row>
    <row r="19" spans="2:128" ht="10.5" customHeight="1">
      <c r="B19" s="25">
        <v>0.25</v>
      </c>
      <c r="C19" s="25">
        <v>0.25</v>
      </c>
      <c r="D19" s="25">
        <v>0.25</v>
      </c>
      <c r="E19" s="26">
        <v>0.4375</v>
      </c>
      <c r="F19" s="27" t="str">
        <f>IF(Tim!F21=Sheet6!$C$2,Sheet6!$C$2,IF(Tim!F21=Sheet6!$C$3,Sheet6!$C$3,IF(Tim!F21=Sheet6!$C$4,Sheet6!$C$4,IF(Tim!F21=Sheet6!$C$5,Sheet6!$C$5,IF(Tim!F21=Sheet6!$C$6,Sheet6!$C$6,IF(Tim!F21=Sheet6!$C$7,Sheet6!$C$7,IF(Tim!F21=Sheet6!$C$8,Sheet6!$C$8,"")))))))</f>
        <v/>
      </c>
      <c r="G19" s="27" t="str">
        <f>IF(Tim!G21=Sheet6!$C$2,Sheet6!$C$2,IF(Tim!G21=Sheet6!$C$3,Sheet6!$C$3,IF(Tim!G21=Sheet6!$C$4,Sheet6!$C$4,IF(Tim!G21=Sheet6!$C$5,Sheet6!$C$5,IF(Tim!G21=Sheet6!$C$6,Sheet6!$C$6,IF(Tim!G21=Sheet6!$C$7,Sheet6!$C$7,IF(Tim!G21=Sheet6!$C$8,Sheet6!$C$8,"")))))))</f>
        <v/>
      </c>
      <c r="H19" s="27" t="str">
        <f>IF(Tim!H21=Sheet6!$C$2,Sheet6!$C$2,IF(Tim!H21=Sheet6!$C$3,Sheet6!$C$3,IF(Tim!H21=Sheet6!$C$4,Sheet6!$C$4,IF(Tim!H21=Sheet6!$C$5,Sheet6!$C$5,IF(Tim!H21=Sheet6!$C$6,Sheet6!$C$6,IF(Tim!H21=Sheet6!$C$7,Sheet6!$C$7,IF(Tim!H21=Sheet6!$C$8,Sheet6!$C$8,"")))))))</f>
        <v/>
      </c>
      <c r="I19" s="27" t="str">
        <f>IF(Tim!L21=Sheet6!$C$2,Sheet6!$C$2,IF(Tim!L21=Sheet6!$C$3,Sheet6!$C$3,IF(Tim!L21=Sheet6!$C$4,Sheet6!$C$4,IF(Tim!L21=Sheet6!$C$5,Sheet6!$C$5,IF(Tim!L21=Sheet6!$C$6,Sheet6!$C$6,IF(Tim!L21=Sheet6!$C$7,Sheet6!$C$7,IF(Tim!L21=Sheet6!$C$8,Sheet6!$C$8,"")))))))</f>
        <v/>
      </c>
      <c r="J19" s="27" t="str">
        <f>IF(Tim!T21=Sheet6!$C$2,Sheet6!$C$2,IF(Tim!T21=Sheet6!$C$3,Sheet6!$C$3,IF(Tim!T21=Sheet6!$C$4,Sheet6!$C$4,IF(Tim!T21=Sheet6!$C$5,Sheet6!$C$5,IF(Tim!T21=Sheet6!$C$6,Sheet6!$C$6,IF(Tim!T21=Sheet6!$C$7,Sheet6!$C$7,IF(Tim!T21=Sheet6!$C$8,Sheet6!$C$8,"")))))))</f>
        <v/>
      </c>
      <c r="K19" s="27" t="str">
        <f>IF(Tim!AB21=Sheet6!$C$2,Sheet6!$C$2,IF(Tim!AB21=Sheet6!$C$3,Sheet6!$C$3,IF(Tim!AB21=Sheet6!$C$4,Sheet6!$C$4,IF(Tim!AB21=Sheet6!$C$5,Sheet6!$C$5,IF(Tim!AB21=Sheet6!$C$6,Sheet6!$C$6,IF(Tim!AB21=Sheet6!$C$7,Sheet6!$C$7,IF(Tim!AB21=Sheet6!$C$8,Sheet6!$C$8,"")))))))</f>
        <v/>
      </c>
      <c r="L19" s="148" t="str">
        <f>IF(Tim!AC21=Sheet6!$C$2,Sheet6!$C$2,IF(Tim!AC21=Sheet6!$C$3,Sheet6!$C$3,IF(Tim!AC21=Sheet6!$C$4,Sheet6!$C$4,IF(Tim!AC21=Sheet6!$C$5,Sheet6!$C$5,IF(Tim!AC21=Sheet6!$C$6,Sheet6!$C$6,IF(Tim!AC21=Sheet6!$C$7,Sheet6!$C$7,IF(Tim!AC21=Sheet6!$C$8,Sheet6!$C$8,"")))))))</f>
        <v/>
      </c>
      <c r="M19" s="148" t="str">
        <f>IF(Tim!AJ21=Sheet6!$C$2,Sheet6!$C$2,IF(Tim!AJ21=Sheet6!$C$3,Sheet6!$C$3,IF(Tim!AJ21=Sheet6!$C$4,Sheet6!$C$4,IF(Tim!AJ21=Sheet6!$C$5,Sheet6!$C$5,IF(Tim!AJ21=Sheet6!$C$6,Sheet6!$C$6,IF(Tim!AJ21=Sheet6!$C$7,Sheet6!$C$7,IF(Tim!AJ21=Sheet6!$C$8,Sheet6!$C$8,"")))))))</f>
        <v/>
      </c>
      <c r="N19" s="148" t="str">
        <f>IF(Tim!AK21=Sheet6!$C$2,Sheet6!$C$2,IF(Tim!AK21=Sheet6!$C$3,Sheet6!$C$3,IF(Tim!AK21=Sheet6!$C$4,Sheet6!$C$4,IF(Tim!AK21=Sheet6!$C$5,Sheet6!$C$5,IF(Tim!AK21=Sheet6!$C$6,Sheet6!$C$6,IF(Tim!AK21=Sheet6!$C$7,Sheet6!$C$7,IF(Tim!AK21=Sheet6!$C$8,Sheet6!$C$8,"")))))))</f>
        <v/>
      </c>
      <c r="O19" s="27" t="str">
        <f>IF(Tim!AL21=Sheet6!$C$2,Sheet6!$C$2,IF(Tim!AL21=Sheet6!$C$3,Sheet6!$C$3,IF(Tim!AL21=Sheet6!$C$4,Sheet6!$C$4,IF(Tim!AL21=Sheet6!$C$5,Sheet6!$C$5,IF(Tim!AL21=Sheet6!$C$6,Sheet6!$C$6,IF(Tim!AL21=Sheet6!$C$7,Sheet6!$C$7,IF(Tim!AL21=Sheet6!$C$8,Sheet6!$C$8,"")))))))</f>
        <v/>
      </c>
      <c r="P19" s="27" t="str">
        <f>IF(Tim!AN21=Sheet6!$C$2,Sheet6!$C$2,IF(Tim!AN21=Sheet6!$C$3,Sheet6!$C$3,IF(Tim!AN21=Sheet6!$C$4,Sheet6!$C$4,IF(Tim!AN21=Sheet6!$C$5,Sheet6!$C$5,IF(Tim!AN21=Sheet6!$C$6,Sheet6!$C$6,IF(Tim!AN21=Sheet6!$C$7,Sheet6!$C$7,IF(Tim!AN21=Sheet6!$C$8,Sheet6!$C$8,"")))))))</f>
        <v/>
      </c>
      <c r="Q19" s="27" t="str">
        <f>IF(Tim!AO21=Sheet6!$C$2,Sheet6!$C$2,IF(Tim!AO21=Sheet6!$C$3,Sheet6!$C$3,IF(Tim!AO21=Sheet6!$C$4,Sheet6!$C$4,IF(Tim!AO21=Sheet6!$C$5,Sheet6!$C$5,IF(Tim!AO21=Sheet6!$C$6,Sheet6!$C$6,IF(Tim!AO21=Sheet6!$C$7,Sheet6!$C$7,IF(Tim!AO21=Sheet6!$C$8,Sheet6!$C$8,"")))))))</f>
        <v/>
      </c>
      <c r="R19" s="27" t="str">
        <f>IF(Tim!AP21=Sheet6!$C$2,Sheet6!$C$2,IF(Tim!AP21=Sheet6!$C$3,Sheet6!$C$3,IF(Tim!AP21=Sheet6!$C$4,Sheet6!$C$4,IF(Tim!AP21=Sheet6!$C$5,Sheet6!$C$5,IF(Tim!AP21=Sheet6!$C$6,Sheet6!$C$6,IF(Tim!AP21=Sheet6!$C$7,Sheet6!$C$7,IF(Tim!AP21=Sheet6!$C$8,Sheet6!$C$8,"")))))))</f>
        <v/>
      </c>
      <c r="S19" s="27" t="str">
        <f>IF(Tim!AT21=Sheet6!$C$2,Sheet6!$C$2,IF(Tim!AT21=Sheet6!$C$3,Sheet6!$C$3,IF(Tim!AT21=Sheet6!$C$4,Sheet6!$C$4,IF(Tim!AT21=Sheet6!$C$5,Sheet6!$C$5,IF(Tim!AT21=Sheet6!$C$6,Sheet6!$C$6,IF(Tim!AT21=Sheet6!$C$7,Sheet6!$C$7,IF(Tim!AT21=Sheet6!$C$8,Sheet6!$C$8,"")))))))</f>
        <v/>
      </c>
      <c r="T19" s="28" t="str">
        <f>IF(Tim!AU21=Sheet6!$C$2,Sheet6!$C$2,IF(Tim!AU21=Sheet6!$C$3,Sheet6!$C$3,IF(Tim!AU21=Sheet6!$C$4,Sheet6!$C$4,IF(Tim!AU21=Sheet6!$C$5,Sheet6!$C$5,IF(Tim!AU21=Sheet6!$C$6,Sheet6!$C$6,IF(Tim!AU21=Sheet6!$C$7,Sheet6!$C$7,IF(Tim!AU21=Sheet6!$C$8,Sheet6!$C$8,"")))))))</f>
        <v/>
      </c>
      <c r="U19" s="28" t="str">
        <f>IF(Tim!AV21=Sheet6!$C$2,Sheet6!$C$2,IF(Tim!AV21=Sheet6!$C$3,Sheet6!$C$3,IF(Tim!AV21=Sheet6!$C$4,Sheet6!$C$4,IF(Tim!AV21=Sheet6!$C$5,Sheet6!$C$5,IF(Tim!AV21=Sheet6!$C$6,Sheet6!$C$6,IF(Tim!AV21=Sheet6!$C$7,Sheet6!$C$7,IF(Tim!AV21=Sheet6!$C$8,Sheet6!$C$8,"")))))))</f>
        <v/>
      </c>
      <c r="V19" s="28" t="str">
        <f>IF(Tim!AW21=Sheet6!$C$2,Sheet6!$C$2,IF(Tim!AW21=Sheet6!$C$3,Sheet6!$C$3,IF(Tim!AW21=Sheet6!$C$4,Sheet6!$C$4,IF(Tim!AW21=Sheet6!$C$5,Sheet6!$C$5,IF(Tim!AW21=Sheet6!$C$6,Sheet6!$C$6,IF(Tim!AW21=Sheet6!$C$7,Sheet6!$C$7,IF(Tim!AW21=Sheet6!$C$8,Sheet6!$C$8,"")))))))</f>
        <v/>
      </c>
      <c r="W19" s="29" t="str">
        <f>IF(Tim!AX21=Sheet6!$C$2,Sheet6!$C$2,IF(Tim!AX21=Sheet6!$C$3,Sheet6!$C$3,IF(Tim!AX21=Sheet6!$C$4,Sheet6!$C$4,IF(Tim!AX21=Sheet6!$C$5,Sheet6!$C$5,IF(Tim!AX21=Sheet6!$C$6,Sheet6!$C$6,IF(Tim!AX21=Sheet6!$C$7,Sheet6!$C$7,IF(Tim!AX21=Sheet6!$C$8,Sheet6!$C$8,"")))))))</f>
        <v/>
      </c>
      <c r="X19" s="27" t="str">
        <f>IF(Tim!AY21=Sheet6!$C$2,Sheet6!$C$2,IF(Tim!AY21=Sheet6!$C$3,Sheet6!$C$3,IF(Tim!AY21=Sheet6!$C$4,Sheet6!$C$4,IF(Tim!AY21=Sheet6!$C$5,Sheet6!$C$5,IF(Tim!AY21=Sheet6!$C$6,Sheet6!$C$6,IF(Tim!AY21=Sheet6!$C$7,Sheet6!$C$7,IF(Tim!AY21=Sheet6!$C$8,Sheet6!$C$8,"")))))))</f>
        <v/>
      </c>
      <c r="Y19" s="27" t="str">
        <f>IF(Tim!AZ21=Sheet6!$C$2,Sheet6!$C$2,IF(Tim!AZ21=Sheet6!$C$3,Sheet6!$C$3,IF(Tim!AZ21=Sheet6!$C$4,Sheet6!$C$4,IF(Tim!AZ21=Sheet6!$C$5,Sheet6!$C$5,IF(Tim!AZ21=Sheet6!$C$6,Sheet6!$C$6,IF(Tim!AZ21=Sheet6!$C$7,Sheet6!$C$7,IF(Tim!AZ21=Sheet6!$C$8,Sheet6!$C$8,"")))))))</f>
        <v/>
      </c>
      <c r="Z19" s="27" t="str">
        <f>IF(Tim!BD21=Sheet6!$C$2,Sheet6!$C$2,IF(Tim!BD21=Sheet6!$C$3,Sheet6!$C$3,IF(Tim!BD21=Sheet6!$C$4,Sheet6!$C$4,IF(Tim!BD21=Sheet6!$C$5,Sheet6!$C$5,IF(Tim!BD21=Sheet6!$C$6,Sheet6!$C$6,IF(Tim!BD21=Sheet6!$C$7,Sheet6!$C$7,IF(Tim!BD21=Sheet6!$C$8,Sheet6!$C$8,"")))))))</f>
        <v/>
      </c>
      <c r="AA19" s="27" t="str">
        <f>IF(Tim!BE21=Sheet6!$C$2,Sheet6!$C$2,IF(Tim!BE21=Sheet6!$C$3,Sheet6!$C$3,IF(Tim!BE21=Sheet6!$C$4,Sheet6!$C$4,IF(Tim!BE21=Sheet6!$C$5,Sheet6!$C$5,IF(Tim!BE21=Sheet6!$C$6,Sheet6!$C$6,IF(Tim!BE21=Sheet6!$C$7,Sheet6!$C$7,IF(Tim!BE21=Sheet6!$C$8,Sheet6!$C$8,"")))))))</f>
        <v/>
      </c>
      <c r="AB19" s="31" t="str">
        <f>IF(Tim!BL21=Sheet6!$C$2,Sheet6!$C$2,IF(Tim!BL21=Sheet6!$C$3,Sheet6!$C$3,IF(Tim!BL21=Sheet6!$C$4,Sheet6!$C$4,IF(Tim!BL21=Sheet6!$C$5,Sheet6!$C$5,IF(Tim!BL21=Sheet6!$C$6,Sheet6!$C$6,IF(Tim!BL21=Sheet6!$C$7,Sheet6!$C$7,IF(Tim!BL21=Sheet6!$C$8,Sheet6!$C$8,"")))))))</f>
        <v/>
      </c>
      <c r="AC19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D19" s="148" t="str">
        <f>IF(Tim!BU21=Sheet6!$C$2,Sheet6!$C$2,IF(Tim!BU21=Sheet6!$C$3,Sheet6!$C$3,IF(Tim!BU21=Sheet6!$C$4,Sheet6!$C$4,IF(Tim!BU21=Sheet6!$C$5,Sheet6!$C$5,IF(Tim!BU21=Sheet6!$C$6,Sheet6!$C$6,IF(Tim!BU21=Sheet6!$C$7,Sheet6!$C$7,IF(Tim!BU21=Sheet6!$C$8,Sheet6!$C$8,"")))))))</f>
        <v/>
      </c>
      <c r="AE19" s="148" t="str">
        <f>IF(Tim!CB21=Sheet6!$C$2,Sheet6!$C$2,IF(Tim!CB21=Sheet6!$C$3,Sheet6!$C$3,IF(Tim!CB21=Sheet6!$C$4,Sheet6!$C$4,IF(Tim!CB21=Sheet6!$C$5,Sheet6!$C$5,IF(Tim!CB21=Sheet6!$C$6,Sheet6!$C$6,IF(Tim!CB21=Sheet6!$C$7,Sheet6!$C$7,IF(Tim!CB21=Sheet6!$C$8,Sheet6!$C$8,"")))))))</f>
        <v/>
      </c>
      <c r="AF19" s="148" t="str">
        <f>IF(Tim!CD21=Sheet6!$C$2,Sheet6!$C$2,IF(Tim!CD21=Sheet6!$C$3,Sheet6!$C$3,IF(Tim!CD21=Sheet6!$C$4,Sheet6!$C$4,IF(Tim!CD21=Sheet6!$C$5,Sheet6!$C$5,IF(Tim!CD21=Sheet6!$C$6,Sheet6!$C$6,IF(Tim!CD21=Sheet6!$C$7,Sheet6!$C$7,IF(Tim!CD21=Sheet6!$C$8,Sheet6!$C$8,"")))))))</f>
        <v/>
      </c>
      <c r="AG19" s="27" t="str">
        <f>IF(Tim!CE21=Sheet6!$C$2,Sheet6!$C$2,IF(Tim!CE21=Sheet6!$C$3,Sheet6!$C$3,IF(Tim!CE21=Sheet6!$C$4,Sheet6!$C$4,IF(Tim!CE21=Sheet6!$C$5,Sheet6!$C$5,IF(Tim!CE21=Sheet6!$C$6,Sheet6!$C$6,IF(Tim!CE21=Sheet6!$C$7,Sheet6!$C$7,IF(Tim!CE21=Sheet6!$C$8,Sheet6!$C$8,"")))))))</f>
        <v/>
      </c>
      <c r="AH19" s="27" t="str">
        <f>IF(Tim!CF21=Sheet6!$C$2,Sheet6!$C$2,IF(Tim!CF21=Sheet6!$C$3,Sheet6!$C$3,IF(Tim!CF21=Sheet6!$C$4,Sheet6!$C$4,IF(Tim!CF21=Sheet6!$C$5,Sheet6!$C$5,IF(Tim!CF21=Sheet6!$C$6,Sheet6!$C$6,IF(Tim!CF21=Sheet6!$C$7,Sheet6!$C$7,IF(Tim!CF21=Sheet6!$C$8,Sheet6!$C$8,"")))))))</f>
        <v/>
      </c>
      <c r="AI19" s="27" t="str">
        <f>IF(Tim!CG21=Sheet6!$C$2,Sheet6!$C$2,IF(Tim!CG21=Sheet6!$C$3,Sheet6!$C$3,IF(Tim!CG21=Sheet6!$C$4,Sheet6!$C$4,IF(Tim!CG21=Sheet6!$C$5,Sheet6!$C$5,IF(Tim!CG21=Sheet6!$C$6,Sheet6!$C$6,IF(Tim!CG21=Sheet6!$C$7,Sheet6!$C$7,IF(Tim!CG21=Sheet6!$C$8,Sheet6!$C$8,"")))))))</f>
        <v/>
      </c>
      <c r="AJ19" s="27" t="str">
        <f>IF(Tim!CH21=Sheet6!$C$2,Sheet6!$C$2,IF(Tim!CH21=Sheet6!$C$3,Sheet6!$C$3,IF(Tim!CH21=Sheet6!$C$4,Sheet6!$C$4,IF(Tim!CH21=Sheet6!$C$5,Sheet6!$C$5,IF(Tim!CH21=Sheet6!$C$6,Sheet6!$C$6,IF(Tim!CH21=Sheet6!$C$7,Sheet6!$C$7,IF(Tim!CH21=Sheet6!$C$8,Sheet6!$C$8,"")))))))</f>
        <v/>
      </c>
      <c r="AK19" s="27" t="str">
        <f>IF(Tim!CL21=Sheet6!$C$2,Sheet6!$C$2,IF(Tim!CL21=Sheet6!$C$3,Sheet6!$C$3,IF(Tim!CL21=Sheet6!$C$4,Sheet6!$C$4,IF(Tim!CL21=Sheet6!$C$5,Sheet6!$C$5,IF(Tim!CL21=Sheet6!$C$6,Sheet6!$C$6,IF(Tim!CL21=Sheet6!$C$7,Sheet6!$C$7,IF(Tim!CL21=Sheet6!$C$8,Sheet6!$C$8,"")))))))</f>
        <v/>
      </c>
      <c r="AL19" s="28" t="str">
        <f>IF(Tim!CM21=Sheet6!$C$2,Sheet6!$C$2,IF(Tim!CM21=Sheet6!$C$3,Sheet6!$C$3,IF(Tim!CM21=Sheet6!$C$4,Sheet6!$C$4,IF(Tim!CM21=Sheet6!$C$5,Sheet6!$C$5,IF(Tim!CM21=Sheet6!$C$6,Sheet6!$C$6,IF(Tim!CM21=Sheet6!$C$7,Sheet6!$C$7,IF(Tim!CM21=Sheet6!$C$8,Sheet6!$C$8,"")))))))</f>
        <v/>
      </c>
      <c r="AM19" s="28" t="str">
        <f>IF(Tim!CN21=Sheet6!$C$2,Sheet6!$C$2,IF(Tim!CN21=Sheet6!$C$3,Sheet6!$C$3,IF(Tim!CN21=Sheet6!$C$4,Sheet6!$C$4,IF(Tim!CN21=Sheet6!$C$5,Sheet6!$C$5,IF(Tim!CN21=Sheet6!$C$6,Sheet6!$C$6,IF(Tim!CN21=Sheet6!$C$7,Sheet6!$C$7,IF(Tim!CN21=Sheet6!$C$8,Sheet6!$C$8,"")))))))</f>
        <v/>
      </c>
      <c r="AN19" s="28" t="str">
        <f>IF(Tim!CO21=Sheet6!$C$2,Sheet6!$C$2,IF(Tim!CO21=Sheet6!$C$3,Sheet6!$C$3,IF(Tim!CO21=Sheet6!$C$4,Sheet6!$C$4,IF(Tim!CO21=Sheet6!$C$5,Sheet6!$C$5,IF(Tim!CO21=Sheet6!$C$6,Sheet6!$C$6,IF(Tim!CO21=Sheet6!$C$7,Sheet6!$C$7,IF(Tim!CO21=Sheet6!$C$8,Sheet6!$C$8,"")))))))</f>
        <v/>
      </c>
      <c r="AO19" s="29" t="str">
        <f>IF(Tim!CP21=Sheet6!$C$2,Sheet6!$C$2,IF(Tim!CP21=Sheet6!$C$3,Sheet6!$C$3,IF(Tim!CP21=Sheet6!$C$4,Sheet6!$C$4,IF(Tim!CP21=Sheet6!$C$5,Sheet6!$C$5,IF(Tim!CP21=Sheet6!$C$6,Sheet6!$C$6,IF(Tim!CP21=Sheet6!$C$7,Sheet6!$C$7,IF(Tim!CP21=Sheet6!$C$8,Sheet6!$C$8,"")))))))</f>
        <v/>
      </c>
      <c r="AP19" s="27" t="str">
        <f>IF(Tim!CQ21=Sheet6!$C$2,Sheet6!$C$2,IF(Tim!CQ21=Sheet6!$C$3,Sheet6!$C$3,IF(Tim!CQ21=Sheet6!$C$4,Sheet6!$C$4,IF(Tim!CQ21=Sheet6!$C$5,Sheet6!$C$5,IF(Tim!CQ21=Sheet6!$C$6,Sheet6!$C$6,IF(Tim!CQ21=Sheet6!$C$7,Sheet6!$C$7,IF(Tim!CQ21=Sheet6!$C$8,Sheet6!$C$8,"")))))))</f>
        <v/>
      </c>
      <c r="AQ19" s="31" t="str">
        <f>IF(Tim!CR21=Sheet6!$C$2,Sheet6!$C$2,IF(Tim!CR21=Sheet6!$C$3,Sheet6!$C$3,IF(Tim!CR21=Sheet6!$C$4,Sheet6!$C$4,IF(Tim!CR21=Sheet6!$C$5,Sheet6!$C$5,IF(Tim!CR21=Sheet6!$C$6,Sheet6!$C$6,IF(Tim!CR21=Sheet6!$C$7,Sheet6!$C$7,IF(Tim!CR21=Sheet6!$C$8,Sheet6!$C$8,"")))))))</f>
        <v/>
      </c>
      <c r="AR19" s="27" t="str">
        <f>IF(Tim!CV21=Sheet6!$C$2,Sheet6!$C$2,IF(Tim!CV21=Sheet6!$C$3,Sheet6!$C$3,IF(Tim!CV21=Sheet6!$C$4,Sheet6!$C$4,IF(Tim!CV21=Sheet6!$C$5,Sheet6!$C$5,IF(Tim!CV21=Sheet6!$C$6,Sheet6!$C$6,IF(Tim!CV21=Sheet6!$C$7,Sheet6!$C$7,IF(Tim!CV21=Sheet6!$C$8,Sheet6!$C$8,"")))))))</f>
        <v/>
      </c>
      <c r="AS19" s="27" t="str">
        <f>IF(Tim!CW21=Sheet6!$C$2,Sheet6!$C$2,IF(Tim!CW21=Sheet6!$C$3,Sheet6!$C$3,IF(Tim!CW21=Sheet6!$C$4,Sheet6!$C$4,IF(Tim!CW21=Sheet6!$C$5,Sheet6!$C$5,IF(Tim!CW21=Sheet6!$C$6,Sheet6!$C$6,IF(Tim!CW21=Sheet6!$C$7,Sheet6!$C$7,IF(Tim!CW21=Sheet6!$C$8,Sheet6!$C$8,"")))))))</f>
        <v/>
      </c>
      <c r="AT19" s="27" t="str">
        <f>IF(Tim!DA21=Sheet6!$C$2,Sheet6!$C$2,IF(Tim!DA21=Sheet6!$C$3,Sheet6!$C$3,IF(Tim!DA21=Sheet6!$C$4,Sheet6!$C$4,IF(Tim!DA21=Sheet6!$C$5,Sheet6!$C$5,IF(Tim!DA21=Sheet6!$C$6,Sheet6!$C$6,IF(Tim!DA21=Sheet6!$C$7,Sheet6!$C$7,IF(Tim!DA21=Sheet6!$C$8,Sheet6!$C$8,"")))))))</f>
        <v/>
      </c>
      <c r="AU19" s="27" t="str">
        <f>IF(Tim!DO21=Sheet6!$C$2,Sheet6!$C$2,IF(Tim!DO21=Sheet6!$C$3,Sheet6!$C$3,IF(Tim!DO21=Sheet6!$C$4,Sheet6!$C$4,IF(Tim!DO21=Sheet6!$C$5,Sheet6!$C$5,IF(Tim!DO21=Sheet6!$C$6,Sheet6!$C$6,IF(Tim!DO21=Sheet6!$C$7,Sheet6!$C$7,IF(Tim!DO21=Sheet6!$C$8,Sheet6!$C$8,"")))))))</f>
        <v/>
      </c>
      <c r="AV19" s="148" t="str">
        <f>IF(Tim!DP21=Sheet6!$C$2,Sheet6!$C$2,IF(Tim!DP21=Sheet6!$C$3,Sheet6!$C$3,IF(Tim!DP21=Sheet6!$C$4,Sheet6!$C$4,IF(Tim!DP21=Sheet6!$C$5,Sheet6!$C$5,IF(Tim!DP21=Sheet6!$C$6,Sheet6!$C$6,IF(Tim!DP21=Sheet6!$C$7,Sheet6!$C$7,IF(Tim!DP21=Sheet6!$C$8,Sheet6!$C$8,"")))))))</f>
        <v/>
      </c>
      <c r="AW19" s="148" t="str">
        <f>IF(Tim!DX21=Sheet6!$C$2,Sheet6!$C$2,IF(Tim!DX21=Sheet6!$C$3,Sheet6!$C$3,IF(Tim!DX21=Sheet6!$C$4,Sheet6!$C$4,IF(Tim!DX21=Sheet6!$C$5,Sheet6!$C$5,IF(Tim!DX21=Sheet6!$C$6,Sheet6!$C$6,IF(Tim!DX21=Sheet6!$C$7,Sheet6!$C$7,IF(Tim!DX21=Sheet6!$C$8,Sheet6!$C$8,"")))))))</f>
        <v/>
      </c>
      <c r="AX19" s="148" t="str">
        <f>IF(Tim!DY21=Sheet6!$C$2,Sheet6!$C$2,IF(Tim!DY21=Sheet6!$C$3,Sheet6!$C$3,IF(Tim!DY21=Sheet6!$C$4,Sheet6!$C$4,IF(Tim!DY21=Sheet6!$C$5,Sheet6!$C$5,IF(Tim!DY21=Sheet6!$C$6,Sheet6!$C$6,IF(Tim!DY21=Sheet6!$C$7,Sheet6!$C$7,IF(Tim!DY21=Sheet6!$C$8,Sheet6!$C$8,"")))))))</f>
        <v/>
      </c>
      <c r="AY19" s="27" t="str">
        <f>IF(Tim!DZ21=Sheet6!$C$2,Sheet6!$C$2,IF(Tim!DZ21=Sheet6!$C$3,Sheet6!$C$3,IF(Tim!DZ21=Sheet6!$C$4,Sheet6!$C$4,IF(Tim!DZ21=Sheet6!$C$5,Sheet6!$C$5,IF(Tim!DZ21=Sheet6!$C$6,Sheet6!$C$6,IF(Tim!DZ21=Sheet6!$C$7,Sheet6!$C$7,IF(Tim!DZ21=Sheet6!$C$8,Sheet6!$C$8,"")))))))</f>
        <v/>
      </c>
      <c r="AZ19" s="27" t="str">
        <f>IF(Tim!EA21=Sheet6!$C$2,Sheet6!$C$2,IF(Tim!EA21=Sheet6!$C$3,Sheet6!$C$3,IF(Tim!EA21=Sheet6!$C$4,Sheet6!$C$4,IF(Tim!EA21=Sheet6!$C$5,Sheet6!$C$5,IF(Tim!EA21=Sheet6!$C$6,Sheet6!$C$6,IF(Tim!EA21=Sheet6!$C$7,Sheet6!$C$7,IF(Tim!EA21=Sheet6!$C$8,Sheet6!$C$8,"")))))))</f>
        <v/>
      </c>
      <c r="BA19" s="27" t="str">
        <f>IF(Tim!EB21=Sheet6!$C$2,Sheet6!$C$2,IF(Tim!EB21=Sheet6!$C$3,Sheet6!$C$3,IF(Tim!EB21=Sheet6!$C$4,Sheet6!$C$4,IF(Tim!EB21=Sheet6!$C$5,Sheet6!$C$5,IF(Tim!EB21=Sheet6!$C$6,Sheet6!$C$6,IF(Tim!EB21=Sheet6!$C$7,Sheet6!$C$7,IF(Tim!EB21=Sheet6!$C$8,Sheet6!$C$8,"")))))))</f>
        <v/>
      </c>
      <c r="BB19" s="27" t="str">
        <f>IF(Tim!EC21=Sheet6!$C$2,Sheet6!$C$2,IF(Tim!EC21=Sheet6!$C$3,Sheet6!$C$3,IF(Tim!EC21=Sheet6!$C$4,Sheet6!$C$4,IF(Tim!EC21=Sheet6!$C$5,Sheet6!$C$5,IF(Tim!EC21=Sheet6!$C$6,Sheet6!$C$6,IF(Tim!EC21=Sheet6!$C$7,Sheet6!$C$7,IF(Tim!EC21=Sheet6!$C$8,Sheet6!$C$8,"")))))))</f>
        <v/>
      </c>
      <c r="BC19" s="27" t="str">
        <f>IF(Tim!EG21=Sheet6!$C$2,Sheet6!$C$2,IF(Tim!EG21=Sheet6!$C$3,Sheet6!$C$3,IF(Tim!EG21=Sheet6!$C$4,Sheet6!$C$4,IF(Tim!EG21=Sheet6!$C$5,Sheet6!$C$5,IF(Tim!EG21=Sheet6!$C$6,Sheet6!$C$6,IF(Tim!EG21=Sheet6!$C$7,Sheet6!$C$7,IF(Tim!EG21=Sheet6!$C$8,Sheet6!$C$8,"")))))))</f>
        <v/>
      </c>
      <c r="BD19" s="28" t="str">
        <f>IF(Tim!EH21=Sheet6!$C$2,Sheet6!$C$2,IF(Tim!EH21=Sheet6!$C$3,Sheet6!$C$3,IF(Tim!EH21=Sheet6!$C$4,Sheet6!$C$4,IF(Tim!EH21=Sheet6!$C$5,Sheet6!$C$5,IF(Tim!EH21=Sheet6!$C$6,Sheet6!$C$6,IF(Tim!EH21=Sheet6!$C$7,Sheet6!$C$7,IF(Tim!EH21=Sheet6!$C$8,Sheet6!$C$8,"")))))))</f>
        <v/>
      </c>
      <c r="BE19" s="28" t="str">
        <f>IF(Tim!EI21=Sheet6!$C$2,Sheet6!$C$2,IF(Tim!EI21=Sheet6!$C$3,Sheet6!$C$3,IF(Tim!EI21=Sheet6!$C$4,Sheet6!$C$4,IF(Tim!EI21=Sheet6!$C$5,Sheet6!$C$5,IF(Tim!EI21=Sheet6!$C$6,Sheet6!$C$6,IF(Tim!EI21=Sheet6!$C$7,Sheet6!$C$7,IF(Tim!EI21=Sheet6!$C$8,Sheet6!$C$8,"")))))))</f>
        <v/>
      </c>
      <c r="BF19" s="28" t="str">
        <f>IF(Tim!EJ21=Sheet6!$C$2,Sheet6!$C$2,IF(Tim!EJ21=Sheet6!$C$3,Sheet6!$C$3,IF(Tim!EJ21=Sheet6!$C$4,Sheet6!$C$4,IF(Tim!EJ21=Sheet6!$C$5,Sheet6!$C$5,IF(Tim!EJ21=Sheet6!$C$6,Sheet6!$C$6,IF(Tim!EJ21=Sheet6!$C$7,Sheet6!$C$7,IF(Tim!EJ21=Sheet6!$C$8,Sheet6!$C$8,"")))))))</f>
        <v/>
      </c>
      <c r="BG19" s="29" t="str">
        <f>IF(Tim!EK21=Sheet6!$C$2,Sheet6!$C$2,IF(Tim!EK21=Sheet6!$C$3,Sheet6!$C$3,IF(Tim!EK21=Sheet6!$C$4,Sheet6!$C$4,IF(Tim!EK21=Sheet6!$C$5,Sheet6!$C$5,IF(Tim!EK21=Sheet6!$C$6,Sheet6!$C$6,IF(Tim!EK21=Sheet6!$C$7,Sheet6!$C$7,IF(Tim!EK21=Sheet6!$C$8,Sheet6!$C$8,"")))))))</f>
        <v/>
      </c>
      <c r="BH19" s="27" t="str">
        <f>IF(Tim!EL21=Sheet6!$C$2,Sheet6!$C$2,IF(Tim!EL21=Sheet6!$C$3,Sheet6!$C$3,IF(Tim!EL21=Sheet6!$C$4,Sheet6!$C$4,IF(Tim!EL21=Sheet6!$C$5,Sheet6!$C$5,IF(Tim!EL21=Sheet6!$C$6,Sheet6!$C$6,IF(Tim!EL21=Sheet6!$C$7,Sheet6!$C$7,IF(Tim!EL21=Sheet6!$C$8,Sheet6!$C$8,"")))))))</f>
        <v/>
      </c>
      <c r="BI19" s="31" t="str">
        <f>IF(Tim!EM21=Sheet6!$C$2,Sheet6!$C$2,IF(Tim!EM21=Sheet6!$C$3,Sheet6!$C$3,IF(Tim!EM21=Sheet6!$C$4,Sheet6!$C$4,IF(Tim!EM21=Sheet6!$C$5,Sheet6!$C$5,IF(Tim!EM21=Sheet6!$C$6,Sheet6!$C$6,IF(Tim!EM21=Sheet6!$C$7,Sheet6!$C$7,IF(Tim!EM21=Sheet6!$C$8,Sheet6!$C$8,"")))))))</f>
        <v/>
      </c>
      <c r="BJ19" s="31" t="str">
        <f>IF(Tim!EQ21=Sheet6!$C$2,Sheet6!$C$2,IF(Tim!EQ21=Sheet6!$C$3,Sheet6!$C$3,IF(Tim!EQ21=Sheet6!$C$4,Sheet6!$C$4,IF(Tim!EQ21=Sheet6!$C$5,Sheet6!$C$5,IF(Tim!EQ21=Sheet6!$C$6,Sheet6!$C$6,IF(Tim!EQ21=Sheet6!$C$7,Sheet6!$C$7,IF(Tim!EQ21=Sheet6!$C$8,Sheet6!$C$8,"")))))))</f>
        <v/>
      </c>
      <c r="BK19" s="31" t="str">
        <f>IF(Tim!ER21=Sheet6!$C$2,Sheet6!$C$2,IF(Tim!ER21=Sheet6!$C$3,Sheet6!$C$3,IF(Tim!ER21=Sheet6!$C$4,Sheet6!$C$4,IF(Tim!ER21=Sheet6!$C$5,Sheet6!$C$5,IF(Tim!ER21=Sheet6!$C$6,Sheet6!$C$6,IF(Tim!ER21=Sheet6!$C$7,Sheet6!$C$7,IF(Tim!ER21=Sheet6!$C$8,Sheet6!$C$8,"")))))))</f>
        <v/>
      </c>
      <c r="BL19" s="31" t="str">
        <f>IF(Tim!EZ21=Sheet6!$C$2,Sheet6!$C$2,IF(Tim!EZ21=Sheet6!$C$3,Sheet6!$C$3,IF(Tim!EZ21=Sheet6!$C$4,Sheet6!$C$4,IF(Tim!EZ21=Sheet6!$C$5,Sheet6!$C$5,IF(Tim!EZ21=Sheet6!$C$6,Sheet6!$C$6,IF(Tim!EZ21=Sheet6!$C$7,Sheet6!$C$7,IF(Tim!EZ21=Sheet6!$C$8,Sheet6!$C$8,"")))))))</f>
        <v/>
      </c>
      <c r="BM19" s="27" t="str">
        <f>IF(Tim!FG21=Sheet6!$C$2,Sheet6!$C$2,IF(Tim!FG21=Sheet6!$C$3,Sheet6!$C$3,IF(Tim!FG21=Sheet6!$C$4,Sheet6!$C$4,IF(Tim!FG21=Sheet6!$C$5,Sheet6!$C$5,IF(Tim!FG21=Sheet6!$C$6,Sheet6!$C$6,IF(Tim!FG21=Sheet6!$C$7,Sheet6!$C$7,IF(Tim!FG21=Sheet6!$C$8,Sheet6!$C$8,"")))))))</f>
        <v/>
      </c>
      <c r="BN19" s="148" t="str">
        <f>IF(Tim!FH21=Sheet6!$C$2,Sheet6!$C$2,IF(Tim!FH21=Sheet6!$C$3,Sheet6!$C$3,IF(Tim!FH21=Sheet6!$C$4,Sheet6!$C$4,IF(Tim!FH21=Sheet6!$C$5,Sheet6!$C$5,IF(Tim!FH21=Sheet6!$C$6,Sheet6!$C$6,IF(Tim!FH21=Sheet6!$C$7,Sheet6!$C$7,IF(Tim!FH21=Sheet6!$C$8,Sheet6!$C$8,"")))))))</f>
        <v/>
      </c>
      <c r="BO19" s="148" t="str">
        <f>IF(Tim!FP21=Sheet6!$C$2,Sheet6!$C$2,IF(Tim!FP21=Sheet6!$C$3,Sheet6!$C$3,IF(Tim!FP21=Sheet6!$C$4,Sheet6!$C$4,IF(Tim!FP21=Sheet6!$C$5,Sheet6!$C$5,IF(Tim!FP21=Sheet6!$C$6,Sheet6!$C$6,IF(Tim!FP21=Sheet6!$C$7,Sheet6!$C$7,IF(Tim!FP21=Sheet6!$C$8,Sheet6!$C$8,"")))))))</f>
        <v/>
      </c>
      <c r="BP19" s="148" t="str">
        <f>IF(Tim!FQ21=Sheet6!$C$2,Sheet6!$C$2,IF(Tim!FQ21=Sheet6!$C$3,Sheet6!$C$3,IF(Tim!FQ21=Sheet6!$C$4,Sheet6!$C$4,IF(Tim!FQ21=Sheet6!$C$5,Sheet6!$C$5,IF(Tim!FQ21=Sheet6!$C$6,Sheet6!$C$6,IF(Tim!FQ21=Sheet6!$C$7,Sheet6!$C$7,IF(Tim!FQ21=Sheet6!$C$8,Sheet6!$C$8,"")))))))</f>
        <v/>
      </c>
      <c r="BQ19" s="27" t="str">
        <f>IF(Tim!FR21=Sheet6!$C$2,Sheet6!$C$2,IF(Tim!FR21=Sheet6!$C$3,Sheet6!$C$3,IF(Tim!FR21=Sheet6!$C$4,Sheet6!$C$4,IF(Tim!FR21=Sheet6!$C$5,Sheet6!$C$5,IF(Tim!FR21=Sheet6!$C$6,Sheet6!$C$6,IF(Tim!FR21=Sheet6!$C$7,Sheet6!$C$7,IF(Tim!FR21=Sheet6!$C$8,Sheet6!$C$8,"")))))))</f>
        <v/>
      </c>
      <c r="BR19" s="27" t="str">
        <f>IF(Tim!FS21=Sheet6!$C$2,Sheet6!$C$2,IF(Tim!FS21=Sheet6!$C$3,Sheet6!$C$3,IF(Tim!FS21=Sheet6!$C$4,Sheet6!$C$4,IF(Tim!FS21=Sheet6!$C$5,Sheet6!$C$5,IF(Tim!FS21=Sheet6!$C$6,Sheet6!$C$6,IF(Tim!FS21=Sheet6!$C$7,Sheet6!$C$7,IF(Tim!FS21=Sheet6!$C$8,Sheet6!$C$8,"")))))))</f>
        <v/>
      </c>
      <c r="BS19" s="27" t="str">
        <f>IF(Tim!FT21=Sheet6!$C$2,Sheet6!$C$2,IF(Tim!FT21=Sheet6!$C$3,Sheet6!$C$3,IF(Tim!FT21=Sheet6!$C$4,Sheet6!$C$4,IF(Tim!FT21=Sheet6!$C$5,Sheet6!$C$5,IF(Tim!FT21=Sheet6!$C$6,Sheet6!$C$6,IF(Tim!FT21=Sheet6!$C$7,Sheet6!$C$7,IF(Tim!FT21=Sheet6!$C$8,Sheet6!$C$8,"")))))))</f>
        <v/>
      </c>
      <c r="BT19" s="27" t="str">
        <f>IF(Tim!FU21=Sheet6!$C$2,Sheet6!$C$2,IF(Tim!FU21=Sheet6!$C$3,Sheet6!$C$3,IF(Tim!FU21=Sheet6!$C$4,Sheet6!$C$4,IF(Tim!FU21=Sheet6!$C$5,Sheet6!$C$5,IF(Tim!FU21=Sheet6!$C$6,Sheet6!$C$6,IF(Tim!FU21=Sheet6!$C$7,Sheet6!$C$7,IF(Tim!FU21=Sheet6!$C$8,Sheet6!$C$8,"")))))))</f>
        <v/>
      </c>
      <c r="BU19" s="27" t="str">
        <f>IF(Tim!FY21=Sheet6!$C$2,Sheet6!$C$2,IF(Tim!FY21=Sheet6!$C$3,Sheet6!$C$3,IF(Tim!FY21=Sheet6!$C$4,Sheet6!$C$4,IF(Tim!FY21=Sheet6!$C$5,Sheet6!$C$5,IF(Tim!FY21=Sheet6!$C$6,Sheet6!$C$6,IF(Tim!FY21=Sheet6!$C$7,Sheet6!$C$7,IF(Tim!FY21=Sheet6!$C$8,Sheet6!$C$8,"")))))))</f>
        <v/>
      </c>
      <c r="BV19" s="28" t="str">
        <f>IF(Tim!FZ21=Sheet6!$C$2,Sheet6!$C$2,IF(Tim!FZ21=Sheet6!$C$3,Sheet6!$C$3,IF(Tim!FZ21=Sheet6!$C$4,Sheet6!$C$4,IF(Tim!FZ21=Sheet6!$C$5,Sheet6!$C$5,IF(Tim!FZ21=Sheet6!$C$6,Sheet6!$C$6,IF(Tim!FZ21=Sheet6!$C$7,Sheet6!$C$7,IF(Tim!FZ21=Sheet6!$C$8,Sheet6!$C$8,"")))))))</f>
        <v/>
      </c>
      <c r="BW19" s="28" t="str">
        <f>IF(Tim!GA21=Sheet6!$C$2,Sheet6!$C$2,IF(Tim!GA21=Sheet6!$C$3,Sheet6!$C$3,IF(Tim!GA21=Sheet6!$C$4,Sheet6!$C$4,IF(Tim!GA21=Sheet6!$C$5,Sheet6!$C$5,IF(Tim!GA21=Sheet6!$C$6,Sheet6!$C$6,IF(Tim!GA21=Sheet6!$C$7,Sheet6!$C$7,IF(Tim!GA21=Sheet6!$C$8,Sheet6!$C$8,"")))))))</f>
        <v/>
      </c>
      <c r="BX19" s="28" t="str">
        <f>IF(Tim!GB21=Sheet6!$C$2,Sheet6!$C$2,IF(Tim!GB21=Sheet6!$C$3,Sheet6!$C$3,IF(Tim!GB21=Sheet6!$C$4,Sheet6!$C$4,IF(Tim!GB21=Sheet6!$C$5,Sheet6!$C$5,IF(Tim!GB21=Sheet6!$C$6,Sheet6!$C$6,IF(Tim!GB21=Sheet6!$C$7,Sheet6!$C$7,IF(Tim!GB21=Sheet6!$C$8,Sheet6!$C$8,"")))))))</f>
        <v/>
      </c>
      <c r="BY19" s="29" t="str">
        <f>IF(Tim!GC21=Sheet6!$C$2,Sheet6!$C$2,IF(Tim!GC21=Sheet6!$C$3,Sheet6!$C$3,IF(Tim!GC21=Sheet6!$C$4,Sheet6!$C$4,IF(Tim!GC21=Sheet6!$C$5,Sheet6!$C$5,IF(Tim!GC21=Sheet6!$C$6,Sheet6!$C$6,IF(Tim!GC21=Sheet6!$C$7,Sheet6!$C$7,IF(Tim!GC21=Sheet6!$C$8,Sheet6!$C$8,"")))))))</f>
        <v/>
      </c>
      <c r="BZ19" s="27" t="str">
        <f>IF(Tim!GD21=Sheet6!$C$2,Sheet6!$C$2,IF(Tim!GD21=Sheet6!$C$3,Sheet6!$C$3,IF(Tim!GD21=Sheet6!$C$4,Sheet6!$C$4,IF(Tim!GD21=Sheet6!$C$5,Sheet6!$C$5,IF(Tim!GD21=Sheet6!$C$6,Sheet6!$C$6,IF(Tim!GD21=Sheet6!$C$7,Sheet6!$C$7,IF(Tim!GD21=Sheet6!$C$8,Sheet6!$C$8,"")))))))</f>
        <v/>
      </c>
      <c r="CA19" s="27" t="str">
        <f>IF(Tim!GE21=Sheet6!$C$2,Sheet6!$C$2,IF(Tim!GE21=Sheet6!$C$3,Sheet6!$C$3,IF(Tim!GE21=Sheet6!$C$4,Sheet6!$C$4,IF(Tim!GE21=Sheet6!$C$5,Sheet6!$C$5,IF(Tim!GE21=Sheet6!$C$6,Sheet6!$C$6,IF(Tim!GE21=Sheet6!$C$7,Sheet6!$C$7,IF(Tim!GE21=Sheet6!$C$8,Sheet6!$C$8,"")))))))</f>
        <v/>
      </c>
      <c r="CB19" s="27" t="str">
        <f>IF(Tim!GI21=Sheet6!$C$2,Sheet6!$C$2,IF(Tim!GI21=Sheet6!$C$3,Sheet6!$C$3,IF(Tim!GI21=Sheet6!$C$4,Sheet6!$C$4,IF(Tim!GI21=Sheet6!$C$5,Sheet6!$C$5,IF(Tim!GI21=Sheet6!$C$6,Sheet6!$C$6,IF(Tim!GI21=Sheet6!$C$7,Sheet6!$C$7,IF(Tim!GI21=Sheet6!$C$8,Sheet6!$C$8,"")))))))</f>
        <v/>
      </c>
      <c r="CC19" s="31" t="str">
        <f>IF(Tim!GJ21=Sheet6!$C$2,Sheet6!$C$2,IF(Tim!GJ21=Sheet6!$C$3,Sheet6!$C$3,IF(Tim!GJ21=Sheet6!$C$4,Sheet6!$C$4,IF(Tim!GJ21=Sheet6!$C$5,Sheet6!$C$5,IF(Tim!GJ21=Sheet6!$C$6,Sheet6!$C$6,IF(Tim!GJ21=Sheet6!$C$7,Sheet6!$C$7,IF(Tim!GJ21=Sheet6!$C$8,Sheet6!$C$8,"")))))))</f>
        <v/>
      </c>
      <c r="CD19" s="31" t="str">
        <f>IF(Tim!GN21=Sheet6!$C$2,Sheet6!$C$2,IF(Tim!GN21=Sheet6!$C$3,Sheet6!$C$3,IF(Tim!GN21=Sheet6!$C$4,Sheet6!$C$4,IF(Tim!GN21=Sheet6!$C$5,Sheet6!$C$5,IF(Tim!GN21=Sheet6!$C$6,Sheet6!$C$6,IF(Tim!GN21=Sheet6!$C$7,Sheet6!$C$7,IF(Tim!GN21=Sheet6!$C$8,Sheet6!$C$8,"")))))))</f>
        <v/>
      </c>
      <c r="CE19" s="27" t="str">
        <f>IF(Tim!GY21=Sheet6!$C$2,Sheet6!$C$2,IF(Tim!GY21=Sheet6!$C$3,Sheet6!$C$3,IF(Tim!GY21=Sheet6!$C$4,Sheet6!$C$4,IF(Tim!GY21=Sheet6!$C$5,Sheet6!$C$5,IF(Tim!GY21=Sheet6!$C$6,Sheet6!$C$6,IF(Tim!GY21=Sheet6!$C$7,Sheet6!$C$7,IF(Tim!GY21=Sheet6!$C$8,Sheet6!$C$8,"")))))))</f>
        <v/>
      </c>
      <c r="CF19" s="148" t="str">
        <f>IF(Tim!GZ21=Sheet6!$C$2,Sheet6!$C$2,IF(Tim!GZ21=Sheet6!$C$3,Sheet6!$C$3,IF(Tim!GZ21=Sheet6!$C$4,Sheet6!$C$4,IF(Tim!GZ21=Sheet6!$C$5,Sheet6!$C$5,IF(Tim!GZ21=Sheet6!$C$6,Sheet6!$C$6,IF(Tim!GZ21=Sheet6!$C$7,Sheet6!$C$7,IF(Tim!GZ21=Sheet6!$C$8,Sheet6!$C$8,"")))))))</f>
        <v/>
      </c>
      <c r="CG19" s="148" t="str">
        <f>IF(Tim!HH21=Sheet6!$C$2,Sheet6!$C$2,IF(Tim!HH21=Sheet6!$C$3,Sheet6!$C$3,IF(Tim!HH21=Sheet6!$C$4,Sheet6!$C$4,IF(Tim!HH21=Sheet6!$C$5,Sheet6!$C$5,IF(Tim!HH21=Sheet6!$C$6,Sheet6!$C$6,IF(Tim!HH21=Sheet6!$C$7,Sheet6!$C$7,IF(Tim!HH21=Sheet6!$C$8,Sheet6!$C$8,"")))))))</f>
        <v/>
      </c>
      <c r="CH19" s="148" t="str">
        <f>IF(Tim!HI21=Sheet6!$C$2,Sheet6!$C$2,IF(Tim!HI21=Sheet6!$C$3,Sheet6!$C$3,IF(Tim!HI21=Sheet6!$C$4,Sheet6!$C$4,IF(Tim!HI21=Sheet6!$C$5,Sheet6!$C$5,IF(Tim!HI21=Sheet6!$C$6,Sheet6!$C$6,IF(Tim!HI21=Sheet6!$C$7,Sheet6!$C$7,IF(Tim!HI21=Sheet6!$C$8,Sheet6!$C$8,"")))))))</f>
        <v/>
      </c>
      <c r="CI19" s="148" t="str">
        <f>IF(Tim!HJ21=Sheet6!$C$2,Sheet6!$C$2,IF(Tim!HJ21=Sheet6!$C$3,Sheet6!$C$3,IF(Tim!HJ21=Sheet6!$C$4,Sheet6!$C$4,IF(Tim!HJ21=Sheet6!$C$5,Sheet6!$C$5,IF(Tim!HJ21=Sheet6!$C$6,Sheet6!$C$6,IF(Tim!HJ21=Sheet6!$C$7,Sheet6!$C$7,IF(Tim!HJ21=Sheet6!$C$8,Sheet6!$C$8,"")))))))</f>
        <v/>
      </c>
      <c r="CJ19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CK19" s="27" t="str">
        <f>IF(Tim!HK21=Sheet6!$C$2,Sheet6!$C$2,IF(Tim!HK21=Sheet6!$C$3,Sheet6!$C$3,IF(Tim!HK21=Sheet6!$C$4,Sheet6!$C$4,IF(Tim!HK21=Sheet6!$C$5,Sheet6!$C$5,IF(Tim!HK21=Sheet6!$C$6,Sheet6!$C$6,IF(Tim!HK21=Sheet6!$C$7,Sheet6!$C$7,IF(Tim!HK21=Sheet6!$C$8,Sheet6!$C$8,"")))))))</f>
        <v/>
      </c>
      <c r="CL19" s="27" t="str">
        <f>IF(Tim!HM21=Sheet6!$C$2,Sheet6!$C$2,IF(Tim!HM21=Sheet6!$C$3,Sheet6!$C$3,IF(Tim!HM21=Sheet6!$C$4,Sheet6!$C$4,IF(Tim!HM21=Sheet6!$C$5,Sheet6!$C$5,IF(Tim!HM21=Sheet6!$C$6,Sheet6!$C$6,IF(Tim!HM21=Sheet6!$C$7,Sheet6!$C$7,IF(Tim!HM21=Sheet6!$C$8,Sheet6!$C$8,"")))))))</f>
        <v/>
      </c>
      <c r="CM19" s="27" t="str">
        <f>IF(Tim!HQ21=Sheet6!$C$2,Sheet6!$C$2,IF(Tim!HQ21=Sheet6!$C$3,Sheet6!$C$3,IF(Tim!HQ21=Sheet6!$C$4,Sheet6!$C$4,IF(Tim!HQ21=Sheet6!$C$5,Sheet6!$C$5,IF(Tim!HQ21=Sheet6!$C$6,Sheet6!$C$6,IF(Tim!HQ21=Sheet6!$C$7,Sheet6!$C$7,IF(Tim!HQ21=Sheet6!$C$8,Sheet6!$C$8,"")))))))</f>
        <v/>
      </c>
      <c r="CN19" s="28" t="str">
        <f>IF(Tim!HR21=Sheet6!$C$2,Sheet6!$C$2,IF(Tim!HR21=Sheet6!$C$3,Sheet6!$C$3,IF(Tim!HR21=Sheet6!$C$4,Sheet6!$C$4,IF(Tim!HR21=Sheet6!$C$5,Sheet6!$C$5,IF(Tim!HR21=Sheet6!$C$6,Sheet6!$C$6,IF(Tim!HR21=Sheet6!$C$7,Sheet6!$C$7,IF(Tim!HR21=Sheet6!$C$8,Sheet6!$C$8,"")))))))</f>
        <v/>
      </c>
      <c r="CO19" s="28" t="str">
        <f>IF(Tim!HS21=Sheet6!$C$2,Sheet6!$C$2,IF(Tim!HS21=Sheet6!$C$3,Sheet6!$C$3,IF(Tim!HS21=Sheet6!$C$4,Sheet6!$C$4,IF(Tim!HS21=Sheet6!$C$5,Sheet6!$C$5,IF(Tim!HS21=Sheet6!$C$6,Sheet6!$C$6,IF(Tim!HS21=Sheet6!$C$7,Sheet6!$C$7,IF(Tim!HS21=Sheet6!$C$8,Sheet6!$C$8,"")))))))</f>
        <v/>
      </c>
      <c r="CP19" s="28" t="str">
        <f>IF(Tim!HT21=Sheet6!$C$2,Sheet6!$C$2,IF(Tim!HT21=Sheet6!$C$3,Sheet6!$C$3,IF(Tim!HT21=Sheet6!$C$4,Sheet6!$C$4,IF(Tim!HT21=Sheet6!$C$5,Sheet6!$C$5,IF(Tim!HT21=Sheet6!$C$6,Sheet6!$C$6,IF(Tim!HT21=Sheet6!$C$7,Sheet6!$C$7,IF(Tim!HT21=Sheet6!$C$8,Sheet6!$C$8,"")))))))</f>
        <v/>
      </c>
      <c r="CQ19" s="29" t="str">
        <f>IF(Tim!HU21=Sheet6!$C$2,Sheet6!$C$2,IF(Tim!HU21=Sheet6!$C$3,Sheet6!$C$3,IF(Tim!HU21=Sheet6!$C$4,Sheet6!$C$4,IF(Tim!HU21=Sheet6!$C$5,Sheet6!$C$5,IF(Tim!HU21=Sheet6!$C$6,Sheet6!$C$6,IF(Tim!HU21=Sheet6!$C$7,Sheet6!$C$7,IF(Tim!HU21=Sheet6!$C$8,Sheet6!$C$8,"")))))))</f>
        <v/>
      </c>
      <c r="CR19" s="30" t="str">
        <f>IF(Tim!HV21=Sheet6!$C$2,Sheet6!$C$2,IF(Tim!HV21=Sheet6!$C$3,Sheet6!$C$3,IF(Tim!HV21=Sheet6!$C$4,Sheet6!$C$4,IF(Tim!HV21=Sheet6!$C$5,Sheet6!$C$5,IF(Tim!HV21=Sheet6!$C$6,Sheet6!$C$6,IF(Tim!HV21=Sheet6!$C$7,Sheet6!$C$7,IF(Tim!HV21=Sheet6!$C$8,Sheet6!$C$8,"")))))))</f>
        <v/>
      </c>
      <c r="CS19" s="31" t="str">
        <f>IF(Tim!IB21=Sheet6!$C$2,Sheet6!$C$2,IF(Tim!IB21=Sheet6!$C$3,Sheet6!$C$3,IF(Tim!IB21=Sheet6!$C$4,Sheet6!$C$4,IF(Tim!IB21=Sheet6!$C$5,Sheet6!$C$5,IF(Tim!IB21=Sheet6!$C$6,Sheet6!$C$6,IF(Tim!IB21=Sheet6!$C$7,Sheet6!$C$7,IF(Tim!IB21=Sheet6!$C$8,Sheet6!$C$8,"")))))))</f>
        <v/>
      </c>
      <c r="CT19" s="31" t="str">
        <f>IF(Tim!IJ21=Sheet6!$C$2,Sheet6!$C$2,IF(Tim!IJ21=Sheet6!$C$3,Sheet6!$C$3,IF(Tim!IJ21=Sheet6!$C$4,Sheet6!$C$4,IF(Tim!IJ21=Sheet6!$C$5,Sheet6!$C$5,IF(Tim!IJ21=Sheet6!$C$6,Sheet6!$C$6,IF(Tim!IJ21=Sheet6!$C$7,Sheet6!$C$7,IF(Tim!IJ21=Sheet6!$C$8,Sheet6!$C$8,"")))))))</f>
        <v/>
      </c>
      <c r="CU19" s="27" t="str">
        <f>IF(Tim!IQ21=Sheet6!$C$2,Sheet6!$C$2,IF(Tim!IQ21=Sheet6!$C$3,Sheet6!$C$3,IF(Tim!IQ21=Sheet6!$C$4,Sheet6!$C$4,IF(Tim!IQ21=Sheet6!$C$5,Sheet6!$C$5,IF(Tim!IQ21=Sheet6!$C$6,Sheet6!$C$6,IF(Tim!IQ21=Sheet6!$C$7,Sheet6!$C$7,IF(Tim!IQ21=Sheet6!$C$8,Sheet6!$C$8,"")))))))</f>
        <v/>
      </c>
      <c r="CV19" s="27" t="str">
        <f>IF(Tim!IR21=Sheet6!$C$2,Sheet6!$C$2,IF(Tim!IR21=Sheet6!$C$3,Sheet6!$C$3,IF(Tim!IR21=Sheet6!$C$4,Sheet6!$C$4,IF(Tim!IR21=Sheet6!$C$5,Sheet6!$C$5,IF(Tim!IR21=Sheet6!$C$6,Sheet6!$C$6,IF(Tim!IR21=Sheet6!$C$7,Sheet6!$C$7,IF(Tim!IR21=Sheet6!$C$8,Sheet6!$C$8,"")))))))</f>
        <v/>
      </c>
      <c r="CW19" s="27" t="str">
        <f>IF(Tim!IZ21=Sheet6!$C$2,Sheet6!$C$2,IF(Tim!IZ21=Sheet6!$C$3,Sheet6!$C$3,IF(Tim!IZ21=Sheet6!$C$4,Sheet6!$C$4,IF(Tim!IZ21=Sheet6!$C$5,Sheet6!$C$5,IF(Tim!IZ21=Sheet6!$C$6,Sheet6!$C$6,IF(Tim!IZ21=Sheet6!$C$7,Sheet6!$C$7,IF(Tim!IZ21=Sheet6!$C$8,Sheet6!$C$8,"")))))))</f>
        <v/>
      </c>
      <c r="CX19" s="27" t="str">
        <f>IF(Tim!JA21=Sheet6!$C$2,Sheet6!$C$2,IF(Tim!JA21=Sheet6!$C$3,Sheet6!$C$3,IF(Tim!JA21=Sheet6!$C$4,Sheet6!$C$4,IF(Tim!JA21=Sheet6!$C$5,Sheet6!$C$5,IF(Tim!JA21=Sheet6!$C$6,Sheet6!$C$6,IF(Tim!JA21=Sheet6!$C$7,Sheet6!$C$7,IF(Tim!JA21=Sheet6!$C$8,Sheet6!$C$8,"")))))))</f>
        <v/>
      </c>
      <c r="CY19" s="27" t="str">
        <f>IF(Tim!JB21=Sheet6!$C$2,Sheet6!$C$2,IF(Tim!JB21=Sheet6!$C$3,Sheet6!$C$3,IF(Tim!JB21=Sheet6!$C$4,Sheet6!$C$4,IF(Tim!JB21=Sheet6!$C$5,Sheet6!$C$5,IF(Tim!JB21=Sheet6!$C$6,Sheet6!$C$6,IF(Tim!JB21=Sheet6!$C$7,Sheet6!$C$7,IF(Tim!JB21=Sheet6!$C$8,Sheet6!$C$8,"")))))))</f>
        <v/>
      </c>
      <c r="CZ19" s="27" t="str">
        <f>IF(Tim!JC21=Sheet6!$C$2,Sheet6!$C$2,IF(Tim!JC21=Sheet6!$C$3,Sheet6!$C$3,IF(Tim!JC21=Sheet6!$C$4,Sheet6!$C$4,IF(Tim!JC21=Sheet6!$C$5,Sheet6!$C$5,IF(Tim!JC21=Sheet6!$C$6,Sheet6!$C$6,IF(Tim!JC21=Sheet6!$C$7,Sheet6!$C$7,IF(Tim!JC21=Sheet6!$C$8,Sheet6!$C$8,"")))))))</f>
        <v/>
      </c>
      <c r="DA19" s="27" t="str">
        <f>IF(Tim!JD21=Sheet6!$C$2,Sheet6!$C$2,IF(Tim!JD21=Sheet6!$C$3,Sheet6!$C$3,IF(Tim!JD21=Sheet6!$C$4,Sheet6!$C$4,IF(Tim!JD21=Sheet6!$C$5,Sheet6!$C$5,IF(Tim!JD21=Sheet6!$C$6,Sheet6!$C$6,IF(Tim!JD21=Sheet6!$C$7,Sheet6!$C$7,IF(Tim!JD21=Sheet6!$C$8,Sheet6!$C$8,"")))))))</f>
        <v/>
      </c>
      <c r="DB19" s="27" t="str">
        <f>IF(Tim!JE21=Sheet6!$C$2,Sheet6!$C$2,IF(Tim!JE21=Sheet6!$C$3,Sheet6!$C$3,IF(Tim!JE21=Sheet6!$C$4,Sheet6!$C$4,IF(Tim!JE21=Sheet6!$C$5,Sheet6!$C$5,IF(Tim!JE21=Sheet6!$C$6,Sheet6!$C$6,IF(Tim!JE21=Sheet6!$C$7,Sheet6!$C$7,IF(Tim!JE21=Sheet6!$C$8,Sheet6!$C$8,"")))))))</f>
        <v/>
      </c>
      <c r="DC19" s="27" t="str">
        <f>IF(Tim!JI21=Sheet6!$C$2,Sheet6!$C$2,IF(Tim!JI21=Sheet6!$C$3,Sheet6!$C$3,IF(Tim!JI21=Sheet6!$C$4,Sheet6!$C$4,IF(Tim!JI21=Sheet6!$C$5,Sheet6!$C$5,IF(Tim!JI21=Sheet6!$C$6,Sheet6!$C$6,IF(Tim!JI21=Sheet6!$C$7,Sheet6!$C$7,IF(Tim!JI21=Sheet6!$C$8,Sheet6!$C$8,"")))))))</f>
        <v/>
      </c>
      <c r="DD19" s="28" t="str">
        <f>IF(Tim!JJ21=Sheet6!$C$2,Sheet6!$C$2,IF(Tim!JJ21=Sheet6!$C$3,Sheet6!$C$3,IF(Tim!JJ21=Sheet6!$C$4,Sheet6!$C$4,IF(Tim!JJ21=Sheet6!$C$5,Sheet6!$C$5,IF(Tim!JJ21=Sheet6!$C$6,Sheet6!$C$6,IF(Tim!JJ21=Sheet6!$C$7,Sheet6!$C$7,IF(Tim!JJ21=Sheet6!$C$8,Sheet6!$C$8,"")))))))</f>
        <v/>
      </c>
      <c r="DE19" s="28" t="str">
        <f>IF(Tim!JK21=Sheet6!$C$2,Sheet6!$C$2,IF(Tim!JK21=Sheet6!$C$3,Sheet6!$C$3,IF(Tim!JK21=Sheet6!$C$4,Sheet6!$C$4,IF(Tim!JK21=Sheet6!$C$5,Sheet6!$C$5,IF(Tim!JK21=Sheet6!$C$6,Sheet6!$C$6,IF(Tim!JK21=Sheet6!$C$7,Sheet6!$C$7,IF(Tim!JK21=Sheet6!$C$8,Sheet6!$C$8,"")))))))</f>
        <v/>
      </c>
      <c r="DF19" s="28" t="str">
        <f>IF(Tim!JL21=Sheet6!$C$2,Sheet6!$C$2,IF(Tim!JL21=Sheet6!$C$3,Sheet6!$C$3,IF(Tim!JL21=Sheet6!$C$4,Sheet6!$C$4,IF(Tim!JL21=Sheet6!$C$5,Sheet6!$C$5,IF(Tim!JL21=Sheet6!$C$6,Sheet6!$C$6,IF(Tim!JL21=Sheet6!$C$7,Sheet6!$C$7,IF(Tim!JL21=Sheet6!$C$8,Sheet6!$C$8,"")))))))</f>
        <v/>
      </c>
      <c r="DG19" s="29" t="str">
        <f>IF(Tim!JM21=Sheet6!$C$2,Sheet6!$C$2,IF(Tim!JM21=Sheet6!$C$3,Sheet6!$C$3,IF(Tim!JM21=Sheet6!$C$4,Sheet6!$C$4,IF(Tim!JM21=Sheet6!$C$5,Sheet6!$C$5,IF(Tim!JM21=Sheet6!$C$6,Sheet6!$C$6,IF(Tim!JM21=Sheet6!$C$7,Sheet6!$C$7,IF(Tim!JM21=Sheet6!$C$8,Sheet6!$C$8,"")))))))</f>
        <v/>
      </c>
      <c r="DH19" s="30" t="str">
        <f>IF(Tim!JN21=Sheet6!$C$2,Sheet6!$C$2,IF(Tim!JN21=Sheet6!$C$3,Sheet6!$C$3,IF(Tim!JN21=Sheet6!$C$4,Sheet6!$C$4,IF(Tim!JN21=Sheet6!$C$5,Sheet6!$C$5,IF(Tim!JN21=Sheet6!$C$6,Sheet6!$C$6,IF(Tim!JN21=Sheet6!$C$7,Sheet6!$C$7,IF(Tim!JN21=Sheet6!$C$8,Sheet6!$C$8,"")))))))</f>
        <v/>
      </c>
      <c r="DI19" s="31" t="str">
        <f>IF(Tim!JS21=Sheet6!$C$2,Sheet6!$C$2,IF(Tim!JS21=Sheet6!$C$3,Sheet6!$C$3,IF(Tim!JS21=Sheet6!$C$4,Sheet6!$C$4,IF(Tim!JS21=Sheet6!$C$5,Sheet6!$C$5,IF(Tim!JS21=Sheet6!$C$6,Sheet6!$C$6,IF(Tim!JS21=Sheet6!$C$7,Sheet6!$C$7,IF(Tim!JS21=Sheet6!$C$8,Sheet6!$C$8,"")))))))</f>
        <v/>
      </c>
      <c r="DJ19" s="31" t="str">
        <f>IF(Tim!KB21=Sheet6!$C$2,Sheet6!$C$2,IF(Tim!KB21=Sheet6!$C$3,Sheet6!$C$3,IF(Tim!KB21=Sheet6!$C$4,Sheet6!$C$4,IF(Tim!KB21=Sheet6!$C$5,Sheet6!$C$5,IF(Tim!KB21=Sheet6!$C$6,Sheet6!$C$6,IF(Tim!KB21=Sheet6!$C$7,Sheet6!$C$7,IF(Tim!KB21=Sheet6!$C$8,Sheet6!$C$8,"")))))))</f>
        <v/>
      </c>
      <c r="DK19" s="27" t="str">
        <f>IF(Tim!KI21=Sheet6!$C$2,Sheet6!$C$2,IF(Tim!KI21=Sheet6!$C$3,Sheet6!$C$3,IF(Tim!KI21=Sheet6!$C$4,Sheet6!$C$4,IF(Tim!KI21=Sheet6!$C$5,Sheet6!$C$5,IF(Tim!KI21=Sheet6!$C$6,Sheet6!$C$6,IF(Tim!KI21=Sheet6!$C$7,Sheet6!$C$7,IF(Tim!KI21=Sheet6!$C$8,Sheet6!$C$8,"")))))))</f>
        <v/>
      </c>
      <c r="DL19" s="27" t="str">
        <f>IF(Tim!KJ21=Sheet6!$C$2,Sheet6!$C$2,IF(Tim!KJ21=Sheet6!$C$3,Sheet6!$C$3,IF(Tim!KJ21=Sheet6!$C$4,Sheet6!$C$4,IF(Tim!KJ21=Sheet6!$C$5,Sheet6!$C$5,IF(Tim!KJ21=Sheet6!$C$6,Sheet6!$C$6,IF(Tim!KJ21=Sheet6!$C$7,Sheet6!$C$7,IF(Tim!KJ21=Sheet6!$C$8,Sheet6!$C$8,"")))))))</f>
        <v/>
      </c>
      <c r="DM19" s="27" t="str">
        <f>IF(Tim!KR21=Sheet6!$C$2,Sheet6!$C$2,IF(Tim!KR21=Sheet6!$C$3,Sheet6!$C$3,IF(Tim!KR21=Sheet6!$C$4,Sheet6!$C$4,IF(Tim!KR21=Sheet6!$C$5,Sheet6!$C$5,IF(Tim!KR21=Sheet6!$C$6,Sheet6!$C$6,IF(Tim!KR21=Sheet6!$C$7,Sheet6!$C$7,IF(Tim!KR21=Sheet6!$C$8,Sheet6!$C$8,"")))))))</f>
        <v/>
      </c>
      <c r="DN19" s="27" t="str">
        <f>IF(Tim!KS21=Sheet6!$C$2,Sheet6!$C$2,IF(Tim!KS21=Sheet6!$C$3,Sheet6!$C$3,IF(Tim!KS21=Sheet6!$C$4,Sheet6!$C$4,IF(Tim!KS21=Sheet6!$C$5,Sheet6!$C$5,IF(Tim!KS21=Sheet6!$C$6,Sheet6!$C$6,IF(Tim!KS21=Sheet6!$C$7,Sheet6!$C$7,IF(Tim!KS21=Sheet6!$C$8,Sheet6!$C$8,"")))))))</f>
        <v/>
      </c>
      <c r="DO19" s="27" t="str">
        <f>IF(Tim!KT21=Sheet6!$C$2,Sheet6!$C$2,IF(Tim!KT21=Sheet6!$C$3,Sheet6!$C$3,IF(Tim!KT21=Sheet6!$C$4,Sheet6!$C$4,IF(Tim!KT21=Sheet6!$C$5,Sheet6!$C$5,IF(Tim!KT21=Sheet6!$C$6,Sheet6!$C$6,IF(Tim!KT21=Sheet6!$C$7,Sheet6!$C$7,IF(Tim!KT21=Sheet6!$C$8,Sheet6!$C$8,"")))))))</f>
        <v/>
      </c>
      <c r="DP19" s="27" t="str">
        <f>IF(Tim!KU21=Sheet6!$C$2,Sheet6!$C$2,IF(Tim!KU21=Sheet6!$C$3,Sheet6!$C$3,IF(Tim!KU21=Sheet6!$C$4,Sheet6!$C$4,IF(Tim!KU21=Sheet6!$C$5,Sheet6!$C$5,IF(Tim!KU21=Sheet6!$C$6,Sheet6!$C$6,IF(Tim!KU21=Sheet6!$C$7,Sheet6!$C$7,IF(Tim!KU21=Sheet6!$C$8,Sheet6!$C$8,"")))))))</f>
        <v/>
      </c>
      <c r="DQ19" s="27" t="str">
        <f>IF(Tim!KV21=Sheet6!$C$2,Sheet6!$C$2,IF(Tim!KV21=Sheet6!$C$3,Sheet6!$C$3,IF(Tim!KV21=Sheet6!$C$4,Sheet6!$C$4,IF(Tim!KV21=Sheet6!$C$5,Sheet6!$C$5,IF(Tim!KV21=Sheet6!$C$6,Sheet6!$C$6,IF(Tim!KV21=Sheet6!$C$7,Sheet6!$C$7,IF(Tim!KV21=Sheet6!$C$8,Sheet6!$C$8,"")))))))</f>
        <v/>
      </c>
      <c r="DR19" s="27" t="str">
        <f>IF(Tim!KW21=Sheet6!$C$2,Sheet6!$C$2,IF(Tim!KW21=Sheet6!$C$3,Sheet6!$C$3,IF(Tim!KW21=Sheet6!$C$4,Sheet6!$C$4,IF(Tim!KW21=Sheet6!$C$5,Sheet6!$C$5,IF(Tim!KW21=Sheet6!$C$6,Sheet6!$C$6,IF(Tim!KW21=Sheet6!$C$7,Sheet6!$C$7,IF(Tim!KW21=Sheet6!$C$8,Sheet6!$C$8,"")))))))</f>
        <v/>
      </c>
      <c r="DS19" s="27" t="str">
        <f>IF(Tim!LA21=Sheet6!$C$2,Sheet6!$C$2,IF(Tim!LA21=Sheet6!$C$3,Sheet6!$C$3,IF(Tim!LA21=Sheet6!$C$4,Sheet6!$C$4,IF(Tim!LA21=Sheet6!$C$5,Sheet6!$C$5,IF(Tim!LA21=Sheet6!$C$6,Sheet6!$C$6,IF(Tim!LA21=Sheet6!$C$7,Sheet6!$C$7,IF(Tim!LA21=Sheet6!$C$8,Sheet6!$C$8,"")))))))</f>
        <v/>
      </c>
      <c r="DT19" s="28" t="str">
        <f>IF(Tim!LB21=Sheet6!$C$2,Sheet6!$C$2,IF(Tim!LB21=Sheet6!$C$3,Sheet6!$C$3,IF(Tim!LB21=Sheet6!$C$4,Sheet6!$C$4,IF(Tim!LB21=Sheet6!$C$5,Sheet6!$C$5,IF(Tim!LB21=Sheet6!$C$6,Sheet6!$C$6,IF(Tim!LB21=Sheet6!$C$7,Sheet6!$C$7,IF(Tim!LB21=Sheet6!$C$8,Sheet6!$C$8,"")))))))</f>
        <v/>
      </c>
      <c r="DU19" s="28" t="str">
        <f>IF(Tim!LC21=Sheet6!$C$2,Sheet6!$C$2,IF(Tim!LC21=Sheet6!$C$3,Sheet6!$C$3,IF(Tim!LC21=Sheet6!$C$4,Sheet6!$C$4,IF(Tim!LC21=Sheet6!$C$5,Sheet6!$C$5,IF(Tim!LC21=Sheet6!$C$6,Sheet6!$C$6,IF(Tim!LC21=Sheet6!$C$7,Sheet6!$C$7,IF(Tim!LC21=Sheet6!$C$8,Sheet6!$C$8,"")))))))</f>
        <v/>
      </c>
      <c r="DV19" s="28" t="str">
        <f>IF(Tim!LD21=Sheet6!$C$2,Sheet6!$C$2,IF(Tim!LD21=Sheet6!$C$3,Sheet6!$C$3,IF(Tim!LD21=Sheet6!$C$4,Sheet6!$C$4,IF(Tim!LD21=Sheet6!$C$5,Sheet6!$C$5,IF(Tim!LD21=Sheet6!$C$6,Sheet6!$C$6,IF(Tim!LD21=Sheet6!$C$7,Sheet6!$C$7,IF(Tim!LD21=Sheet6!$C$8,Sheet6!$C$8,"")))))))</f>
        <v/>
      </c>
      <c r="DW19" s="29" t="str">
        <f>IF(Tim!LE21=Sheet6!$C$2,Sheet6!$C$2,IF(Tim!LE21=Sheet6!$C$3,Sheet6!$C$3,IF(Tim!LE21=Sheet6!$C$4,Sheet6!$C$4,IF(Tim!LE21=Sheet6!$C$5,Sheet6!$C$5,IF(Tim!LE21=Sheet6!$C$6,Sheet6!$C$6,IF(Tim!LE21=Sheet6!$C$7,Sheet6!$C$7,IF(Tim!LE21=Sheet6!$C$8,Sheet6!$C$8,"")))))))</f>
        <v/>
      </c>
      <c r="DX19" s="26">
        <v>0.4375</v>
      </c>
    </row>
    <row r="20" spans="2:128" ht="10.5" customHeight="1">
      <c r="B20" s="25">
        <v>0.25</v>
      </c>
      <c r="C20" s="25">
        <v>0.25</v>
      </c>
      <c r="D20" s="25">
        <v>0.25</v>
      </c>
      <c r="E20" s="26">
        <v>0.44791666666666602</v>
      </c>
      <c r="F20" s="27" t="str">
        <f>IF(Tim!F22=Sheet6!$C$2,Sheet6!$C$2,IF(Tim!F22=Sheet6!$C$3,Sheet6!$C$3,IF(Tim!F22=Sheet6!$C$4,Sheet6!$C$4,IF(Tim!F22=Sheet6!$C$5,Sheet6!$C$5,IF(Tim!F22=Sheet6!$C$6,Sheet6!$C$6,IF(Tim!F22=Sheet6!$C$7,Sheet6!$C$7,IF(Tim!F22=Sheet6!$C$8,Sheet6!$C$8,"")))))))</f>
        <v/>
      </c>
      <c r="G20" s="27" t="str">
        <f>IF(Tim!G22=Sheet6!$C$2,Sheet6!$C$2,IF(Tim!G22=Sheet6!$C$3,Sheet6!$C$3,IF(Tim!G22=Sheet6!$C$4,Sheet6!$C$4,IF(Tim!G22=Sheet6!$C$5,Sheet6!$C$5,IF(Tim!G22=Sheet6!$C$6,Sheet6!$C$6,IF(Tim!G22=Sheet6!$C$7,Sheet6!$C$7,IF(Tim!G22=Sheet6!$C$8,Sheet6!$C$8,"")))))))</f>
        <v/>
      </c>
      <c r="H20" s="27" t="str">
        <f>IF(Tim!H22=Sheet6!$C$2,Sheet6!$C$2,IF(Tim!H22=Sheet6!$C$3,Sheet6!$C$3,IF(Tim!H22=Sheet6!$C$4,Sheet6!$C$4,IF(Tim!H22=Sheet6!$C$5,Sheet6!$C$5,IF(Tim!H22=Sheet6!$C$6,Sheet6!$C$6,IF(Tim!H22=Sheet6!$C$7,Sheet6!$C$7,IF(Tim!H22=Sheet6!$C$8,Sheet6!$C$8,"")))))))</f>
        <v/>
      </c>
      <c r="I20" s="27" t="str">
        <f>IF(Tim!L22=Sheet6!$C$2,Sheet6!$C$2,IF(Tim!L22=Sheet6!$C$3,Sheet6!$C$3,IF(Tim!L22=Sheet6!$C$4,Sheet6!$C$4,IF(Tim!L22=Sheet6!$C$5,Sheet6!$C$5,IF(Tim!L22=Sheet6!$C$6,Sheet6!$C$6,IF(Tim!L22=Sheet6!$C$7,Sheet6!$C$7,IF(Tim!L22=Sheet6!$C$8,Sheet6!$C$8,"")))))))</f>
        <v/>
      </c>
      <c r="J20" s="27" t="str">
        <f>IF(Tim!T22=Sheet6!$C$2,Sheet6!$C$2,IF(Tim!T22=Sheet6!$C$3,Sheet6!$C$3,IF(Tim!T22=Sheet6!$C$4,Sheet6!$C$4,IF(Tim!T22=Sheet6!$C$5,Sheet6!$C$5,IF(Tim!T22=Sheet6!$C$6,Sheet6!$C$6,IF(Tim!T22=Sheet6!$C$7,Sheet6!$C$7,IF(Tim!T22=Sheet6!$C$8,Sheet6!$C$8,"")))))))</f>
        <v/>
      </c>
      <c r="K20" s="27" t="str">
        <f>IF(Tim!AB22=Sheet6!$C$2,Sheet6!$C$2,IF(Tim!AB22=Sheet6!$C$3,Sheet6!$C$3,IF(Tim!AB22=Sheet6!$C$4,Sheet6!$C$4,IF(Tim!AB22=Sheet6!$C$5,Sheet6!$C$5,IF(Tim!AB22=Sheet6!$C$6,Sheet6!$C$6,IF(Tim!AB22=Sheet6!$C$7,Sheet6!$C$7,IF(Tim!AB22=Sheet6!$C$8,Sheet6!$C$8,"")))))))</f>
        <v/>
      </c>
      <c r="L20" s="27" t="str">
        <f>IF(Tim!AC22=Sheet6!$C$2,Sheet6!$C$2,IF(Tim!AC22=Sheet6!$C$3,Sheet6!$C$3,IF(Tim!AC22=Sheet6!$C$4,Sheet6!$C$4,IF(Tim!AC22=Sheet6!$C$5,Sheet6!$C$5,IF(Tim!AC22=Sheet6!$C$6,Sheet6!$C$6,IF(Tim!AC22=Sheet6!$C$7,Sheet6!$C$7,IF(Tim!AC22=Sheet6!$C$8,Sheet6!$C$8,"")))))))</f>
        <v/>
      </c>
      <c r="M20" s="27" t="str">
        <f>IF(Tim!AJ22=Sheet6!$C$2,Sheet6!$C$2,IF(Tim!AJ22=Sheet6!$C$3,Sheet6!$C$3,IF(Tim!AJ22=Sheet6!$C$4,Sheet6!$C$4,IF(Tim!AJ22=Sheet6!$C$5,Sheet6!$C$5,IF(Tim!AJ22=Sheet6!$C$6,Sheet6!$C$6,IF(Tim!AJ22=Sheet6!$C$7,Sheet6!$C$7,IF(Tim!AJ22=Sheet6!$C$8,Sheet6!$C$8,"")))))))</f>
        <v/>
      </c>
      <c r="N20" s="27" t="str">
        <f>IF(Tim!AK22=Sheet6!$C$2,Sheet6!$C$2,IF(Tim!AK22=Sheet6!$C$3,Sheet6!$C$3,IF(Tim!AK22=Sheet6!$C$4,Sheet6!$C$4,IF(Tim!AK22=Sheet6!$C$5,Sheet6!$C$5,IF(Tim!AK22=Sheet6!$C$6,Sheet6!$C$6,IF(Tim!AK22=Sheet6!$C$7,Sheet6!$C$7,IF(Tim!AK22=Sheet6!$C$8,Sheet6!$C$8,"")))))))</f>
        <v/>
      </c>
      <c r="O20" s="27" t="str">
        <f>IF(Tim!AL22=Sheet6!$C$2,Sheet6!$C$2,IF(Tim!AL22=Sheet6!$C$3,Sheet6!$C$3,IF(Tim!AL22=Sheet6!$C$4,Sheet6!$C$4,IF(Tim!AL22=Sheet6!$C$5,Sheet6!$C$5,IF(Tim!AL22=Sheet6!$C$6,Sheet6!$C$6,IF(Tim!AL22=Sheet6!$C$7,Sheet6!$C$7,IF(Tim!AL22=Sheet6!$C$8,Sheet6!$C$8,"")))))))</f>
        <v/>
      </c>
      <c r="P20" s="27" t="str">
        <f>IF(Tim!AN22=Sheet6!$C$2,Sheet6!$C$2,IF(Tim!AN22=Sheet6!$C$3,Sheet6!$C$3,IF(Tim!AN22=Sheet6!$C$4,Sheet6!$C$4,IF(Tim!AN22=Sheet6!$C$5,Sheet6!$C$5,IF(Tim!AN22=Sheet6!$C$6,Sheet6!$C$6,IF(Tim!AN22=Sheet6!$C$7,Sheet6!$C$7,IF(Tim!AN22=Sheet6!$C$8,Sheet6!$C$8,"")))))))</f>
        <v/>
      </c>
      <c r="Q20" s="27" t="str">
        <f>IF(Tim!AO22=Sheet6!$C$2,Sheet6!$C$2,IF(Tim!AO22=Sheet6!$C$3,Sheet6!$C$3,IF(Tim!AO22=Sheet6!$C$4,Sheet6!$C$4,IF(Tim!AO22=Sheet6!$C$5,Sheet6!$C$5,IF(Tim!AO22=Sheet6!$C$6,Sheet6!$C$6,IF(Tim!AO22=Sheet6!$C$7,Sheet6!$C$7,IF(Tim!AO22=Sheet6!$C$8,Sheet6!$C$8,"")))))))</f>
        <v/>
      </c>
      <c r="R20" s="27" t="str">
        <f>IF(Tim!AP22=Sheet6!$C$2,Sheet6!$C$2,IF(Tim!AP22=Sheet6!$C$3,Sheet6!$C$3,IF(Tim!AP22=Sheet6!$C$4,Sheet6!$C$4,IF(Tim!AP22=Sheet6!$C$5,Sheet6!$C$5,IF(Tim!AP22=Sheet6!$C$6,Sheet6!$C$6,IF(Tim!AP22=Sheet6!$C$7,Sheet6!$C$7,IF(Tim!AP22=Sheet6!$C$8,Sheet6!$C$8,"")))))))</f>
        <v/>
      </c>
      <c r="S20" s="27" t="str">
        <f>IF(Tim!AT22=Sheet6!$C$2,Sheet6!$C$2,IF(Tim!AT22=Sheet6!$C$3,Sheet6!$C$3,IF(Tim!AT22=Sheet6!$C$4,Sheet6!$C$4,IF(Tim!AT22=Sheet6!$C$5,Sheet6!$C$5,IF(Tim!AT22=Sheet6!$C$6,Sheet6!$C$6,IF(Tim!AT22=Sheet6!$C$7,Sheet6!$C$7,IF(Tim!AT22=Sheet6!$C$8,Sheet6!$C$8,"")))))))</f>
        <v/>
      </c>
      <c r="T20" s="28" t="str">
        <f>IF(Tim!AU22=Sheet6!$C$2,Sheet6!$C$2,IF(Tim!AU22=Sheet6!$C$3,Sheet6!$C$3,IF(Tim!AU22=Sheet6!$C$4,Sheet6!$C$4,IF(Tim!AU22=Sheet6!$C$5,Sheet6!$C$5,IF(Tim!AU22=Sheet6!$C$6,Sheet6!$C$6,IF(Tim!AU22=Sheet6!$C$7,Sheet6!$C$7,IF(Tim!AU22=Sheet6!$C$8,Sheet6!$C$8,"")))))))</f>
        <v/>
      </c>
      <c r="U20" s="28" t="str">
        <f>IF(Tim!AV22=Sheet6!$C$2,Sheet6!$C$2,IF(Tim!AV22=Sheet6!$C$3,Sheet6!$C$3,IF(Tim!AV22=Sheet6!$C$4,Sheet6!$C$4,IF(Tim!AV22=Sheet6!$C$5,Sheet6!$C$5,IF(Tim!AV22=Sheet6!$C$6,Sheet6!$C$6,IF(Tim!AV22=Sheet6!$C$7,Sheet6!$C$7,IF(Tim!AV22=Sheet6!$C$8,Sheet6!$C$8,"")))))))</f>
        <v/>
      </c>
      <c r="V20" s="28" t="str">
        <f>IF(Tim!AW22=Sheet6!$C$2,Sheet6!$C$2,IF(Tim!AW22=Sheet6!$C$3,Sheet6!$C$3,IF(Tim!AW22=Sheet6!$C$4,Sheet6!$C$4,IF(Tim!AW22=Sheet6!$C$5,Sheet6!$C$5,IF(Tim!AW22=Sheet6!$C$6,Sheet6!$C$6,IF(Tim!AW22=Sheet6!$C$7,Sheet6!$C$7,IF(Tim!AW22=Sheet6!$C$8,Sheet6!$C$8,"")))))))</f>
        <v/>
      </c>
      <c r="W20" s="29" t="str">
        <f>IF(Tim!AX22=Sheet6!$C$2,Sheet6!$C$2,IF(Tim!AX22=Sheet6!$C$3,Sheet6!$C$3,IF(Tim!AX22=Sheet6!$C$4,Sheet6!$C$4,IF(Tim!AX22=Sheet6!$C$5,Sheet6!$C$5,IF(Tim!AX22=Sheet6!$C$6,Sheet6!$C$6,IF(Tim!AX22=Sheet6!$C$7,Sheet6!$C$7,IF(Tim!AX22=Sheet6!$C$8,Sheet6!$C$8,"")))))))</f>
        <v/>
      </c>
      <c r="X20" s="27" t="str">
        <f>IF(Tim!AY22=Sheet6!$C$2,Sheet6!$C$2,IF(Tim!AY22=Sheet6!$C$3,Sheet6!$C$3,IF(Tim!AY22=Sheet6!$C$4,Sheet6!$C$4,IF(Tim!AY22=Sheet6!$C$5,Sheet6!$C$5,IF(Tim!AY22=Sheet6!$C$6,Sheet6!$C$6,IF(Tim!AY22=Sheet6!$C$7,Sheet6!$C$7,IF(Tim!AY22=Sheet6!$C$8,Sheet6!$C$8,"")))))))</f>
        <v/>
      </c>
      <c r="Y20" s="27" t="str">
        <f>IF(Tim!AZ22=Sheet6!$C$2,Sheet6!$C$2,IF(Tim!AZ22=Sheet6!$C$3,Sheet6!$C$3,IF(Tim!AZ22=Sheet6!$C$4,Sheet6!$C$4,IF(Tim!AZ22=Sheet6!$C$5,Sheet6!$C$5,IF(Tim!AZ22=Sheet6!$C$6,Sheet6!$C$6,IF(Tim!AZ22=Sheet6!$C$7,Sheet6!$C$7,IF(Tim!AZ22=Sheet6!$C$8,Sheet6!$C$8,"")))))))</f>
        <v/>
      </c>
      <c r="Z20" s="27" t="str">
        <f>IF(Tim!BD22=Sheet6!$C$2,Sheet6!$C$2,IF(Tim!BD22=Sheet6!$C$3,Sheet6!$C$3,IF(Tim!BD22=Sheet6!$C$4,Sheet6!$C$4,IF(Tim!BD22=Sheet6!$C$5,Sheet6!$C$5,IF(Tim!BD22=Sheet6!$C$6,Sheet6!$C$6,IF(Tim!BD22=Sheet6!$C$7,Sheet6!$C$7,IF(Tim!BD22=Sheet6!$C$8,Sheet6!$C$8,"")))))))</f>
        <v/>
      </c>
      <c r="AA20" s="27" t="str">
        <f>IF(Tim!BE22=Sheet6!$C$2,Sheet6!$C$2,IF(Tim!BE22=Sheet6!$C$3,Sheet6!$C$3,IF(Tim!BE22=Sheet6!$C$4,Sheet6!$C$4,IF(Tim!BE22=Sheet6!$C$5,Sheet6!$C$5,IF(Tim!BE22=Sheet6!$C$6,Sheet6!$C$6,IF(Tim!BE22=Sheet6!$C$7,Sheet6!$C$7,IF(Tim!BE22=Sheet6!$C$8,Sheet6!$C$8,"")))))))</f>
        <v/>
      </c>
      <c r="AB20" s="31" t="str">
        <f>IF(Tim!BL22=Sheet6!$C$2,Sheet6!$C$2,IF(Tim!BL22=Sheet6!$C$3,Sheet6!$C$3,IF(Tim!BL22=Sheet6!$C$4,Sheet6!$C$4,IF(Tim!BL22=Sheet6!$C$5,Sheet6!$C$5,IF(Tim!BL22=Sheet6!$C$6,Sheet6!$C$6,IF(Tim!BL22=Sheet6!$C$7,Sheet6!$C$7,IF(Tim!BL22=Sheet6!$C$8,Sheet6!$C$8,"")))))))</f>
        <v/>
      </c>
      <c r="AC20" s="27" t="str">
        <f>IF(Tim!BT21=Sheet6!$C$2,Sheet6!$C$2,IF(Tim!BT21=Sheet6!$C$3,Sheet6!$C$3,IF(Tim!BT21=Sheet6!$C$4,Sheet6!$C$4,IF(Tim!BT21=Sheet6!$C$5,Sheet6!$C$5,IF(Tim!BT21=Sheet6!$C$6,Sheet6!$C$6,IF(Tim!BT21=Sheet6!$C$7,Sheet6!$C$7,IF(Tim!BT21=Sheet6!$C$8,Sheet6!$C$8,"")))))))</f>
        <v/>
      </c>
      <c r="AD20" s="148" t="str">
        <f>IF(Tim!BU22=Sheet6!$C$2,Sheet6!$C$2,IF(Tim!BU22=Sheet6!$C$3,Sheet6!$C$3,IF(Tim!BU22=Sheet6!$C$4,Sheet6!$C$4,IF(Tim!BU22=Sheet6!$C$5,Sheet6!$C$5,IF(Tim!BU22=Sheet6!$C$6,Sheet6!$C$6,IF(Tim!BU22=Sheet6!$C$7,Sheet6!$C$7,IF(Tim!BU22=Sheet6!$C$8,Sheet6!$C$8,"")))))))</f>
        <v/>
      </c>
      <c r="AE20" s="148" t="str">
        <f>IF(Tim!CB22=Sheet6!$C$2,Sheet6!$C$2,IF(Tim!CB22=Sheet6!$C$3,Sheet6!$C$3,IF(Tim!CB22=Sheet6!$C$4,Sheet6!$C$4,IF(Tim!CB22=Sheet6!$C$5,Sheet6!$C$5,IF(Tim!CB22=Sheet6!$C$6,Sheet6!$C$6,IF(Tim!CB22=Sheet6!$C$7,Sheet6!$C$7,IF(Tim!CB22=Sheet6!$C$8,Sheet6!$C$8,"")))))))</f>
        <v/>
      </c>
      <c r="AF20" s="27" t="str">
        <f>IF(Tim!CD22=Sheet6!$C$2,Sheet6!$C$2,IF(Tim!CD22=Sheet6!$C$3,Sheet6!$C$3,IF(Tim!CD22=Sheet6!$C$4,Sheet6!$C$4,IF(Tim!CD22=Sheet6!$C$5,Sheet6!$C$5,IF(Tim!CD22=Sheet6!$C$6,Sheet6!$C$6,IF(Tim!CD22=Sheet6!$C$7,Sheet6!$C$7,IF(Tim!CD22=Sheet6!$C$8,Sheet6!$C$8,"")))))))</f>
        <v/>
      </c>
      <c r="AG20" s="27" t="str">
        <f>IF(Tim!CE22=Sheet6!$C$2,Sheet6!$C$2,IF(Tim!CE22=Sheet6!$C$3,Sheet6!$C$3,IF(Tim!CE22=Sheet6!$C$4,Sheet6!$C$4,IF(Tim!CE22=Sheet6!$C$5,Sheet6!$C$5,IF(Tim!CE22=Sheet6!$C$6,Sheet6!$C$6,IF(Tim!CE22=Sheet6!$C$7,Sheet6!$C$7,IF(Tim!CE22=Sheet6!$C$8,Sheet6!$C$8,"")))))))</f>
        <v/>
      </c>
      <c r="AH20" s="27" t="str">
        <f>IF(Tim!CF22=Sheet6!$C$2,Sheet6!$C$2,IF(Tim!CF22=Sheet6!$C$3,Sheet6!$C$3,IF(Tim!CF22=Sheet6!$C$4,Sheet6!$C$4,IF(Tim!CF22=Sheet6!$C$5,Sheet6!$C$5,IF(Tim!CF22=Sheet6!$C$6,Sheet6!$C$6,IF(Tim!CF22=Sheet6!$C$7,Sheet6!$C$7,IF(Tim!CF22=Sheet6!$C$8,Sheet6!$C$8,"")))))))</f>
        <v/>
      </c>
      <c r="AI20" s="27" t="str">
        <f>IF(Tim!CG22=Sheet6!$C$2,Sheet6!$C$2,IF(Tim!CG22=Sheet6!$C$3,Sheet6!$C$3,IF(Tim!CG22=Sheet6!$C$4,Sheet6!$C$4,IF(Tim!CG22=Sheet6!$C$5,Sheet6!$C$5,IF(Tim!CG22=Sheet6!$C$6,Sheet6!$C$6,IF(Tim!CG22=Sheet6!$C$7,Sheet6!$C$7,IF(Tim!CG22=Sheet6!$C$8,Sheet6!$C$8,"")))))))</f>
        <v/>
      </c>
      <c r="AJ20" s="27" t="str">
        <f>IF(Tim!CH22=Sheet6!$C$2,Sheet6!$C$2,IF(Tim!CH22=Sheet6!$C$3,Sheet6!$C$3,IF(Tim!CH22=Sheet6!$C$4,Sheet6!$C$4,IF(Tim!CH22=Sheet6!$C$5,Sheet6!$C$5,IF(Tim!CH22=Sheet6!$C$6,Sheet6!$C$6,IF(Tim!CH22=Sheet6!$C$7,Sheet6!$C$7,IF(Tim!CH22=Sheet6!$C$8,Sheet6!$C$8,"")))))))</f>
        <v/>
      </c>
      <c r="AK20" s="27" t="str">
        <f>IF(Tim!CL22=Sheet6!$C$2,Sheet6!$C$2,IF(Tim!CL22=Sheet6!$C$3,Sheet6!$C$3,IF(Tim!CL22=Sheet6!$C$4,Sheet6!$C$4,IF(Tim!CL22=Sheet6!$C$5,Sheet6!$C$5,IF(Tim!CL22=Sheet6!$C$6,Sheet6!$C$6,IF(Tim!CL22=Sheet6!$C$7,Sheet6!$C$7,IF(Tim!CL22=Sheet6!$C$8,Sheet6!$C$8,"")))))))</f>
        <v/>
      </c>
      <c r="AL20" s="28" t="str">
        <f>IF(Tim!CM22=Sheet6!$C$2,Sheet6!$C$2,IF(Tim!CM22=Sheet6!$C$3,Sheet6!$C$3,IF(Tim!CM22=Sheet6!$C$4,Sheet6!$C$4,IF(Tim!CM22=Sheet6!$C$5,Sheet6!$C$5,IF(Tim!CM22=Sheet6!$C$6,Sheet6!$C$6,IF(Tim!CM22=Sheet6!$C$7,Sheet6!$C$7,IF(Tim!CM22=Sheet6!$C$8,Sheet6!$C$8,"")))))))</f>
        <v/>
      </c>
      <c r="AM20" s="28" t="str">
        <f>IF(Tim!CN22=Sheet6!$C$2,Sheet6!$C$2,IF(Tim!CN22=Sheet6!$C$3,Sheet6!$C$3,IF(Tim!CN22=Sheet6!$C$4,Sheet6!$C$4,IF(Tim!CN22=Sheet6!$C$5,Sheet6!$C$5,IF(Tim!CN22=Sheet6!$C$6,Sheet6!$C$6,IF(Tim!CN22=Sheet6!$C$7,Sheet6!$C$7,IF(Tim!CN22=Sheet6!$C$8,Sheet6!$C$8,"")))))))</f>
        <v/>
      </c>
      <c r="AN20" s="28" t="str">
        <f>IF(Tim!CO22=Sheet6!$C$2,Sheet6!$C$2,IF(Tim!CO22=Sheet6!$C$3,Sheet6!$C$3,IF(Tim!CO22=Sheet6!$C$4,Sheet6!$C$4,IF(Tim!CO22=Sheet6!$C$5,Sheet6!$C$5,IF(Tim!CO22=Sheet6!$C$6,Sheet6!$C$6,IF(Tim!CO22=Sheet6!$C$7,Sheet6!$C$7,IF(Tim!CO22=Sheet6!$C$8,Sheet6!$C$8,"")))))))</f>
        <v/>
      </c>
      <c r="AO20" s="29" t="str">
        <f>IF(Tim!CP22=Sheet6!$C$2,Sheet6!$C$2,IF(Tim!CP22=Sheet6!$C$3,Sheet6!$C$3,IF(Tim!CP22=Sheet6!$C$4,Sheet6!$C$4,IF(Tim!CP22=Sheet6!$C$5,Sheet6!$C$5,IF(Tim!CP22=Sheet6!$C$6,Sheet6!$C$6,IF(Tim!CP22=Sheet6!$C$7,Sheet6!$C$7,IF(Tim!CP22=Sheet6!$C$8,Sheet6!$C$8,"")))))))</f>
        <v/>
      </c>
      <c r="AP20" s="31" t="str">
        <f>IF(Tim!CQ22=Sheet6!$C$2,Sheet6!$C$2,IF(Tim!CQ22=Sheet6!$C$3,Sheet6!$C$3,IF(Tim!CQ22=Sheet6!$C$4,Sheet6!$C$4,IF(Tim!CQ22=Sheet6!$C$5,Sheet6!$C$5,IF(Tim!CQ22=Sheet6!$C$6,Sheet6!$C$6,IF(Tim!CQ22=Sheet6!$C$7,Sheet6!$C$7,IF(Tim!CQ22=Sheet6!$C$8,Sheet6!$C$8,"")))))))</f>
        <v/>
      </c>
      <c r="AQ20" s="27" t="str">
        <f>IF(Tim!CR22=Sheet6!$C$2,Sheet6!$C$2,IF(Tim!CR22=Sheet6!$C$3,Sheet6!$C$3,IF(Tim!CR22=Sheet6!$C$4,Sheet6!$C$4,IF(Tim!CR22=Sheet6!$C$5,Sheet6!$C$5,IF(Tim!CR22=Sheet6!$C$6,Sheet6!$C$6,IF(Tim!CR22=Sheet6!$C$7,Sheet6!$C$7,IF(Tim!CR22=Sheet6!$C$8,Sheet6!$C$8,"")))))))</f>
        <v/>
      </c>
      <c r="AR20" s="31" t="str">
        <f>IF(Tim!CV22=Sheet6!$C$2,Sheet6!$C$2,IF(Tim!CV22=Sheet6!$C$3,Sheet6!$C$3,IF(Tim!CV22=Sheet6!$C$4,Sheet6!$C$4,IF(Tim!CV22=Sheet6!$C$5,Sheet6!$C$5,IF(Tim!CV22=Sheet6!$C$6,Sheet6!$C$6,IF(Tim!CV22=Sheet6!$C$7,Sheet6!$C$7,IF(Tim!CV22=Sheet6!$C$8,Sheet6!$C$8,"")))))))</f>
        <v/>
      </c>
      <c r="AS20" s="27" t="str">
        <f>IF(Tim!CW22=Sheet6!$C$2,Sheet6!$C$2,IF(Tim!CW22=Sheet6!$C$3,Sheet6!$C$3,IF(Tim!CW22=Sheet6!$C$4,Sheet6!$C$4,IF(Tim!CW22=Sheet6!$C$5,Sheet6!$C$5,IF(Tim!CW22=Sheet6!$C$6,Sheet6!$C$6,IF(Tim!CW22=Sheet6!$C$7,Sheet6!$C$7,IF(Tim!CW22=Sheet6!$C$8,Sheet6!$C$8,"")))))))</f>
        <v/>
      </c>
      <c r="AT20" s="31" t="str">
        <f>IF(Tim!DA22=Sheet6!$C$2,Sheet6!$C$2,IF(Tim!DA22=Sheet6!$C$3,Sheet6!$C$3,IF(Tim!DA22=Sheet6!$C$4,Sheet6!$C$4,IF(Tim!DA22=Sheet6!$C$5,Sheet6!$C$5,IF(Tim!DA22=Sheet6!$C$6,Sheet6!$C$6,IF(Tim!DA22=Sheet6!$C$7,Sheet6!$C$7,IF(Tim!DA22=Sheet6!$C$8,Sheet6!$C$8,"")))))))</f>
        <v/>
      </c>
      <c r="AU20" s="27" t="str">
        <f>IF(Tim!DO22=Sheet6!$C$2,Sheet6!$C$2,IF(Tim!DO22=Sheet6!$C$3,Sheet6!$C$3,IF(Tim!DO22=Sheet6!$C$4,Sheet6!$C$4,IF(Tim!DO22=Sheet6!$C$5,Sheet6!$C$5,IF(Tim!DO22=Sheet6!$C$6,Sheet6!$C$6,IF(Tim!DO22=Sheet6!$C$7,Sheet6!$C$7,IF(Tim!DO22=Sheet6!$C$8,Sheet6!$C$8,"")))))))</f>
        <v/>
      </c>
      <c r="AV20" s="27" t="str">
        <f>IF(Tim!DP22=Sheet6!$C$2,Sheet6!$C$2,IF(Tim!DP22=Sheet6!$C$3,Sheet6!$C$3,IF(Tim!DP22=Sheet6!$C$4,Sheet6!$C$4,IF(Tim!DP22=Sheet6!$C$5,Sheet6!$C$5,IF(Tim!DP22=Sheet6!$C$6,Sheet6!$C$6,IF(Tim!DP22=Sheet6!$C$7,Sheet6!$C$7,IF(Tim!DP22=Sheet6!$C$8,Sheet6!$C$8,"")))))))</f>
        <v/>
      </c>
      <c r="AW20" s="27" t="str">
        <f>IF(Tim!DX22=Sheet6!$C$2,Sheet6!$C$2,IF(Tim!DX22=Sheet6!$C$3,Sheet6!$C$3,IF(Tim!DX22=Sheet6!$C$4,Sheet6!$C$4,IF(Tim!DX22=Sheet6!$C$5,Sheet6!$C$5,IF(Tim!DX22=Sheet6!$C$6,Sheet6!$C$6,IF(Tim!DX22=Sheet6!$C$7,Sheet6!$C$7,IF(Tim!DX22=Sheet6!$C$8,Sheet6!$C$8,"")))))))</f>
        <v/>
      </c>
      <c r="AX20" s="27" t="str">
        <f>IF(Tim!DY22=Sheet6!$C$2,Sheet6!$C$2,IF(Tim!DY22=Sheet6!$C$3,Sheet6!$C$3,IF(Tim!DY22=Sheet6!$C$4,Sheet6!$C$4,IF(Tim!DY22=Sheet6!$C$5,Sheet6!$C$5,IF(Tim!DY22=Sheet6!$C$6,Sheet6!$C$6,IF(Tim!DY22=Sheet6!$C$7,Sheet6!$C$7,IF(Tim!DY22=Sheet6!$C$8,Sheet6!$C$8,"")))))))</f>
        <v/>
      </c>
      <c r="AY20" s="27" t="str">
        <f>IF(Tim!DZ22=Sheet6!$C$2,Sheet6!$C$2,IF(Tim!DZ22=Sheet6!$C$3,Sheet6!$C$3,IF(Tim!DZ22=Sheet6!$C$4,Sheet6!$C$4,IF(Tim!DZ22=Sheet6!$C$5,Sheet6!$C$5,IF(Tim!DZ22=Sheet6!$C$6,Sheet6!$C$6,IF(Tim!DZ22=Sheet6!$C$7,Sheet6!$C$7,IF(Tim!DZ22=Sheet6!$C$8,Sheet6!$C$8,"")))))))</f>
        <v/>
      </c>
      <c r="AZ20" s="27" t="str">
        <f>IF(Tim!EA22=Sheet6!$C$2,Sheet6!$C$2,IF(Tim!EA22=Sheet6!$C$3,Sheet6!$C$3,IF(Tim!EA22=Sheet6!$C$4,Sheet6!$C$4,IF(Tim!EA22=Sheet6!$C$5,Sheet6!$C$5,IF(Tim!EA22=Sheet6!$C$6,Sheet6!$C$6,IF(Tim!EA22=Sheet6!$C$7,Sheet6!$C$7,IF(Tim!EA22=Sheet6!$C$8,Sheet6!$C$8,"")))))))</f>
        <v/>
      </c>
      <c r="BA20" s="27" t="str">
        <f>IF(Tim!EB22=Sheet6!$C$2,Sheet6!$C$2,IF(Tim!EB22=Sheet6!$C$3,Sheet6!$C$3,IF(Tim!EB22=Sheet6!$C$4,Sheet6!$C$4,IF(Tim!EB22=Sheet6!$C$5,Sheet6!$C$5,IF(Tim!EB22=Sheet6!$C$6,Sheet6!$C$6,IF(Tim!EB22=Sheet6!$C$7,Sheet6!$C$7,IF(Tim!EB22=Sheet6!$C$8,Sheet6!$C$8,"")))))))</f>
        <v/>
      </c>
      <c r="BB20" s="27" t="str">
        <f>IF(Tim!EC22=Sheet6!$C$2,Sheet6!$C$2,IF(Tim!EC22=Sheet6!$C$3,Sheet6!$C$3,IF(Tim!EC22=Sheet6!$C$4,Sheet6!$C$4,IF(Tim!EC22=Sheet6!$C$5,Sheet6!$C$5,IF(Tim!EC22=Sheet6!$C$6,Sheet6!$C$6,IF(Tim!EC22=Sheet6!$C$7,Sheet6!$C$7,IF(Tim!EC22=Sheet6!$C$8,Sheet6!$C$8,"")))))))</f>
        <v/>
      </c>
      <c r="BC20" s="27" t="str">
        <f>IF(Tim!EG22=Sheet6!$C$2,Sheet6!$C$2,IF(Tim!EG22=Sheet6!$C$3,Sheet6!$C$3,IF(Tim!EG22=Sheet6!$C$4,Sheet6!$C$4,IF(Tim!EG22=Sheet6!$C$5,Sheet6!$C$5,IF(Tim!EG22=Sheet6!$C$6,Sheet6!$C$6,IF(Tim!EG22=Sheet6!$C$7,Sheet6!$C$7,IF(Tim!EG22=Sheet6!$C$8,Sheet6!$C$8,"")))))))</f>
        <v/>
      </c>
      <c r="BD20" s="28" t="str">
        <f>IF(Tim!EH22=Sheet6!$C$2,Sheet6!$C$2,IF(Tim!EH22=Sheet6!$C$3,Sheet6!$C$3,IF(Tim!EH22=Sheet6!$C$4,Sheet6!$C$4,IF(Tim!EH22=Sheet6!$C$5,Sheet6!$C$5,IF(Tim!EH22=Sheet6!$C$6,Sheet6!$C$6,IF(Tim!EH22=Sheet6!$C$7,Sheet6!$C$7,IF(Tim!EH22=Sheet6!$C$8,Sheet6!$C$8,"")))))))</f>
        <v/>
      </c>
      <c r="BE20" s="28" t="str">
        <f>IF(Tim!EI22=Sheet6!$C$2,Sheet6!$C$2,IF(Tim!EI22=Sheet6!$C$3,Sheet6!$C$3,IF(Tim!EI22=Sheet6!$C$4,Sheet6!$C$4,IF(Tim!EI22=Sheet6!$C$5,Sheet6!$C$5,IF(Tim!EI22=Sheet6!$C$6,Sheet6!$C$6,IF(Tim!EI22=Sheet6!$C$7,Sheet6!$C$7,IF(Tim!EI22=Sheet6!$C$8,Sheet6!$C$8,"")))))))</f>
        <v/>
      </c>
      <c r="BF20" s="28" t="str">
        <f>IF(Tim!EJ22=Sheet6!$C$2,Sheet6!$C$2,IF(Tim!EJ22=Sheet6!$C$3,Sheet6!$C$3,IF(Tim!EJ22=Sheet6!$C$4,Sheet6!$C$4,IF(Tim!EJ22=Sheet6!$C$5,Sheet6!$C$5,IF(Tim!EJ22=Sheet6!$C$6,Sheet6!$C$6,IF(Tim!EJ22=Sheet6!$C$7,Sheet6!$C$7,IF(Tim!EJ22=Sheet6!$C$8,Sheet6!$C$8,"")))))))</f>
        <v/>
      </c>
      <c r="BG20" s="29" t="str">
        <f>IF(Tim!EK22=Sheet6!$C$2,Sheet6!$C$2,IF(Tim!EK22=Sheet6!$C$3,Sheet6!$C$3,IF(Tim!EK22=Sheet6!$C$4,Sheet6!$C$4,IF(Tim!EK22=Sheet6!$C$5,Sheet6!$C$5,IF(Tim!EK22=Sheet6!$C$6,Sheet6!$C$6,IF(Tim!EK22=Sheet6!$C$7,Sheet6!$C$7,IF(Tim!EK22=Sheet6!$C$8,Sheet6!$C$8,"")))))))</f>
        <v/>
      </c>
      <c r="BH20" s="27" t="str">
        <f>IF(Tim!EL22=Sheet6!$C$2,Sheet6!$C$2,IF(Tim!EL22=Sheet6!$C$3,Sheet6!$C$3,IF(Tim!EL22=Sheet6!$C$4,Sheet6!$C$4,IF(Tim!EL22=Sheet6!$C$5,Sheet6!$C$5,IF(Tim!EL22=Sheet6!$C$6,Sheet6!$C$6,IF(Tim!EL22=Sheet6!$C$7,Sheet6!$C$7,IF(Tim!EL22=Sheet6!$C$8,Sheet6!$C$8,"")))))))</f>
        <v/>
      </c>
      <c r="BI20" s="31" t="str">
        <f>IF(Tim!EM22=Sheet6!$C$2,Sheet6!$C$2,IF(Tim!EM22=Sheet6!$C$3,Sheet6!$C$3,IF(Tim!EM22=Sheet6!$C$4,Sheet6!$C$4,IF(Tim!EM22=Sheet6!$C$5,Sheet6!$C$5,IF(Tim!EM22=Sheet6!$C$6,Sheet6!$C$6,IF(Tim!EM22=Sheet6!$C$7,Sheet6!$C$7,IF(Tim!EM22=Sheet6!$C$8,Sheet6!$C$8,"")))))))</f>
        <v/>
      </c>
      <c r="BJ20" s="31" t="str">
        <f>IF(Tim!EQ22=Sheet6!$C$2,Sheet6!$C$2,IF(Tim!EQ22=Sheet6!$C$3,Sheet6!$C$3,IF(Tim!EQ22=Sheet6!$C$4,Sheet6!$C$4,IF(Tim!EQ22=Sheet6!$C$5,Sheet6!$C$5,IF(Tim!EQ22=Sheet6!$C$6,Sheet6!$C$6,IF(Tim!EQ22=Sheet6!$C$7,Sheet6!$C$7,IF(Tim!EQ22=Sheet6!$C$8,Sheet6!$C$8,"")))))))</f>
        <v/>
      </c>
      <c r="BK20" s="31" t="str">
        <f>IF(Tim!ER22=Sheet6!$C$2,Sheet6!$C$2,IF(Tim!ER22=Sheet6!$C$3,Sheet6!$C$3,IF(Tim!ER22=Sheet6!$C$4,Sheet6!$C$4,IF(Tim!ER22=Sheet6!$C$5,Sheet6!$C$5,IF(Tim!ER22=Sheet6!$C$6,Sheet6!$C$6,IF(Tim!ER22=Sheet6!$C$7,Sheet6!$C$7,IF(Tim!ER22=Sheet6!$C$8,Sheet6!$C$8,"")))))))</f>
        <v/>
      </c>
      <c r="BL20" s="31" t="str">
        <f>IF(Tim!EZ22=Sheet6!$C$2,Sheet6!$C$2,IF(Tim!EZ22=Sheet6!$C$3,Sheet6!$C$3,IF(Tim!EZ22=Sheet6!$C$4,Sheet6!$C$4,IF(Tim!EZ22=Sheet6!$C$5,Sheet6!$C$5,IF(Tim!EZ22=Sheet6!$C$6,Sheet6!$C$6,IF(Tim!EZ22=Sheet6!$C$7,Sheet6!$C$7,IF(Tim!EZ22=Sheet6!$C$8,Sheet6!$C$8,"")))))))</f>
        <v/>
      </c>
      <c r="BM20" s="27" t="str">
        <f>IF(Tim!FG22=Sheet6!$C$2,Sheet6!$C$2,IF(Tim!FG22=Sheet6!$C$3,Sheet6!$C$3,IF(Tim!FG22=Sheet6!$C$4,Sheet6!$C$4,IF(Tim!FG22=Sheet6!$C$5,Sheet6!$C$5,IF(Tim!FG22=Sheet6!$C$6,Sheet6!$C$6,IF(Tim!FG22=Sheet6!$C$7,Sheet6!$C$7,IF(Tim!FG22=Sheet6!$C$8,Sheet6!$C$8,"")))))))</f>
        <v/>
      </c>
      <c r="BN20" s="27" t="str">
        <f>IF(Tim!FH22=Sheet6!$C$2,Sheet6!$C$2,IF(Tim!FH22=Sheet6!$C$3,Sheet6!$C$3,IF(Tim!FH22=Sheet6!$C$4,Sheet6!$C$4,IF(Tim!FH22=Sheet6!$C$5,Sheet6!$C$5,IF(Tim!FH22=Sheet6!$C$6,Sheet6!$C$6,IF(Tim!FH22=Sheet6!$C$7,Sheet6!$C$7,IF(Tim!FH22=Sheet6!$C$8,Sheet6!$C$8,"")))))))</f>
        <v/>
      </c>
      <c r="BO20" s="27" t="str">
        <f>IF(Tim!FP22=Sheet6!$C$2,Sheet6!$C$2,IF(Tim!FP22=Sheet6!$C$3,Sheet6!$C$3,IF(Tim!FP22=Sheet6!$C$4,Sheet6!$C$4,IF(Tim!FP22=Sheet6!$C$5,Sheet6!$C$5,IF(Tim!FP22=Sheet6!$C$6,Sheet6!$C$6,IF(Tim!FP22=Sheet6!$C$7,Sheet6!$C$7,IF(Tim!FP22=Sheet6!$C$8,Sheet6!$C$8,"")))))))</f>
        <v/>
      </c>
      <c r="BP20" s="27" t="str">
        <f>IF(Tim!FQ22=Sheet6!$C$2,Sheet6!$C$2,IF(Tim!FQ22=Sheet6!$C$3,Sheet6!$C$3,IF(Tim!FQ22=Sheet6!$C$4,Sheet6!$C$4,IF(Tim!FQ22=Sheet6!$C$5,Sheet6!$C$5,IF(Tim!FQ22=Sheet6!$C$6,Sheet6!$C$6,IF(Tim!FQ22=Sheet6!$C$7,Sheet6!$C$7,IF(Tim!FQ22=Sheet6!$C$8,Sheet6!$C$8,"")))))))</f>
        <v/>
      </c>
      <c r="BQ20" s="27" t="str">
        <f>IF(Tim!FR22=Sheet6!$C$2,Sheet6!$C$2,IF(Tim!FR22=Sheet6!$C$3,Sheet6!$C$3,IF(Tim!FR22=Sheet6!$C$4,Sheet6!$C$4,IF(Tim!FR22=Sheet6!$C$5,Sheet6!$C$5,IF(Tim!FR22=Sheet6!$C$6,Sheet6!$C$6,IF(Tim!FR22=Sheet6!$C$7,Sheet6!$C$7,IF(Tim!FR22=Sheet6!$C$8,Sheet6!$C$8,"")))))))</f>
        <v/>
      </c>
      <c r="BR20" s="27" t="str">
        <f>IF(Tim!FS22=Sheet6!$C$2,Sheet6!$C$2,IF(Tim!FS22=Sheet6!$C$3,Sheet6!$C$3,IF(Tim!FS22=Sheet6!$C$4,Sheet6!$C$4,IF(Tim!FS22=Sheet6!$C$5,Sheet6!$C$5,IF(Tim!FS22=Sheet6!$C$6,Sheet6!$C$6,IF(Tim!FS22=Sheet6!$C$7,Sheet6!$C$7,IF(Tim!FS22=Sheet6!$C$8,Sheet6!$C$8,"")))))))</f>
        <v/>
      </c>
      <c r="BS20" s="27" t="str">
        <f>IF(Tim!FT22=Sheet6!$C$2,Sheet6!$C$2,IF(Tim!FT22=Sheet6!$C$3,Sheet6!$C$3,IF(Tim!FT22=Sheet6!$C$4,Sheet6!$C$4,IF(Tim!FT22=Sheet6!$C$5,Sheet6!$C$5,IF(Tim!FT22=Sheet6!$C$6,Sheet6!$C$6,IF(Tim!FT22=Sheet6!$C$7,Sheet6!$C$7,IF(Tim!FT22=Sheet6!$C$8,Sheet6!$C$8,"")))))))</f>
        <v/>
      </c>
      <c r="BT20" s="27" t="str">
        <f>IF(Tim!FU22=Sheet6!$C$2,Sheet6!$C$2,IF(Tim!FU22=Sheet6!$C$3,Sheet6!$C$3,IF(Tim!FU22=Sheet6!$C$4,Sheet6!$C$4,IF(Tim!FU22=Sheet6!$C$5,Sheet6!$C$5,IF(Tim!FU22=Sheet6!$C$6,Sheet6!$C$6,IF(Tim!FU22=Sheet6!$C$7,Sheet6!$C$7,IF(Tim!FU22=Sheet6!$C$8,Sheet6!$C$8,"")))))))</f>
        <v/>
      </c>
      <c r="BU20" s="27" t="str">
        <f>IF(Tim!FY22=Sheet6!$C$2,Sheet6!$C$2,IF(Tim!FY22=Sheet6!$C$3,Sheet6!$C$3,IF(Tim!FY22=Sheet6!$C$4,Sheet6!$C$4,IF(Tim!FY22=Sheet6!$C$5,Sheet6!$C$5,IF(Tim!FY22=Sheet6!$C$6,Sheet6!$C$6,IF(Tim!FY22=Sheet6!$C$7,Sheet6!$C$7,IF(Tim!FY22=Sheet6!$C$8,Sheet6!$C$8,"")))))))</f>
        <v/>
      </c>
      <c r="BV20" s="28" t="str">
        <f>IF(Tim!FZ22=Sheet6!$C$2,Sheet6!$C$2,IF(Tim!FZ22=Sheet6!$C$3,Sheet6!$C$3,IF(Tim!FZ22=Sheet6!$C$4,Sheet6!$C$4,IF(Tim!FZ22=Sheet6!$C$5,Sheet6!$C$5,IF(Tim!FZ22=Sheet6!$C$6,Sheet6!$C$6,IF(Tim!FZ22=Sheet6!$C$7,Sheet6!$C$7,IF(Tim!FZ22=Sheet6!$C$8,Sheet6!$C$8,"")))))))</f>
        <v/>
      </c>
      <c r="BW20" s="28" t="str">
        <f>IF(Tim!GA22=Sheet6!$C$2,Sheet6!$C$2,IF(Tim!GA22=Sheet6!$C$3,Sheet6!$C$3,IF(Tim!GA22=Sheet6!$C$4,Sheet6!$C$4,IF(Tim!GA22=Sheet6!$C$5,Sheet6!$C$5,IF(Tim!GA22=Sheet6!$C$6,Sheet6!$C$6,IF(Tim!GA22=Sheet6!$C$7,Sheet6!$C$7,IF(Tim!GA22=Sheet6!$C$8,Sheet6!$C$8,"")))))))</f>
        <v/>
      </c>
      <c r="BX20" s="28" t="str">
        <f>IF(Tim!GB22=Sheet6!$C$2,Sheet6!$C$2,IF(Tim!GB22=Sheet6!$C$3,Sheet6!$C$3,IF(Tim!GB22=Sheet6!$C$4,Sheet6!$C$4,IF(Tim!GB22=Sheet6!$C$5,Sheet6!$C$5,IF(Tim!GB22=Sheet6!$C$6,Sheet6!$C$6,IF(Tim!GB22=Sheet6!$C$7,Sheet6!$C$7,IF(Tim!GB22=Sheet6!$C$8,Sheet6!$C$8,"")))))))</f>
        <v/>
      </c>
      <c r="BY20" s="29" t="str">
        <f>IF(Tim!GC22=Sheet6!$C$2,Sheet6!$C$2,IF(Tim!GC22=Sheet6!$C$3,Sheet6!$C$3,IF(Tim!GC22=Sheet6!$C$4,Sheet6!$C$4,IF(Tim!GC22=Sheet6!$C$5,Sheet6!$C$5,IF(Tim!GC22=Sheet6!$C$6,Sheet6!$C$6,IF(Tim!GC22=Sheet6!$C$7,Sheet6!$C$7,IF(Tim!GC22=Sheet6!$C$8,Sheet6!$C$8,"")))))))</f>
        <v/>
      </c>
      <c r="BZ20" s="27" t="str">
        <f>IF(Tim!GD22=Sheet6!$C$2,Sheet6!$C$2,IF(Tim!GD22=Sheet6!$C$3,Sheet6!$C$3,IF(Tim!GD22=Sheet6!$C$4,Sheet6!$C$4,IF(Tim!GD22=Sheet6!$C$5,Sheet6!$C$5,IF(Tim!GD22=Sheet6!$C$6,Sheet6!$C$6,IF(Tim!GD22=Sheet6!$C$7,Sheet6!$C$7,IF(Tim!GD22=Sheet6!$C$8,Sheet6!$C$8,"")))))))</f>
        <v/>
      </c>
      <c r="CA20" s="27" t="str">
        <f>IF(Tim!GE22=Sheet6!$C$2,Sheet6!$C$2,IF(Tim!GE22=Sheet6!$C$3,Sheet6!$C$3,IF(Tim!GE22=Sheet6!$C$4,Sheet6!$C$4,IF(Tim!GE22=Sheet6!$C$5,Sheet6!$C$5,IF(Tim!GE22=Sheet6!$C$6,Sheet6!$C$6,IF(Tim!GE22=Sheet6!$C$7,Sheet6!$C$7,IF(Tim!GE22=Sheet6!$C$8,Sheet6!$C$8,"")))))))</f>
        <v/>
      </c>
      <c r="CB20" s="27" t="str">
        <f>IF(Tim!GI22=Sheet6!$C$2,Sheet6!$C$2,IF(Tim!GI22=Sheet6!$C$3,Sheet6!$C$3,IF(Tim!GI22=Sheet6!$C$4,Sheet6!$C$4,IF(Tim!GI22=Sheet6!$C$5,Sheet6!$C$5,IF(Tim!GI22=Sheet6!$C$6,Sheet6!$C$6,IF(Tim!GI22=Sheet6!$C$7,Sheet6!$C$7,IF(Tim!GI22=Sheet6!$C$8,Sheet6!$C$8,"")))))))</f>
        <v/>
      </c>
      <c r="CC20" s="31" t="str">
        <f>IF(Tim!GJ22=Sheet6!$C$2,Sheet6!$C$2,IF(Tim!GJ22=Sheet6!$C$3,Sheet6!$C$3,IF(Tim!GJ22=Sheet6!$C$4,Sheet6!$C$4,IF(Tim!GJ22=Sheet6!$C$5,Sheet6!$C$5,IF(Tim!GJ22=Sheet6!$C$6,Sheet6!$C$6,IF(Tim!GJ22=Sheet6!$C$7,Sheet6!$C$7,IF(Tim!GJ22=Sheet6!$C$8,Sheet6!$C$8,"")))))))</f>
        <v/>
      </c>
      <c r="CD20" s="31" t="str">
        <f>IF(Tim!GN22=Sheet6!$C$2,Sheet6!$C$2,IF(Tim!GN22=Sheet6!$C$3,Sheet6!$C$3,IF(Tim!GN22=Sheet6!$C$4,Sheet6!$C$4,IF(Tim!GN22=Sheet6!$C$5,Sheet6!$C$5,IF(Tim!GN22=Sheet6!$C$6,Sheet6!$C$6,IF(Tim!GN22=Sheet6!$C$7,Sheet6!$C$7,IF(Tim!GN22=Sheet6!$C$8,Sheet6!$C$8,"")))))))</f>
        <v/>
      </c>
      <c r="CE20" s="27" t="str">
        <f>IF(Tim!GY22=Sheet6!$C$2,Sheet6!$C$2,IF(Tim!GY22=Sheet6!$C$3,Sheet6!$C$3,IF(Tim!GY22=Sheet6!$C$4,Sheet6!$C$4,IF(Tim!GY22=Sheet6!$C$5,Sheet6!$C$5,IF(Tim!GY22=Sheet6!$C$6,Sheet6!$C$6,IF(Tim!GY22=Sheet6!$C$7,Sheet6!$C$7,IF(Tim!GY22=Sheet6!$C$8,Sheet6!$C$8,"")))))))</f>
        <v/>
      </c>
      <c r="CF20" s="148" t="str">
        <f>IF(Tim!GZ22=Sheet6!$C$2,Sheet6!$C$2,IF(Tim!GZ22=Sheet6!$C$3,Sheet6!$C$3,IF(Tim!GZ22=Sheet6!$C$4,Sheet6!$C$4,IF(Tim!GZ22=Sheet6!$C$5,Sheet6!$C$5,IF(Tim!GZ22=Sheet6!$C$6,Sheet6!$C$6,IF(Tim!GZ22=Sheet6!$C$7,Sheet6!$C$7,IF(Tim!GZ22=Sheet6!$C$8,Sheet6!$C$8,"")))))))</f>
        <v/>
      </c>
      <c r="CG20" s="148" t="str">
        <f>IF(Tim!HH22=Sheet6!$C$2,Sheet6!$C$2,IF(Tim!HH22=Sheet6!$C$3,Sheet6!$C$3,IF(Tim!HH22=Sheet6!$C$4,Sheet6!$C$4,IF(Tim!HH22=Sheet6!$C$5,Sheet6!$C$5,IF(Tim!HH22=Sheet6!$C$6,Sheet6!$C$6,IF(Tim!HH22=Sheet6!$C$7,Sheet6!$C$7,IF(Tim!HH22=Sheet6!$C$8,Sheet6!$C$8,"")))))))</f>
        <v/>
      </c>
      <c r="CH20" s="148" t="str">
        <f>IF(Tim!HI22=Sheet6!$C$2,Sheet6!$C$2,IF(Tim!HI22=Sheet6!$C$3,Sheet6!$C$3,IF(Tim!HI22=Sheet6!$C$4,Sheet6!$C$4,IF(Tim!HI22=Sheet6!$C$5,Sheet6!$C$5,IF(Tim!HI22=Sheet6!$C$6,Sheet6!$C$6,IF(Tim!HI22=Sheet6!$C$7,Sheet6!$C$7,IF(Tim!HI22=Sheet6!$C$8,Sheet6!$C$8,"")))))))</f>
        <v/>
      </c>
      <c r="CI20" s="148" t="str">
        <f>IF(Tim!HJ22=Sheet6!$C$2,Sheet6!$C$2,IF(Tim!HJ22=Sheet6!$C$3,Sheet6!$C$3,IF(Tim!HJ22=Sheet6!$C$4,Sheet6!$C$4,IF(Tim!HJ22=Sheet6!$C$5,Sheet6!$C$5,IF(Tim!HJ22=Sheet6!$C$6,Sheet6!$C$6,IF(Tim!HJ22=Sheet6!$C$7,Sheet6!$C$7,IF(Tim!HJ22=Sheet6!$C$8,Sheet6!$C$8,"")))))))</f>
        <v/>
      </c>
      <c r="CJ20" s="27" t="str">
        <f>IF(Tim!HK22=Sheet6!$C$2,Sheet6!$C$2,IF(Tim!HK22=Sheet6!$C$3,Sheet6!$C$3,IF(Tim!HK22=Sheet6!$C$4,Sheet6!$C$4,IF(Tim!HK22=Sheet6!$C$5,Sheet6!$C$5,IF(Tim!HK22=Sheet6!$C$6,Sheet6!$C$6,IF(Tim!HK22=Sheet6!$C$7,Sheet6!$C$7,IF(Tim!HK22=Sheet6!$C$8,Sheet6!$C$8,"")))))))</f>
        <v/>
      </c>
      <c r="CK20" s="27" t="str">
        <f>IF(Tim!HL22=Sheet6!$C$2,Sheet6!$C$2,IF(Tim!HL22=Sheet6!$C$3,Sheet6!$C$3,IF(Tim!HL22=Sheet6!$C$4,Sheet6!$C$4,IF(Tim!HL22=Sheet6!$C$5,Sheet6!$C$5,IF(Tim!HL22=Sheet6!$C$6,Sheet6!$C$6,IF(Tim!HL22=Sheet6!$C$7,Sheet6!$C$7,IF(Tim!HL22=Sheet6!$C$8,Sheet6!$C$8,"")))))))</f>
        <v/>
      </c>
      <c r="CL20" s="27" t="str">
        <f>IF(Tim!HM22=Sheet6!$C$2,Sheet6!$C$2,IF(Tim!HM22=Sheet6!$C$3,Sheet6!$C$3,IF(Tim!HM22=Sheet6!$C$4,Sheet6!$C$4,IF(Tim!HM22=Sheet6!$C$5,Sheet6!$C$5,IF(Tim!HM22=Sheet6!$C$6,Sheet6!$C$6,IF(Tim!HM22=Sheet6!$C$7,Sheet6!$C$7,IF(Tim!HM22=Sheet6!$C$8,Sheet6!$C$8,"")))))))</f>
        <v/>
      </c>
      <c r="CM20" s="27" t="str">
        <f>IF(Tim!HQ22=Sheet6!$C$2,Sheet6!$C$2,IF(Tim!HQ22=Sheet6!$C$3,Sheet6!$C$3,IF(Tim!HQ22=Sheet6!$C$4,Sheet6!$C$4,IF(Tim!HQ22=Sheet6!$C$5,Sheet6!$C$5,IF(Tim!HQ22=Sheet6!$C$6,Sheet6!$C$6,IF(Tim!HQ22=Sheet6!$C$7,Sheet6!$C$7,IF(Tim!HQ22=Sheet6!$C$8,Sheet6!$C$8,"")))))))</f>
        <v/>
      </c>
      <c r="CN20" s="28" t="str">
        <f>IF(Tim!HR22=Sheet6!$C$2,Sheet6!$C$2,IF(Tim!HR22=Sheet6!$C$3,Sheet6!$C$3,IF(Tim!HR22=Sheet6!$C$4,Sheet6!$C$4,IF(Tim!HR22=Sheet6!$C$5,Sheet6!$C$5,IF(Tim!HR22=Sheet6!$C$6,Sheet6!$C$6,IF(Tim!HR22=Sheet6!$C$7,Sheet6!$C$7,IF(Tim!HR22=Sheet6!$C$8,Sheet6!$C$8,"")))))))</f>
        <v/>
      </c>
      <c r="CO20" s="28" t="str">
        <f>IF(Tim!HS22=Sheet6!$C$2,Sheet6!$C$2,IF(Tim!HS22=Sheet6!$C$3,Sheet6!$C$3,IF(Tim!HS22=Sheet6!$C$4,Sheet6!$C$4,IF(Tim!HS22=Sheet6!$C$5,Sheet6!$C$5,IF(Tim!HS22=Sheet6!$C$6,Sheet6!$C$6,IF(Tim!HS22=Sheet6!$C$7,Sheet6!$C$7,IF(Tim!HS22=Sheet6!$C$8,Sheet6!$C$8,"")))))))</f>
        <v/>
      </c>
      <c r="CP20" s="28" t="str">
        <f>IF(Tim!HT22=Sheet6!$C$2,Sheet6!$C$2,IF(Tim!HT22=Sheet6!$C$3,Sheet6!$C$3,IF(Tim!HT22=Sheet6!$C$4,Sheet6!$C$4,IF(Tim!HT22=Sheet6!$C$5,Sheet6!$C$5,IF(Tim!HT22=Sheet6!$C$6,Sheet6!$C$6,IF(Tim!HT22=Sheet6!$C$7,Sheet6!$C$7,IF(Tim!HT22=Sheet6!$C$8,Sheet6!$C$8,"")))))))</f>
        <v/>
      </c>
      <c r="CQ20" s="29" t="str">
        <f>IF(Tim!HU22=Sheet6!$C$2,Sheet6!$C$2,IF(Tim!HU22=Sheet6!$C$3,Sheet6!$C$3,IF(Tim!HU22=Sheet6!$C$4,Sheet6!$C$4,IF(Tim!HU22=Sheet6!$C$5,Sheet6!$C$5,IF(Tim!HU22=Sheet6!$C$6,Sheet6!$C$6,IF(Tim!HU22=Sheet6!$C$7,Sheet6!$C$7,IF(Tim!HU22=Sheet6!$C$8,Sheet6!$C$8,"")))))))</f>
        <v/>
      </c>
      <c r="CR20" s="30" t="str">
        <f>IF(Tim!HV22=Sheet6!$C$2,Sheet6!$C$2,IF(Tim!HV22=Sheet6!$C$3,Sheet6!$C$3,IF(Tim!HV22=Sheet6!$C$4,Sheet6!$C$4,IF(Tim!HV22=Sheet6!$C$5,Sheet6!$C$5,IF(Tim!HV22=Sheet6!$C$6,Sheet6!$C$6,IF(Tim!HV22=Sheet6!$C$7,Sheet6!$C$7,IF(Tim!HV22=Sheet6!$C$8,Sheet6!$C$8,"")))))))</f>
        <v/>
      </c>
      <c r="CS20" s="31" t="str">
        <f>IF(Tim!IB22=Sheet6!$C$2,Sheet6!$C$2,IF(Tim!IB22=Sheet6!$C$3,Sheet6!$C$3,IF(Tim!IB22=Sheet6!$C$4,Sheet6!$C$4,IF(Tim!IB22=Sheet6!$C$5,Sheet6!$C$5,IF(Tim!IB22=Sheet6!$C$6,Sheet6!$C$6,IF(Tim!IB22=Sheet6!$C$7,Sheet6!$C$7,IF(Tim!IB22=Sheet6!$C$8,Sheet6!$C$8,"")))))))</f>
        <v/>
      </c>
      <c r="CT20" s="31" t="str">
        <f>IF(Tim!IJ22=Sheet6!$C$2,Sheet6!$C$2,IF(Tim!IJ22=Sheet6!$C$3,Sheet6!$C$3,IF(Tim!IJ22=Sheet6!$C$4,Sheet6!$C$4,IF(Tim!IJ22=Sheet6!$C$5,Sheet6!$C$5,IF(Tim!IJ22=Sheet6!$C$6,Sheet6!$C$6,IF(Tim!IJ22=Sheet6!$C$7,Sheet6!$C$7,IF(Tim!IJ22=Sheet6!$C$8,Sheet6!$C$8,"")))))))</f>
        <v/>
      </c>
      <c r="CU20" s="27" t="str">
        <f>IF(Tim!IQ22=Sheet6!$C$2,Sheet6!$C$2,IF(Tim!IQ22=Sheet6!$C$3,Sheet6!$C$3,IF(Tim!IQ22=Sheet6!$C$4,Sheet6!$C$4,IF(Tim!IQ22=Sheet6!$C$5,Sheet6!$C$5,IF(Tim!IQ22=Sheet6!$C$6,Sheet6!$C$6,IF(Tim!IQ22=Sheet6!$C$7,Sheet6!$C$7,IF(Tim!IQ22=Sheet6!$C$8,Sheet6!$C$8,"")))))))</f>
        <v/>
      </c>
      <c r="CV20" s="27" t="str">
        <f>IF(Tim!IR22=Sheet6!$C$2,Sheet6!$C$2,IF(Tim!IR22=Sheet6!$C$3,Sheet6!$C$3,IF(Tim!IR22=Sheet6!$C$4,Sheet6!$C$4,IF(Tim!IR22=Sheet6!$C$5,Sheet6!$C$5,IF(Tim!IR22=Sheet6!$C$6,Sheet6!$C$6,IF(Tim!IR22=Sheet6!$C$7,Sheet6!$C$7,IF(Tim!IR22=Sheet6!$C$8,Sheet6!$C$8,"")))))))</f>
        <v/>
      </c>
      <c r="CW20" s="27" t="str">
        <f>IF(Tim!IZ22=Sheet6!$C$2,Sheet6!$C$2,IF(Tim!IZ22=Sheet6!$C$3,Sheet6!$C$3,IF(Tim!IZ22=Sheet6!$C$4,Sheet6!$C$4,IF(Tim!IZ22=Sheet6!$C$5,Sheet6!$C$5,IF(Tim!IZ22=Sheet6!$C$6,Sheet6!$C$6,IF(Tim!IZ22=Sheet6!$C$7,Sheet6!$C$7,IF(Tim!IZ22=Sheet6!$C$8,Sheet6!$C$8,"")))))))</f>
        <v/>
      </c>
      <c r="CX20" s="27" t="str">
        <f>IF(Tim!JA22=Sheet6!$C$2,Sheet6!$C$2,IF(Tim!JA22=Sheet6!$C$3,Sheet6!$C$3,IF(Tim!JA22=Sheet6!$C$4,Sheet6!$C$4,IF(Tim!JA22=Sheet6!$C$5,Sheet6!$C$5,IF(Tim!JA22=Sheet6!$C$6,Sheet6!$C$6,IF(Tim!JA22=Sheet6!$C$7,Sheet6!$C$7,IF(Tim!JA22=Sheet6!$C$8,Sheet6!$C$8,"")))))))</f>
        <v/>
      </c>
      <c r="CY20" s="27" t="str">
        <f>IF(Tim!JB22=Sheet6!$C$2,Sheet6!$C$2,IF(Tim!JB22=Sheet6!$C$3,Sheet6!$C$3,IF(Tim!JB22=Sheet6!$C$4,Sheet6!$C$4,IF(Tim!JB22=Sheet6!$C$5,Sheet6!$C$5,IF(Tim!JB22=Sheet6!$C$6,Sheet6!$C$6,IF(Tim!JB22=Sheet6!$C$7,Sheet6!$C$7,IF(Tim!JB22=Sheet6!$C$8,Sheet6!$C$8,"")))))))</f>
        <v/>
      </c>
      <c r="CZ20" s="27" t="str">
        <f>IF(Tim!JC22=Sheet6!$C$2,Sheet6!$C$2,IF(Tim!JC22=Sheet6!$C$3,Sheet6!$C$3,IF(Tim!JC22=Sheet6!$C$4,Sheet6!$C$4,IF(Tim!JC22=Sheet6!$C$5,Sheet6!$C$5,IF(Tim!JC22=Sheet6!$C$6,Sheet6!$C$6,IF(Tim!JC22=Sheet6!$C$7,Sheet6!$C$7,IF(Tim!JC22=Sheet6!$C$8,Sheet6!$C$8,"")))))))</f>
        <v/>
      </c>
      <c r="DA20" s="27" t="str">
        <f>IF(Tim!JD22=Sheet6!$C$2,Sheet6!$C$2,IF(Tim!JD22=Sheet6!$C$3,Sheet6!$C$3,IF(Tim!JD22=Sheet6!$C$4,Sheet6!$C$4,IF(Tim!JD22=Sheet6!$C$5,Sheet6!$C$5,IF(Tim!JD22=Sheet6!$C$6,Sheet6!$C$6,IF(Tim!JD22=Sheet6!$C$7,Sheet6!$C$7,IF(Tim!JD22=Sheet6!$C$8,Sheet6!$C$8,"")))))))</f>
        <v/>
      </c>
      <c r="DB20" s="27" t="str">
        <f>IF(Tim!JE22=Sheet6!$C$2,Sheet6!$C$2,IF(Tim!JE22=Sheet6!$C$3,Sheet6!$C$3,IF(Tim!JE22=Sheet6!$C$4,Sheet6!$C$4,IF(Tim!JE22=Sheet6!$C$5,Sheet6!$C$5,IF(Tim!JE22=Sheet6!$C$6,Sheet6!$C$6,IF(Tim!JE22=Sheet6!$C$7,Sheet6!$C$7,IF(Tim!JE22=Sheet6!$C$8,Sheet6!$C$8,"")))))))</f>
        <v/>
      </c>
      <c r="DC20" s="27" t="str">
        <f>IF(Tim!JI22=Sheet6!$C$2,Sheet6!$C$2,IF(Tim!JI22=Sheet6!$C$3,Sheet6!$C$3,IF(Tim!JI22=Sheet6!$C$4,Sheet6!$C$4,IF(Tim!JI22=Sheet6!$C$5,Sheet6!$C$5,IF(Tim!JI22=Sheet6!$C$6,Sheet6!$C$6,IF(Tim!JI22=Sheet6!$C$7,Sheet6!$C$7,IF(Tim!JI22=Sheet6!$C$8,Sheet6!$C$8,"")))))))</f>
        <v/>
      </c>
      <c r="DD20" s="28" t="str">
        <f>IF(Tim!JJ22=Sheet6!$C$2,Sheet6!$C$2,IF(Tim!JJ22=Sheet6!$C$3,Sheet6!$C$3,IF(Tim!JJ22=Sheet6!$C$4,Sheet6!$C$4,IF(Tim!JJ22=Sheet6!$C$5,Sheet6!$C$5,IF(Tim!JJ22=Sheet6!$C$6,Sheet6!$C$6,IF(Tim!JJ22=Sheet6!$C$7,Sheet6!$C$7,IF(Tim!JJ22=Sheet6!$C$8,Sheet6!$C$8,"")))))))</f>
        <v/>
      </c>
      <c r="DE20" s="28" t="str">
        <f>IF(Tim!JK22=Sheet6!$C$2,Sheet6!$C$2,IF(Tim!JK22=Sheet6!$C$3,Sheet6!$C$3,IF(Tim!JK22=Sheet6!$C$4,Sheet6!$C$4,IF(Tim!JK22=Sheet6!$C$5,Sheet6!$C$5,IF(Tim!JK22=Sheet6!$C$6,Sheet6!$C$6,IF(Tim!JK22=Sheet6!$C$7,Sheet6!$C$7,IF(Tim!JK22=Sheet6!$C$8,Sheet6!$C$8,"")))))))</f>
        <v/>
      </c>
      <c r="DF20" s="28" t="str">
        <f>IF(Tim!JL22=Sheet6!$C$2,Sheet6!$C$2,IF(Tim!JL22=Sheet6!$C$3,Sheet6!$C$3,IF(Tim!JL22=Sheet6!$C$4,Sheet6!$C$4,IF(Tim!JL22=Sheet6!$C$5,Sheet6!$C$5,IF(Tim!JL22=Sheet6!$C$6,Sheet6!$C$6,IF(Tim!JL22=Sheet6!$C$7,Sheet6!$C$7,IF(Tim!JL22=Sheet6!$C$8,Sheet6!$C$8,"")))))))</f>
        <v/>
      </c>
      <c r="DG20" s="29" t="str">
        <f>IF(Tim!JM22=Sheet6!$C$2,Sheet6!$C$2,IF(Tim!JM22=Sheet6!$C$3,Sheet6!$C$3,IF(Tim!JM22=Sheet6!$C$4,Sheet6!$C$4,IF(Tim!JM22=Sheet6!$C$5,Sheet6!$C$5,IF(Tim!JM22=Sheet6!$C$6,Sheet6!$C$6,IF(Tim!JM22=Sheet6!$C$7,Sheet6!$C$7,IF(Tim!JM22=Sheet6!$C$8,Sheet6!$C$8,"")))))))</f>
        <v/>
      </c>
      <c r="DH20" s="30" t="str">
        <f>IF(Tim!JN22=Sheet6!$C$2,Sheet6!$C$2,IF(Tim!JN22=Sheet6!$C$3,Sheet6!$C$3,IF(Tim!JN22=Sheet6!$C$4,Sheet6!$C$4,IF(Tim!JN22=Sheet6!$C$5,Sheet6!$C$5,IF(Tim!JN22=Sheet6!$C$6,Sheet6!$C$6,IF(Tim!JN22=Sheet6!$C$7,Sheet6!$C$7,IF(Tim!JN22=Sheet6!$C$8,Sheet6!$C$8,"")))))))</f>
        <v/>
      </c>
      <c r="DI20" s="31" t="str">
        <f>IF(Tim!JS22=Sheet6!$C$2,Sheet6!$C$2,IF(Tim!JS22=Sheet6!$C$3,Sheet6!$C$3,IF(Tim!JS22=Sheet6!$C$4,Sheet6!$C$4,IF(Tim!JS22=Sheet6!$C$5,Sheet6!$C$5,IF(Tim!JS22=Sheet6!$C$6,Sheet6!$C$6,IF(Tim!JS22=Sheet6!$C$7,Sheet6!$C$7,IF(Tim!JS22=Sheet6!$C$8,Sheet6!$C$8,"")))))))</f>
        <v/>
      </c>
      <c r="DJ20" s="31" t="str">
        <f>IF(Tim!KB22=Sheet6!$C$2,Sheet6!$C$2,IF(Tim!KB22=Sheet6!$C$3,Sheet6!$C$3,IF(Tim!KB22=Sheet6!$C$4,Sheet6!$C$4,IF(Tim!KB22=Sheet6!$C$5,Sheet6!$C$5,IF(Tim!KB22=Sheet6!$C$6,Sheet6!$C$6,IF(Tim!KB22=Sheet6!$C$7,Sheet6!$C$7,IF(Tim!KB22=Sheet6!$C$8,Sheet6!$C$8,"")))))))</f>
        <v/>
      </c>
      <c r="DK20" s="27" t="str">
        <f>IF(Tim!KI22=Sheet6!$C$2,Sheet6!$C$2,IF(Tim!KI22=Sheet6!$C$3,Sheet6!$C$3,IF(Tim!KI22=Sheet6!$C$4,Sheet6!$C$4,IF(Tim!KI22=Sheet6!$C$5,Sheet6!$C$5,IF(Tim!KI22=Sheet6!$C$6,Sheet6!$C$6,IF(Tim!KI22=Sheet6!$C$7,Sheet6!$C$7,IF(Tim!KI22=Sheet6!$C$8,Sheet6!$C$8,"")))))))</f>
        <v/>
      </c>
      <c r="DL20" s="27" t="str">
        <f>IF(Tim!KJ22=Sheet6!$C$2,Sheet6!$C$2,IF(Tim!KJ22=Sheet6!$C$3,Sheet6!$C$3,IF(Tim!KJ22=Sheet6!$C$4,Sheet6!$C$4,IF(Tim!KJ22=Sheet6!$C$5,Sheet6!$C$5,IF(Tim!KJ22=Sheet6!$C$6,Sheet6!$C$6,IF(Tim!KJ22=Sheet6!$C$7,Sheet6!$C$7,IF(Tim!KJ22=Sheet6!$C$8,Sheet6!$C$8,"")))))))</f>
        <v/>
      </c>
      <c r="DM20" s="27" t="str">
        <f>IF(Tim!KR22=Sheet6!$C$2,Sheet6!$C$2,IF(Tim!KR22=Sheet6!$C$3,Sheet6!$C$3,IF(Tim!KR22=Sheet6!$C$4,Sheet6!$C$4,IF(Tim!KR22=Sheet6!$C$5,Sheet6!$C$5,IF(Tim!KR22=Sheet6!$C$6,Sheet6!$C$6,IF(Tim!KR22=Sheet6!$C$7,Sheet6!$C$7,IF(Tim!KR22=Sheet6!$C$8,Sheet6!$C$8,"")))))))</f>
        <v/>
      </c>
      <c r="DN20" s="27" t="str">
        <f>IF(Tim!KS22=Sheet6!$C$2,Sheet6!$C$2,IF(Tim!KS22=Sheet6!$C$3,Sheet6!$C$3,IF(Tim!KS22=Sheet6!$C$4,Sheet6!$C$4,IF(Tim!KS22=Sheet6!$C$5,Sheet6!$C$5,IF(Tim!KS22=Sheet6!$C$6,Sheet6!$C$6,IF(Tim!KS22=Sheet6!$C$7,Sheet6!$C$7,IF(Tim!KS22=Sheet6!$C$8,Sheet6!$C$8,"")))))))</f>
        <v/>
      </c>
      <c r="DO20" s="27" t="str">
        <f>IF(Tim!KT22=Sheet6!$C$2,Sheet6!$C$2,IF(Tim!KT22=Sheet6!$C$3,Sheet6!$C$3,IF(Tim!KT22=Sheet6!$C$4,Sheet6!$C$4,IF(Tim!KT22=Sheet6!$C$5,Sheet6!$C$5,IF(Tim!KT22=Sheet6!$C$6,Sheet6!$C$6,IF(Tim!KT22=Sheet6!$C$7,Sheet6!$C$7,IF(Tim!KT22=Sheet6!$C$8,Sheet6!$C$8,"")))))))</f>
        <v/>
      </c>
      <c r="DP20" s="27" t="str">
        <f>IF(Tim!KU22=Sheet6!$C$2,Sheet6!$C$2,IF(Tim!KU22=Sheet6!$C$3,Sheet6!$C$3,IF(Tim!KU22=Sheet6!$C$4,Sheet6!$C$4,IF(Tim!KU22=Sheet6!$C$5,Sheet6!$C$5,IF(Tim!KU22=Sheet6!$C$6,Sheet6!$C$6,IF(Tim!KU22=Sheet6!$C$7,Sheet6!$C$7,IF(Tim!KU22=Sheet6!$C$8,Sheet6!$C$8,"")))))))</f>
        <v/>
      </c>
      <c r="DQ20" s="27" t="str">
        <f>IF(Tim!KV22=Sheet6!$C$2,Sheet6!$C$2,IF(Tim!KV22=Sheet6!$C$3,Sheet6!$C$3,IF(Tim!KV22=Sheet6!$C$4,Sheet6!$C$4,IF(Tim!KV22=Sheet6!$C$5,Sheet6!$C$5,IF(Tim!KV22=Sheet6!$C$6,Sheet6!$C$6,IF(Tim!KV22=Sheet6!$C$7,Sheet6!$C$7,IF(Tim!KV22=Sheet6!$C$8,Sheet6!$C$8,"")))))))</f>
        <v/>
      </c>
      <c r="DR20" s="27" t="str">
        <f>IF(Tim!KW22=Sheet6!$C$2,Sheet6!$C$2,IF(Tim!KW22=Sheet6!$C$3,Sheet6!$C$3,IF(Tim!KW22=Sheet6!$C$4,Sheet6!$C$4,IF(Tim!KW22=Sheet6!$C$5,Sheet6!$C$5,IF(Tim!KW22=Sheet6!$C$6,Sheet6!$C$6,IF(Tim!KW22=Sheet6!$C$7,Sheet6!$C$7,IF(Tim!KW22=Sheet6!$C$8,Sheet6!$C$8,"")))))))</f>
        <v/>
      </c>
      <c r="DS20" s="27" t="str">
        <f>IF(Tim!LA22=Sheet6!$C$2,Sheet6!$C$2,IF(Tim!LA22=Sheet6!$C$3,Sheet6!$C$3,IF(Tim!LA22=Sheet6!$C$4,Sheet6!$C$4,IF(Tim!LA22=Sheet6!$C$5,Sheet6!$C$5,IF(Tim!LA22=Sheet6!$C$6,Sheet6!$C$6,IF(Tim!LA22=Sheet6!$C$7,Sheet6!$C$7,IF(Tim!LA22=Sheet6!$C$8,Sheet6!$C$8,"")))))))</f>
        <v/>
      </c>
      <c r="DT20" s="28" t="str">
        <f>IF(Tim!LB22=Sheet6!$C$2,Sheet6!$C$2,IF(Tim!LB22=Sheet6!$C$3,Sheet6!$C$3,IF(Tim!LB22=Sheet6!$C$4,Sheet6!$C$4,IF(Tim!LB22=Sheet6!$C$5,Sheet6!$C$5,IF(Tim!LB22=Sheet6!$C$6,Sheet6!$C$6,IF(Tim!LB22=Sheet6!$C$7,Sheet6!$C$7,IF(Tim!LB22=Sheet6!$C$8,Sheet6!$C$8,"")))))))</f>
        <v/>
      </c>
      <c r="DU20" s="28" t="str">
        <f>IF(Tim!LC22=Sheet6!$C$2,Sheet6!$C$2,IF(Tim!LC22=Sheet6!$C$3,Sheet6!$C$3,IF(Tim!LC22=Sheet6!$C$4,Sheet6!$C$4,IF(Tim!LC22=Sheet6!$C$5,Sheet6!$C$5,IF(Tim!LC22=Sheet6!$C$6,Sheet6!$C$6,IF(Tim!LC22=Sheet6!$C$7,Sheet6!$C$7,IF(Tim!LC22=Sheet6!$C$8,Sheet6!$C$8,"")))))))</f>
        <v/>
      </c>
      <c r="DV20" s="28" t="str">
        <f>IF(Tim!LD22=Sheet6!$C$2,Sheet6!$C$2,IF(Tim!LD22=Sheet6!$C$3,Sheet6!$C$3,IF(Tim!LD22=Sheet6!$C$4,Sheet6!$C$4,IF(Tim!LD22=Sheet6!$C$5,Sheet6!$C$5,IF(Tim!LD22=Sheet6!$C$6,Sheet6!$C$6,IF(Tim!LD22=Sheet6!$C$7,Sheet6!$C$7,IF(Tim!LD22=Sheet6!$C$8,Sheet6!$C$8,"")))))))</f>
        <v/>
      </c>
      <c r="DW20" s="29" t="str">
        <f>IF(Tim!LE22=Sheet6!$C$2,Sheet6!$C$2,IF(Tim!LE22=Sheet6!$C$3,Sheet6!$C$3,IF(Tim!LE22=Sheet6!$C$4,Sheet6!$C$4,IF(Tim!LE22=Sheet6!$C$5,Sheet6!$C$5,IF(Tim!LE22=Sheet6!$C$6,Sheet6!$C$6,IF(Tim!LE22=Sheet6!$C$7,Sheet6!$C$7,IF(Tim!LE22=Sheet6!$C$8,Sheet6!$C$8,"")))))))</f>
        <v/>
      </c>
      <c r="DX20" s="26">
        <v>0.44791666666666602</v>
      </c>
    </row>
    <row r="21" spans="2:128" ht="10.5" customHeight="1">
      <c r="B21" s="25">
        <v>0.25</v>
      </c>
      <c r="C21" s="25">
        <v>0.25</v>
      </c>
      <c r="D21" s="25">
        <v>0.25</v>
      </c>
      <c r="E21" s="26">
        <v>0.45833333333333298</v>
      </c>
      <c r="F21" s="27" t="str">
        <f>IF(Tim!F23=Sheet6!$C$2,Sheet6!$C$2,IF(Tim!F23=Sheet6!$C$3,Sheet6!$C$3,IF(Tim!F23=Sheet6!$C$4,Sheet6!$C$4,IF(Tim!F23=Sheet6!$C$5,Sheet6!$C$5,IF(Tim!F23=Sheet6!$C$6,Sheet6!$C$6,IF(Tim!F23=Sheet6!$C$7,Sheet6!$C$7,IF(Tim!F23=Sheet6!$C$8,Sheet6!$C$8,"")))))))</f>
        <v/>
      </c>
      <c r="G21" s="27" t="str">
        <f>IF(Tim!G23=Sheet6!$C$2,Sheet6!$C$2,IF(Tim!G23=Sheet6!$C$3,Sheet6!$C$3,IF(Tim!G23=Sheet6!$C$4,Sheet6!$C$4,IF(Tim!G23=Sheet6!$C$5,Sheet6!$C$5,IF(Tim!G23=Sheet6!$C$6,Sheet6!$C$6,IF(Tim!G23=Sheet6!$C$7,Sheet6!$C$7,IF(Tim!G23=Sheet6!$C$8,Sheet6!$C$8,"")))))))</f>
        <v/>
      </c>
      <c r="H21" s="27" t="str">
        <f>IF(Tim!H23=Sheet6!$C$2,Sheet6!$C$2,IF(Tim!H23=Sheet6!$C$3,Sheet6!$C$3,IF(Tim!H23=Sheet6!$C$4,Sheet6!$C$4,IF(Tim!H23=Sheet6!$C$5,Sheet6!$C$5,IF(Tim!H23=Sheet6!$C$6,Sheet6!$C$6,IF(Tim!H23=Sheet6!$C$7,Sheet6!$C$7,IF(Tim!H23=Sheet6!$C$8,Sheet6!$C$8,"")))))))</f>
        <v/>
      </c>
      <c r="I21" s="27" t="str">
        <f>IF(Tim!L23=Sheet6!$C$2,Sheet6!$C$2,IF(Tim!L23=Sheet6!$C$3,Sheet6!$C$3,IF(Tim!L23=Sheet6!$C$4,Sheet6!$C$4,IF(Tim!L23=Sheet6!$C$5,Sheet6!$C$5,IF(Tim!L23=Sheet6!$C$6,Sheet6!$C$6,IF(Tim!L23=Sheet6!$C$7,Sheet6!$C$7,IF(Tim!L23=Sheet6!$C$8,Sheet6!$C$8,"")))))))</f>
        <v/>
      </c>
      <c r="J21" s="27" t="str">
        <f>IF(Tim!T23=Sheet6!$C$2,Sheet6!$C$2,IF(Tim!T23=Sheet6!$C$3,Sheet6!$C$3,IF(Tim!T23=Sheet6!$C$4,Sheet6!$C$4,IF(Tim!T23=Sheet6!$C$5,Sheet6!$C$5,IF(Tim!T23=Sheet6!$C$6,Sheet6!$C$6,IF(Tim!T23=Sheet6!$C$7,Sheet6!$C$7,IF(Tim!T23=Sheet6!$C$8,Sheet6!$C$8,"")))))))</f>
        <v/>
      </c>
      <c r="K21" s="27" t="str">
        <f>IF(Tim!AB23=Sheet6!$C$2,Sheet6!$C$2,IF(Tim!AB23=Sheet6!$C$3,Sheet6!$C$3,IF(Tim!AB23=Sheet6!$C$4,Sheet6!$C$4,IF(Tim!AB23=Sheet6!$C$5,Sheet6!$C$5,IF(Tim!AB23=Sheet6!$C$6,Sheet6!$C$6,IF(Tim!AB23=Sheet6!$C$7,Sheet6!$C$7,IF(Tim!AB23=Sheet6!$C$8,Sheet6!$C$8,"")))))))</f>
        <v/>
      </c>
      <c r="L21" s="27" t="str">
        <f>IF(Tim!AC23=Sheet6!$C$2,Sheet6!$C$2,IF(Tim!AC23=Sheet6!$C$3,Sheet6!$C$3,IF(Tim!AC23=Sheet6!$C$4,Sheet6!$C$4,IF(Tim!AC23=Sheet6!$C$5,Sheet6!$C$5,IF(Tim!AC23=Sheet6!$C$6,Sheet6!$C$6,IF(Tim!AC23=Sheet6!$C$7,Sheet6!$C$7,IF(Tim!AC23=Sheet6!$C$8,Sheet6!$C$8,"")))))))</f>
        <v/>
      </c>
      <c r="M21" s="27" t="str">
        <f>IF(Tim!AJ23=Sheet6!$C$2,Sheet6!$C$2,IF(Tim!AJ23=Sheet6!$C$3,Sheet6!$C$3,IF(Tim!AJ23=Sheet6!$C$4,Sheet6!$C$4,IF(Tim!AJ23=Sheet6!$C$5,Sheet6!$C$5,IF(Tim!AJ23=Sheet6!$C$6,Sheet6!$C$6,IF(Tim!AJ23=Sheet6!$C$7,Sheet6!$C$7,IF(Tim!AJ23=Sheet6!$C$8,Sheet6!$C$8,"")))))))</f>
        <v/>
      </c>
      <c r="N21" s="27" t="str">
        <f>IF(Tim!AK23=Sheet6!$C$2,Sheet6!$C$2,IF(Tim!AK23=Sheet6!$C$3,Sheet6!$C$3,IF(Tim!AK23=Sheet6!$C$4,Sheet6!$C$4,IF(Tim!AK23=Sheet6!$C$5,Sheet6!$C$5,IF(Tim!AK23=Sheet6!$C$6,Sheet6!$C$6,IF(Tim!AK23=Sheet6!$C$7,Sheet6!$C$7,IF(Tim!AK23=Sheet6!$C$8,Sheet6!$C$8,"")))))))</f>
        <v/>
      </c>
      <c r="O21" s="27" t="str">
        <f>IF(Tim!AL23=Sheet6!$C$2,Sheet6!$C$2,IF(Tim!AL23=Sheet6!$C$3,Sheet6!$C$3,IF(Tim!AL23=Sheet6!$C$4,Sheet6!$C$4,IF(Tim!AL23=Sheet6!$C$5,Sheet6!$C$5,IF(Tim!AL23=Sheet6!$C$6,Sheet6!$C$6,IF(Tim!AL23=Sheet6!$C$7,Sheet6!$C$7,IF(Tim!AL23=Sheet6!$C$8,Sheet6!$C$8,"")))))))</f>
        <v/>
      </c>
      <c r="P21" s="27" t="str">
        <f>IF(Tim!AN23=Sheet6!$C$2,Sheet6!$C$2,IF(Tim!AN23=Sheet6!$C$3,Sheet6!$C$3,IF(Tim!AN23=Sheet6!$C$4,Sheet6!$C$4,IF(Tim!AN23=Sheet6!$C$5,Sheet6!$C$5,IF(Tim!AN23=Sheet6!$C$6,Sheet6!$C$6,IF(Tim!AN23=Sheet6!$C$7,Sheet6!$C$7,IF(Tim!AN23=Sheet6!$C$8,Sheet6!$C$8,"")))))))</f>
        <v/>
      </c>
      <c r="Q21" s="27" t="str">
        <f>IF(Tim!AO23=Sheet6!$C$2,Sheet6!$C$2,IF(Tim!AO23=Sheet6!$C$3,Sheet6!$C$3,IF(Tim!AO23=Sheet6!$C$4,Sheet6!$C$4,IF(Tim!AO23=Sheet6!$C$5,Sheet6!$C$5,IF(Tim!AO23=Sheet6!$C$6,Sheet6!$C$6,IF(Tim!AO23=Sheet6!$C$7,Sheet6!$C$7,IF(Tim!AO23=Sheet6!$C$8,Sheet6!$C$8,"")))))))</f>
        <v/>
      </c>
      <c r="R21" s="27" t="str">
        <f>IF(Tim!AP23=Sheet6!$C$2,Sheet6!$C$2,IF(Tim!AP23=Sheet6!$C$3,Sheet6!$C$3,IF(Tim!AP23=Sheet6!$C$4,Sheet6!$C$4,IF(Tim!AP23=Sheet6!$C$5,Sheet6!$C$5,IF(Tim!AP23=Sheet6!$C$6,Sheet6!$C$6,IF(Tim!AP23=Sheet6!$C$7,Sheet6!$C$7,IF(Tim!AP23=Sheet6!$C$8,Sheet6!$C$8,"")))))))</f>
        <v/>
      </c>
      <c r="S21" s="27" t="str">
        <f>IF(Tim!AT23=Sheet6!$C$2,Sheet6!$C$2,IF(Tim!AT23=Sheet6!$C$3,Sheet6!$C$3,IF(Tim!AT23=Sheet6!$C$4,Sheet6!$C$4,IF(Tim!AT23=Sheet6!$C$5,Sheet6!$C$5,IF(Tim!AT23=Sheet6!$C$6,Sheet6!$C$6,IF(Tim!AT23=Sheet6!$C$7,Sheet6!$C$7,IF(Tim!AT23=Sheet6!$C$8,Sheet6!$C$8,"")))))))</f>
        <v/>
      </c>
      <c r="T21" s="28" t="str">
        <f>IF(Tim!AU23=Sheet6!$C$2,Sheet6!$C$2,IF(Tim!AU23=Sheet6!$C$3,Sheet6!$C$3,IF(Tim!AU23=Sheet6!$C$4,Sheet6!$C$4,IF(Tim!AU23=Sheet6!$C$5,Sheet6!$C$5,IF(Tim!AU23=Sheet6!$C$6,Sheet6!$C$6,IF(Tim!AU23=Sheet6!$C$7,Sheet6!$C$7,IF(Tim!AU23=Sheet6!$C$8,Sheet6!$C$8,"")))))))</f>
        <v/>
      </c>
      <c r="U21" s="28" t="str">
        <f>IF(Tim!AV23=Sheet6!$C$2,Sheet6!$C$2,IF(Tim!AV23=Sheet6!$C$3,Sheet6!$C$3,IF(Tim!AV23=Sheet6!$C$4,Sheet6!$C$4,IF(Tim!AV23=Sheet6!$C$5,Sheet6!$C$5,IF(Tim!AV23=Sheet6!$C$6,Sheet6!$C$6,IF(Tim!AV23=Sheet6!$C$7,Sheet6!$C$7,IF(Tim!AV23=Sheet6!$C$8,Sheet6!$C$8,"")))))))</f>
        <v/>
      </c>
      <c r="V21" s="28" t="str">
        <f>IF(Tim!AW23=Sheet6!$C$2,Sheet6!$C$2,IF(Tim!AW23=Sheet6!$C$3,Sheet6!$C$3,IF(Tim!AW23=Sheet6!$C$4,Sheet6!$C$4,IF(Tim!AW23=Sheet6!$C$5,Sheet6!$C$5,IF(Tim!AW23=Sheet6!$C$6,Sheet6!$C$6,IF(Tim!AW23=Sheet6!$C$7,Sheet6!$C$7,IF(Tim!AW23=Sheet6!$C$8,Sheet6!$C$8,"")))))))</f>
        <v/>
      </c>
      <c r="W21" s="29" t="str">
        <f>IF(Tim!AX23=Sheet6!$C$2,Sheet6!$C$2,IF(Tim!AX23=Sheet6!$C$3,Sheet6!$C$3,IF(Tim!AX23=Sheet6!$C$4,Sheet6!$C$4,IF(Tim!AX23=Sheet6!$C$5,Sheet6!$C$5,IF(Tim!AX23=Sheet6!$C$6,Sheet6!$C$6,IF(Tim!AX23=Sheet6!$C$7,Sheet6!$C$7,IF(Tim!AX23=Sheet6!$C$8,Sheet6!$C$8,"")))))))</f>
        <v/>
      </c>
      <c r="X21" s="27" t="str">
        <f>IF(Tim!AY23=Sheet6!$C$2,Sheet6!$C$2,IF(Tim!AY23=Sheet6!$C$3,Sheet6!$C$3,IF(Tim!AY23=Sheet6!$C$4,Sheet6!$C$4,IF(Tim!AY23=Sheet6!$C$5,Sheet6!$C$5,IF(Tim!AY23=Sheet6!$C$6,Sheet6!$C$6,IF(Tim!AY23=Sheet6!$C$7,Sheet6!$C$7,IF(Tim!AY23=Sheet6!$C$8,Sheet6!$C$8,"")))))))</f>
        <v/>
      </c>
      <c r="Y21" s="27" t="str">
        <f>IF(Tim!AZ23=Sheet6!$C$2,Sheet6!$C$2,IF(Tim!AZ23=Sheet6!$C$3,Sheet6!$C$3,IF(Tim!AZ23=Sheet6!$C$4,Sheet6!$C$4,IF(Tim!AZ23=Sheet6!$C$5,Sheet6!$C$5,IF(Tim!AZ23=Sheet6!$C$6,Sheet6!$C$6,IF(Tim!AZ23=Sheet6!$C$7,Sheet6!$C$7,IF(Tim!AZ23=Sheet6!$C$8,Sheet6!$C$8,"")))))))</f>
        <v/>
      </c>
      <c r="Z21" s="31" t="str">
        <f>IF(Tim!BD23=Sheet6!$C$2,Sheet6!$C$2,IF(Tim!BD23=Sheet6!$C$3,Sheet6!$C$3,IF(Tim!BD23=Sheet6!$C$4,Sheet6!$C$4,IF(Tim!BD23=Sheet6!$C$5,Sheet6!$C$5,IF(Tim!BD23=Sheet6!$C$6,Sheet6!$C$6,IF(Tim!BD23=Sheet6!$C$7,Sheet6!$C$7,IF(Tim!BD23=Sheet6!$C$8,Sheet6!$C$8,"")))))))</f>
        <v/>
      </c>
      <c r="AA21" s="27" t="str">
        <f>IF(Tim!BE23=Sheet6!$C$2,Sheet6!$C$2,IF(Tim!BE23=Sheet6!$C$3,Sheet6!$C$3,IF(Tim!BE23=Sheet6!$C$4,Sheet6!$C$4,IF(Tim!BE23=Sheet6!$C$5,Sheet6!$C$5,IF(Tim!BE23=Sheet6!$C$6,Sheet6!$C$6,IF(Tim!BE23=Sheet6!$C$7,Sheet6!$C$7,IF(Tim!BE23=Sheet6!$C$8,Sheet6!$C$8,"")))))))</f>
        <v/>
      </c>
      <c r="AB21" s="27" t="str">
        <f>IF(Tim!BL23=Sheet6!$C$2,Sheet6!$C$2,IF(Tim!BL23=Sheet6!$C$3,Sheet6!$C$3,IF(Tim!BL23=Sheet6!$C$4,Sheet6!$C$4,IF(Tim!BL23=Sheet6!$C$5,Sheet6!$C$5,IF(Tim!BL23=Sheet6!$C$6,Sheet6!$C$6,IF(Tim!BL23=Sheet6!$C$7,Sheet6!$C$7,IF(Tim!BL23=Sheet6!$C$8,Sheet6!$C$8,"")))))))</f>
        <v/>
      </c>
      <c r="AC21" s="27" t="str">
        <f>IF(Tim!BT23=Sheet6!$C$2,Sheet6!$C$2,IF(Tim!BT23=Sheet6!$C$3,Sheet6!$C$3,IF(Tim!BT23=Sheet6!$C$4,Sheet6!$C$4,IF(Tim!BT23=Sheet6!$C$5,Sheet6!$C$5,IF(Tim!BT23=Sheet6!$C$6,Sheet6!$C$6,IF(Tim!BT23=Sheet6!$C$7,Sheet6!$C$7,IF(Tim!BT23=Sheet6!$C$8,Sheet6!$C$8,"")))))))</f>
        <v/>
      </c>
      <c r="AD21" s="148" t="str">
        <f>IF(Tim!BU23=Sheet6!$C$2,Sheet6!$C$2,IF(Tim!BU23=Sheet6!$C$3,Sheet6!$C$3,IF(Tim!BU23=Sheet6!$C$4,Sheet6!$C$4,IF(Tim!BU23=Sheet6!$C$5,Sheet6!$C$5,IF(Tim!BU23=Sheet6!$C$6,Sheet6!$C$6,IF(Tim!BU23=Sheet6!$C$7,Sheet6!$C$7,IF(Tim!BU23=Sheet6!$C$8,Sheet6!$C$8,"")))))))</f>
        <v/>
      </c>
      <c r="AE21" s="148" t="str">
        <f>IF(Tim!CB23=Sheet6!$C$2,Sheet6!$C$2,IF(Tim!CB23=Sheet6!$C$3,Sheet6!$C$3,IF(Tim!CB23=Sheet6!$C$4,Sheet6!$C$4,IF(Tim!CB23=Sheet6!$C$5,Sheet6!$C$5,IF(Tim!CB23=Sheet6!$C$6,Sheet6!$C$6,IF(Tim!CB23=Sheet6!$C$7,Sheet6!$C$7,IF(Tim!CB23=Sheet6!$C$8,Sheet6!$C$8,"")))))))</f>
        <v/>
      </c>
      <c r="AF21" s="27" t="str">
        <f>IF(Tim!CD23=Sheet6!$C$2,Sheet6!$C$2,IF(Tim!CD23=Sheet6!$C$3,Sheet6!$C$3,IF(Tim!CD23=Sheet6!$C$4,Sheet6!$C$4,IF(Tim!CD23=Sheet6!$C$5,Sheet6!$C$5,IF(Tim!CD23=Sheet6!$C$6,Sheet6!$C$6,IF(Tim!CD23=Sheet6!$C$7,Sheet6!$C$7,IF(Tim!CD23=Sheet6!$C$8,Sheet6!$C$8,"")))))))</f>
        <v/>
      </c>
      <c r="AG21" s="27" t="str">
        <f>IF(Tim!CE23=Sheet6!$C$2,Sheet6!$C$2,IF(Tim!CE23=Sheet6!$C$3,Sheet6!$C$3,IF(Tim!CE23=Sheet6!$C$4,Sheet6!$C$4,IF(Tim!CE23=Sheet6!$C$5,Sheet6!$C$5,IF(Tim!CE23=Sheet6!$C$6,Sheet6!$C$6,IF(Tim!CE23=Sheet6!$C$7,Sheet6!$C$7,IF(Tim!CE23=Sheet6!$C$8,Sheet6!$C$8,"")))))))</f>
        <v/>
      </c>
      <c r="AH21" s="27" t="str">
        <f>IF(Tim!CF23=Sheet6!$C$2,Sheet6!$C$2,IF(Tim!CF23=Sheet6!$C$3,Sheet6!$C$3,IF(Tim!CF23=Sheet6!$C$4,Sheet6!$C$4,IF(Tim!CF23=Sheet6!$C$5,Sheet6!$C$5,IF(Tim!CF23=Sheet6!$C$6,Sheet6!$C$6,IF(Tim!CF23=Sheet6!$C$7,Sheet6!$C$7,IF(Tim!CF23=Sheet6!$C$8,Sheet6!$C$8,"")))))))</f>
        <v/>
      </c>
      <c r="AI21" s="27" t="str">
        <f>IF(Tim!CG23=Sheet6!$C$2,Sheet6!$C$2,IF(Tim!CG23=Sheet6!$C$3,Sheet6!$C$3,IF(Tim!CG23=Sheet6!$C$4,Sheet6!$C$4,IF(Tim!CG23=Sheet6!$C$5,Sheet6!$C$5,IF(Tim!CG23=Sheet6!$C$6,Sheet6!$C$6,IF(Tim!CG23=Sheet6!$C$7,Sheet6!$C$7,IF(Tim!CG23=Sheet6!$C$8,Sheet6!$C$8,"")))))))</f>
        <v/>
      </c>
      <c r="AJ21" s="27" t="str">
        <f>IF(Tim!CH23=Sheet6!$C$2,Sheet6!$C$2,IF(Tim!CH23=Sheet6!$C$3,Sheet6!$C$3,IF(Tim!CH23=Sheet6!$C$4,Sheet6!$C$4,IF(Tim!CH23=Sheet6!$C$5,Sheet6!$C$5,IF(Tim!CH23=Sheet6!$C$6,Sheet6!$C$6,IF(Tim!CH23=Sheet6!$C$7,Sheet6!$C$7,IF(Tim!CH23=Sheet6!$C$8,Sheet6!$C$8,"")))))))</f>
        <v/>
      </c>
      <c r="AK21" s="27" t="str">
        <f>IF(Tim!CL23=Sheet6!$C$2,Sheet6!$C$2,IF(Tim!CL23=Sheet6!$C$3,Sheet6!$C$3,IF(Tim!CL23=Sheet6!$C$4,Sheet6!$C$4,IF(Tim!CL23=Sheet6!$C$5,Sheet6!$C$5,IF(Tim!CL23=Sheet6!$C$6,Sheet6!$C$6,IF(Tim!CL23=Sheet6!$C$7,Sheet6!$C$7,IF(Tim!CL23=Sheet6!$C$8,Sheet6!$C$8,"")))))))</f>
        <v/>
      </c>
      <c r="AL21" s="28" t="str">
        <f>IF(Tim!CM23=Sheet6!$C$2,Sheet6!$C$2,IF(Tim!CM23=Sheet6!$C$3,Sheet6!$C$3,IF(Tim!CM23=Sheet6!$C$4,Sheet6!$C$4,IF(Tim!CM23=Sheet6!$C$5,Sheet6!$C$5,IF(Tim!CM23=Sheet6!$C$6,Sheet6!$C$6,IF(Tim!CM23=Sheet6!$C$7,Sheet6!$C$7,IF(Tim!CM23=Sheet6!$C$8,Sheet6!$C$8,"")))))))</f>
        <v/>
      </c>
      <c r="AM21" s="28" t="str">
        <f>IF(Tim!CN23=Sheet6!$C$2,Sheet6!$C$2,IF(Tim!CN23=Sheet6!$C$3,Sheet6!$C$3,IF(Tim!CN23=Sheet6!$C$4,Sheet6!$C$4,IF(Tim!CN23=Sheet6!$C$5,Sheet6!$C$5,IF(Tim!CN23=Sheet6!$C$6,Sheet6!$C$6,IF(Tim!CN23=Sheet6!$C$7,Sheet6!$C$7,IF(Tim!CN23=Sheet6!$C$8,Sheet6!$C$8,"")))))))</f>
        <v/>
      </c>
      <c r="AN21" s="28" t="str">
        <f>IF(Tim!CO23=Sheet6!$C$2,Sheet6!$C$2,IF(Tim!CO23=Sheet6!$C$3,Sheet6!$C$3,IF(Tim!CO23=Sheet6!$C$4,Sheet6!$C$4,IF(Tim!CO23=Sheet6!$C$5,Sheet6!$C$5,IF(Tim!CO23=Sheet6!$C$6,Sheet6!$C$6,IF(Tim!CO23=Sheet6!$C$7,Sheet6!$C$7,IF(Tim!CO23=Sheet6!$C$8,Sheet6!$C$8,"")))))))</f>
        <v/>
      </c>
      <c r="AO21" s="29" t="str">
        <f>IF(Tim!CP23=Sheet6!$C$2,Sheet6!$C$2,IF(Tim!CP23=Sheet6!$C$3,Sheet6!$C$3,IF(Tim!CP23=Sheet6!$C$4,Sheet6!$C$4,IF(Tim!CP23=Sheet6!$C$5,Sheet6!$C$5,IF(Tim!CP23=Sheet6!$C$6,Sheet6!$C$6,IF(Tim!CP23=Sheet6!$C$7,Sheet6!$C$7,IF(Tim!CP23=Sheet6!$C$8,Sheet6!$C$8,"")))))))</f>
        <v/>
      </c>
      <c r="AP21" s="27" t="str">
        <f>IF(Tim!CQ23=Sheet6!$C$2,Sheet6!$C$2,IF(Tim!CQ23=Sheet6!$C$3,Sheet6!$C$3,IF(Tim!CQ23=Sheet6!$C$4,Sheet6!$C$4,IF(Tim!CQ23=Sheet6!$C$5,Sheet6!$C$5,IF(Tim!CQ23=Sheet6!$C$6,Sheet6!$C$6,IF(Tim!CQ23=Sheet6!$C$7,Sheet6!$C$7,IF(Tim!CQ23=Sheet6!$C$8,Sheet6!$C$8,"")))))))</f>
        <v/>
      </c>
      <c r="AQ21" s="31" t="str">
        <f>IF(Tim!CR23=Sheet6!$C$2,Sheet6!$C$2,IF(Tim!CR23=Sheet6!$C$3,Sheet6!$C$3,IF(Tim!CR23=Sheet6!$C$4,Sheet6!$C$4,IF(Tim!CR23=Sheet6!$C$5,Sheet6!$C$5,IF(Tim!CR23=Sheet6!$C$6,Sheet6!$C$6,IF(Tim!CR23=Sheet6!$C$7,Sheet6!$C$7,IF(Tim!CR23=Sheet6!$C$8,Sheet6!$C$8,"")))))))</f>
        <v/>
      </c>
      <c r="AR21" s="31" t="str">
        <f>IF(Tim!CV23=Sheet6!$C$2,Sheet6!$C$2,IF(Tim!CV23=Sheet6!$C$3,Sheet6!$C$3,IF(Tim!CV23=Sheet6!$C$4,Sheet6!$C$4,IF(Tim!CV23=Sheet6!$C$5,Sheet6!$C$5,IF(Tim!CV23=Sheet6!$C$6,Sheet6!$C$6,IF(Tim!CV23=Sheet6!$C$7,Sheet6!$C$7,IF(Tim!CV23=Sheet6!$C$8,Sheet6!$C$8,"")))))))</f>
        <v/>
      </c>
      <c r="AS21" s="31" t="str">
        <f>IF(Tim!CW23=Sheet6!$C$2,Sheet6!$C$2,IF(Tim!CW23=Sheet6!$C$3,Sheet6!$C$3,IF(Tim!CW23=Sheet6!$C$4,Sheet6!$C$4,IF(Tim!CW23=Sheet6!$C$5,Sheet6!$C$5,IF(Tim!CW23=Sheet6!$C$6,Sheet6!$C$6,IF(Tim!CW23=Sheet6!$C$7,Sheet6!$C$7,IF(Tim!CW23=Sheet6!$C$8,Sheet6!$C$8,"")))))))</f>
        <v/>
      </c>
      <c r="AT21" s="31" t="str">
        <f>IF(Tim!DA23=Sheet6!$C$2,Sheet6!$C$2,IF(Tim!DA23=Sheet6!$C$3,Sheet6!$C$3,IF(Tim!DA23=Sheet6!$C$4,Sheet6!$C$4,IF(Tim!DA23=Sheet6!$C$5,Sheet6!$C$5,IF(Tim!DA23=Sheet6!$C$6,Sheet6!$C$6,IF(Tim!DA23=Sheet6!$C$7,Sheet6!$C$7,IF(Tim!DA23=Sheet6!$C$8,Sheet6!$C$8,"")))))))</f>
        <v/>
      </c>
      <c r="AU21" s="27" t="str">
        <f>IF(Tim!DO23=Sheet6!$C$2,Sheet6!$C$2,IF(Tim!DO23=Sheet6!$C$3,Sheet6!$C$3,IF(Tim!DO23=Sheet6!$C$4,Sheet6!$C$4,IF(Tim!DO23=Sheet6!$C$5,Sheet6!$C$5,IF(Tim!DO23=Sheet6!$C$6,Sheet6!$C$6,IF(Tim!DO23=Sheet6!$C$7,Sheet6!$C$7,IF(Tim!DO23=Sheet6!$C$8,Sheet6!$C$8,"")))))))</f>
        <v/>
      </c>
      <c r="AV21" s="27" t="str">
        <f>IF(Tim!DP23=Sheet6!$C$2,Sheet6!$C$2,IF(Tim!DP23=Sheet6!$C$3,Sheet6!$C$3,IF(Tim!DP23=Sheet6!$C$4,Sheet6!$C$4,IF(Tim!DP23=Sheet6!$C$5,Sheet6!$C$5,IF(Tim!DP23=Sheet6!$C$6,Sheet6!$C$6,IF(Tim!DP23=Sheet6!$C$7,Sheet6!$C$7,IF(Tim!DP23=Sheet6!$C$8,Sheet6!$C$8,"")))))))</f>
        <v/>
      </c>
      <c r="AW21" s="27" t="str">
        <f>IF(Tim!DX23=Sheet6!$C$2,Sheet6!$C$2,IF(Tim!DX23=Sheet6!$C$3,Sheet6!$C$3,IF(Tim!DX23=Sheet6!$C$4,Sheet6!$C$4,IF(Tim!DX23=Sheet6!$C$5,Sheet6!$C$5,IF(Tim!DX23=Sheet6!$C$6,Sheet6!$C$6,IF(Tim!DX23=Sheet6!$C$7,Sheet6!$C$7,IF(Tim!DX23=Sheet6!$C$8,Sheet6!$C$8,"")))))))</f>
        <v/>
      </c>
      <c r="AX21" s="27" t="str">
        <f>IF(Tim!DY23=Sheet6!$C$2,Sheet6!$C$2,IF(Tim!DY23=Sheet6!$C$3,Sheet6!$C$3,IF(Tim!DY23=Sheet6!$C$4,Sheet6!$C$4,IF(Tim!DY23=Sheet6!$C$5,Sheet6!$C$5,IF(Tim!DY23=Sheet6!$C$6,Sheet6!$C$6,IF(Tim!DY23=Sheet6!$C$7,Sheet6!$C$7,IF(Tim!DY23=Sheet6!$C$8,Sheet6!$C$8,"")))))))</f>
        <v/>
      </c>
      <c r="AY21" s="27" t="str">
        <f>IF(Tim!DZ23=Sheet6!$C$2,Sheet6!$C$2,IF(Tim!DZ23=Sheet6!$C$3,Sheet6!$C$3,IF(Tim!DZ23=Sheet6!$C$4,Sheet6!$C$4,IF(Tim!DZ23=Sheet6!$C$5,Sheet6!$C$5,IF(Tim!DZ23=Sheet6!$C$6,Sheet6!$C$6,IF(Tim!DZ23=Sheet6!$C$7,Sheet6!$C$7,IF(Tim!DZ23=Sheet6!$C$8,Sheet6!$C$8,"")))))))</f>
        <v/>
      </c>
      <c r="AZ21" s="27" t="str">
        <f>IF(Tim!EA23=Sheet6!$C$2,Sheet6!$C$2,IF(Tim!EA23=Sheet6!$C$3,Sheet6!$C$3,IF(Tim!EA23=Sheet6!$C$4,Sheet6!$C$4,IF(Tim!EA23=Sheet6!$C$5,Sheet6!$C$5,IF(Tim!EA23=Sheet6!$C$6,Sheet6!$C$6,IF(Tim!EA23=Sheet6!$C$7,Sheet6!$C$7,IF(Tim!EA23=Sheet6!$C$8,Sheet6!$C$8,"")))))))</f>
        <v/>
      </c>
      <c r="BA21" s="27" t="str">
        <f>IF(Tim!EB23=Sheet6!$C$2,Sheet6!$C$2,IF(Tim!EB23=Sheet6!$C$3,Sheet6!$C$3,IF(Tim!EB23=Sheet6!$C$4,Sheet6!$C$4,IF(Tim!EB23=Sheet6!$C$5,Sheet6!$C$5,IF(Tim!EB23=Sheet6!$C$6,Sheet6!$C$6,IF(Tim!EB23=Sheet6!$C$7,Sheet6!$C$7,IF(Tim!EB23=Sheet6!$C$8,Sheet6!$C$8,"")))))))</f>
        <v/>
      </c>
      <c r="BB21" s="27" t="str">
        <f>IF(Tim!EC23=Sheet6!$C$2,Sheet6!$C$2,IF(Tim!EC23=Sheet6!$C$3,Sheet6!$C$3,IF(Tim!EC23=Sheet6!$C$4,Sheet6!$C$4,IF(Tim!EC23=Sheet6!$C$5,Sheet6!$C$5,IF(Tim!EC23=Sheet6!$C$6,Sheet6!$C$6,IF(Tim!EC23=Sheet6!$C$7,Sheet6!$C$7,IF(Tim!EC23=Sheet6!$C$8,Sheet6!$C$8,"")))))))</f>
        <v/>
      </c>
      <c r="BC21" s="27" t="str">
        <f>IF(Tim!EG23=Sheet6!$C$2,Sheet6!$C$2,IF(Tim!EG23=Sheet6!$C$3,Sheet6!$C$3,IF(Tim!EG23=Sheet6!$C$4,Sheet6!$C$4,IF(Tim!EG23=Sheet6!$C$5,Sheet6!$C$5,IF(Tim!EG23=Sheet6!$C$6,Sheet6!$C$6,IF(Tim!EG23=Sheet6!$C$7,Sheet6!$C$7,IF(Tim!EG23=Sheet6!$C$8,Sheet6!$C$8,"")))))))</f>
        <v/>
      </c>
      <c r="BD21" s="28" t="str">
        <f>IF(Tim!EH23=Sheet6!$C$2,Sheet6!$C$2,IF(Tim!EH23=Sheet6!$C$3,Sheet6!$C$3,IF(Tim!EH23=Sheet6!$C$4,Sheet6!$C$4,IF(Tim!EH23=Sheet6!$C$5,Sheet6!$C$5,IF(Tim!EH23=Sheet6!$C$6,Sheet6!$C$6,IF(Tim!EH23=Sheet6!$C$7,Sheet6!$C$7,IF(Tim!EH23=Sheet6!$C$8,Sheet6!$C$8,"")))))))</f>
        <v/>
      </c>
      <c r="BE21" s="28" t="str">
        <f>IF(Tim!EI23=Sheet6!$C$2,Sheet6!$C$2,IF(Tim!EI23=Sheet6!$C$3,Sheet6!$C$3,IF(Tim!EI23=Sheet6!$C$4,Sheet6!$C$4,IF(Tim!EI23=Sheet6!$C$5,Sheet6!$C$5,IF(Tim!EI23=Sheet6!$C$6,Sheet6!$C$6,IF(Tim!EI23=Sheet6!$C$7,Sheet6!$C$7,IF(Tim!EI23=Sheet6!$C$8,Sheet6!$C$8,"")))))))</f>
        <v/>
      </c>
      <c r="BF21" s="28" t="str">
        <f>IF(Tim!EJ23=Sheet6!$C$2,Sheet6!$C$2,IF(Tim!EJ23=Sheet6!$C$3,Sheet6!$C$3,IF(Tim!EJ23=Sheet6!$C$4,Sheet6!$C$4,IF(Tim!EJ23=Sheet6!$C$5,Sheet6!$C$5,IF(Tim!EJ23=Sheet6!$C$6,Sheet6!$C$6,IF(Tim!EJ23=Sheet6!$C$7,Sheet6!$C$7,IF(Tim!EJ23=Sheet6!$C$8,Sheet6!$C$8,"")))))))</f>
        <v/>
      </c>
      <c r="BG21" s="29" t="str">
        <f>IF(Tim!EK23=Sheet6!$C$2,Sheet6!$C$2,IF(Tim!EK23=Sheet6!$C$3,Sheet6!$C$3,IF(Tim!EK23=Sheet6!$C$4,Sheet6!$C$4,IF(Tim!EK23=Sheet6!$C$5,Sheet6!$C$5,IF(Tim!EK23=Sheet6!$C$6,Sheet6!$C$6,IF(Tim!EK23=Sheet6!$C$7,Sheet6!$C$7,IF(Tim!EK23=Sheet6!$C$8,Sheet6!$C$8,"")))))))</f>
        <v/>
      </c>
      <c r="BH21" s="31" t="str">
        <f>IF(Tim!EL23=Sheet6!$C$2,Sheet6!$C$2,IF(Tim!EL23=Sheet6!$C$3,Sheet6!$C$3,IF(Tim!EL23=Sheet6!$C$4,Sheet6!$C$4,IF(Tim!EL23=Sheet6!$C$5,Sheet6!$C$5,IF(Tim!EL23=Sheet6!$C$6,Sheet6!$C$6,IF(Tim!EL23=Sheet6!$C$7,Sheet6!$C$7,IF(Tim!EL23=Sheet6!$C$8,Sheet6!$C$8,"")))))))</f>
        <v/>
      </c>
      <c r="BI21" s="31" t="str">
        <f>IF(Tim!EM23=Sheet6!$C$2,Sheet6!$C$2,IF(Tim!EM23=Sheet6!$C$3,Sheet6!$C$3,IF(Tim!EM23=Sheet6!$C$4,Sheet6!$C$4,IF(Tim!EM23=Sheet6!$C$5,Sheet6!$C$5,IF(Tim!EM23=Sheet6!$C$6,Sheet6!$C$6,IF(Tim!EM23=Sheet6!$C$7,Sheet6!$C$7,IF(Tim!EM23=Sheet6!$C$8,Sheet6!$C$8,"")))))))</f>
        <v/>
      </c>
      <c r="BJ21" s="31" t="str">
        <f>IF(Tim!EQ23=Sheet6!$C$2,Sheet6!$C$2,IF(Tim!EQ23=Sheet6!$C$3,Sheet6!$C$3,IF(Tim!EQ23=Sheet6!$C$4,Sheet6!$C$4,IF(Tim!EQ23=Sheet6!$C$5,Sheet6!$C$5,IF(Tim!EQ23=Sheet6!$C$6,Sheet6!$C$6,IF(Tim!EQ23=Sheet6!$C$7,Sheet6!$C$7,IF(Tim!EQ23=Sheet6!$C$8,Sheet6!$C$8,"")))))))</f>
        <v/>
      </c>
      <c r="BK21" s="31" t="str">
        <f>IF(Tim!ER23=Sheet6!$C$2,Sheet6!$C$2,IF(Tim!ER23=Sheet6!$C$3,Sheet6!$C$3,IF(Tim!ER23=Sheet6!$C$4,Sheet6!$C$4,IF(Tim!ER23=Sheet6!$C$5,Sheet6!$C$5,IF(Tim!ER23=Sheet6!$C$6,Sheet6!$C$6,IF(Tim!ER23=Sheet6!$C$7,Sheet6!$C$7,IF(Tim!ER23=Sheet6!$C$8,Sheet6!$C$8,"")))))))</f>
        <v/>
      </c>
      <c r="BL21" s="31" t="str">
        <f>IF(Tim!EZ23=Sheet6!$C$2,Sheet6!$C$2,IF(Tim!EZ23=Sheet6!$C$3,Sheet6!$C$3,IF(Tim!EZ23=Sheet6!$C$4,Sheet6!$C$4,IF(Tim!EZ23=Sheet6!$C$5,Sheet6!$C$5,IF(Tim!EZ23=Sheet6!$C$6,Sheet6!$C$6,IF(Tim!EZ23=Sheet6!$C$7,Sheet6!$C$7,IF(Tim!EZ23=Sheet6!$C$8,Sheet6!$C$8,"")))))))</f>
        <v/>
      </c>
      <c r="BM21" s="27" t="str">
        <f>IF(Tim!FG23=Sheet6!$C$2,Sheet6!$C$2,IF(Tim!FG23=Sheet6!$C$3,Sheet6!$C$3,IF(Tim!FG23=Sheet6!$C$4,Sheet6!$C$4,IF(Tim!FG23=Sheet6!$C$5,Sheet6!$C$5,IF(Tim!FG23=Sheet6!$C$6,Sheet6!$C$6,IF(Tim!FG23=Sheet6!$C$7,Sheet6!$C$7,IF(Tim!FG23=Sheet6!$C$8,Sheet6!$C$8,"")))))))</f>
        <v/>
      </c>
      <c r="BN21" s="27" t="str">
        <f>IF(Tim!FH23=Sheet6!$C$2,Sheet6!$C$2,IF(Tim!FH23=Sheet6!$C$3,Sheet6!$C$3,IF(Tim!FH23=Sheet6!$C$4,Sheet6!$C$4,IF(Tim!FH23=Sheet6!$C$5,Sheet6!$C$5,IF(Tim!FH23=Sheet6!$C$6,Sheet6!$C$6,IF(Tim!FH23=Sheet6!$C$7,Sheet6!$C$7,IF(Tim!FH23=Sheet6!$C$8,Sheet6!$C$8,"")))))))</f>
        <v/>
      </c>
      <c r="BO21" s="27" t="str">
        <f>IF(Tim!FP23=Sheet6!$C$2,Sheet6!$C$2,IF(Tim!FP23=Sheet6!$C$3,Sheet6!$C$3,IF(Tim!FP23=Sheet6!$C$4,Sheet6!$C$4,IF(Tim!FP23=Sheet6!$C$5,Sheet6!$C$5,IF(Tim!FP23=Sheet6!$C$6,Sheet6!$C$6,IF(Tim!FP23=Sheet6!$C$7,Sheet6!$C$7,IF(Tim!FP23=Sheet6!$C$8,Sheet6!$C$8,"")))))))</f>
        <v/>
      </c>
      <c r="BP21" s="27" t="str">
        <f>IF(Tim!FQ23=Sheet6!$C$2,Sheet6!$C$2,IF(Tim!FQ23=Sheet6!$C$3,Sheet6!$C$3,IF(Tim!FQ23=Sheet6!$C$4,Sheet6!$C$4,IF(Tim!FQ23=Sheet6!$C$5,Sheet6!$C$5,IF(Tim!FQ23=Sheet6!$C$6,Sheet6!$C$6,IF(Tim!FQ23=Sheet6!$C$7,Sheet6!$C$7,IF(Tim!FQ23=Sheet6!$C$8,Sheet6!$C$8,"")))))))</f>
        <v/>
      </c>
      <c r="BQ21" s="27" t="str">
        <f>IF(Tim!FR23=Sheet6!$C$2,Sheet6!$C$2,IF(Tim!FR23=Sheet6!$C$3,Sheet6!$C$3,IF(Tim!FR23=Sheet6!$C$4,Sheet6!$C$4,IF(Tim!FR23=Sheet6!$C$5,Sheet6!$C$5,IF(Tim!FR23=Sheet6!$C$6,Sheet6!$C$6,IF(Tim!FR23=Sheet6!$C$7,Sheet6!$C$7,IF(Tim!FR23=Sheet6!$C$8,Sheet6!$C$8,"")))))))</f>
        <v/>
      </c>
      <c r="BR21" s="27" t="str">
        <f>IF(Tim!FS23=Sheet6!$C$2,Sheet6!$C$2,IF(Tim!FS23=Sheet6!$C$3,Sheet6!$C$3,IF(Tim!FS23=Sheet6!$C$4,Sheet6!$C$4,IF(Tim!FS23=Sheet6!$C$5,Sheet6!$C$5,IF(Tim!FS23=Sheet6!$C$6,Sheet6!$C$6,IF(Tim!FS23=Sheet6!$C$7,Sheet6!$C$7,IF(Tim!FS23=Sheet6!$C$8,Sheet6!$C$8,"")))))))</f>
        <v/>
      </c>
      <c r="BS21" s="27" t="str">
        <f>IF(Tim!FT23=Sheet6!$C$2,Sheet6!$C$2,IF(Tim!FT23=Sheet6!$C$3,Sheet6!$C$3,IF(Tim!FT23=Sheet6!$C$4,Sheet6!$C$4,IF(Tim!FT23=Sheet6!$C$5,Sheet6!$C$5,IF(Tim!FT23=Sheet6!$C$6,Sheet6!$C$6,IF(Tim!FT23=Sheet6!$C$7,Sheet6!$C$7,IF(Tim!FT23=Sheet6!$C$8,Sheet6!$C$8,"")))))))</f>
        <v/>
      </c>
      <c r="BT21" s="27" t="str">
        <f>IF(Tim!FU23=Sheet6!$C$2,Sheet6!$C$2,IF(Tim!FU23=Sheet6!$C$3,Sheet6!$C$3,IF(Tim!FU23=Sheet6!$C$4,Sheet6!$C$4,IF(Tim!FU23=Sheet6!$C$5,Sheet6!$C$5,IF(Tim!FU23=Sheet6!$C$6,Sheet6!$C$6,IF(Tim!FU23=Sheet6!$C$7,Sheet6!$C$7,IF(Tim!FU23=Sheet6!$C$8,Sheet6!$C$8,"")))))))</f>
        <v/>
      </c>
      <c r="BU21" s="27" t="str">
        <f>IF(Tim!FY23=Sheet6!$C$2,Sheet6!$C$2,IF(Tim!FY23=Sheet6!$C$3,Sheet6!$C$3,IF(Tim!FY23=Sheet6!$C$4,Sheet6!$C$4,IF(Tim!FY23=Sheet6!$C$5,Sheet6!$C$5,IF(Tim!FY23=Sheet6!$C$6,Sheet6!$C$6,IF(Tim!FY23=Sheet6!$C$7,Sheet6!$C$7,IF(Tim!FY23=Sheet6!$C$8,Sheet6!$C$8,"")))))))</f>
        <v/>
      </c>
      <c r="BV21" s="28" t="str">
        <f>IF(Tim!FZ23=Sheet6!$C$2,Sheet6!$C$2,IF(Tim!FZ23=Sheet6!$C$3,Sheet6!$C$3,IF(Tim!FZ23=Sheet6!$C$4,Sheet6!$C$4,IF(Tim!FZ23=Sheet6!$C$5,Sheet6!$C$5,IF(Tim!FZ23=Sheet6!$C$6,Sheet6!$C$6,IF(Tim!FZ23=Sheet6!$C$7,Sheet6!$C$7,IF(Tim!FZ23=Sheet6!$C$8,Sheet6!$C$8,"")))))))</f>
        <v/>
      </c>
      <c r="BW21" s="28" t="str">
        <f>IF(Tim!GA23=Sheet6!$C$2,Sheet6!$C$2,IF(Tim!GA23=Sheet6!$C$3,Sheet6!$C$3,IF(Tim!GA23=Sheet6!$C$4,Sheet6!$C$4,IF(Tim!GA23=Sheet6!$C$5,Sheet6!$C$5,IF(Tim!GA23=Sheet6!$C$6,Sheet6!$C$6,IF(Tim!GA23=Sheet6!$C$7,Sheet6!$C$7,IF(Tim!GA23=Sheet6!$C$8,Sheet6!$C$8,"")))))))</f>
        <v/>
      </c>
      <c r="BX21" s="28" t="str">
        <f>IF(Tim!GB23=Sheet6!$C$2,Sheet6!$C$2,IF(Tim!GB23=Sheet6!$C$3,Sheet6!$C$3,IF(Tim!GB23=Sheet6!$C$4,Sheet6!$C$4,IF(Tim!GB23=Sheet6!$C$5,Sheet6!$C$5,IF(Tim!GB23=Sheet6!$C$6,Sheet6!$C$6,IF(Tim!GB23=Sheet6!$C$7,Sheet6!$C$7,IF(Tim!GB23=Sheet6!$C$8,Sheet6!$C$8,"")))))))</f>
        <v/>
      </c>
      <c r="BY21" s="29" t="str">
        <f>IF(Tim!GC23=Sheet6!$C$2,Sheet6!$C$2,IF(Tim!GC23=Sheet6!$C$3,Sheet6!$C$3,IF(Tim!GC23=Sheet6!$C$4,Sheet6!$C$4,IF(Tim!GC23=Sheet6!$C$5,Sheet6!$C$5,IF(Tim!GC23=Sheet6!$C$6,Sheet6!$C$6,IF(Tim!GC23=Sheet6!$C$7,Sheet6!$C$7,IF(Tim!GC23=Sheet6!$C$8,Sheet6!$C$8,"")))))))</f>
        <v/>
      </c>
      <c r="BZ21" s="27" t="str">
        <f>IF(Tim!GD23=Sheet6!$C$2,Sheet6!$C$2,IF(Tim!GD23=Sheet6!$C$3,Sheet6!$C$3,IF(Tim!GD23=Sheet6!$C$4,Sheet6!$C$4,IF(Tim!GD23=Sheet6!$C$5,Sheet6!$C$5,IF(Tim!GD23=Sheet6!$C$6,Sheet6!$C$6,IF(Tim!GD23=Sheet6!$C$7,Sheet6!$C$7,IF(Tim!GD23=Sheet6!$C$8,Sheet6!$C$8,"")))))))</f>
        <v/>
      </c>
      <c r="CA21" s="27" t="str">
        <f>IF(Tim!GE23=Sheet6!$C$2,Sheet6!$C$2,IF(Tim!GE23=Sheet6!$C$3,Sheet6!$C$3,IF(Tim!GE23=Sheet6!$C$4,Sheet6!$C$4,IF(Tim!GE23=Sheet6!$C$5,Sheet6!$C$5,IF(Tim!GE23=Sheet6!$C$6,Sheet6!$C$6,IF(Tim!GE23=Sheet6!$C$7,Sheet6!$C$7,IF(Tim!GE23=Sheet6!$C$8,Sheet6!$C$8,"")))))))</f>
        <v/>
      </c>
      <c r="CB21" s="27" t="str">
        <f>IF(Tim!GI23=Sheet6!$C$2,Sheet6!$C$2,IF(Tim!GI23=Sheet6!$C$3,Sheet6!$C$3,IF(Tim!GI23=Sheet6!$C$4,Sheet6!$C$4,IF(Tim!GI23=Sheet6!$C$5,Sheet6!$C$5,IF(Tim!GI23=Sheet6!$C$6,Sheet6!$C$6,IF(Tim!GI23=Sheet6!$C$7,Sheet6!$C$7,IF(Tim!GI23=Sheet6!$C$8,Sheet6!$C$8,"")))))))</f>
        <v/>
      </c>
      <c r="CC21" s="31" t="str">
        <f>IF(Tim!GJ23=Sheet6!$C$2,Sheet6!$C$2,IF(Tim!GJ23=Sheet6!$C$3,Sheet6!$C$3,IF(Tim!GJ23=Sheet6!$C$4,Sheet6!$C$4,IF(Tim!GJ23=Sheet6!$C$5,Sheet6!$C$5,IF(Tim!GJ23=Sheet6!$C$6,Sheet6!$C$6,IF(Tim!GJ23=Sheet6!$C$7,Sheet6!$C$7,IF(Tim!GJ23=Sheet6!$C$8,Sheet6!$C$8,"")))))))</f>
        <v/>
      </c>
      <c r="CD21" s="31" t="str">
        <f>IF(Tim!GN23=Sheet6!$C$2,Sheet6!$C$2,IF(Tim!GN23=Sheet6!$C$3,Sheet6!$C$3,IF(Tim!GN23=Sheet6!$C$4,Sheet6!$C$4,IF(Tim!GN23=Sheet6!$C$5,Sheet6!$C$5,IF(Tim!GN23=Sheet6!$C$6,Sheet6!$C$6,IF(Tim!GN23=Sheet6!$C$7,Sheet6!$C$7,IF(Tim!GN23=Sheet6!$C$8,Sheet6!$C$8,"")))))))</f>
        <v/>
      </c>
      <c r="CE21" s="27" t="str">
        <f>IF(Tim!GY23=Sheet6!$C$2,Sheet6!$C$2,IF(Tim!GY23=Sheet6!$C$3,Sheet6!$C$3,IF(Tim!GY23=Sheet6!$C$4,Sheet6!$C$4,IF(Tim!GY23=Sheet6!$C$5,Sheet6!$C$5,IF(Tim!GY23=Sheet6!$C$6,Sheet6!$C$6,IF(Tim!GY23=Sheet6!$C$7,Sheet6!$C$7,IF(Tim!GY23=Sheet6!$C$8,Sheet6!$C$8,"")))))))</f>
        <v/>
      </c>
      <c r="CF21" s="148" t="str">
        <f>IF(Tim!GZ23=Sheet6!$C$2,Sheet6!$C$2,IF(Tim!GZ23=Sheet6!$C$3,Sheet6!$C$3,IF(Tim!GZ23=Sheet6!$C$4,Sheet6!$C$4,IF(Tim!GZ23=Sheet6!$C$5,Sheet6!$C$5,IF(Tim!GZ23=Sheet6!$C$6,Sheet6!$C$6,IF(Tim!GZ23=Sheet6!$C$7,Sheet6!$C$7,IF(Tim!GZ23=Sheet6!$C$8,Sheet6!$C$8,"")))))))</f>
        <v/>
      </c>
      <c r="CG21" s="148" t="str">
        <f>IF(Tim!HH23=Sheet6!$C$2,Sheet6!$C$2,IF(Tim!HH23=Sheet6!$C$3,Sheet6!$C$3,IF(Tim!HH23=Sheet6!$C$4,Sheet6!$C$4,IF(Tim!HH23=Sheet6!$C$5,Sheet6!$C$5,IF(Tim!HH23=Sheet6!$C$6,Sheet6!$C$6,IF(Tim!HH23=Sheet6!$C$7,Sheet6!$C$7,IF(Tim!HH23=Sheet6!$C$8,Sheet6!$C$8,"")))))))</f>
        <v/>
      </c>
      <c r="CH21" s="148" t="str">
        <f>IF(Tim!HI23=Sheet6!$C$2,Sheet6!$C$2,IF(Tim!HI23=Sheet6!$C$3,Sheet6!$C$3,IF(Tim!HI23=Sheet6!$C$4,Sheet6!$C$4,IF(Tim!HI23=Sheet6!$C$5,Sheet6!$C$5,IF(Tim!HI23=Sheet6!$C$6,Sheet6!$C$6,IF(Tim!HI23=Sheet6!$C$7,Sheet6!$C$7,IF(Tim!HI23=Sheet6!$C$8,Sheet6!$C$8,"")))))))</f>
        <v/>
      </c>
      <c r="CI21" s="148" t="str">
        <f>IF(Tim!HJ23=Sheet6!$C$2,Sheet6!$C$2,IF(Tim!HJ23=Sheet6!$C$3,Sheet6!$C$3,IF(Tim!HJ23=Sheet6!$C$4,Sheet6!$C$4,IF(Tim!HJ23=Sheet6!$C$5,Sheet6!$C$5,IF(Tim!HJ23=Sheet6!$C$6,Sheet6!$C$6,IF(Tim!HJ23=Sheet6!$C$7,Sheet6!$C$7,IF(Tim!HJ23=Sheet6!$C$8,Sheet6!$C$8,"")))))))</f>
        <v/>
      </c>
      <c r="CJ21" s="27" t="str">
        <f>IF(Tim!HK23=Sheet6!$C$2,Sheet6!$C$2,IF(Tim!HK23=Sheet6!$C$3,Sheet6!$C$3,IF(Tim!HK23=Sheet6!$C$4,Sheet6!$C$4,IF(Tim!HK23=Sheet6!$C$5,Sheet6!$C$5,IF(Tim!HK23=Sheet6!$C$6,Sheet6!$C$6,IF(Tim!HK23=Sheet6!$C$7,Sheet6!$C$7,IF(Tim!HK23=Sheet6!$C$8,Sheet6!$C$8,"")))))))</f>
        <v/>
      </c>
      <c r="CK21" s="27" t="str">
        <f>IF(Tim!HL23=Sheet6!$C$2,Sheet6!$C$2,IF(Tim!HL23=Sheet6!$C$3,Sheet6!$C$3,IF(Tim!HL23=Sheet6!$C$4,Sheet6!$C$4,IF(Tim!HL23=Sheet6!$C$5,Sheet6!$C$5,IF(Tim!HL23=Sheet6!$C$6,Sheet6!$C$6,IF(Tim!HL23=Sheet6!$C$7,Sheet6!$C$7,IF(Tim!HL23=Sheet6!$C$8,Sheet6!$C$8,"")))))))</f>
        <v/>
      </c>
      <c r="CL21" s="27" t="str">
        <f>IF(Tim!HM23=Sheet6!$C$2,Sheet6!$C$2,IF(Tim!HM23=Sheet6!$C$3,Sheet6!$C$3,IF(Tim!HM23=Sheet6!$C$4,Sheet6!$C$4,IF(Tim!HM23=Sheet6!$C$5,Sheet6!$C$5,IF(Tim!HM23=Sheet6!$C$6,Sheet6!$C$6,IF(Tim!HM23=Sheet6!$C$7,Sheet6!$C$7,IF(Tim!HM23=Sheet6!$C$8,Sheet6!$C$8,"")))))))</f>
        <v/>
      </c>
      <c r="CM21" s="27" t="str">
        <f>IF(Tim!HQ23=Sheet6!$C$2,Sheet6!$C$2,IF(Tim!HQ23=Sheet6!$C$3,Sheet6!$C$3,IF(Tim!HQ23=Sheet6!$C$4,Sheet6!$C$4,IF(Tim!HQ23=Sheet6!$C$5,Sheet6!$C$5,IF(Tim!HQ23=Sheet6!$C$6,Sheet6!$C$6,IF(Tim!HQ23=Sheet6!$C$7,Sheet6!$C$7,IF(Tim!HQ23=Sheet6!$C$8,Sheet6!$C$8,"")))))))</f>
        <v/>
      </c>
      <c r="CN21" s="28" t="str">
        <f>IF(Tim!HR23=Sheet6!$C$2,Sheet6!$C$2,IF(Tim!HR23=Sheet6!$C$3,Sheet6!$C$3,IF(Tim!HR23=Sheet6!$C$4,Sheet6!$C$4,IF(Tim!HR23=Sheet6!$C$5,Sheet6!$C$5,IF(Tim!HR23=Sheet6!$C$6,Sheet6!$C$6,IF(Tim!HR23=Sheet6!$C$7,Sheet6!$C$7,IF(Tim!HR23=Sheet6!$C$8,Sheet6!$C$8,"")))))))</f>
        <v/>
      </c>
      <c r="CO21" s="28" t="str">
        <f>IF(Tim!HS23=Sheet6!$C$2,Sheet6!$C$2,IF(Tim!HS23=Sheet6!$C$3,Sheet6!$C$3,IF(Tim!HS23=Sheet6!$C$4,Sheet6!$C$4,IF(Tim!HS23=Sheet6!$C$5,Sheet6!$C$5,IF(Tim!HS23=Sheet6!$C$6,Sheet6!$C$6,IF(Tim!HS23=Sheet6!$C$7,Sheet6!$C$7,IF(Tim!HS23=Sheet6!$C$8,Sheet6!$C$8,"")))))))</f>
        <v/>
      </c>
      <c r="CP21" s="28" t="str">
        <f>IF(Tim!HT23=Sheet6!$C$2,Sheet6!$C$2,IF(Tim!HT23=Sheet6!$C$3,Sheet6!$C$3,IF(Tim!HT23=Sheet6!$C$4,Sheet6!$C$4,IF(Tim!HT23=Sheet6!$C$5,Sheet6!$C$5,IF(Tim!HT23=Sheet6!$C$6,Sheet6!$C$6,IF(Tim!HT23=Sheet6!$C$7,Sheet6!$C$7,IF(Tim!HT23=Sheet6!$C$8,Sheet6!$C$8,"")))))))</f>
        <v/>
      </c>
      <c r="CQ21" s="29" t="str">
        <f>IF(Tim!HU23=Sheet6!$C$2,Sheet6!$C$2,IF(Tim!HU23=Sheet6!$C$3,Sheet6!$C$3,IF(Tim!HU23=Sheet6!$C$4,Sheet6!$C$4,IF(Tim!HU23=Sheet6!$C$5,Sheet6!$C$5,IF(Tim!HU23=Sheet6!$C$6,Sheet6!$C$6,IF(Tim!HU23=Sheet6!$C$7,Sheet6!$C$7,IF(Tim!HU23=Sheet6!$C$8,Sheet6!$C$8,"")))))))</f>
        <v/>
      </c>
      <c r="CR21" s="30" t="str">
        <f>IF(Tim!HV23=Sheet6!$C$2,Sheet6!$C$2,IF(Tim!HV23=Sheet6!$C$3,Sheet6!$C$3,IF(Tim!HV23=Sheet6!$C$4,Sheet6!$C$4,IF(Tim!HV23=Sheet6!$C$5,Sheet6!$C$5,IF(Tim!HV23=Sheet6!$C$6,Sheet6!$C$6,IF(Tim!HV23=Sheet6!$C$7,Sheet6!$C$7,IF(Tim!HV23=Sheet6!$C$8,Sheet6!$C$8,"")))))))</f>
        <v/>
      </c>
      <c r="CS21" s="31" t="str">
        <f>IF(Tim!IB23=Sheet6!$C$2,Sheet6!$C$2,IF(Tim!IB23=Sheet6!$C$3,Sheet6!$C$3,IF(Tim!IB23=Sheet6!$C$4,Sheet6!$C$4,IF(Tim!IB23=Sheet6!$C$5,Sheet6!$C$5,IF(Tim!IB23=Sheet6!$C$6,Sheet6!$C$6,IF(Tim!IB23=Sheet6!$C$7,Sheet6!$C$7,IF(Tim!IB23=Sheet6!$C$8,Sheet6!$C$8,"")))))))</f>
        <v/>
      </c>
      <c r="CT21" s="31" t="str">
        <f>IF(Tim!IJ23=Sheet6!$C$2,Sheet6!$C$2,IF(Tim!IJ23=Sheet6!$C$3,Sheet6!$C$3,IF(Tim!IJ23=Sheet6!$C$4,Sheet6!$C$4,IF(Tim!IJ23=Sheet6!$C$5,Sheet6!$C$5,IF(Tim!IJ23=Sheet6!$C$6,Sheet6!$C$6,IF(Tim!IJ23=Sheet6!$C$7,Sheet6!$C$7,IF(Tim!IJ23=Sheet6!$C$8,Sheet6!$C$8,"")))))))</f>
        <v/>
      </c>
      <c r="CU21" s="27" t="str">
        <f>IF(Tim!IQ23=Sheet6!$C$2,Sheet6!$C$2,IF(Tim!IQ23=Sheet6!$C$3,Sheet6!$C$3,IF(Tim!IQ23=Sheet6!$C$4,Sheet6!$C$4,IF(Tim!IQ23=Sheet6!$C$5,Sheet6!$C$5,IF(Tim!IQ23=Sheet6!$C$6,Sheet6!$C$6,IF(Tim!IQ23=Sheet6!$C$7,Sheet6!$C$7,IF(Tim!IQ23=Sheet6!$C$8,Sheet6!$C$8,"")))))))</f>
        <v/>
      </c>
      <c r="CV21" s="27" t="str">
        <f>IF(Tim!IR23=Sheet6!$C$2,Sheet6!$C$2,IF(Tim!IR23=Sheet6!$C$3,Sheet6!$C$3,IF(Tim!IR23=Sheet6!$C$4,Sheet6!$C$4,IF(Tim!IR23=Sheet6!$C$5,Sheet6!$C$5,IF(Tim!IR23=Sheet6!$C$6,Sheet6!$C$6,IF(Tim!IR23=Sheet6!$C$7,Sheet6!$C$7,IF(Tim!IR23=Sheet6!$C$8,Sheet6!$C$8,"")))))))</f>
        <v/>
      </c>
      <c r="CW21" s="27" t="str">
        <f>IF(Tim!IZ23=Sheet6!$C$2,Sheet6!$C$2,IF(Tim!IZ23=Sheet6!$C$3,Sheet6!$C$3,IF(Tim!IZ23=Sheet6!$C$4,Sheet6!$C$4,IF(Tim!IZ23=Sheet6!$C$5,Sheet6!$C$5,IF(Tim!IZ23=Sheet6!$C$6,Sheet6!$C$6,IF(Tim!IZ23=Sheet6!$C$7,Sheet6!$C$7,IF(Tim!IZ23=Sheet6!$C$8,Sheet6!$C$8,"")))))))</f>
        <v/>
      </c>
      <c r="CX21" s="27" t="str">
        <f>IF(Tim!JA23=Sheet6!$C$2,Sheet6!$C$2,IF(Tim!JA23=Sheet6!$C$3,Sheet6!$C$3,IF(Tim!JA23=Sheet6!$C$4,Sheet6!$C$4,IF(Tim!JA23=Sheet6!$C$5,Sheet6!$C$5,IF(Tim!JA23=Sheet6!$C$6,Sheet6!$C$6,IF(Tim!JA23=Sheet6!$C$7,Sheet6!$C$7,IF(Tim!JA23=Sheet6!$C$8,Sheet6!$C$8,"")))))))</f>
        <v/>
      </c>
      <c r="CY21" s="27" t="str">
        <f>IF(Tim!JB23=Sheet6!$C$2,Sheet6!$C$2,IF(Tim!JB23=Sheet6!$C$3,Sheet6!$C$3,IF(Tim!JB23=Sheet6!$C$4,Sheet6!$C$4,IF(Tim!JB23=Sheet6!$C$5,Sheet6!$C$5,IF(Tim!JB23=Sheet6!$C$6,Sheet6!$C$6,IF(Tim!JB23=Sheet6!$C$7,Sheet6!$C$7,IF(Tim!JB23=Sheet6!$C$8,Sheet6!$C$8,"")))))))</f>
        <v/>
      </c>
      <c r="CZ21" s="27" t="str">
        <f>IF(Tim!JC23=Sheet6!$C$2,Sheet6!$C$2,IF(Tim!JC23=Sheet6!$C$3,Sheet6!$C$3,IF(Tim!JC23=Sheet6!$C$4,Sheet6!$C$4,IF(Tim!JC23=Sheet6!$C$5,Sheet6!$C$5,IF(Tim!JC23=Sheet6!$C$6,Sheet6!$C$6,IF(Tim!JC23=Sheet6!$C$7,Sheet6!$C$7,IF(Tim!JC23=Sheet6!$C$8,Sheet6!$C$8,"")))))))</f>
        <v/>
      </c>
      <c r="DA21" s="27" t="str">
        <f>IF(Tim!JD23=Sheet6!$C$2,Sheet6!$C$2,IF(Tim!JD23=Sheet6!$C$3,Sheet6!$C$3,IF(Tim!JD23=Sheet6!$C$4,Sheet6!$C$4,IF(Tim!JD23=Sheet6!$C$5,Sheet6!$C$5,IF(Tim!JD23=Sheet6!$C$6,Sheet6!$C$6,IF(Tim!JD23=Sheet6!$C$7,Sheet6!$C$7,IF(Tim!JD23=Sheet6!$C$8,Sheet6!$C$8,"")))))))</f>
        <v/>
      </c>
      <c r="DB21" s="27" t="str">
        <f>IF(Tim!JE23=Sheet6!$C$2,Sheet6!$C$2,IF(Tim!JE23=Sheet6!$C$3,Sheet6!$C$3,IF(Tim!JE23=Sheet6!$C$4,Sheet6!$C$4,IF(Tim!JE23=Sheet6!$C$5,Sheet6!$C$5,IF(Tim!JE23=Sheet6!$C$6,Sheet6!$C$6,IF(Tim!JE23=Sheet6!$C$7,Sheet6!$C$7,IF(Tim!JE23=Sheet6!$C$8,Sheet6!$C$8,"")))))))</f>
        <v/>
      </c>
      <c r="DC21" s="27" t="str">
        <f>IF(Tim!JI23=Sheet6!$C$2,Sheet6!$C$2,IF(Tim!JI23=Sheet6!$C$3,Sheet6!$C$3,IF(Tim!JI23=Sheet6!$C$4,Sheet6!$C$4,IF(Tim!JI23=Sheet6!$C$5,Sheet6!$C$5,IF(Tim!JI23=Sheet6!$C$6,Sheet6!$C$6,IF(Tim!JI23=Sheet6!$C$7,Sheet6!$C$7,IF(Tim!JI23=Sheet6!$C$8,Sheet6!$C$8,"")))))))</f>
        <v/>
      </c>
      <c r="DD21" s="28" t="str">
        <f>IF(Tim!JJ23=Sheet6!$C$2,Sheet6!$C$2,IF(Tim!JJ23=Sheet6!$C$3,Sheet6!$C$3,IF(Tim!JJ23=Sheet6!$C$4,Sheet6!$C$4,IF(Tim!JJ23=Sheet6!$C$5,Sheet6!$C$5,IF(Tim!JJ23=Sheet6!$C$6,Sheet6!$C$6,IF(Tim!JJ23=Sheet6!$C$7,Sheet6!$C$7,IF(Tim!JJ23=Sheet6!$C$8,Sheet6!$C$8,"")))))))</f>
        <v/>
      </c>
      <c r="DE21" s="28" t="str">
        <f>IF(Tim!JK23=Sheet6!$C$2,Sheet6!$C$2,IF(Tim!JK23=Sheet6!$C$3,Sheet6!$C$3,IF(Tim!JK23=Sheet6!$C$4,Sheet6!$C$4,IF(Tim!JK23=Sheet6!$C$5,Sheet6!$C$5,IF(Tim!JK23=Sheet6!$C$6,Sheet6!$C$6,IF(Tim!JK23=Sheet6!$C$7,Sheet6!$C$7,IF(Tim!JK23=Sheet6!$C$8,Sheet6!$C$8,"")))))))</f>
        <v/>
      </c>
      <c r="DF21" s="28" t="str">
        <f>IF(Tim!JL23=Sheet6!$C$2,Sheet6!$C$2,IF(Tim!JL23=Sheet6!$C$3,Sheet6!$C$3,IF(Tim!JL23=Sheet6!$C$4,Sheet6!$C$4,IF(Tim!JL23=Sheet6!$C$5,Sheet6!$C$5,IF(Tim!JL23=Sheet6!$C$6,Sheet6!$C$6,IF(Tim!JL23=Sheet6!$C$7,Sheet6!$C$7,IF(Tim!JL23=Sheet6!$C$8,Sheet6!$C$8,"")))))))</f>
        <v/>
      </c>
      <c r="DG21" s="29" t="str">
        <f>IF(Tim!JM23=Sheet6!$C$2,Sheet6!$C$2,IF(Tim!JM23=Sheet6!$C$3,Sheet6!$C$3,IF(Tim!JM23=Sheet6!$C$4,Sheet6!$C$4,IF(Tim!JM23=Sheet6!$C$5,Sheet6!$C$5,IF(Tim!JM23=Sheet6!$C$6,Sheet6!$C$6,IF(Tim!JM23=Sheet6!$C$7,Sheet6!$C$7,IF(Tim!JM23=Sheet6!$C$8,Sheet6!$C$8,"")))))))</f>
        <v/>
      </c>
      <c r="DH21" s="30" t="str">
        <f>IF(Tim!JN23=Sheet6!$C$2,Sheet6!$C$2,IF(Tim!JN23=Sheet6!$C$3,Sheet6!$C$3,IF(Tim!JN23=Sheet6!$C$4,Sheet6!$C$4,IF(Tim!JN23=Sheet6!$C$5,Sheet6!$C$5,IF(Tim!JN23=Sheet6!$C$6,Sheet6!$C$6,IF(Tim!JN23=Sheet6!$C$7,Sheet6!$C$7,IF(Tim!JN23=Sheet6!$C$8,Sheet6!$C$8,"")))))))</f>
        <v/>
      </c>
      <c r="DI21" s="31" t="str">
        <f>IF(Tim!JS23=Sheet6!$C$2,Sheet6!$C$2,IF(Tim!JS23=Sheet6!$C$3,Sheet6!$C$3,IF(Tim!JS23=Sheet6!$C$4,Sheet6!$C$4,IF(Tim!JS23=Sheet6!$C$5,Sheet6!$C$5,IF(Tim!JS23=Sheet6!$C$6,Sheet6!$C$6,IF(Tim!JS23=Sheet6!$C$7,Sheet6!$C$7,IF(Tim!JS23=Sheet6!$C$8,Sheet6!$C$8,"")))))))</f>
        <v/>
      </c>
      <c r="DJ21" s="31" t="str">
        <f>IF(Tim!KB23=Sheet6!$C$2,Sheet6!$C$2,IF(Tim!KB23=Sheet6!$C$3,Sheet6!$C$3,IF(Tim!KB23=Sheet6!$C$4,Sheet6!$C$4,IF(Tim!KB23=Sheet6!$C$5,Sheet6!$C$5,IF(Tim!KB23=Sheet6!$C$6,Sheet6!$C$6,IF(Tim!KB23=Sheet6!$C$7,Sheet6!$C$7,IF(Tim!KB23=Sheet6!$C$8,Sheet6!$C$8,"")))))))</f>
        <v/>
      </c>
      <c r="DK21" s="27" t="str">
        <f>IF(Tim!KI23=Sheet6!$C$2,Sheet6!$C$2,IF(Tim!KI23=Sheet6!$C$3,Sheet6!$C$3,IF(Tim!KI23=Sheet6!$C$4,Sheet6!$C$4,IF(Tim!KI23=Sheet6!$C$5,Sheet6!$C$5,IF(Tim!KI23=Sheet6!$C$6,Sheet6!$C$6,IF(Tim!KI23=Sheet6!$C$7,Sheet6!$C$7,IF(Tim!KI23=Sheet6!$C$8,Sheet6!$C$8,"")))))))</f>
        <v/>
      </c>
      <c r="DL21" s="27" t="str">
        <f>IF(Tim!KJ23=Sheet6!$C$2,Sheet6!$C$2,IF(Tim!KJ23=Sheet6!$C$3,Sheet6!$C$3,IF(Tim!KJ23=Sheet6!$C$4,Sheet6!$C$4,IF(Tim!KJ23=Sheet6!$C$5,Sheet6!$C$5,IF(Tim!KJ23=Sheet6!$C$6,Sheet6!$C$6,IF(Tim!KJ23=Sheet6!$C$7,Sheet6!$C$7,IF(Tim!KJ23=Sheet6!$C$8,Sheet6!$C$8,"")))))))</f>
        <v/>
      </c>
      <c r="DM21" s="27" t="str">
        <f>IF(Tim!KR23=Sheet6!$C$2,Sheet6!$C$2,IF(Tim!KR23=Sheet6!$C$3,Sheet6!$C$3,IF(Tim!KR23=Sheet6!$C$4,Sheet6!$C$4,IF(Tim!KR23=Sheet6!$C$5,Sheet6!$C$5,IF(Tim!KR23=Sheet6!$C$6,Sheet6!$C$6,IF(Tim!KR23=Sheet6!$C$7,Sheet6!$C$7,IF(Tim!KR23=Sheet6!$C$8,Sheet6!$C$8,"")))))))</f>
        <v/>
      </c>
      <c r="DN21" s="27" t="str">
        <f>IF(Tim!KS23=Sheet6!$C$2,Sheet6!$C$2,IF(Tim!KS23=Sheet6!$C$3,Sheet6!$C$3,IF(Tim!KS23=Sheet6!$C$4,Sheet6!$C$4,IF(Tim!KS23=Sheet6!$C$5,Sheet6!$C$5,IF(Tim!KS23=Sheet6!$C$6,Sheet6!$C$6,IF(Tim!KS23=Sheet6!$C$7,Sheet6!$C$7,IF(Tim!KS23=Sheet6!$C$8,Sheet6!$C$8,"")))))))</f>
        <v/>
      </c>
      <c r="DO21" s="27" t="str">
        <f>IF(Tim!KT23=Sheet6!$C$2,Sheet6!$C$2,IF(Tim!KT23=Sheet6!$C$3,Sheet6!$C$3,IF(Tim!KT23=Sheet6!$C$4,Sheet6!$C$4,IF(Tim!KT23=Sheet6!$C$5,Sheet6!$C$5,IF(Tim!KT23=Sheet6!$C$6,Sheet6!$C$6,IF(Tim!KT23=Sheet6!$C$7,Sheet6!$C$7,IF(Tim!KT23=Sheet6!$C$8,Sheet6!$C$8,"")))))))</f>
        <v/>
      </c>
      <c r="DP21" s="27" t="str">
        <f>IF(Tim!KU23=Sheet6!$C$2,Sheet6!$C$2,IF(Tim!KU23=Sheet6!$C$3,Sheet6!$C$3,IF(Tim!KU23=Sheet6!$C$4,Sheet6!$C$4,IF(Tim!KU23=Sheet6!$C$5,Sheet6!$C$5,IF(Tim!KU23=Sheet6!$C$6,Sheet6!$C$6,IF(Tim!KU23=Sheet6!$C$7,Sheet6!$C$7,IF(Tim!KU23=Sheet6!$C$8,Sheet6!$C$8,"")))))))</f>
        <v/>
      </c>
      <c r="DQ21" s="27" t="str">
        <f>IF(Tim!KV23=Sheet6!$C$2,Sheet6!$C$2,IF(Tim!KV23=Sheet6!$C$3,Sheet6!$C$3,IF(Tim!KV23=Sheet6!$C$4,Sheet6!$C$4,IF(Tim!KV23=Sheet6!$C$5,Sheet6!$C$5,IF(Tim!KV23=Sheet6!$C$6,Sheet6!$C$6,IF(Tim!KV23=Sheet6!$C$7,Sheet6!$C$7,IF(Tim!KV23=Sheet6!$C$8,Sheet6!$C$8,"")))))))</f>
        <v/>
      </c>
      <c r="DR21" s="27" t="str">
        <f>IF(Tim!KW23=Sheet6!$C$2,Sheet6!$C$2,IF(Tim!KW23=Sheet6!$C$3,Sheet6!$C$3,IF(Tim!KW23=Sheet6!$C$4,Sheet6!$C$4,IF(Tim!KW23=Sheet6!$C$5,Sheet6!$C$5,IF(Tim!KW23=Sheet6!$C$6,Sheet6!$C$6,IF(Tim!KW23=Sheet6!$C$7,Sheet6!$C$7,IF(Tim!KW23=Sheet6!$C$8,Sheet6!$C$8,"")))))))</f>
        <v/>
      </c>
      <c r="DS21" s="27" t="str">
        <f>IF(Tim!LA23=Sheet6!$C$2,Sheet6!$C$2,IF(Tim!LA23=Sheet6!$C$3,Sheet6!$C$3,IF(Tim!LA23=Sheet6!$C$4,Sheet6!$C$4,IF(Tim!LA23=Sheet6!$C$5,Sheet6!$C$5,IF(Tim!LA23=Sheet6!$C$6,Sheet6!$C$6,IF(Tim!LA23=Sheet6!$C$7,Sheet6!$C$7,IF(Tim!LA23=Sheet6!$C$8,Sheet6!$C$8,"")))))))</f>
        <v/>
      </c>
      <c r="DT21" s="28" t="str">
        <f>IF(Tim!LB23=Sheet6!$C$2,Sheet6!$C$2,IF(Tim!LB23=Sheet6!$C$3,Sheet6!$C$3,IF(Tim!LB23=Sheet6!$C$4,Sheet6!$C$4,IF(Tim!LB23=Sheet6!$C$5,Sheet6!$C$5,IF(Tim!LB23=Sheet6!$C$6,Sheet6!$C$6,IF(Tim!LB23=Sheet6!$C$7,Sheet6!$C$7,IF(Tim!LB23=Sheet6!$C$8,Sheet6!$C$8,"")))))))</f>
        <v/>
      </c>
      <c r="DU21" s="28" t="str">
        <f>IF(Tim!LC23=Sheet6!$C$2,Sheet6!$C$2,IF(Tim!LC23=Sheet6!$C$3,Sheet6!$C$3,IF(Tim!LC23=Sheet6!$C$4,Sheet6!$C$4,IF(Tim!LC23=Sheet6!$C$5,Sheet6!$C$5,IF(Tim!LC23=Sheet6!$C$6,Sheet6!$C$6,IF(Tim!LC23=Sheet6!$C$7,Sheet6!$C$7,IF(Tim!LC23=Sheet6!$C$8,Sheet6!$C$8,"")))))))</f>
        <v/>
      </c>
      <c r="DV21" s="28" t="str">
        <f>IF(Tim!LD23=Sheet6!$C$2,Sheet6!$C$2,IF(Tim!LD23=Sheet6!$C$3,Sheet6!$C$3,IF(Tim!LD23=Sheet6!$C$4,Sheet6!$C$4,IF(Tim!LD23=Sheet6!$C$5,Sheet6!$C$5,IF(Tim!LD23=Sheet6!$C$6,Sheet6!$C$6,IF(Tim!LD23=Sheet6!$C$7,Sheet6!$C$7,IF(Tim!LD23=Sheet6!$C$8,Sheet6!$C$8,"")))))))</f>
        <v/>
      </c>
      <c r="DW21" s="29" t="str">
        <f>IF(Tim!LE23=Sheet6!$C$2,Sheet6!$C$2,IF(Tim!LE23=Sheet6!$C$3,Sheet6!$C$3,IF(Tim!LE23=Sheet6!$C$4,Sheet6!$C$4,IF(Tim!LE23=Sheet6!$C$5,Sheet6!$C$5,IF(Tim!LE23=Sheet6!$C$6,Sheet6!$C$6,IF(Tim!LE23=Sheet6!$C$7,Sheet6!$C$7,IF(Tim!LE23=Sheet6!$C$8,Sheet6!$C$8,"")))))))</f>
        <v/>
      </c>
      <c r="DX21" s="26">
        <v>0.45833333333333298</v>
      </c>
    </row>
    <row r="22" spans="2:128" ht="10.5" customHeight="1">
      <c r="B22" s="25">
        <v>0.25</v>
      </c>
      <c r="C22" s="25">
        <v>0.25</v>
      </c>
      <c r="D22" s="25">
        <v>0.25</v>
      </c>
      <c r="E22" s="26">
        <v>0.46875</v>
      </c>
      <c r="F22" s="27" t="str">
        <f>IF(Tim!F24=Sheet6!$C$2,Sheet6!$C$2,IF(Tim!F24=Sheet6!$C$3,Sheet6!$C$3,IF(Tim!F24=Sheet6!$C$4,Sheet6!$C$4,IF(Tim!F24=Sheet6!$C$5,Sheet6!$C$5,IF(Tim!F24=Sheet6!$C$6,Sheet6!$C$6,IF(Tim!F24=Sheet6!$C$7,Sheet6!$C$7,IF(Tim!F24=Sheet6!$C$8,Sheet6!$C$8,"")))))))</f>
        <v/>
      </c>
      <c r="G22" s="27" t="str">
        <f>IF(Tim!G24=Sheet6!$C$2,Sheet6!$C$2,IF(Tim!G24=Sheet6!$C$3,Sheet6!$C$3,IF(Tim!G24=Sheet6!$C$4,Sheet6!$C$4,IF(Tim!G24=Sheet6!$C$5,Sheet6!$C$5,IF(Tim!G24=Sheet6!$C$6,Sheet6!$C$6,IF(Tim!G24=Sheet6!$C$7,Sheet6!$C$7,IF(Tim!G24=Sheet6!$C$8,Sheet6!$C$8,"")))))))</f>
        <v/>
      </c>
      <c r="H22" s="27" t="str">
        <f>IF(Tim!H24=Sheet6!$C$2,Sheet6!$C$2,IF(Tim!H24=Sheet6!$C$3,Sheet6!$C$3,IF(Tim!H24=Sheet6!$C$4,Sheet6!$C$4,IF(Tim!H24=Sheet6!$C$5,Sheet6!$C$5,IF(Tim!H24=Sheet6!$C$6,Sheet6!$C$6,IF(Tim!H24=Sheet6!$C$7,Sheet6!$C$7,IF(Tim!H24=Sheet6!$C$8,Sheet6!$C$8,"")))))))</f>
        <v/>
      </c>
      <c r="I22" s="27" t="str">
        <f>IF(Tim!L24=Sheet6!$C$2,Sheet6!$C$2,IF(Tim!L24=Sheet6!$C$3,Sheet6!$C$3,IF(Tim!L24=Sheet6!$C$4,Sheet6!$C$4,IF(Tim!L24=Sheet6!$C$5,Sheet6!$C$5,IF(Tim!L24=Sheet6!$C$6,Sheet6!$C$6,IF(Tim!L24=Sheet6!$C$7,Sheet6!$C$7,IF(Tim!L24=Sheet6!$C$8,Sheet6!$C$8,"")))))))</f>
        <v/>
      </c>
      <c r="J22" s="27" t="str">
        <f>IF(Tim!T24=Sheet6!$C$2,Sheet6!$C$2,IF(Tim!T24=Sheet6!$C$3,Sheet6!$C$3,IF(Tim!T24=Sheet6!$C$4,Sheet6!$C$4,IF(Tim!T24=Sheet6!$C$5,Sheet6!$C$5,IF(Tim!T24=Sheet6!$C$6,Sheet6!$C$6,IF(Tim!T24=Sheet6!$C$7,Sheet6!$C$7,IF(Tim!T24=Sheet6!$C$8,Sheet6!$C$8,"")))))))</f>
        <v/>
      </c>
      <c r="K22" s="27" t="str">
        <f>IF(Tim!AB24=Sheet6!$C$2,Sheet6!$C$2,IF(Tim!AB24=Sheet6!$C$3,Sheet6!$C$3,IF(Tim!AB24=Sheet6!$C$4,Sheet6!$C$4,IF(Tim!AB24=Sheet6!$C$5,Sheet6!$C$5,IF(Tim!AB24=Sheet6!$C$6,Sheet6!$C$6,IF(Tim!AB24=Sheet6!$C$7,Sheet6!$C$7,IF(Tim!AB24=Sheet6!$C$8,Sheet6!$C$8,"")))))))</f>
        <v/>
      </c>
      <c r="L22" s="27" t="str">
        <f>IF(Tim!AC24=Sheet6!$C$2,Sheet6!$C$2,IF(Tim!AC24=Sheet6!$C$3,Sheet6!$C$3,IF(Tim!AC24=Sheet6!$C$4,Sheet6!$C$4,IF(Tim!AC24=Sheet6!$C$5,Sheet6!$C$5,IF(Tim!AC24=Sheet6!$C$6,Sheet6!$C$6,IF(Tim!AC24=Sheet6!$C$7,Sheet6!$C$7,IF(Tim!AC24=Sheet6!$C$8,Sheet6!$C$8,"")))))))</f>
        <v/>
      </c>
      <c r="M22" s="27" t="str">
        <f>IF(Tim!AJ24=Sheet6!$C$2,Sheet6!$C$2,IF(Tim!AJ24=Sheet6!$C$3,Sheet6!$C$3,IF(Tim!AJ24=Sheet6!$C$4,Sheet6!$C$4,IF(Tim!AJ24=Sheet6!$C$5,Sheet6!$C$5,IF(Tim!AJ24=Sheet6!$C$6,Sheet6!$C$6,IF(Tim!AJ24=Sheet6!$C$7,Sheet6!$C$7,IF(Tim!AJ24=Sheet6!$C$8,Sheet6!$C$8,"")))))))</f>
        <v/>
      </c>
      <c r="N22" s="27" t="str">
        <f>IF(Tim!AK24=Sheet6!$C$2,Sheet6!$C$2,IF(Tim!AK24=Sheet6!$C$3,Sheet6!$C$3,IF(Tim!AK24=Sheet6!$C$4,Sheet6!$C$4,IF(Tim!AK24=Sheet6!$C$5,Sheet6!$C$5,IF(Tim!AK24=Sheet6!$C$6,Sheet6!$C$6,IF(Tim!AK24=Sheet6!$C$7,Sheet6!$C$7,IF(Tim!AK24=Sheet6!$C$8,Sheet6!$C$8,"")))))))</f>
        <v/>
      </c>
      <c r="O22" s="27" t="str">
        <f>IF(Tim!AL24=Sheet6!$C$2,Sheet6!$C$2,IF(Tim!AL24=Sheet6!$C$3,Sheet6!$C$3,IF(Tim!AL24=Sheet6!$C$4,Sheet6!$C$4,IF(Tim!AL24=Sheet6!$C$5,Sheet6!$C$5,IF(Tim!AL24=Sheet6!$C$6,Sheet6!$C$6,IF(Tim!AL24=Sheet6!$C$7,Sheet6!$C$7,IF(Tim!AL24=Sheet6!$C$8,Sheet6!$C$8,"")))))))</f>
        <v/>
      </c>
      <c r="P22" s="27" t="str">
        <f>IF(Tim!AN24=Sheet6!$C$2,Sheet6!$C$2,IF(Tim!AN24=Sheet6!$C$3,Sheet6!$C$3,IF(Tim!AN24=Sheet6!$C$4,Sheet6!$C$4,IF(Tim!AN24=Sheet6!$C$5,Sheet6!$C$5,IF(Tim!AN24=Sheet6!$C$6,Sheet6!$C$6,IF(Tim!AN24=Sheet6!$C$7,Sheet6!$C$7,IF(Tim!AN24=Sheet6!$C$8,Sheet6!$C$8,"")))))))</f>
        <v/>
      </c>
      <c r="Q22" s="27" t="str">
        <f>IF(Tim!AO24=Sheet6!$C$2,Sheet6!$C$2,IF(Tim!AO24=Sheet6!$C$3,Sheet6!$C$3,IF(Tim!AO24=Sheet6!$C$4,Sheet6!$C$4,IF(Tim!AO24=Sheet6!$C$5,Sheet6!$C$5,IF(Tim!AO24=Sheet6!$C$6,Sheet6!$C$6,IF(Tim!AO24=Sheet6!$C$7,Sheet6!$C$7,IF(Tim!AO24=Sheet6!$C$8,Sheet6!$C$8,"")))))))</f>
        <v/>
      </c>
      <c r="R22" s="27" t="str">
        <f>IF(Tim!AP24=Sheet6!$C$2,Sheet6!$C$2,IF(Tim!AP24=Sheet6!$C$3,Sheet6!$C$3,IF(Tim!AP24=Sheet6!$C$4,Sheet6!$C$4,IF(Tim!AP24=Sheet6!$C$5,Sheet6!$C$5,IF(Tim!AP24=Sheet6!$C$6,Sheet6!$C$6,IF(Tim!AP24=Sheet6!$C$7,Sheet6!$C$7,IF(Tim!AP24=Sheet6!$C$8,Sheet6!$C$8,"")))))))</f>
        <v/>
      </c>
      <c r="S22" s="27" t="str">
        <f>IF(Tim!AT24=Sheet6!$C$2,Sheet6!$C$2,IF(Tim!AT24=Sheet6!$C$3,Sheet6!$C$3,IF(Tim!AT24=Sheet6!$C$4,Sheet6!$C$4,IF(Tim!AT24=Sheet6!$C$5,Sheet6!$C$5,IF(Tim!AT24=Sheet6!$C$6,Sheet6!$C$6,IF(Tim!AT24=Sheet6!$C$7,Sheet6!$C$7,IF(Tim!AT24=Sheet6!$C$8,Sheet6!$C$8,"")))))))</f>
        <v/>
      </c>
      <c r="T22" s="28" t="str">
        <f>IF(Tim!AU24=Sheet6!$C$2,Sheet6!$C$2,IF(Tim!AU24=Sheet6!$C$3,Sheet6!$C$3,IF(Tim!AU24=Sheet6!$C$4,Sheet6!$C$4,IF(Tim!AU24=Sheet6!$C$5,Sheet6!$C$5,IF(Tim!AU24=Sheet6!$C$6,Sheet6!$C$6,IF(Tim!AU24=Sheet6!$C$7,Sheet6!$C$7,IF(Tim!AU24=Sheet6!$C$8,Sheet6!$C$8,"")))))))</f>
        <v/>
      </c>
      <c r="U22" s="28" t="str">
        <f>IF(Tim!AV24=Sheet6!$C$2,Sheet6!$C$2,IF(Tim!AV24=Sheet6!$C$3,Sheet6!$C$3,IF(Tim!AV24=Sheet6!$C$4,Sheet6!$C$4,IF(Tim!AV24=Sheet6!$C$5,Sheet6!$C$5,IF(Tim!AV24=Sheet6!$C$6,Sheet6!$C$6,IF(Tim!AV24=Sheet6!$C$7,Sheet6!$C$7,IF(Tim!AV24=Sheet6!$C$8,Sheet6!$C$8,"")))))))</f>
        <v/>
      </c>
      <c r="V22" s="28" t="str">
        <f>IF(Tim!AW24=Sheet6!$C$2,Sheet6!$C$2,IF(Tim!AW24=Sheet6!$C$3,Sheet6!$C$3,IF(Tim!AW24=Sheet6!$C$4,Sheet6!$C$4,IF(Tim!AW24=Sheet6!$C$5,Sheet6!$C$5,IF(Tim!AW24=Sheet6!$C$6,Sheet6!$C$6,IF(Tim!AW24=Sheet6!$C$7,Sheet6!$C$7,IF(Tim!AW24=Sheet6!$C$8,Sheet6!$C$8,"")))))))</f>
        <v/>
      </c>
      <c r="W22" s="29" t="str">
        <f>IF(Tim!AX24=Sheet6!$C$2,Sheet6!$C$2,IF(Tim!AX24=Sheet6!$C$3,Sheet6!$C$3,IF(Tim!AX24=Sheet6!$C$4,Sheet6!$C$4,IF(Tim!AX24=Sheet6!$C$5,Sheet6!$C$5,IF(Tim!AX24=Sheet6!$C$6,Sheet6!$C$6,IF(Tim!AX24=Sheet6!$C$7,Sheet6!$C$7,IF(Tim!AX24=Sheet6!$C$8,Sheet6!$C$8,"")))))))</f>
        <v/>
      </c>
      <c r="X22" s="27" t="str">
        <f>IF(Tim!AY24=Sheet6!$C$2,Sheet6!$C$2,IF(Tim!AY24=Sheet6!$C$3,Sheet6!$C$3,IF(Tim!AY24=Sheet6!$C$4,Sheet6!$C$4,IF(Tim!AY24=Sheet6!$C$5,Sheet6!$C$5,IF(Tim!AY24=Sheet6!$C$6,Sheet6!$C$6,IF(Tim!AY24=Sheet6!$C$7,Sheet6!$C$7,IF(Tim!AY24=Sheet6!$C$8,Sheet6!$C$8,"")))))))</f>
        <v/>
      </c>
      <c r="Y22" s="27" t="str">
        <f>IF(Tim!AZ24=Sheet6!$C$2,Sheet6!$C$2,IF(Tim!AZ24=Sheet6!$C$3,Sheet6!$C$3,IF(Tim!AZ24=Sheet6!$C$4,Sheet6!$C$4,IF(Tim!AZ24=Sheet6!$C$5,Sheet6!$C$5,IF(Tim!AZ24=Sheet6!$C$6,Sheet6!$C$6,IF(Tim!AZ24=Sheet6!$C$7,Sheet6!$C$7,IF(Tim!AZ24=Sheet6!$C$8,Sheet6!$C$8,"")))))))</f>
        <v/>
      </c>
      <c r="Z22" s="31" t="str">
        <f>IF(Tim!BD24=Sheet6!$C$2,Sheet6!$C$2,IF(Tim!BD24=Sheet6!$C$3,Sheet6!$C$3,IF(Tim!BD24=Sheet6!$C$4,Sheet6!$C$4,IF(Tim!BD24=Sheet6!$C$5,Sheet6!$C$5,IF(Tim!BD24=Sheet6!$C$6,Sheet6!$C$6,IF(Tim!BD24=Sheet6!$C$7,Sheet6!$C$7,IF(Tim!BD24=Sheet6!$C$8,Sheet6!$C$8,"")))))))</f>
        <v/>
      </c>
      <c r="AA22" s="27" t="str">
        <f>IF(Tim!BE24=Sheet6!$C$2,Sheet6!$C$2,IF(Tim!BE24=Sheet6!$C$3,Sheet6!$C$3,IF(Tim!BE24=Sheet6!$C$4,Sheet6!$C$4,IF(Tim!BE24=Sheet6!$C$5,Sheet6!$C$5,IF(Tim!BE24=Sheet6!$C$6,Sheet6!$C$6,IF(Tim!BE24=Sheet6!$C$7,Sheet6!$C$7,IF(Tim!BE24=Sheet6!$C$8,Sheet6!$C$8,"")))))))</f>
        <v/>
      </c>
      <c r="AB22" s="27" t="str">
        <f>IF(Tim!BL24=Sheet6!$C$2,Sheet6!$C$2,IF(Tim!BL24=Sheet6!$C$3,Sheet6!$C$3,IF(Tim!BL24=Sheet6!$C$4,Sheet6!$C$4,IF(Tim!BL24=Sheet6!$C$5,Sheet6!$C$5,IF(Tim!BL24=Sheet6!$C$6,Sheet6!$C$6,IF(Tim!BL24=Sheet6!$C$7,Sheet6!$C$7,IF(Tim!BL24=Sheet6!$C$8,Sheet6!$C$8,"")))))))</f>
        <v/>
      </c>
      <c r="AC22" s="27" t="str">
        <f>IF(Tim!BT24=Sheet6!$C$2,Sheet6!$C$2,IF(Tim!BT24=Sheet6!$C$3,Sheet6!$C$3,IF(Tim!BT24=Sheet6!$C$4,Sheet6!$C$4,IF(Tim!BT24=Sheet6!$C$5,Sheet6!$C$5,IF(Tim!BT24=Sheet6!$C$6,Sheet6!$C$6,IF(Tim!BT24=Sheet6!$C$7,Sheet6!$C$7,IF(Tim!BT24=Sheet6!$C$8,Sheet6!$C$8,"")))))))</f>
        <v/>
      </c>
      <c r="AD22" s="148" t="str">
        <f>IF(Tim!BU24=Sheet6!$C$2,Sheet6!$C$2,IF(Tim!BU24=Sheet6!$C$3,Sheet6!$C$3,IF(Tim!BU24=Sheet6!$C$4,Sheet6!$C$4,IF(Tim!BU24=Sheet6!$C$5,Sheet6!$C$5,IF(Tim!BU24=Sheet6!$C$6,Sheet6!$C$6,IF(Tim!BU24=Sheet6!$C$7,Sheet6!$C$7,IF(Tim!BU24=Sheet6!$C$8,Sheet6!$C$8,"")))))))</f>
        <v/>
      </c>
      <c r="AE22" s="148" t="str">
        <f>IF(Tim!CB24=Sheet6!$C$2,Sheet6!$C$2,IF(Tim!CB24=Sheet6!$C$3,Sheet6!$C$3,IF(Tim!CB24=Sheet6!$C$4,Sheet6!$C$4,IF(Tim!CB24=Sheet6!$C$5,Sheet6!$C$5,IF(Tim!CB24=Sheet6!$C$6,Sheet6!$C$6,IF(Tim!CB24=Sheet6!$C$7,Sheet6!$C$7,IF(Tim!CB24=Sheet6!$C$8,Sheet6!$C$8,"")))))))</f>
        <v/>
      </c>
      <c r="AF22" s="148" t="str">
        <f>IF(Tim!CD24=Sheet6!$C$2,Sheet6!$C$2,IF(Tim!CD24=Sheet6!$C$3,Sheet6!$C$3,IF(Tim!CD24=Sheet6!$C$4,Sheet6!$C$4,IF(Tim!CD24=Sheet6!$C$5,Sheet6!$C$5,IF(Tim!CD24=Sheet6!$C$6,Sheet6!$C$6,IF(Tim!CD24=Sheet6!$C$7,Sheet6!$C$7,IF(Tim!CD24=Sheet6!$C$8,Sheet6!$C$8,"")))))))</f>
        <v/>
      </c>
      <c r="AG22" s="27" t="str">
        <f>IF(Tim!CE24=Sheet6!$C$2,Sheet6!$C$2,IF(Tim!CE24=Sheet6!$C$3,Sheet6!$C$3,IF(Tim!CE24=Sheet6!$C$4,Sheet6!$C$4,IF(Tim!CE24=Sheet6!$C$5,Sheet6!$C$5,IF(Tim!CE24=Sheet6!$C$6,Sheet6!$C$6,IF(Tim!CE24=Sheet6!$C$7,Sheet6!$C$7,IF(Tim!CE24=Sheet6!$C$8,Sheet6!$C$8,"")))))))</f>
        <v/>
      </c>
      <c r="AH22" s="27" t="str">
        <f>IF(Tim!CF24=Sheet6!$C$2,Sheet6!$C$2,IF(Tim!CF24=Sheet6!$C$3,Sheet6!$C$3,IF(Tim!CF24=Sheet6!$C$4,Sheet6!$C$4,IF(Tim!CF24=Sheet6!$C$5,Sheet6!$C$5,IF(Tim!CF24=Sheet6!$C$6,Sheet6!$C$6,IF(Tim!CF24=Sheet6!$C$7,Sheet6!$C$7,IF(Tim!CF24=Sheet6!$C$8,Sheet6!$C$8,"")))))))</f>
        <v/>
      </c>
      <c r="AI22" s="27" t="str">
        <f>IF(Tim!CG24=Sheet6!$C$2,Sheet6!$C$2,IF(Tim!CG24=Sheet6!$C$3,Sheet6!$C$3,IF(Tim!CG24=Sheet6!$C$4,Sheet6!$C$4,IF(Tim!CG24=Sheet6!$C$5,Sheet6!$C$5,IF(Tim!CG24=Sheet6!$C$6,Sheet6!$C$6,IF(Tim!CG24=Sheet6!$C$7,Sheet6!$C$7,IF(Tim!CG24=Sheet6!$C$8,Sheet6!$C$8,"")))))))</f>
        <v/>
      </c>
      <c r="AJ22" s="27" t="str">
        <f>IF(Tim!CH24=Sheet6!$C$2,Sheet6!$C$2,IF(Tim!CH24=Sheet6!$C$3,Sheet6!$C$3,IF(Tim!CH24=Sheet6!$C$4,Sheet6!$C$4,IF(Tim!CH24=Sheet6!$C$5,Sheet6!$C$5,IF(Tim!CH24=Sheet6!$C$6,Sheet6!$C$6,IF(Tim!CH24=Sheet6!$C$7,Sheet6!$C$7,IF(Tim!CH24=Sheet6!$C$8,Sheet6!$C$8,"")))))))</f>
        <v/>
      </c>
      <c r="AK22" s="27" t="str">
        <f>IF(Tim!CL24=Sheet6!$C$2,Sheet6!$C$2,IF(Tim!CL24=Sheet6!$C$3,Sheet6!$C$3,IF(Tim!CL24=Sheet6!$C$4,Sheet6!$C$4,IF(Tim!CL24=Sheet6!$C$5,Sheet6!$C$5,IF(Tim!CL24=Sheet6!$C$6,Sheet6!$C$6,IF(Tim!CL24=Sheet6!$C$7,Sheet6!$C$7,IF(Tim!CL24=Sheet6!$C$8,Sheet6!$C$8,"")))))))</f>
        <v/>
      </c>
      <c r="AL22" s="28" t="str">
        <f>IF(Tim!CM24=Sheet6!$C$2,Sheet6!$C$2,IF(Tim!CM24=Sheet6!$C$3,Sheet6!$C$3,IF(Tim!CM24=Sheet6!$C$4,Sheet6!$C$4,IF(Tim!CM24=Sheet6!$C$5,Sheet6!$C$5,IF(Tim!CM24=Sheet6!$C$6,Sheet6!$C$6,IF(Tim!CM24=Sheet6!$C$7,Sheet6!$C$7,IF(Tim!CM24=Sheet6!$C$8,Sheet6!$C$8,"")))))))</f>
        <v/>
      </c>
      <c r="AM22" s="28" t="str">
        <f>IF(Tim!CN24=Sheet6!$C$2,Sheet6!$C$2,IF(Tim!CN24=Sheet6!$C$3,Sheet6!$C$3,IF(Tim!CN24=Sheet6!$C$4,Sheet6!$C$4,IF(Tim!CN24=Sheet6!$C$5,Sheet6!$C$5,IF(Tim!CN24=Sheet6!$C$6,Sheet6!$C$6,IF(Tim!CN24=Sheet6!$C$7,Sheet6!$C$7,IF(Tim!CN24=Sheet6!$C$8,Sheet6!$C$8,"")))))))</f>
        <v/>
      </c>
      <c r="AN22" s="28" t="str">
        <f>IF(Tim!CO24=Sheet6!$C$2,Sheet6!$C$2,IF(Tim!CO24=Sheet6!$C$3,Sheet6!$C$3,IF(Tim!CO24=Sheet6!$C$4,Sheet6!$C$4,IF(Tim!CO24=Sheet6!$C$5,Sheet6!$C$5,IF(Tim!CO24=Sheet6!$C$6,Sheet6!$C$6,IF(Tim!CO24=Sheet6!$C$7,Sheet6!$C$7,IF(Tim!CO24=Sheet6!$C$8,Sheet6!$C$8,"")))))))</f>
        <v/>
      </c>
      <c r="AO22" s="29" t="str">
        <f>IF(Tim!CP24=Sheet6!$C$2,Sheet6!$C$2,IF(Tim!CP24=Sheet6!$C$3,Sheet6!$C$3,IF(Tim!CP24=Sheet6!$C$4,Sheet6!$C$4,IF(Tim!CP24=Sheet6!$C$5,Sheet6!$C$5,IF(Tim!CP24=Sheet6!$C$6,Sheet6!$C$6,IF(Tim!CP24=Sheet6!$C$7,Sheet6!$C$7,IF(Tim!CP24=Sheet6!$C$8,Sheet6!$C$8,"")))))))</f>
        <v/>
      </c>
      <c r="AP22" s="27" t="str">
        <f>IF(Tim!CQ24=Sheet6!$C$2,Sheet6!$C$2,IF(Tim!CQ24=Sheet6!$C$3,Sheet6!$C$3,IF(Tim!CQ24=Sheet6!$C$4,Sheet6!$C$4,IF(Tim!CQ24=Sheet6!$C$5,Sheet6!$C$5,IF(Tim!CQ24=Sheet6!$C$6,Sheet6!$C$6,IF(Tim!CQ24=Sheet6!$C$7,Sheet6!$C$7,IF(Tim!CQ24=Sheet6!$C$8,Sheet6!$C$8,"")))))))</f>
        <v/>
      </c>
      <c r="AQ22" s="31" t="str">
        <f>IF(Tim!CR24=Sheet6!$C$2,Sheet6!$C$2,IF(Tim!CR24=Sheet6!$C$3,Sheet6!$C$3,IF(Tim!CR24=Sheet6!$C$4,Sheet6!$C$4,IF(Tim!CR24=Sheet6!$C$5,Sheet6!$C$5,IF(Tim!CR24=Sheet6!$C$6,Sheet6!$C$6,IF(Tim!CR24=Sheet6!$C$7,Sheet6!$C$7,IF(Tim!CR24=Sheet6!$C$8,Sheet6!$C$8,"")))))))</f>
        <v/>
      </c>
      <c r="AR22" s="31" t="str">
        <f>IF(Tim!CV24=Sheet6!$C$2,Sheet6!$C$2,IF(Tim!CV24=Sheet6!$C$3,Sheet6!$C$3,IF(Tim!CV24=Sheet6!$C$4,Sheet6!$C$4,IF(Tim!CV24=Sheet6!$C$5,Sheet6!$C$5,IF(Tim!CV24=Sheet6!$C$6,Sheet6!$C$6,IF(Tim!CV24=Sheet6!$C$7,Sheet6!$C$7,IF(Tim!CV24=Sheet6!$C$8,Sheet6!$C$8,"")))))))</f>
        <v/>
      </c>
      <c r="AS22" s="31" t="str">
        <f>IF(Tim!CW24=Sheet6!$C$2,Sheet6!$C$2,IF(Tim!CW24=Sheet6!$C$3,Sheet6!$C$3,IF(Tim!CW24=Sheet6!$C$4,Sheet6!$C$4,IF(Tim!CW24=Sheet6!$C$5,Sheet6!$C$5,IF(Tim!CW24=Sheet6!$C$6,Sheet6!$C$6,IF(Tim!CW24=Sheet6!$C$7,Sheet6!$C$7,IF(Tim!CW24=Sheet6!$C$8,Sheet6!$C$8,"")))))))</f>
        <v/>
      </c>
      <c r="AT22" s="31" t="str">
        <f>IF(Tim!DA24=Sheet6!$C$2,Sheet6!$C$2,IF(Tim!DA24=Sheet6!$C$3,Sheet6!$C$3,IF(Tim!DA24=Sheet6!$C$4,Sheet6!$C$4,IF(Tim!DA24=Sheet6!$C$5,Sheet6!$C$5,IF(Tim!DA24=Sheet6!$C$6,Sheet6!$C$6,IF(Tim!DA24=Sheet6!$C$7,Sheet6!$C$7,IF(Tim!DA24=Sheet6!$C$8,Sheet6!$C$8,"")))))))</f>
        <v/>
      </c>
      <c r="AU22" s="27" t="str">
        <f>IF(Tim!DO24=Sheet6!$C$2,Sheet6!$C$2,IF(Tim!DO24=Sheet6!$C$3,Sheet6!$C$3,IF(Tim!DO24=Sheet6!$C$4,Sheet6!$C$4,IF(Tim!DO24=Sheet6!$C$5,Sheet6!$C$5,IF(Tim!DO24=Sheet6!$C$6,Sheet6!$C$6,IF(Tim!DO24=Sheet6!$C$7,Sheet6!$C$7,IF(Tim!DO24=Sheet6!$C$8,Sheet6!$C$8,"")))))))</f>
        <v/>
      </c>
      <c r="AV22" s="27" t="str">
        <f>IF(Tim!DP24=Sheet6!$C$2,Sheet6!$C$2,IF(Tim!DP24=Sheet6!$C$3,Sheet6!$C$3,IF(Tim!DP24=Sheet6!$C$4,Sheet6!$C$4,IF(Tim!DP24=Sheet6!$C$5,Sheet6!$C$5,IF(Tim!DP24=Sheet6!$C$6,Sheet6!$C$6,IF(Tim!DP24=Sheet6!$C$7,Sheet6!$C$7,IF(Tim!DP24=Sheet6!$C$8,Sheet6!$C$8,"")))))))</f>
        <v/>
      </c>
      <c r="AW22" s="27" t="str">
        <f>IF(Tim!DX24=Sheet6!$C$2,Sheet6!$C$2,IF(Tim!DX24=Sheet6!$C$3,Sheet6!$C$3,IF(Tim!DX24=Sheet6!$C$4,Sheet6!$C$4,IF(Tim!DX24=Sheet6!$C$5,Sheet6!$C$5,IF(Tim!DX24=Sheet6!$C$6,Sheet6!$C$6,IF(Tim!DX24=Sheet6!$C$7,Sheet6!$C$7,IF(Tim!DX24=Sheet6!$C$8,Sheet6!$C$8,"")))))))</f>
        <v/>
      </c>
      <c r="AX22" s="27" t="str">
        <f>IF(Tim!DY24=Sheet6!$C$2,Sheet6!$C$2,IF(Tim!DY24=Sheet6!$C$3,Sheet6!$C$3,IF(Tim!DY24=Sheet6!$C$4,Sheet6!$C$4,IF(Tim!DY24=Sheet6!$C$5,Sheet6!$C$5,IF(Tim!DY24=Sheet6!$C$6,Sheet6!$C$6,IF(Tim!DY24=Sheet6!$C$7,Sheet6!$C$7,IF(Tim!DY24=Sheet6!$C$8,Sheet6!$C$8,"")))))))</f>
        <v/>
      </c>
      <c r="AY22" s="27" t="str">
        <f>IF(Tim!DZ24=Sheet6!$C$2,Sheet6!$C$2,IF(Tim!DZ24=Sheet6!$C$3,Sheet6!$C$3,IF(Tim!DZ24=Sheet6!$C$4,Sheet6!$C$4,IF(Tim!DZ24=Sheet6!$C$5,Sheet6!$C$5,IF(Tim!DZ24=Sheet6!$C$6,Sheet6!$C$6,IF(Tim!DZ24=Sheet6!$C$7,Sheet6!$C$7,IF(Tim!DZ24=Sheet6!$C$8,Sheet6!$C$8,"")))))))</f>
        <v/>
      </c>
      <c r="AZ22" s="27" t="str">
        <f>IF(Tim!EA24=Sheet6!$C$2,Sheet6!$C$2,IF(Tim!EA24=Sheet6!$C$3,Sheet6!$C$3,IF(Tim!EA24=Sheet6!$C$4,Sheet6!$C$4,IF(Tim!EA24=Sheet6!$C$5,Sheet6!$C$5,IF(Tim!EA24=Sheet6!$C$6,Sheet6!$C$6,IF(Tim!EA24=Sheet6!$C$7,Sheet6!$C$7,IF(Tim!EA24=Sheet6!$C$8,Sheet6!$C$8,"")))))))</f>
        <v/>
      </c>
      <c r="BA22" s="27" t="str">
        <f>IF(Tim!EB24=Sheet6!$C$2,Sheet6!$C$2,IF(Tim!EB24=Sheet6!$C$3,Sheet6!$C$3,IF(Tim!EB24=Sheet6!$C$4,Sheet6!$C$4,IF(Tim!EB24=Sheet6!$C$5,Sheet6!$C$5,IF(Tim!EB24=Sheet6!$C$6,Sheet6!$C$6,IF(Tim!EB24=Sheet6!$C$7,Sheet6!$C$7,IF(Tim!EB24=Sheet6!$C$8,Sheet6!$C$8,"")))))))</f>
        <v/>
      </c>
      <c r="BB22" s="27" t="str">
        <f>IF(Tim!EC24=Sheet6!$C$2,Sheet6!$C$2,IF(Tim!EC24=Sheet6!$C$3,Sheet6!$C$3,IF(Tim!EC24=Sheet6!$C$4,Sheet6!$C$4,IF(Tim!EC24=Sheet6!$C$5,Sheet6!$C$5,IF(Tim!EC24=Sheet6!$C$6,Sheet6!$C$6,IF(Tim!EC24=Sheet6!$C$7,Sheet6!$C$7,IF(Tim!EC24=Sheet6!$C$8,Sheet6!$C$8,"")))))))</f>
        <v/>
      </c>
      <c r="BC22" s="27" t="str">
        <f>IF(Tim!EG24=Sheet6!$C$2,Sheet6!$C$2,IF(Tim!EG24=Sheet6!$C$3,Sheet6!$C$3,IF(Tim!EG24=Sheet6!$C$4,Sheet6!$C$4,IF(Tim!EG24=Sheet6!$C$5,Sheet6!$C$5,IF(Tim!EG24=Sheet6!$C$6,Sheet6!$C$6,IF(Tim!EG24=Sheet6!$C$7,Sheet6!$C$7,IF(Tim!EG24=Sheet6!$C$8,Sheet6!$C$8,"")))))))</f>
        <v/>
      </c>
      <c r="BD22" s="28" t="str">
        <f>IF(Tim!EH24=Sheet6!$C$2,Sheet6!$C$2,IF(Tim!EH24=Sheet6!$C$3,Sheet6!$C$3,IF(Tim!EH24=Sheet6!$C$4,Sheet6!$C$4,IF(Tim!EH24=Sheet6!$C$5,Sheet6!$C$5,IF(Tim!EH24=Sheet6!$C$6,Sheet6!$C$6,IF(Tim!EH24=Sheet6!$C$7,Sheet6!$C$7,IF(Tim!EH24=Sheet6!$C$8,Sheet6!$C$8,"")))))))</f>
        <v/>
      </c>
      <c r="BE22" s="28" t="str">
        <f>IF(Tim!EI24=Sheet6!$C$2,Sheet6!$C$2,IF(Tim!EI24=Sheet6!$C$3,Sheet6!$C$3,IF(Tim!EI24=Sheet6!$C$4,Sheet6!$C$4,IF(Tim!EI24=Sheet6!$C$5,Sheet6!$C$5,IF(Tim!EI24=Sheet6!$C$6,Sheet6!$C$6,IF(Tim!EI24=Sheet6!$C$7,Sheet6!$C$7,IF(Tim!EI24=Sheet6!$C$8,Sheet6!$C$8,"")))))))</f>
        <v/>
      </c>
      <c r="BF22" s="28" t="str">
        <f>IF(Tim!EJ24=Sheet6!$C$2,Sheet6!$C$2,IF(Tim!EJ24=Sheet6!$C$3,Sheet6!$C$3,IF(Tim!EJ24=Sheet6!$C$4,Sheet6!$C$4,IF(Tim!EJ24=Sheet6!$C$5,Sheet6!$C$5,IF(Tim!EJ24=Sheet6!$C$6,Sheet6!$C$6,IF(Tim!EJ24=Sheet6!$C$7,Sheet6!$C$7,IF(Tim!EJ24=Sheet6!$C$8,Sheet6!$C$8,"")))))))</f>
        <v/>
      </c>
      <c r="BG22" s="29" t="str">
        <f>IF(Tim!EK24=Sheet6!$C$2,Sheet6!$C$2,IF(Tim!EK24=Sheet6!$C$3,Sheet6!$C$3,IF(Tim!EK24=Sheet6!$C$4,Sheet6!$C$4,IF(Tim!EK24=Sheet6!$C$5,Sheet6!$C$5,IF(Tim!EK24=Sheet6!$C$6,Sheet6!$C$6,IF(Tim!EK24=Sheet6!$C$7,Sheet6!$C$7,IF(Tim!EK24=Sheet6!$C$8,Sheet6!$C$8,"")))))))</f>
        <v/>
      </c>
      <c r="BH22" s="31" t="str">
        <f>IF(Tim!EL24=Sheet6!$C$2,Sheet6!$C$2,IF(Tim!EL24=Sheet6!$C$3,Sheet6!$C$3,IF(Tim!EL24=Sheet6!$C$4,Sheet6!$C$4,IF(Tim!EL24=Sheet6!$C$5,Sheet6!$C$5,IF(Tim!EL24=Sheet6!$C$6,Sheet6!$C$6,IF(Tim!EL24=Sheet6!$C$7,Sheet6!$C$7,IF(Tim!EL24=Sheet6!$C$8,Sheet6!$C$8,"")))))))</f>
        <v/>
      </c>
      <c r="BI22" s="31" t="str">
        <f>IF(Tim!EM24=Sheet6!$C$2,Sheet6!$C$2,IF(Tim!EM24=Sheet6!$C$3,Sheet6!$C$3,IF(Tim!EM24=Sheet6!$C$4,Sheet6!$C$4,IF(Tim!EM24=Sheet6!$C$5,Sheet6!$C$5,IF(Tim!EM24=Sheet6!$C$6,Sheet6!$C$6,IF(Tim!EM24=Sheet6!$C$7,Sheet6!$C$7,IF(Tim!EM24=Sheet6!$C$8,Sheet6!$C$8,"")))))))</f>
        <v/>
      </c>
      <c r="BJ22" s="31" t="str">
        <f>IF(Tim!EQ24=Sheet6!$C$2,Sheet6!$C$2,IF(Tim!EQ24=Sheet6!$C$3,Sheet6!$C$3,IF(Tim!EQ24=Sheet6!$C$4,Sheet6!$C$4,IF(Tim!EQ24=Sheet6!$C$5,Sheet6!$C$5,IF(Tim!EQ24=Sheet6!$C$6,Sheet6!$C$6,IF(Tim!EQ24=Sheet6!$C$7,Sheet6!$C$7,IF(Tim!EQ24=Sheet6!$C$8,Sheet6!$C$8,"")))))))</f>
        <v/>
      </c>
      <c r="BK22" s="31" t="str">
        <f>IF(Tim!ER24=Sheet6!$C$2,Sheet6!$C$2,IF(Tim!ER24=Sheet6!$C$3,Sheet6!$C$3,IF(Tim!ER24=Sheet6!$C$4,Sheet6!$C$4,IF(Tim!ER24=Sheet6!$C$5,Sheet6!$C$5,IF(Tim!ER24=Sheet6!$C$6,Sheet6!$C$6,IF(Tim!ER24=Sheet6!$C$7,Sheet6!$C$7,IF(Tim!ER24=Sheet6!$C$8,Sheet6!$C$8,"")))))))</f>
        <v/>
      </c>
      <c r="BL22" s="31" t="str">
        <f>IF(Tim!EZ24=Sheet6!$C$2,Sheet6!$C$2,IF(Tim!EZ24=Sheet6!$C$3,Sheet6!$C$3,IF(Tim!EZ24=Sheet6!$C$4,Sheet6!$C$4,IF(Tim!EZ24=Sheet6!$C$5,Sheet6!$C$5,IF(Tim!EZ24=Sheet6!$C$6,Sheet6!$C$6,IF(Tim!EZ24=Sheet6!$C$7,Sheet6!$C$7,IF(Tim!EZ24=Sheet6!$C$8,Sheet6!$C$8,"")))))))</f>
        <v/>
      </c>
      <c r="BM22" s="27" t="str">
        <f>IF(Tim!FG24=Sheet6!$C$2,Sheet6!$C$2,IF(Tim!FG24=Sheet6!$C$3,Sheet6!$C$3,IF(Tim!FG24=Sheet6!$C$4,Sheet6!$C$4,IF(Tim!FG24=Sheet6!$C$5,Sheet6!$C$5,IF(Tim!FG24=Sheet6!$C$6,Sheet6!$C$6,IF(Tim!FG24=Sheet6!$C$7,Sheet6!$C$7,IF(Tim!FG24=Sheet6!$C$8,Sheet6!$C$8,"")))))))</f>
        <v/>
      </c>
      <c r="BN22" s="27" t="str">
        <f>IF(Tim!FH24=Sheet6!$C$2,Sheet6!$C$2,IF(Tim!FH24=Sheet6!$C$3,Sheet6!$C$3,IF(Tim!FH24=Sheet6!$C$4,Sheet6!$C$4,IF(Tim!FH24=Sheet6!$C$5,Sheet6!$C$5,IF(Tim!FH24=Sheet6!$C$6,Sheet6!$C$6,IF(Tim!FH24=Sheet6!$C$7,Sheet6!$C$7,IF(Tim!FH24=Sheet6!$C$8,Sheet6!$C$8,"")))))))</f>
        <v/>
      </c>
      <c r="BO22" s="27" t="str">
        <f>IF(Tim!FP24=Sheet6!$C$2,Sheet6!$C$2,IF(Tim!FP24=Sheet6!$C$3,Sheet6!$C$3,IF(Tim!FP24=Sheet6!$C$4,Sheet6!$C$4,IF(Tim!FP24=Sheet6!$C$5,Sheet6!$C$5,IF(Tim!FP24=Sheet6!$C$6,Sheet6!$C$6,IF(Tim!FP24=Sheet6!$C$7,Sheet6!$C$7,IF(Tim!FP24=Sheet6!$C$8,Sheet6!$C$8,"")))))))</f>
        <v/>
      </c>
      <c r="BP22" s="27" t="str">
        <f>IF(Tim!FQ24=Sheet6!$C$2,Sheet6!$C$2,IF(Tim!FQ24=Sheet6!$C$3,Sheet6!$C$3,IF(Tim!FQ24=Sheet6!$C$4,Sheet6!$C$4,IF(Tim!FQ24=Sheet6!$C$5,Sheet6!$C$5,IF(Tim!FQ24=Sheet6!$C$6,Sheet6!$C$6,IF(Tim!FQ24=Sheet6!$C$7,Sheet6!$C$7,IF(Tim!FQ24=Sheet6!$C$8,Sheet6!$C$8,"")))))))</f>
        <v/>
      </c>
      <c r="BQ22" s="27" t="str">
        <f>IF(Tim!FR24=Sheet6!$C$2,Sheet6!$C$2,IF(Tim!FR24=Sheet6!$C$3,Sheet6!$C$3,IF(Tim!FR24=Sheet6!$C$4,Sheet6!$C$4,IF(Tim!FR24=Sheet6!$C$5,Sheet6!$C$5,IF(Tim!FR24=Sheet6!$C$6,Sheet6!$C$6,IF(Tim!FR24=Sheet6!$C$7,Sheet6!$C$7,IF(Tim!FR24=Sheet6!$C$8,Sheet6!$C$8,"")))))))</f>
        <v/>
      </c>
      <c r="BR22" s="27" t="str">
        <f>IF(Tim!FS24=Sheet6!$C$2,Sheet6!$C$2,IF(Tim!FS24=Sheet6!$C$3,Sheet6!$C$3,IF(Tim!FS24=Sheet6!$C$4,Sheet6!$C$4,IF(Tim!FS24=Sheet6!$C$5,Sheet6!$C$5,IF(Tim!FS24=Sheet6!$C$6,Sheet6!$C$6,IF(Tim!FS24=Sheet6!$C$7,Sheet6!$C$7,IF(Tim!FS24=Sheet6!$C$8,Sheet6!$C$8,"")))))))</f>
        <v/>
      </c>
      <c r="BS22" s="27" t="str">
        <f>IF(Tim!FT24=Sheet6!$C$2,Sheet6!$C$2,IF(Tim!FT24=Sheet6!$C$3,Sheet6!$C$3,IF(Tim!FT24=Sheet6!$C$4,Sheet6!$C$4,IF(Tim!FT24=Sheet6!$C$5,Sheet6!$C$5,IF(Tim!FT24=Sheet6!$C$6,Sheet6!$C$6,IF(Tim!FT24=Sheet6!$C$7,Sheet6!$C$7,IF(Tim!FT24=Sheet6!$C$8,Sheet6!$C$8,"")))))))</f>
        <v/>
      </c>
      <c r="BT22" s="27" t="str">
        <f>IF(Tim!FU24=Sheet6!$C$2,Sheet6!$C$2,IF(Tim!FU24=Sheet6!$C$3,Sheet6!$C$3,IF(Tim!FU24=Sheet6!$C$4,Sheet6!$C$4,IF(Tim!FU24=Sheet6!$C$5,Sheet6!$C$5,IF(Tim!FU24=Sheet6!$C$6,Sheet6!$C$6,IF(Tim!FU24=Sheet6!$C$7,Sheet6!$C$7,IF(Tim!FU24=Sheet6!$C$8,Sheet6!$C$8,"")))))))</f>
        <v/>
      </c>
      <c r="BU22" s="27" t="str">
        <f>IF(Tim!FY24=Sheet6!$C$2,Sheet6!$C$2,IF(Tim!FY24=Sheet6!$C$3,Sheet6!$C$3,IF(Tim!FY24=Sheet6!$C$4,Sheet6!$C$4,IF(Tim!FY24=Sheet6!$C$5,Sheet6!$C$5,IF(Tim!FY24=Sheet6!$C$6,Sheet6!$C$6,IF(Tim!FY24=Sheet6!$C$7,Sheet6!$C$7,IF(Tim!FY24=Sheet6!$C$8,Sheet6!$C$8,"")))))))</f>
        <v/>
      </c>
      <c r="BV22" s="28" t="str">
        <f>IF(Tim!FZ24=Sheet6!$C$2,Sheet6!$C$2,IF(Tim!FZ24=Sheet6!$C$3,Sheet6!$C$3,IF(Tim!FZ24=Sheet6!$C$4,Sheet6!$C$4,IF(Tim!FZ24=Sheet6!$C$5,Sheet6!$C$5,IF(Tim!FZ24=Sheet6!$C$6,Sheet6!$C$6,IF(Tim!FZ24=Sheet6!$C$7,Sheet6!$C$7,IF(Tim!FZ24=Sheet6!$C$8,Sheet6!$C$8,"")))))))</f>
        <v/>
      </c>
      <c r="BW22" s="28" t="str">
        <f>IF(Tim!GA24=Sheet6!$C$2,Sheet6!$C$2,IF(Tim!GA24=Sheet6!$C$3,Sheet6!$C$3,IF(Tim!GA24=Sheet6!$C$4,Sheet6!$C$4,IF(Tim!GA24=Sheet6!$C$5,Sheet6!$C$5,IF(Tim!GA24=Sheet6!$C$6,Sheet6!$C$6,IF(Tim!GA24=Sheet6!$C$7,Sheet6!$C$7,IF(Tim!GA24=Sheet6!$C$8,Sheet6!$C$8,"")))))))</f>
        <v/>
      </c>
      <c r="BX22" s="28" t="str">
        <f>IF(Tim!GB24=Sheet6!$C$2,Sheet6!$C$2,IF(Tim!GB24=Sheet6!$C$3,Sheet6!$C$3,IF(Tim!GB24=Sheet6!$C$4,Sheet6!$C$4,IF(Tim!GB24=Sheet6!$C$5,Sheet6!$C$5,IF(Tim!GB24=Sheet6!$C$6,Sheet6!$C$6,IF(Tim!GB24=Sheet6!$C$7,Sheet6!$C$7,IF(Tim!GB24=Sheet6!$C$8,Sheet6!$C$8,"")))))))</f>
        <v/>
      </c>
      <c r="BY22" s="29" t="str">
        <f>IF(Tim!GC24=Sheet6!$C$2,Sheet6!$C$2,IF(Tim!GC24=Sheet6!$C$3,Sheet6!$C$3,IF(Tim!GC24=Sheet6!$C$4,Sheet6!$C$4,IF(Tim!GC24=Sheet6!$C$5,Sheet6!$C$5,IF(Tim!GC24=Sheet6!$C$6,Sheet6!$C$6,IF(Tim!GC24=Sheet6!$C$7,Sheet6!$C$7,IF(Tim!GC24=Sheet6!$C$8,Sheet6!$C$8,"")))))))</f>
        <v/>
      </c>
      <c r="BZ22" s="27" t="str">
        <f>IF(Tim!GD24=Sheet6!$C$2,Sheet6!$C$2,IF(Tim!GD24=Sheet6!$C$3,Sheet6!$C$3,IF(Tim!GD24=Sheet6!$C$4,Sheet6!$C$4,IF(Tim!GD24=Sheet6!$C$5,Sheet6!$C$5,IF(Tim!GD24=Sheet6!$C$6,Sheet6!$C$6,IF(Tim!GD24=Sheet6!$C$7,Sheet6!$C$7,IF(Tim!GD24=Sheet6!$C$8,Sheet6!$C$8,"")))))))</f>
        <v/>
      </c>
      <c r="CA22" s="27" t="str">
        <f>IF(Tim!GE24=Sheet6!$C$2,Sheet6!$C$2,IF(Tim!GE24=Sheet6!$C$3,Sheet6!$C$3,IF(Tim!GE24=Sheet6!$C$4,Sheet6!$C$4,IF(Tim!GE24=Sheet6!$C$5,Sheet6!$C$5,IF(Tim!GE24=Sheet6!$C$6,Sheet6!$C$6,IF(Tim!GE24=Sheet6!$C$7,Sheet6!$C$7,IF(Tim!GE24=Sheet6!$C$8,Sheet6!$C$8,"")))))))</f>
        <v/>
      </c>
      <c r="CB22" s="27" t="str">
        <f>IF(Tim!GI24=Sheet6!$C$2,Sheet6!$C$2,IF(Tim!GI24=Sheet6!$C$3,Sheet6!$C$3,IF(Tim!GI24=Sheet6!$C$4,Sheet6!$C$4,IF(Tim!GI24=Sheet6!$C$5,Sheet6!$C$5,IF(Tim!GI24=Sheet6!$C$6,Sheet6!$C$6,IF(Tim!GI24=Sheet6!$C$7,Sheet6!$C$7,IF(Tim!GI24=Sheet6!$C$8,Sheet6!$C$8,"")))))))</f>
        <v/>
      </c>
      <c r="CC22" s="31" t="str">
        <f>IF(Tim!GJ24=Sheet6!$C$2,Sheet6!$C$2,IF(Tim!GJ24=Sheet6!$C$3,Sheet6!$C$3,IF(Tim!GJ24=Sheet6!$C$4,Sheet6!$C$4,IF(Tim!GJ24=Sheet6!$C$5,Sheet6!$C$5,IF(Tim!GJ24=Sheet6!$C$6,Sheet6!$C$6,IF(Tim!GJ24=Sheet6!$C$7,Sheet6!$C$7,IF(Tim!GJ24=Sheet6!$C$8,Sheet6!$C$8,"")))))))</f>
        <v/>
      </c>
      <c r="CD22" s="31" t="str">
        <f>IF(Tim!GN24=Sheet6!$C$2,Sheet6!$C$2,IF(Tim!GN24=Sheet6!$C$3,Sheet6!$C$3,IF(Tim!GN24=Sheet6!$C$4,Sheet6!$C$4,IF(Tim!GN24=Sheet6!$C$5,Sheet6!$C$5,IF(Tim!GN24=Sheet6!$C$6,Sheet6!$C$6,IF(Tim!GN24=Sheet6!$C$7,Sheet6!$C$7,IF(Tim!GN24=Sheet6!$C$8,Sheet6!$C$8,"")))))))</f>
        <v/>
      </c>
      <c r="CE22" s="27" t="str">
        <f>IF(Tim!GY24=Sheet6!$C$2,Sheet6!$C$2,IF(Tim!GY24=Sheet6!$C$3,Sheet6!$C$3,IF(Tim!GY24=Sheet6!$C$4,Sheet6!$C$4,IF(Tim!GY24=Sheet6!$C$5,Sheet6!$C$5,IF(Tim!GY24=Sheet6!$C$6,Sheet6!$C$6,IF(Tim!GY24=Sheet6!$C$7,Sheet6!$C$7,IF(Tim!GY24=Sheet6!$C$8,Sheet6!$C$8,"")))))))</f>
        <v/>
      </c>
      <c r="CF22" s="148" t="str">
        <f>IF(Tim!GZ24=Sheet6!$C$2,Sheet6!$C$2,IF(Tim!GZ24=Sheet6!$C$3,Sheet6!$C$3,IF(Tim!GZ24=Sheet6!$C$4,Sheet6!$C$4,IF(Tim!GZ24=Sheet6!$C$5,Sheet6!$C$5,IF(Tim!GZ24=Sheet6!$C$6,Sheet6!$C$6,IF(Tim!GZ24=Sheet6!$C$7,Sheet6!$C$7,IF(Tim!GZ24=Sheet6!$C$8,Sheet6!$C$8,"")))))))</f>
        <v/>
      </c>
      <c r="CG22" s="148" t="str">
        <f>IF(Tim!HH24=Sheet6!$C$2,Sheet6!$C$2,IF(Tim!HH24=Sheet6!$C$3,Sheet6!$C$3,IF(Tim!HH24=Sheet6!$C$4,Sheet6!$C$4,IF(Tim!HH24=Sheet6!$C$5,Sheet6!$C$5,IF(Tim!HH24=Sheet6!$C$6,Sheet6!$C$6,IF(Tim!HH24=Sheet6!$C$7,Sheet6!$C$7,IF(Tim!HH24=Sheet6!$C$8,Sheet6!$C$8,"")))))))</f>
        <v/>
      </c>
      <c r="CH22" s="148" t="str">
        <f>IF(Tim!HI24=Sheet6!$C$2,Sheet6!$C$2,IF(Tim!HI24=Sheet6!$C$3,Sheet6!$C$3,IF(Tim!HI24=Sheet6!$C$4,Sheet6!$C$4,IF(Tim!HI24=Sheet6!$C$5,Sheet6!$C$5,IF(Tim!HI24=Sheet6!$C$6,Sheet6!$C$6,IF(Tim!HI24=Sheet6!$C$7,Sheet6!$C$7,IF(Tim!HI24=Sheet6!$C$8,Sheet6!$C$8,"")))))))</f>
        <v/>
      </c>
      <c r="CI22" s="148" t="str">
        <f>IF(Tim!HJ24=Sheet6!$C$2,Sheet6!$C$2,IF(Tim!HJ24=Sheet6!$C$3,Sheet6!$C$3,IF(Tim!HJ24=Sheet6!$C$4,Sheet6!$C$4,IF(Tim!HJ24=Sheet6!$C$5,Sheet6!$C$5,IF(Tim!HJ24=Sheet6!$C$6,Sheet6!$C$6,IF(Tim!HJ24=Sheet6!$C$7,Sheet6!$C$7,IF(Tim!HJ24=Sheet6!$C$8,Sheet6!$C$8,"")))))))</f>
        <v/>
      </c>
      <c r="CJ22" s="27" t="str">
        <f>IF(Tim!HK24=Sheet6!$C$2,Sheet6!$C$2,IF(Tim!HK24=Sheet6!$C$3,Sheet6!$C$3,IF(Tim!HK24=Sheet6!$C$4,Sheet6!$C$4,IF(Tim!HK24=Sheet6!$C$5,Sheet6!$C$5,IF(Tim!HK24=Sheet6!$C$6,Sheet6!$C$6,IF(Tim!HK24=Sheet6!$C$7,Sheet6!$C$7,IF(Tim!HK24=Sheet6!$C$8,Sheet6!$C$8,"")))))))</f>
        <v/>
      </c>
      <c r="CK22" s="27" t="str">
        <f>IF(Tim!HL24=Sheet6!$C$2,Sheet6!$C$2,IF(Tim!HL24=Sheet6!$C$3,Sheet6!$C$3,IF(Tim!HL24=Sheet6!$C$4,Sheet6!$C$4,IF(Tim!HL24=Sheet6!$C$5,Sheet6!$C$5,IF(Tim!HL24=Sheet6!$C$6,Sheet6!$C$6,IF(Tim!HL24=Sheet6!$C$7,Sheet6!$C$7,IF(Tim!HL24=Sheet6!$C$8,Sheet6!$C$8,"")))))))</f>
        <v/>
      </c>
      <c r="CL22" s="27" t="str">
        <f>IF(Tim!HM24=Sheet6!$C$2,Sheet6!$C$2,IF(Tim!HM24=Sheet6!$C$3,Sheet6!$C$3,IF(Tim!HM24=Sheet6!$C$4,Sheet6!$C$4,IF(Tim!HM24=Sheet6!$C$5,Sheet6!$C$5,IF(Tim!HM24=Sheet6!$C$6,Sheet6!$C$6,IF(Tim!HM24=Sheet6!$C$7,Sheet6!$C$7,IF(Tim!HM24=Sheet6!$C$8,Sheet6!$C$8,"")))))))</f>
        <v/>
      </c>
      <c r="CM22" s="27" t="str">
        <f>IF(Tim!HQ24=Sheet6!$C$2,Sheet6!$C$2,IF(Tim!HQ24=Sheet6!$C$3,Sheet6!$C$3,IF(Tim!HQ24=Sheet6!$C$4,Sheet6!$C$4,IF(Tim!HQ24=Sheet6!$C$5,Sheet6!$C$5,IF(Tim!HQ24=Sheet6!$C$6,Sheet6!$C$6,IF(Tim!HQ24=Sheet6!$C$7,Sheet6!$C$7,IF(Tim!HQ24=Sheet6!$C$8,Sheet6!$C$8,"")))))))</f>
        <v/>
      </c>
      <c r="CN22" s="28" t="str">
        <f>IF(Tim!HR24=Sheet6!$C$2,Sheet6!$C$2,IF(Tim!HR24=Sheet6!$C$3,Sheet6!$C$3,IF(Tim!HR24=Sheet6!$C$4,Sheet6!$C$4,IF(Tim!HR24=Sheet6!$C$5,Sheet6!$C$5,IF(Tim!HR24=Sheet6!$C$6,Sheet6!$C$6,IF(Tim!HR24=Sheet6!$C$7,Sheet6!$C$7,IF(Tim!HR24=Sheet6!$C$8,Sheet6!$C$8,"")))))))</f>
        <v/>
      </c>
      <c r="CO22" s="28" t="str">
        <f>IF(Tim!HS24=Sheet6!$C$2,Sheet6!$C$2,IF(Tim!HS24=Sheet6!$C$3,Sheet6!$C$3,IF(Tim!HS24=Sheet6!$C$4,Sheet6!$C$4,IF(Tim!HS24=Sheet6!$C$5,Sheet6!$C$5,IF(Tim!HS24=Sheet6!$C$6,Sheet6!$C$6,IF(Tim!HS24=Sheet6!$C$7,Sheet6!$C$7,IF(Tim!HS24=Sheet6!$C$8,Sheet6!$C$8,"")))))))</f>
        <v/>
      </c>
      <c r="CP22" s="28" t="str">
        <f>IF(Tim!HT24=Sheet6!$C$2,Sheet6!$C$2,IF(Tim!HT24=Sheet6!$C$3,Sheet6!$C$3,IF(Tim!HT24=Sheet6!$C$4,Sheet6!$C$4,IF(Tim!HT24=Sheet6!$C$5,Sheet6!$C$5,IF(Tim!HT24=Sheet6!$C$6,Sheet6!$C$6,IF(Tim!HT24=Sheet6!$C$7,Sheet6!$C$7,IF(Tim!HT24=Sheet6!$C$8,Sheet6!$C$8,"")))))))</f>
        <v/>
      </c>
      <c r="CQ22" s="29" t="str">
        <f>IF(Tim!HU24=Sheet6!$C$2,Sheet6!$C$2,IF(Tim!HU24=Sheet6!$C$3,Sheet6!$C$3,IF(Tim!HU24=Sheet6!$C$4,Sheet6!$C$4,IF(Tim!HU24=Sheet6!$C$5,Sheet6!$C$5,IF(Tim!HU24=Sheet6!$C$6,Sheet6!$C$6,IF(Tim!HU24=Sheet6!$C$7,Sheet6!$C$7,IF(Tim!HU24=Sheet6!$C$8,Sheet6!$C$8,"")))))))</f>
        <v/>
      </c>
      <c r="CR22" s="30" t="str">
        <f>IF(Tim!HV24=Sheet6!$C$2,Sheet6!$C$2,IF(Tim!HV24=Sheet6!$C$3,Sheet6!$C$3,IF(Tim!HV24=Sheet6!$C$4,Sheet6!$C$4,IF(Tim!HV24=Sheet6!$C$5,Sheet6!$C$5,IF(Tim!HV24=Sheet6!$C$6,Sheet6!$C$6,IF(Tim!HV24=Sheet6!$C$7,Sheet6!$C$7,IF(Tim!HV24=Sheet6!$C$8,Sheet6!$C$8,"")))))))</f>
        <v/>
      </c>
      <c r="CS22" s="31" t="str">
        <f>IF(Tim!IB24=Sheet6!$C$2,Sheet6!$C$2,IF(Tim!IB24=Sheet6!$C$3,Sheet6!$C$3,IF(Tim!IB24=Sheet6!$C$4,Sheet6!$C$4,IF(Tim!IB24=Sheet6!$C$5,Sheet6!$C$5,IF(Tim!IB24=Sheet6!$C$6,Sheet6!$C$6,IF(Tim!IB24=Sheet6!$C$7,Sheet6!$C$7,IF(Tim!IB24=Sheet6!$C$8,Sheet6!$C$8,"")))))))</f>
        <v/>
      </c>
      <c r="CT22" s="31" t="str">
        <f>IF(Tim!IJ24=Sheet6!$C$2,Sheet6!$C$2,IF(Tim!IJ24=Sheet6!$C$3,Sheet6!$C$3,IF(Tim!IJ24=Sheet6!$C$4,Sheet6!$C$4,IF(Tim!IJ24=Sheet6!$C$5,Sheet6!$C$5,IF(Tim!IJ24=Sheet6!$C$6,Sheet6!$C$6,IF(Tim!IJ24=Sheet6!$C$7,Sheet6!$C$7,IF(Tim!IJ24=Sheet6!$C$8,Sheet6!$C$8,"")))))))</f>
        <v/>
      </c>
      <c r="CU22" s="27" t="str">
        <f>IF(Tim!IQ24=Sheet6!$C$2,Sheet6!$C$2,IF(Tim!IQ24=Sheet6!$C$3,Sheet6!$C$3,IF(Tim!IQ24=Sheet6!$C$4,Sheet6!$C$4,IF(Tim!IQ24=Sheet6!$C$5,Sheet6!$C$5,IF(Tim!IQ24=Sheet6!$C$6,Sheet6!$C$6,IF(Tim!IQ24=Sheet6!$C$7,Sheet6!$C$7,IF(Tim!IQ24=Sheet6!$C$8,Sheet6!$C$8,"")))))))</f>
        <v/>
      </c>
      <c r="CV22" s="27" t="str">
        <f>IF(Tim!IR24=Sheet6!$C$2,Sheet6!$C$2,IF(Tim!IR24=Sheet6!$C$3,Sheet6!$C$3,IF(Tim!IR24=Sheet6!$C$4,Sheet6!$C$4,IF(Tim!IR24=Sheet6!$C$5,Sheet6!$C$5,IF(Tim!IR24=Sheet6!$C$6,Sheet6!$C$6,IF(Tim!IR24=Sheet6!$C$7,Sheet6!$C$7,IF(Tim!IR24=Sheet6!$C$8,Sheet6!$C$8,"")))))))</f>
        <v/>
      </c>
      <c r="CW22" s="27" t="str">
        <f>IF(Tim!IZ24=Sheet6!$C$2,Sheet6!$C$2,IF(Tim!IZ24=Sheet6!$C$3,Sheet6!$C$3,IF(Tim!IZ24=Sheet6!$C$4,Sheet6!$C$4,IF(Tim!IZ24=Sheet6!$C$5,Sheet6!$C$5,IF(Tim!IZ24=Sheet6!$C$6,Sheet6!$C$6,IF(Tim!IZ24=Sheet6!$C$7,Sheet6!$C$7,IF(Tim!IZ24=Sheet6!$C$8,Sheet6!$C$8,"")))))))</f>
        <v/>
      </c>
      <c r="CX22" s="27" t="str">
        <f>IF(Tim!JA24=Sheet6!$C$2,Sheet6!$C$2,IF(Tim!JA24=Sheet6!$C$3,Sheet6!$C$3,IF(Tim!JA24=Sheet6!$C$4,Sheet6!$C$4,IF(Tim!JA24=Sheet6!$C$5,Sheet6!$C$5,IF(Tim!JA24=Sheet6!$C$6,Sheet6!$C$6,IF(Tim!JA24=Sheet6!$C$7,Sheet6!$C$7,IF(Tim!JA24=Sheet6!$C$8,Sheet6!$C$8,"")))))))</f>
        <v/>
      </c>
      <c r="CY22" s="27" t="str">
        <f>IF(Tim!JB24=Sheet6!$C$2,Sheet6!$C$2,IF(Tim!JB24=Sheet6!$C$3,Sheet6!$C$3,IF(Tim!JB24=Sheet6!$C$4,Sheet6!$C$4,IF(Tim!JB24=Sheet6!$C$5,Sheet6!$C$5,IF(Tim!JB24=Sheet6!$C$6,Sheet6!$C$6,IF(Tim!JB24=Sheet6!$C$7,Sheet6!$C$7,IF(Tim!JB24=Sheet6!$C$8,Sheet6!$C$8,"")))))))</f>
        <v/>
      </c>
      <c r="CZ22" s="27" t="str">
        <f>IF(Tim!JC24=Sheet6!$C$2,Sheet6!$C$2,IF(Tim!JC24=Sheet6!$C$3,Sheet6!$C$3,IF(Tim!JC24=Sheet6!$C$4,Sheet6!$C$4,IF(Tim!JC24=Sheet6!$C$5,Sheet6!$C$5,IF(Tim!JC24=Sheet6!$C$6,Sheet6!$C$6,IF(Tim!JC24=Sheet6!$C$7,Sheet6!$C$7,IF(Tim!JC24=Sheet6!$C$8,Sheet6!$C$8,"")))))))</f>
        <v/>
      </c>
      <c r="DA22" s="27" t="str">
        <f>IF(Tim!JD24=Sheet6!$C$2,Sheet6!$C$2,IF(Tim!JD24=Sheet6!$C$3,Sheet6!$C$3,IF(Tim!JD24=Sheet6!$C$4,Sheet6!$C$4,IF(Tim!JD24=Sheet6!$C$5,Sheet6!$C$5,IF(Tim!JD24=Sheet6!$C$6,Sheet6!$C$6,IF(Tim!JD24=Sheet6!$C$7,Sheet6!$C$7,IF(Tim!JD24=Sheet6!$C$8,Sheet6!$C$8,"")))))))</f>
        <v/>
      </c>
      <c r="DB22" s="27" t="str">
        <f>IF(Tim!JE24=Sheet6!$C$2,Sheet6!$C$2,IF(Tim!JE24=Sheet6!$C$3,Sheet6!$C$3,IF(Tim!JE24=Sheet6!$C$4,Sheet6!$C$4,IF(Tim!JE24=Sheet6!$C$5,Sheet6!$C$5,IF(Tim!JE24=Sheet6!$C$6,Sheet6!$C$6,IF(Tim!JE24=Sheet6!$C$7,Sheet6!$C$7,IF(Tim!JE24=Sheet6!$C$8,Sheet6!$C$8,"")))))))</f>
        <v/>
      </c>
      <c r="DC22" s="27" t="str">
        <f>IF(Tim!JI24=Sheet6!$C$2,Sheet6!$C$2,IF(Tim!JI24=Sheet6!$C$3,Sheet6!$C$3,IF(Tim!JI24=Sheet6!$C$4,Sheet6!$C$4,IF(Tim!JI24=Sheet6!$C$5,Sheet6!$C$5,IF(Tim!JI24=Sheet6!$C$6,Sheet6!$C$6,IF(Tim!JI24=Sheet6!$C$7,Sheet6!$C$7,IF(Tim!JI24=Sheet6!$C$8,Sheet6!$C$8,"")))))))</f>
        <v/>
      </c>
      <c r="DD22" s="28" t="str">
        <f>IF(Tim!JJ24=Sheet6!$C$2,Sheet6!$C$2,IF(Tim!JJ24=Sheet6!$C$3,Sheet6!$C$3,IF(Tim!JJ24=Sheet6!$C$4,Sheet6!$C$4,IF(Tim!JJ24=Sheet6!$C$5,Sheet6!$C$5,IF(Tim!JJ24=Sheet6!$C$6,Sheet6!$C$6,IF(Tim!JJ24=Sheet6!$C$7,Sheet6!$C$7,IF(Tim!JJ24=Sheet6!$C$8,Sheet6!$C$8,"")))))))</f>
        <v/>
      </c>
      <c r="DE22" s="28" t="str">
        <f>IF(Tim!JK24=Sheet6!$C$2,Sheet6!$C$2,IF(Tim!JK24=Sheet6!$C$3,Sheet6!$C$3,IF(Tim!JK24=Sheet6!$C$4,Sheet6!$C$4,IF(Tim!JK24=Sheet6!$C$5,Sheet6!$C$5,IF(Tim!JK24=Sheet6!$C$6,Sheet6!$C$6,IF(Tim!JK24=Sheet6!$C$7,Sheet6!$C$7,IF(Tim!JK24=Sheet6!$C$8,Sheet6!$C$8,"")))))))</f>
        <v/>
      </c>
      <c r="DF22" s="28" t="str">
        <f>IF(Tim!JL24=Sheet6!$C$2,Sheet6!$C$2,IF(Tim!JL24=Sheet6!$C$3,Sheet6!$C$3,IF(Tim!JL24=Sheet6!$C$4,Sheet6!$C$4,IF(Tim!JL24=Sheet6!$C$5,Sheet6!$C$5,IF(Tim!JL24=Sheet6!$C$6,Sheet6!$C$6,IF(Tim!JL24=Sheet6!$C$7,Sheet6!$C$7,IF(Tim!JL24=Sheet6!$C$8,Sheet6!$C$8,"")))))))</f>
        <v/>
      </c>
      <c r="DG22" s="29" t="str">
        <f>IF(Tim!JM24=Sheet6!$C$2,Sheet6!$C$2,IF(Tim!JM24=Sheet6!$C$3,Sheet6!$C$3,IF(Tim!JM24=Sheet6!$C$4,Sheet6!$C$4,IF(Tim!JM24=Sheet6!$C$5,Sheet6!$C$5,IF(Tim!JM24=Sheet6!$C$6,Sheet6!$C$6,IF(Tim!JM24=Sheet6!$C$7,Sheet6!$C$7,IF(Tim!JM24=Sheet6!$C$8,Sheet6!$C$8,"")))))))</f>
        <v/>
      </c>
      <c r="DH22" s="30" t="str">
        <f>IF(Tim!JN24=Sheet6!$C$2,Sheet6!$C$2,IF(Tim!JN24=Sheet6!$C$3,Sheet6!$C$3,IF(Tim!JN24=Sheet6!$C$4,Sheet6!$C$4,IF(Tim!JN24=Sheet6!$C$5,Sheet6!$C$5,IF(Tim!JN24=Sheet6!$C$6,Sheet6!$C$6,IF(Tim!JN24=Sheet6!$C$7,Sheet6!$C$7,IF(Tim!JN24=Sheet6!$C$8,Sheet6!$C$8,"")))))))</f>
        <v/>
      </c>
      <c r="DI22" s="31" t="str">
        <f>IF(Tim!JS24=Sheet6!$C$2,Sheet6!$C$2,IF(Tim!JS24=Sheet6!$C$3,Sheet6!$C$3,IF(Tim!JS24=Sheet6!$C$4,Sheet6!$C$4,IF(Tim!JS24=Sheet6!$C$5,Sheet6!$C$5,IF(Tim!JS24=Sheet6!$C$6,Sheet6!$C$6,IF(Tim!JS24=Sheet6!$C$7,Sheet6!$C$7,IF(Tim!JS24=Sheet6!$C$8,Sheet6!$C$8,"")))))))</f>
        <v/>
      </c>
      <c r="DJ22" s="31" t="str">
        <f>IF(Tim!KB24=Sheet6!$C$2,Sheet6!$C$2,IF(Tim!KB24=Sheet6!$C$3,Sheet6!$C$3,IF(Tim!KB24=Sheet6!$C$4,Sheet6!$C$4,IF(Tim!KB24=Sheet6!$C$5,Sheet6!$C$5,IF(Tim!KB24=Sheet6!$C$6,Sheet6!$C$6,IF(Tim!KB24=Sheet6!$C$7,Sheet6!$C$7,IF(Tim!KB24=Sheet6!$C$8,Sheet6!$C$8,"")))))))</f>
        <v/>
      </c>
      <c r="DK22" s="27" t="str">
        <f>IF(Tim!KI24=Sheet6!$C$2,Sheet6!$C$2,IF(Tim!KI24=Sheet6!$C$3,Sheet6!$C$3,IF(Tim!KI24=Sheet6!$C$4,Sheet6!$C$4,IF(Tim!KI24=Sheet6!$C$5,Sheet6!$C$5,IF(Tim!KI24=Sheet6!$C$6,Sheet6!$C$6,IF(Tim!KI24=Sheet6!$C$7,Sheet6!$C$7,IF(Tim!KI24=Sheet6!$C$8,Sheet6!$C$8,"")))))))</f>
        <v/>
      </c>
      <c r="DL22" s="27" t="str">
        <f>IF(Tim!KJ24=Sheet6!$C$2,Sheet6!$C$2,IF(Tim!KJ24=Sheet6!$C$3,Sheet6!$C$3,IF(Tim!KJ24=Sheet6!$C$4,Sheet6!$C$4,IF(Tim!KJ24=Sheet6!$C$5,Sheet6!$C$5,IF(Tim!KJ24=Sheet6!$C$6,Sheet6!$C$6,IF(Tim!KJ24=Sheet6!$C$7,Sheet6!$C$7,IF(Tim!KJ24=Sheet6!$C$8,Sheet6!$C$8,"")))))))</f>
        <v/>
      </c>
      <c r="DM22" s="27" t="str">
        <f>IF(Tim!KR24=Sheet6!$C$2,Sheet6!$C$2,IF(Tim!KR24=Sheet6!$C$3,Sheet6!$C$3,IF(Tim!KR24=Sheet6!$C$4,Sheet6!$C$4,IF(Tim!KR24=Sheet6!$C$5,Sheet6!$C$5,IF(Tim!KR24=Sheet6!$C$6,Sheet6!$C$6,IF(Tim!KR24=Sheet6!$C$7,Sheet6!$C$7,IF(Tim!KR24=Sheet6!$C$8,Sheet6!$C$8,"")))))))</f>
        <v/>
      </c>
      <c r="DN22" s="27" t="str">
        <f>IF(Tim!KS24=Sheet6!$C$2,Sheet6!$C$2,IF(Tim!KS24=Sheet6!$C$3,Sheet6!$C$3,IF(Tim!KS24=Sheet6!$C$4,Sheet6!$C$4,IF(Tim!KS24=Sheet6!$C$5,Sheet6!$C$5,IF(Tim!KS24=Sheet6!$C$6,Sheet6!$C$6,IF(Tim!KS24=Sheet6!$C$7,Sheet6!$C$7,IF(Tim!KS24=Sheet6!$C$8,Sheet6!$C$8,"")))))))</f>
        <v/>
      </c>
      <c r="DO22" s="27" t="str">
        <f>IF(Tim!KT24=Sheet6!$C$2,Sheet6!$C$2,IF(Tim!KT24=Sheet6!$C$3,Sheet6!$C$3,IF(Tim!KT24=Sheet6!$C$4,Sheet6!$C$4,IF(Tim!KT24=Sheet6!$C$5,Sheet6!$C$5,IF(Tim!KT24=Sheet6!$C$6,Sheet6!$C$6,IF(Tim!KT24=Sheet6!$C$7,Sheet6!$C$7,IF(Tim!KT24=Sheet6!$C$8,Sheet6!$C$8,"")))))))</f>
        <v/>
      </c>
      <c r="DP22" s="27" t="str">
        <f>IF(Tim!KU24=Sheet6!$C$2,Sheet6!$C$2,IF(Tim!KU24=Sheet6!$C$3,Sheet6!$C$3,IF(Tim!KU24=Sheet6!$C$4,Sheet6!$C$4,IF(Tim!KU24=Sheet6!$C$5,Sheet6!$C$5,IF(Tim!KU24=Sheet6!$C$6,Sheet6!$C$6,IF(Tim!KU24=Sheet6!$C$7,Sheet6!$C$7,IF(Tim!KU24=Sheet6!$C$8,Sheet6!$C$8,"")))))))</f>
        <v/>
      </c>
      <c r="DQ22" s="27" t="str">
        <f>IF(Tim!KV24=Sheet6!$C$2,Sheet6!$C$2,IF(Tim!KV24=Sheet6!$C$3,Sheet6!$C$3,IF(Tim!KV24=Sheet6!$C$4,Sheet6!$C$4,IF(Tim!KV24=Sheet6!$C$5,Sheet6!$C$5,IF(Tim!KV24=Sheet6!$C$6,Sheet6!$C$6,IF(Tim!KV24=Sheet6!$C$7,Sheet6!$C$7,IF(Tim!KV24=Sheet6!$C$8,Sheet6!$C$8,"")))))))</f>
        <v/>
      </c>
      <c r="DR22" s="27" t="str">
        <f>IF(Tim!KW24=Sheet6!$C$2,Sheet6!$C$2,IF(Tim!KW24=Sheet6!$C$3,Sheet6!$C$3,IF(Tim!KW24=Sheet6!$C$4,Sheet6!$C$4,IF(Tim!KW24=Sheet6!$C$5,Sheet6!$C$5,IF(Tim!KW24=Sheet6!$C$6,Sheet6!$C$6,IF(Tim!KW24=Sheet6!$C$7,Sheet6!$C$7,IF(Tim!KW24=Sheet6!$C$8,Sheet6!$C$8,"")))))))</f>
        <v/>
      </c>
      <c r="DS22" s="27" t="str">
        <f>IF(Tim!LA24=Sheet6!$C$2,Sheet6!$C$2,IF(Tim!LA24=Sheet6!$C$3,Sheet6!$C$3,IF(Tim!LA24=Sheet6!$C$4,Sheet6!$C$4,IF(Tim!LA24=Sheet6!$C$5,Sheet6!$C$5,IF(Tim!LA24=Sheet6!$C$6,Sheet6!$C$6,IF(Tim!LA24=Sheet6!$C$7,Sheet6!$C$7,IF(Tim!LA24=Sheet6!$C$8,Sheet6!$C$8,"")))))))</f>
        <v/>
      </c>
      <c r="DT22" s="28" t="str">
        <f>IF(Tim!LB24=Sheet6!$C$2,Sheet6!$C$2,IF(Tim!LB24=Sheet6!$C$3,Sheet6!$C$3,IF(Tim!LB24=Sheet6!$C$4,Sheet6!$C$4,IF(Tim!LB24=Sheet6!$C$5,Sheet6!$C$5,IF(Tim!LB24=Sheet6!$C$6,Sheet6!$C$6,IF(Tim!LB24=Sheet6!$C$7,Sheet6!$C$7,IF(Tim!LB24=Sheet6!$C$8,Sheet6!$C$8,"")))))))</f>
        <v/>
      </c>
      <c r="DU22" s="28" t="str">
        <f>IF(Tim!LC24=Sheet6!$C$2,Sheet6!$C$2,IF(Tim!LC24=Sheet6!$C$3,Sheet6!$C$3,IF(Tim!LC24=Sheet6!$C$4,Sheet6!$C$4,IF(Tim!LC24=Sheet6!$C$5,Sheet6!$C$5,IF(Tim!LC24=Sheet6!$C$6,Sheet6!$C$6,IF(Tim!LC24=Sheet6!$C$7,Sheet6!$C$7,IF(Tim!LC24=Sheet6!$C$8,Sheet6!$C$8,"")))))))</f>
        <v/>
      </c>
      <c r="DV22" s="28" t="str">
        <f>IF(Tim!LD24=Sheet6!$C$2,Sheet6!$C$2,IF(Tim!LD24=Sheet6!$C$3,Sheet6!$C$3,IF(Tim!LD24=Sheet6!$C$4,Sheet6!$C$4,IF(Tim!LD24=Sheet6!$C$5,Sheet6!$C$5,IF(Tim!LD24=Sheet6!$C$6,Sheet6!$C$6,IF(Tim!LD24=Sheet6!$C$7,Sheet6!$C$7,IF(Tim!LD24=Sheet6!$C$8,Sheet6!$C$8,"")))))))</f>
        <v/>
      </c>
      <c r="DW22" s="29" t="str">
        <f>IF(Tim!LE24=Sheet6!$C$2,Sheet6!$C$2,IF(Tim!LE24=Sheet6!$C$3,Sheet6!$C$3,IF(Tim!LE24=Sheet6!$C$4,Sheet6!$C$4,IF(Tim!LE24=Sheet6!$C$5,Sheet6!$C$5,IF(Tim!LE24=Sheet6!$C$6,Sheet6!$C$6,IF(Tim!LE24=Sheet6!$C$7,Sheet6!$C$7,IF(Tim!LE24=Sheet6!$C$8,Sheet6!$C$8,"")))))))</f>
        <v/>
      </c>
      <c r="DX22" s="26">
        <v>0.46875</v>
      </c>
    </row>
    <row r="23" spans="2:128" ht="10.5" customHeight="1">
      <c r="B23" s="25">
        <v>0.25</v>
      </c>
      <c r="C23" s="25">
        <v>0.25</v>
      </c>
      <c r="D23" s="25">
        <v>0.25</v>
      </c>
      <c r="E23" s="26">
        <v>0.47916666666666602</v>
      </c>
      <c r="F23" s="27" t="str">
        <f>IF(Tim!F25=Sheet6!$C$2,Sheet6!$C$2,IF(Tim!F25=Sheet6!$C$3,Sheet6!$C$3,IF(Tim!F25=Sheet6!$C$4,Sheet6!$C$4,IF(Tim!F25=Sheet6!$C$5,Sheet6!$C$5,IF(Tim!F25=Sheet6!$C$6,Sheet6!$C$6,IF(Tim!F25=Sheet6!$C$7,Sheet6!$C$7,IF(Tim!F25=Sheet6!$C$8,Sheet6!$C$8,"")))))))</f>
        <v/>
      </c>
      <c r="G23" s="27" t="str">
        <f>IF(Tim!G25=Sheet6!$C$2,Sheet6!$C$2,IF(Tim!G25=Sheet6!$C$3,Sheet6!$C$3,IF(Tim!G25=Sheet6!$C$4,Sheet6!$C$4,IF(Tim!G25=Sheet6!$C$5,Sheet6!$C$5,IF(Tim!G25=Sheet6!$C$6,Sheet6!$C$6,IF(Tim!G25=Sheet6!$C$7,Sheet6!$C$7,IF(Tim!G25=Sheet6!$C$8,Sheet6!$C$8,"")))))))</f>
        <v/>
      </c>
      <c r="H23" s="27" t="str">
        <f>IF(Tim!H25=Sheet6!$C$2,Sheet6!$C$2,IF(Tim!H25=Sheet6!$C$3,Sheet6!$C$3,IF(Tim!H25=Sheet6!$C$4,Sheet6!$C$4,IF(Tim!H25=Sheet6!$C$5,Sheet6!$C$5,IF(Tim!H25=Sheet6!$C$6,Sheet6!$C$6,IF(Tim!H25=Sheet6!$C$7,Sheet6!$C$7,IF(Tim!H25=Sheet6!$C$8,Sheet6!$C$8,"")))))))</f>
        <v/>
      </c>
      <c r="I23" s="27" t="str">
        <f>IF(Tim!L25=Sheet6!$C$2,Sheet6!$C$2,IF(Tim!L25=Sheet6!$C$3,Sheet6!$C$3,IF(Tim!L25=Sheet6!$C$4,Sheet6!$C$4,IF(Tim!L25=Sheet6!$C$5,Sheet6!$C$5,IF(Tim!L25=Sheet6!$C$6,Sheet6!$C$6,IF(Tim!L25=Sheet6!$C$7,Sheet6!$C$7,IF(Tim!L25=Sheet6!$C$8,Sheet6!$C$8,"")))))))</f>
        <v/>
      </c>
      <c r="J23" s="27" t="str">
        <f>IF(Tim!T25=Sheet6!$C$2,Sheet6!$C$2,IF(Tim!T25=Sheet6!$C$3,Sheet6!$C$3,IF(Tim!T25=Sheet6!$C$4,Sheet6!$C$4,IF(Tim!T25=Sheet6!$C$5,Sheet6!$C$5,IF(Tim!T25=Sheet6!$C$6,Sheet6!$C$6,IF(Tim!T25=Sheet6!$C$7,Sheet6!$C$7,IF(Tim!T25=Sheet6!$C$8,Sheet6!$C$8,"")))))))</f>
        <v/>
      </c>
      <c r="K23" s="27" t="str">
        <f>IF(Tim!AB25=Sheet6!$C$2,Sheet6!$C$2,IF(Tim!AB25=Sheet6!$C$3,Sheet6!$C$3,IF(Tim!AB25=Sheet6!$C$4,Sheet6!$C$4,IF(Tim!AB25=Sheet6!$C$5,Sheet6!$C$5,IF(Tim!AB25=Sheet6!$C$6,Sheet6!$C$6,IF(Tim!AB25=Sheet6!$C$7,Sheet6!$C$7,IF(Tim!AB25=Sheet6!$C$8,Sheet6!$C$8,"")))))))</f>
        <v/>
      </c>
      <c r="L23" s="148" t="str">
        <f>IF(Tim!AC25=Sheet6!$C$2,Sheet6!$C$2,IF(Tim!AC25=Sheet6!$C$3,Sheet6!$C$3,IF(Tim!AC25=Sheet6!$C$4,Sheet6!$C$4,IF(Tim!AC25=Sheet6!$C$5,Sheet6!$C$5,IF(Tim!AC25=Sheet6!$C$6,Sheet6!$C$6,IF(Tim!AC25=Sheet6!$C$7,Sheet6!$C$7,IF(Tim!AC25=Sheet6!$C$8,Sheet6!$C$8,"")))))))</f>
        <v/>
      </c>
      <c r="M23" s="27" t="str">
        <f>IF(Tim!AJ25=Sheet6!$C$2,Sheet6!$C$2,IF(Tim!AJ25=Sheet6!$C$3,Sheet6!$C$3,IF(Tim!AJ25=Sheet6!$C$4,Sheet6!$C$4,IF(Tim!AJ25=Sheet6!$C$5,Sheet6!$C$5,IF(Tim!AJ25=Sheet6!$C$6,Sheet6!$C$6,IF(Tim!AJ25=Sheet6!$C$7,Sheet6!$C$7,IF(Tim!AJ25=Sheet6!$C$8,Sheet6!$C$8,"")))))))</f>
        <v/>
      </c>
      <c r="N23" s="27" t="str">
        <f>IF(Tim!AK25=Sheet6!$C$2,Sheet6!$C$2,IF(Tim!AK25=Sheet6!$C$3,Sheet6!$C$3,IF(Tim!AK25=Sheet6!$C$4,Sheet6!$C$4,IF(Tim!AK25=Sheet6!$C$5,Sheet6!$C$5,IF(Tim!AK25=Sheet6!$C$6,Sheet6!$C$6,IF(Tim!AK25=Sheet6!$C$7,Sheet6!$C$7,IF(Tim!AK25=Sheet6!$C$8,Sheet6!$C$8,"")))))))</f>
        <v/>
      </c>
      <c r="O23" s="27" t="str">
        <f>IF(Tim!AL25=Sheet6!$C$2,Sheet6!$C$2,IF(Tim!AL25=Sheet6!$C$3,Sheet6!$C$3,IF(Tim!AL25=Sheet6!$C$4,Sheet6!$C$4,IF(Tim!AL25=Sheet6!$C$5,Sheet6!$C$5,IF(Tim!AL25=Sheet6!$C$6,Sheet6!$C$6,IF(Tim!AL25=Sheet6!$C$7,Sheet6!$C$7,IF(Tim!AL25=Sheet6!$C$8,Sheet6!$C$8,"")))))))</f>
        <v/>
      </c>
      <c r="P23" s="27" t="str">
        <f>IF(Tim!AN25=Sheet6!$C$2,Sheet6!$C$2,IF(Tim!AN25=Sheet6!$C$3,Sheet6!$C$3,IF(Tim!AN25=Sheet6!$C$4,Sheet6!$C$4,IF(Tim!AN25=Sheet6!$C$5,Sheet6!$C$5,IF(Tim!AN25=Sheet6!$C$6,Sheet6!$C$6,IF(Tim!AN25=Sheet6!$C$7,Sheet6!$C$7,IF(Tim!AN25=Sheet6!$C$8,Sheet6!$C$8,"")))))))</f>
        <v/>
      </c>
      <c r="Q23" s="27" t="str">
        <f>IF(Tim!AO25=Sheet6!$C$2,Sheet6!$C$2,IF(Tim!AO25=Sheet6!$C$3,Sheet6!$C$3,IF(Tim!AO25=Sheet6!$C$4,Sheet6!$C$4,IF(Tim!AO25=Sheet6!$C$5,Sheet6!$C$5,IF(Tim!AO25=Sheet6!$C$6,Sheet6!$C$6,IF(Tim!AO25=Sheet6!$C$7,Sheet6!$C$7,IF(Tim!AO25=Sheet6!$C$8,Sheet6!$C$8,"")))))))</f>
        <v/>
      </c>
      <c r="R23" s="27" t="str">
        <f>IF(Tim!AP25=Sheet6!$C$2,Sheet6!$C$2,IF(Tim!AP25=Sheet6!$C$3,Sheet6!$C$3,IF(Tim!AP25=Sheet6!$C$4,Sheet6!$C$4,IF(Tim!AP25=Sheet6!$C$5,Sheet6!$C$5,IF(Tim!AP25=Sheet6!$C$6,Sheet6!$C$6,IF(Tim!AP25=Sheet6!$C$7,Sheet6!$C$7,IF(Tim!AP25=Sheet6!$C$8,Sheet6!$C$8,"")))))))</f>
        <v/>
      </c>
      <c r="S23" s="150" t="str">
        <f>IF(Tim!AT25=Sheet6!$C$2,Sheet6!$C$2,IF(Tim!AT25=Sheet6!$C$3,Sheet6!$C$3,IF(Tim!AT25=Sheet6!$C$4,Sheet6!$C$4,IF(Tim!AT25=Sheet6!$C$5,Sheet6!$C$5,IF(Tim!AT25=Sheet6!$C$6,Sheet6!$C$6,IF(Tim!AT25=Sheet6!$C$7,Sheet6!$C$7,IF(Tim!AT25=Sheet6!$C$8,Sheet6!$C$8,"")))))))</f>
        <v/>
      </c>
      <c r="T23" s="28" t="str">
        <f>IF(Tim!AU25=Sheet6!$C$2,Sheet6!$C$2,IF(Tim!AU25=Sheet6!$C$3,Sheet6!$C$3,IF(Tim!AU25=Sheet6!$C$4,Sheet6!$C$4,IF(Tim!AU25=Sheet6!$C$5,Sheet6!$C$5,IF(Tim!AU25=Sheet6!$C$6,Sheet6!$C$6,IF(Tim!AU25=Sheet6!$C$7,Sheet6!$C$7,IF(Tim!AU25=Sheet6!$C$8,Sheet6!$C$8,"")))))))</f>
        <v/>
      </c>
      <c r="U23" s="28" t="str">
        <f>IF(Tim!AV25=Sheet6!$C$2,Sheet6!$C$2,IF(Tim!AV25=Sheet6!$C$3,Sheet6!$C$3,IF(Tim!AV25=Sheet6!$C$4,Sheet6!$C$4,IF(Tim!AV25=Sheet6!$C$5,Sheet6!$C$5,IF(Tim!AV25=Sheet6!$C$6,Sheet6!$C$6,IF(Tim!AV25=Sheet6!$C$7,Sheet6!$C$7,IF(Tim!AV25=Sheet6!$C$8,Sheet6!$C$8,"")))))))</f>
        <v/>
      </c>
      <c r="V23" s="28" t="str">
        <f>IF(Tim!AW25=Sheet6!$C$2,Sheet6!$C$2,IF(Tim!AW25=Sheet6!$C$3,Sheet6!$C$3,IF(Tim!AW25=Sheet6!$C$4,Sheet6!$C$4,IF(Tim!AW25=Sheet6!$C$5,Sheet6!$C$5,IF(Tim!AW25=Sheet6!$C$6,Sheet6!$C$6,IF(Tim!AW25=Sheet6!$C$7,Sheet6!$C$7,IF(Tim!AW25=Sheet6!$C$8,Sheet6!$C$8,"")))))))</f>
        <v/>
      </c>
      <c r="W23" s="29" t="str">
        <f>IF(Tim!AX25=Sheet6!$C$2,Sheet6!$C$2,IF(Tim!AX25=Sheet6!$C$3,Sheet6!$C$3,IF(Tim!AX25=Sheet6!$C$4,Sheet6!$C$4,IF(Tim!AX25=Sheet6!$C$5,Sheet6!$C$5,IF(Tim!AX25=Sheet6!$C$6,Sheet6!$C$6,IF(Tim!AX25=Sheet6!$C$7,Sheet6!$C$7,IF(Tim!AX25=Sheet6!$C$8,Sheet6!$C$8,"")))))))</f>
        <v/>
      </c>
      <c r="X23" s="27" t="str">
        <f>IF(Tim!AY25=Sheet6!$C$2,Sheet6!$C$2,IF(Tim!AY25=Sheet6!$C$3,Sheet6!$C$3,IF(Tim!AY25=Sheet6!$C$4,Sheet6!$C$4,IF(Tim!AY25=Sheet6!$C$5,Sheet6!$C$5,IF(Tim!AY25=Sheet6!$C$6,Sheet6!$C$6,IF(Tim!AY25=Sheet6!$C$7,Sheet6!$C$7,IF(Tim!AY25=Sheet6!$C$8,Sheet6!$C$8,"")))))))</f>
        <v/>
      </c>
      <c r="Y23" s="27" t="str">
        <f>IF(Tim!AZ25=Sheet6!$C$2,Sheet6!$C$2,IF(Tim!AZ25=Sheet6!$C$3,Sheet6!$C$3,IF(Tim!AZ25=Sheet6!$C$4,Sheet6!$C$4,IF(Tim!AZ25=Sheet6!$C$5,Sheet6!$C$5,IF(Tim!AZ25=Sheet6!$C$6,Sheet6!$C$6,IF(Tim!AZ25=Sheet6!$C$7,Sheet6!$C$7,IF(Tim!AZ25=Sheet6!$C$8,Sheet6!$C$8,"")))))))</f>
        <v/>
      </c>
      <c r="Z23" s="31" t="str">
        <f>IF(Tim!BD25=Sheet6!$C$2,Sheet6!$C$2,IF(Tim!BD25=Sheet6!$C$3,Sheet6!$C$3,IF(Tim!BD25=Sheet6!$C$4,Sheet6!$C$4,IF(Tim!BD25=Sheet6!$C$5,Sheet6!$C$5,IF(Tim!BD25=Sheet6!$C$6,Sheet6!$C$6,IF(Tim!BD25=Sheet6!$C$7,Sheet6!$C$7,IF(Tim!BD25=Sheet6!$C$8,Sheet6!$C$8,"")))))))</f>
        <v/>
      </c>
      <c r="AA23" s="27" t="str">
        <f>IF(Tim!BE25=Sheet6!$C$2,Sheet6!$C$2,IF(Tim!BE25=Sheet6!$C$3,Sheet6!$C$3,IF(Tim!BE25=Sheet6!$C$4,Sheet6!$C$4,IF(Tim!BE25=Sheet6!$C$5,Sheet6!$C$5,IF(Tim!BE25=Sheet6!$C$6,Sheet6!$C$6,IF(Tim!BE25=Sheet6!$C$7,Sheet6!$C$7,IF(Tim!BE25=Sheet6!$C$8,Sheet6!$C$8,"")))))))</f>
        <v/>
      </c>
      <c r="AB23" s="27" t="str">
        <f>IF(Tim!BL25=Sheet6!$C$2,Sheet6!$C$2,IF(Tim!BL25=Sheet6!$C$3,Sheet6!$C$3,IF(Tim!BL25=Sheet6!$C$4,Sheet6!$C$4,IF(Tim!BL25=Sheet6!$C$5,Sheet6!$C$5,IF(Tim!BL25=Sheet6!$C$6,Sheet6!$C$6,IF(Tim!BL25=Sheet6!$C$7,Sheet6!$C$7,IF(Tim!BL25=Sheet6!$C$8,Sheet6!$C$8,"")))))))</f>
        <v/>
      </c>
      <c r="AC23" s="27" t="str">
        <f>IF(Tim!BT25=Sheet6!$C$2,Sheet6!$C$2,IF(Tim!BT25=Sheet6!$C$3,Sheet6!$C$3,IF(Tim!BT25=Sheet6!$C$4,Sheet6!$C$4,IF(Tim!BT25=Sheet6!$C$5,Sheet6!$C$5,IF(Tim!BT25=Sheet6!$C$6,Sheet6!$C$6,IF(Tim!BT25=Sheet6!$C$7,Sheet6!$C$7,IF(Tim!BT25=Sheet6!$C$8,Sheet6!$C$8,"")))))))</f>
        <v/>
      </c>
      <c r="AD23" s="148" t="str">
        <f>IF(Tim!BU25=Sheet6!$C$2,Sheet6!$C$2,IF(Tim!BU25=Sheet6!$C$3,Sheet6!$C$3,IF(Tim!BU25=Sheet6!$C$4,Sheet6!$C$4,IF(Tim!BU25=Sheet6!$C$5,Sheet6!$C$5,IF(Tim!BU25=Sheet6!$C$6,Sheet6!$C$6,IF(Tim!BU25=Sheet6!$C$7,Sheet6!$C$7,IF(Tim!BU25=Sheet6!$C$8,Sheet6!$C$8,"")))))))</f>
        <v/>
      </c>
      <c r="AE23" s="148" t="str">
        <f>IF(Tim!CB25=Sheet6!$C$2,Sheet6!$C$2,IF(Tim!CB25=Sheet6!$C$3,Sheet6!$C$3,IF(Tim!CB25=Sheet6!$C$4,Sheet6!$C$4,IF(Tim!CB25=Sheet6!$C$5,Sheet6!$C$5,IF(Tim!CB25=Sheet6!$C$6,Sheet6!$C$6,IF(Tim!CB25=Sheet6!$C$7,Sheet6!$C$7,IF(Tim!CB25=Sheet6!$C$8,Sheet6!$C$8,"")))))))</f>
        <v/>
      </c>
      <c r="AF23" s="148" t="str">
        <f>IF(Tim!CD25=Sheet6!$C$2,Sheet6!$C$2,IF(Tim!CD25=Sheet6!$C$3,Sheet6!$C$3,IF(Tim!CD25=Sheet6!$C$4,Sheet6!$C$4,IF(Tim!CD25=Sheet6!$C$5,Sheet6!$C$5,IF(Tim!CD25=Sheet6!$C$6,Sheet6!$C$6,IF(Tim!CD25=Sheet6!$C$7,Sheet6!$C$7,IF(Tim!CD25=Sheet6!$C$8,Sheet6!$C$8,"")))))))</f>
        <v/>
      </c>
      <c r="AG23" s="27" t="str">
        <f>IF(Tim!CE25=Sheet6!$C$2,Sheet6!$C$2,IF(Tim!CE25=Sheet6!$C$3,Sheet6!$C$3,IF(Tim!CE25=Sheet6!$C$4,Sheet6!$C$4,IF(Tim!CE25=Sheet6!$C$5,Sheet6!$C$5,IF(Tim!CE25=Sheet6!$C$6,Sheet6!$C$6,IF(Tim!CE25=Sheet6!$C$7,Sheet6!$C$7,IF(Tim!CE25=Sheet6!$C$8,Sheet6!$C$8,"")))))))</f>
        <v/>
      </c>
      <c r="AH23" s="27" t="str">
        <f>IF(Tim!CF25=Sheet6!$C$2,Sheet6!$C$2,IF(Tim!CF25=Sheet6!$C$3,Sheet6!$C$3,IF(Tim!CF25=Sheet6!$C$4,Sheet6!$C$4,IF(Tim!CF25=Sheet6!$C$5,Sheet6!$C$5,IF(Tim!CF25=Sheet6!$C$6,Sheet6!$C$6,IF(Tim!CF25=Sheet6!$C$7,Sheet6!$C$7,IF(Tim!CF25=Sheet6!$C$8,Sheet6!$C$8,"")))))))</f>
        <v/>
      </c>
      <c r="AI23" s="27" t="str">
        <f>IF(Tim!CG25=Sheet6!$C$2,Sheet6!$C$2,IF(Tim!CG25=Sheet6!$C$3,Sheet6!$C$3,IF(Tim!CG25=Sheet6!$C$4,Sheet6!$C$4,IF(Tim!CG25=Sheet6!$C$5,Sheet6!$C$5,IF(Tim!CG25=Sheet6!$C$6,Sheet6!$C$6,IF(Tim!CG25=Sheet6!$C$7,Sheet6!$C$7,IF(Tim!CG25=Sheet6!$C$8,Sheet6!$C$8,"")))))))</f>
        <v/>
      </c>
      <c r="AJ23" s="27" t="str">
        <f>IF(Tim!CH25=Sheet6!$C$2,Sheet6!$C$2,IF(Tim!CH25=Sheet6!$C$3,Sheet6!$C$3,IF(Tim!CH25=Sheet6!$C$4,Sheet6!$C$4,IF(Tim!CH25=Sheet6!$C$5,Sheet6!$C$5,IF(Tim!CH25=Sheet6!$C$6,Sheet6!$C$6,IF(Tim!CH25=Sheet6!$C$7,Sheet6!$C$7,IF(Tim!CH25=Sheet6!$C$8,Sheet6!$C$8,"")))))))</f>
        <v/>
      </c>
      <c r="AK23" s="27" t="str">
        <f>IF(Tim!CL25=Sheet6!$C$2,Sheet6!$C$2,IF(Tim!CL25=Sheet6!$C$3,Sheet6!$C$3,IF(Tim!CL25=Sheet6!$C$4,Sheet6!$C$4,IF(Tim!CL25=Sheet6!$C$5,Sheet6!$C$5,IF(Tim!CL25=Sheet6!$C$6,Sheet6!$C$6,IF(Tim!CL25=Sheet6!$C$7,Sheet6!$C$7,IF(Tim!CL25=Sheet6!$C$8,Sheet6!$C$8,"")))))))</f>
        <v/>
      </c>
      <c r="AL23" s="28" t="str">
        <f>IF(Tim!CM25=Sheet6!$C$2,Sheet6!$C$2,IF(Tim!CM25=Sheet6!$C$3,Sheet6!$C$3,IF(Tim!CM25=Sheet6!$C$4,Sheet6!$C$4,IF(Tim!CM25=Sheet6!$C$5,Sheet6!$C$5,IF(Tim!CM25=Sheet6!$C$6,Sheet6!$C$6,IF(Tim!CM25=Sheet6!$C$7,Sheet6!$C$7,IF(Tim!CM25=Sheet6!$C$8,Sheet6!$C$8,"")))))))</f>
        <v/>
      </c>
      <c r="AM23" s="28" t="str">
        <f>IF(Tim!CN25=Sheet6!$C$2,Sheet6!$C$2,IF(Tim!CN25=Sheet6!$C$3,Sheet6!$C$3,IF(Tim!CN25=Sheet6!$C$4,Sheet6!$C$4,IF(Tim!CN25=Sheet6!$C$5,Sheet6!$C$5,IF(Tim!CN25=Sheet6!$C$6,Sheet6!$C$6,IF(Tim!CN25=Sheet6!$C$7,Sheet6!$C$7,IF(Tim!CN25=Sheet6!$C$8,Sheet6!$C$8,"")))))))</f>
        <v/>
      </c>
      <c r="AN23" s="28" t="str">
        <f>IF(Tim!CO25=Sheet6!$C$2,Sheet6!$C$2,IF(Tim!CO25=Sheet6!$C$3,Sheet6!$C$3,IF(Tim!CO25=Sheet6!$C$4,Sheet6!$C$4,IF(Tim!CO25=Sheet6!$C$5,Sheet6!$C$5,IF(Tim!CO25=Sheet6!$C$6,Sheet6!$C$6,IF(Tim!CO25=Sheet6!$C$7,Sheet6!$C$7,IF(Tim!CO25=Sheet6!$C$8,Sheet6!$C$8,"")))))))</f>
        <v/>
      </c>
      <c r="AO23" s="29" t="str">
        <f>IF(Tim!CP25=Sheet6!$C$2,Sheet6!$C$2,IF(Tim!CP25=Sheet6!$C$3,Sheet6!$C$3,IF(Tim!CP25=Sheet6!$C$4,Sheet6!$C$4,IF(Tim!CP25=Sheet6!$C$5,Sheet6!$C$5,IF(Tim!CP25=Sheet6!$C$6,Sheet6!$C$6,IF(Tim!CP25=Sheet6!$C$7,Sheet6!$C$7,IF(Tim!CP25=Sheet6!$C$8,Sheet6!$C$8,"")))))))</f>
        <v/>
      </c>
      <c r="AP23" s="27" t="str">
        <f>IF(Tim!CQ25=Sheet6!$C$2,Sheet6!$C$2,IF(Tim!CQ25=Sheet6!$C$3,Sheet6!$C$3,IF(Tim!CQ25=Sheet6!$C$4,Sheet6!$C$4,IF(Tim!CQ25=Sheet6!$C$5,Sheet6!$C$5,IF(Tim!CQ25=Sheet6!$C$6,Sheet6!$C$6,IF(Tim!CQ25=Sheet6!$C$7,Sheet6!$C$7,IF(Tim!CQ25=Sheet6!$C$8,Sheet6!$C$8,"")))))))</f>
        <v/>
      </c>
      <c r="AQ23" s="27" t="str">
        <f>IF(Tim!CR25=Sheet6!$C$2,Sheet6!$C$2,IF(Tim!CR25=Sheet6!$C$3,Sheet6!$C$3,IF(Tim!CR25=Sheet6!$C$4,Sheet6!$C$4,IF(Tim!CR25=Sheet6!$C$5,Sheet6!$C$5,IF(Tim!CR25=Sheet6!$C$6,Sheet6!$C$6,IF(Tim!CR25=Sheet6!$C$7,Sheet6!$C$7,IF(Tim!CR25=Sheet6!$C$8,Sheet6!$C$8,"")))))))</f>
        <v/>
      </c>
      <c r="AR23" s="31" t="str">
        <f>IF(Tim!CV25=Sheet6!$C$2,Sheet6!$C$2,IF(Tim!CV25=Sheet6!$C$3,Sheet6!$C$3,IF(Tim!CV25=Sheet6!$C$4,Sheet6!$C$4,IF(Tim!CV25=Sheet6!$C$5,Sheet6!$C$5,IF(Tim!CV25=Sheet6!$C$6,Sheet6!$C$6,IF(Tim!CV25=Sheet6!$C$7,Sheet6!$C$7,IF(Tim!CV25=Sheet6!$C$8,Sheet6!$C$8,"")))))))</f>
        <v/>
      </c>
      <c r="AS23" s="31" t="str">
        <f>IF(Tim!CW25=Sheet6!$C$2,Sheet6!$C$2,IF(Tim!CW25=Sheet6!$C$3,Sheet6!$C$3,IF(Tim!CW25=Sheet6!$C$4,Sheet6!$C$4,IF(Tim!CW25=Sheet6!$C$5,Sheet6!$C$5,IF(Tim!CW25=Sheet6!$C$6,Sheet6!$C$6,IF(Tim!CW25=Sheet6!$C$7,Sheet6!$C$7,IF(Tim!CW25=Sheet6!$C$8,Sheet6!$C$8,"")))))))</f>
        <v/>
      </c>
      <c r="AT23" s="31" t="str">
        <f>IF(Tim!DA25=Sheet6!$C$2,Sheet6!$C$2,IF(Tim!DA25=Sheet6!$C$3,Sheet6!$C$3,IF(Tim!DA25=Sheet6!$C$4,Sheet6!$C$4,IF(Tim!DA25=Sheet6!$C$5,Sheet6!$C$5,IF(Tim!DA25=Sheet6!$C$6,Sheet6!$C$6,IF(Tim!DA25=Sheet6!$C$7,Sheet6!$C$7,IF(Tim!DA25=Sheet6!$C$8,Sheet6!$C$8,"")))))))</f>
        <v/>
      </c>
      <c r="AU23" s="27" t="str">
        <f>IF(Tim!DO25=Sheet6!$C$2,Sheet6!$C$2,IF(Tim!DO25=Sheet6!$C$3,Sheet6!$C$3,IF(Tim!DO25=Sheet6!$C$4,Sheet6!$C$4,IF(Tim!DO25=Sheet6!$C$5,Sheet6!$C$5,IF(Tim!DO25=Sheet6!$C$6,Sheet6!$C$6,IF(Tim!DO25=Sheet6!$C$7,Sheet6!$C$7,IF(Tim!DO25=Sheet6!$C$8,Sheet6!$C$8,"")))))))</f>
        <v/>
      </c>
      <c r="AV23" s="27" t="str">
        <f>IF(Tim!DP25=Sheet6!$C$2,Sheet6!$C$2,IF(Tim!DP25=Sheet6!$C$3,Sheet6!$C$3,IF(Tim!DP25=Sheet6!$C$4,Sheet6!$C$4,IF(Tim!DP25=Sheet6!$C$5,Sheet6!$C$5,IF(Tim!DP25=Sheet6!$C$6,Sheet6!$C$6,IF(Tim!DP25=Sheet6!$C$7,Sheet6!$C$7,IF(Tim!DP25=Sheet6!$C$8,Sheet6!$C$8,"")))))))</f>
        <v/>
      </c>
      <c r="AW23" s="27" t="str">
        <f>IF(Tim!DX25=Sheet6!$C$2,Sheet6!$C$2,IF(Tim!DX25=Sheet6!$C$3,Sheet6!$C$3,IF(Tim!DX25=Sheet6!$C$4,Sheet6!$C$4,IF(Tim!DX25=Sheet6!$C$5,Sheet6!$C$5,IF(Tim!DX25=Sheet6!$C$6,Sheet6!$C$6,IF(Tim!DX25=Sheet6!$C$7,Sheet6!$C$7,IF(Tim!DX25=Sheet6!$C$8,Sheet6!$C$8,"")))))))</f>
        <v/>
      </c>
      <c r="AX23" s="27" t="str">
        <f>IF(Tim!DY25=Sheet6!$C$2,Sheet6!$C$2,IF(Tim!DY25=Sheet6!$C$3,Sheet6!$C$3,IF(Tim!DY25=Sheet6!$C$4,Sheet6!$C$4,IF(Tim!DY25=Sheet6!$C$5,Sheet6!$C$5,IF(Tim!DY25=Sheet6!$C$6,Sheet6!$C$6,IF(Tim!DY25=Sheet6!$C$7,Sheet6!$C$7,IF(Tim!DY25=Sheet6!$C$8,Sheet6!$C$8,"")))))))</f>
        <v/>
      </c>
      <c r="AY23" s="27" t="str">
        <f>IF(Tim!DZ25=Sheet6!$C$2,Sheet6!$C$2,IF(Tim!DZ25=Sheet6!$C$3,Sheet6!$C$3,IF(Tim!DZ25=Sheet6!$C$4,Sheet6!$C$4,IF(Tim!DZ25=Sheet6!$C$5,Sheet6!$C$5,IF(Tim!DZ25=Sheet6!$C$6,Sheet6!$C$6,IF(Tim!DZ25=Sheet6!$C$7,Sheet6!$C$7,IF(Tim!DZ25=Sheet6!$C$8,Sheet6!$C$8,"")))))))</f>
        <v/>
      </c>
      <c r="AZ23" s="27" t="str">
        <f>IF(Tim!EA25=Sheet6!$C$2,Sheet6!$C$2,IF(Tim!EA25=Sheet6!$C$3,Sheet6!$C$3,IF(Tim!EA25=Sheet6!$C$4,Sheet6!$C$4,IF(Tim!EA25=Sheet6!$C$5,Sheet6!$C$5,IF(Tim!EA25=Sheet6!$C$6,Sheet6!$C$6,IF(Tim!EA25=Sheet6!$C$7,Sheet6!$C$7,IF(Tim!EA25=Sheet6!$C$8,Sheet6!$C$8,"")))))))</f>
        <v/>
      </c>
      <c r="BA23" s="27" t="str">
        <f>IF(Tim!EB25=Sheet6!$C$2,Sheet6!$C$2,IF(Tim!EB25=Sheet6!$C$3,Sheet6!$C$3,IF(Tim!EB25=Sheet6!$C$4,Sheet6!$C$4,IF(Tim!EB25=Sheet6!$C$5,Sheet6!$C$5,IF(Tim!EB25=Sheet6!$C$6,Sheet6!$C$6,IF(Tim!EB25=Sheet6!$C$7,Sheet6!$C$7,IF(Tim!EB25=Sheet6!$C$8,Sheet6!$C$8,"")))))))</f>
        <v/>
      </c>
      <c r="BB23" s="27" t="str">
        <f>IF(Tim!EC25=Sheet6!$C$2,Sheet6!$C$2,IF(Tim!EC25=Sheet6!$C$3,Sheet6!$C$3,IF(Tim!EC25=Sheet6!$C$4,Sheet6!$C$4,IF(Tim!EC25=Sheet6!$C$5,Sheet6!$C$5,IF(Tim!EC25=Sheet6!$C$6,Sheet6!$C$6,IF(Tim!EC25=Sheet6!$C$7,Sheet6!$C$7,IF(Tim!EC25=Sheet6!$C$8,Sheet6!$C$8,"")))))))</f>
        <v/>
      </c>
      <c r="BC23" s="27" t="str">
        <f>IF(Tim!EG25=Sheet6!$C$2,Sheet6!$C$2,IF(Tim!EG25=Sheet6!$C$3,Sheet6!$C$3,IF(Tim!EG25=Sheet6!$C$4,Sheet6!$C$4,IF(Tim!EG25=Sheet6!$C$5,Sheet6!$C$5,IF(Tim!EG25=Sheet6!$C$6,Sheet6!$C$6,IF(Tim!EG25=Sheet6!$C$7,Sheet6!$C$7,IF(Tim!EG25=Sheet6!$C$8,Sheet6!$C$8,"")))))))</f>
        <v/>
      </c>
      <c r="BD23" s="28" t="str">
        <f>IF(Tim!EH25=Sheet6!$C$2,Sheet6!$C$2,IF(Tim!EH25=Sheet6!$C$3,Sheet6!$C$3,IF(Tim!EH25=Sheet6!$C$4,Sheet6!$C$4,IF(Tim!EH25=Sheet6!$C$5,Sheet6!$C$5,IF(Tim!EH25=Sheet6!$C$6,Sheet6!$C$6,IF(Tim!EH25=Sheet6!$C$7,Sheet6!$C$7,IF(Tim!EH25=Sheet6!$C$8,Sheet6!$C$8,"")))))))</f>
        <v/>
      </c>
      <c r="BE23" s="28" t="str">
        <f>IF(Tim!EI25=Sheet6!$C$2,Sheet6!$C$2,IF(Tim!EI25=Sheet6!$C$3,Sheet6!$C$3,IF(Tim!EI25=Sheet6!$C$4,Sheet6!$C$4,IF(Tim!EI25=Sheet6!$C$5,Sheet6!$C$5,IF(Tim!EI25=Sheet6!$C$6,Sheet6!$C$6,IF(Tim!EI25=Sheet6!$C$7,Sheet6!$C$7,IF(Tim!EI25=Sheet6!$C$8,Sheet6!$C$8,"")))))))</f>
        <v/>
      </c>
      <c r="BF23" s="28" t="str">
        <f>IF(Tim!EJ25=Sheet6!$C$2,Sheet6!$C$2,IF(Tim!EJ25=Sheet6!$C$3,Sheet6!$C$3,IF(Tim!EJ25=Sheet6!$C$4,Sheet6!$C$4,IF(Tim!EJ25=Sheet6!$C$5,Sheet6!$C$5,IF(Tim!EJ25=Sheet6!$C$6,Sheet6!$C$6,IF(Tim!EJ25=Sheet6!$C$7,Sheet6!$C$7,IF(Tim!EJ25=Sheet6!$C$8,Sheet6!$C$8,"")))))))</f>
        <v/>
      </c>
      <c r="BG23" s="29" t="str">
        <f>IF(Tim!EK25=Sheet6!$C$2,Sheet6!$C$2,IF(Tim!EK25=Sheet6!$C$3,Sheet6!$C$3,IF(Tim!EK25=Sheet6!$C$4,Sheet6!$C$4,IF(Tim!EK25=Sheet6!$C$5,Sheet6!$C$5,IF(Tim!EK25=Sheet6!$C$6,Sheet6!$C$6,IF(Tim!EK25=Sheet6!$C$7,Sheet6!$C$7,IF(Tim!EK25=Sheet6!$C$8,Sheet6!$C$8,"")))))))</f>
        <v/>
      </c>
      <c r="BH23" s="31" t="str">
        <f>IF(Tim!EL25=Sheet6!$C$2,Sheet6!$C$2,IF(Tim!EL25=Sheet6!$C$3,Sheet6!$C$3,IF(Tim!EL25=Sheet6!$C$4,Sheet6!$C$4,IF(Tim!EL25=Sheet6!$C$5,Sheet6!$C$5,IF(Tim!EL25=Sheet6!$C$6,Sheet6!$C$6,IF(Tim!EL25=Sheet6!$C$7,Sheet6!$C$7,IF(Tim!EL25=Sheet6!$C$8,Sheet6!$C$8,"")))))))</f>
        <v/>
      </c>
      <c r="BI23" s="31" t="str">
        <f>IF(Tim!EM25=Sheet6!$C$2,Sheet6!$C$2,IF(Tim!EM25=Sheet6!$C$3,Sheet6!$C$3,IF(Tim!EM25=Sheet6!$C$4,Sheet6!$C$4,IF(Tim!EM25=Sheet6!$C$5,Sheet6!$C$5,IF(Tim!EM25=Sheet6!$C$6,Sheet6!$C$6,IF(Tim!EM25=Sheet6!$C$7,Sheet6!$C$7,IF(Tim!EM25=Sheet6!$C$8,Sheet6!$C$8,"")))))))</f>
        <v/>
      </c>
      <c r="BJ23" s="31" t="str">
        <f>IF(Tim!EQ25=Sheet6!$C$2,Sheet6!$C$2,IF(Tim!EQ25=Sheet6!$C$3,Sheet6!$C$3,IF(Tim!EQ25=Sheet6!$C$4,Sheet6!$C$4,IF(Tim!EQ25=Sheet6!$C$5,Sheet6!$C$5,IF(Tim!EQ25=Sheet6!$C$6,Sheet6!$C$6,IF(Tim!EQ25=Sheet6!$C$7,Sheet6!$C$7,IF(Tim!EQ25=Sheet6!$C$8,Sheet6!$C$8,"")))))))</f>
        <v/>
      </c>
      <c r="BK23" s="31" t="str">
        <f>IF(Tim!ER25=Sheet6!$C$2,Sheet6!$C$2,IF(Tim!ER25=Sheet6!$C$3,Sheet6!$C$3,IF(Tim!ER25=Sheet6!$C$4,Sheet6!$C$4,IF(Tim!ER25=Sheet6!$C$5,Sheet6!$C$5,IF(Tim!ER25=Sheet6!$C$6,Sheet6!$C$6,IF(Tim!ER25=Sheet6!$C$7,Sheet6!$C$7,IF(Tim!ER25=Sheet6!$C$8,Sheet6!$C$8,"")))))))</f>
        <v/>
      </c>
      <c r="BL23" s="31" t="str">
        <f>IF(Tim!EZ25=Sheet6!$C$2,Sheet6!$C$2,IF(Tim!EZ25=Sheet6!$C$3,Sheet6!$C$3,IF(Tim!EZ25=Sheet6!$C$4,Sheet6!$C$4,IF(Tim!EZ25=Sheet6!$C$5,Sheet6!$C$5,IF(Tim!EZ25=Sheet6!$C$6,Sheet6!$C$6,IF(Tim!EZ25=Sheet6!$C$7,Sheet6!$C$7,IF(Tim!EZ25=Sheet6!$C$8,Sheet6!$C$8,"")))))))</f>
        <v/>
      </c>
      <c r="BM23" s="27" t="str">
        <f>IF(Tim!FG25=Sheet6!$C$2,Sheet6!$C$2,IF(Tim!FG25=Sheet6!$C$3,Sheet6!$C$3,IF(Tim!FG25=Sheet6!$C$4,Sheet6!$C$4,IF(Tim!FG25=Sheet6!$C$5,Sheet6!$C$5,IF(Tim!FG25=Sheet6!$C$6,Sheet6!$C$6,IF(Tim!FG25=Sheet6!$C$7,Sheet6!$C$7,IF(Tim!FG25=Sheet6!$C$8,Sheet6!$C$8,"")))))))</f>
        <v/>
      </c>
      <c r="BN23" s="27" t="str">
        <f>IF(Tim!FH25=Sheet6!$C$2,Sheet6!$C$2,IF(Tim!FH25=Sheet6!$C$3,Sheet6!$C$3,IF(Tim!FH25=Sheet6!$C$4,Sheet6!$C$4,IF(Tim!FH25=Sheet6!$C$5,Sheet6!$C$5,IF(Tim!FH25=Sheet6!$C$6,Sheet6!$C$6,IF(Tim!FH25=Sheet6!$C$7,Sheet6!$C$7,IF(Tim!FH25=Sheet6!$C$8,Sheet6!$C$8,"")))))))</f>
        <v/>
      </c>
      <c r="BO23" s="27" t="str">
        <f>IF(Tim!FP25=Sheet6!$C$2,Sheet6!$C$2,IF(Tim!FP25=Sheet6!$C$3,Sheet6!$C$3,IF(Tim!FP25=Sheet6!$C$4,Sheet6!$C$4,IF(Tim!FP25=Sheet6!$C$5,Sheet6!$C$5,IF(Tim!FP25=Sheet6!$C$6,Sheet6!$C$6,IF(Tim!FP25=Sheet6!$C$7,Sheet6!$C$7,IF(Tim!FP25=Sheet6!$C$8,Sheet6!$C$8,"")))))))</f>
        <v/>
      </c>
      <c r="BP23" s="27" t="str">
        <f>IF(Tim!FQ25=Sheet6!$C$2,Sheet6!$C$2,IF(Tim!FQ25=Sheet6!$C$3,Sheet6!$C$3,IF(Tim!FQ25=Sheet6!$C$4,Sheet6!$C$4,IF(Tim!FQ25=Sheet6!$C$5,Sheet6!$C$5,IF(Tim!FQ25=Sheet6!$C$6,Sheet6!$C$6,IF(Tim!FQ25=Sheet6!$C$7,Sheet6!$C$7,IF(Tim!FQ25=Sheet6!$C$8,Sheet6!$C$8,"")))))))</f>
        <v/>
      </c>
      <c r="BQ23" s="27" t="str">
        <f>IF(Tim!FR25=Sheet6!$C$2,Sheet6!$C$2,IF(Tim!FR25=Sheet6!$C$3,Sheet6!$C$3,IF(Tim!FR25=Sheet6!$C$4,Sheet6!$C$4,IF(Tim!FR25=Sheet6!$C$5,Sheet6!$C$5,IF(Tim!FR25=Sheet6!$C$6,Sheet6!$C$6,IF(Tim!FR25=Sheet6!$C$7,Sheet6!$C$7,IF(Tim!FR25=Sheet6!$C$8,Sheet6!$C$8,"")))))))</f>
        <v/>
      </c>
      <c r="BR23" s="27" t="str">
        <f>IF(Tim!FS25=Sheet6!$C$2,Sheet6!$C$2,IF(Tim!FS25=Sheet6!$C$3,Sheet6!$C$3,IF(Tim!FS25=Sheet6!$C$4,Sheet6!$C$4,IF(Tim!FS25=Sheet6!$C$5,Sheet6!$C$5,IF(Tim!FS25=Sheet6!$C$6,Sheet6!$C$6,IF(Tim!FS25=Sheet6!$C$7,Sheet6!$C$7,IF(Tim!FS25=Sheet6!$C$8,Sheet6!$C$8,"")))))))</f>
        <v/>
      </c>
      <c r="BS23" s="27" t="str">
        <f>IF(Tim!FT25=Sheet6!$C$2,Sheet6!$C$2,IF(Tim!FT25=Sheet6!$C$3,Sheet6!$C$3,IF(Tim!FT25=Sheet6!$C$4,Sheet6!$C$4,IF(Tim!FT25=Sheet6!$C$5,Sheet6!$C$5,IF(Tim!FT25=Sheet6!$C$6,Sheet6!$C$6,IF(Tim!FT25=Sheet6!$C$7,Sheet6!$C$7,IF(Tim!FT25=Sheet6!$C$8,Sheet6!$C$8,"")))))))</f>
        <v/>
      </c>
      <c r="BT23" s="27" t="str">
        <f>IF(Tim!FU25=Sheet6!$C$2,Sheet6!$C$2,IF(Tim!FU25=Sheet6!$C$3,Sheet6!$C$3,IF(Tim!FU25=Sheet6!$C$4,Sheet6!$C$4,IF(Tim!FU25=Sheet6!$C$5,Sheet6!$C$5,IF(Tim!FU25=Sheet6!$C$6,Sheet6!$C$6,IF(Tim!FU25=Sheet6!$C$7,Sheet6!$C$7,IF(Tim!FU25=Sheet6!$C$8,Sheet6!$C$8,"")))))))</f>
        <v/>
      </c>
      <c r="BU23" s="27" t="str">
        <f>IF(Tim!FY25=Sheet6!$C$2,Sheet6!$C$2,IF(Tim!FY25=Sheet6!$C$3,Sheet6!$C$3,IF(Tim!FY25=Sheet6!$C$4,Sheet6!$C$4,IF(Tim!FY25=Sheet6!$C$5,Sheet6!$C$5,IF(Tim!FY25=Sheet6!$C$6,Sheet6!$C$6,IF(Tim!FY25=Sheet6!$C$7,Sheet6!$C$7,IF(Tim!FY25=Sheet6!$C$8,Sheet6!$C$8,"")))))))</f>
        <v/>
      </c>
      <c r="BV23" s="28" t="str">
        <f>IF(Tim!FZ25=Sheet6!$C$2,Sheet6!$C$2,IF(Tim!FZ25=Sheet6!$C$3,Sheet6!$C$3,IF(Tim!FZ25=Sheet6!$C$4,Sheet6!$C$4,IF(Tim!FZ25=Sheet6!$C$5,Sheet6!$C$5,IF(Tim!FZ25=Sheet6!$C$6,Sheet6!$C$6,IF(Tim!FZ25=Sheet6!$C$7,Sheet6!$C$7,IF(Tim!FZ25=Sheet6!$C$8,Sheet6!$C$8,"")))))))</f>
        <v/>
      </c>
      <c r="BW23" s="28" t="str">
        <f>IF(Tim!GA25=Sheet6!$C$2,Sheet6!$C$2,IF(Tim!GA25=Sheet6!$C$3,Sheet6!$C$3,IF(Tim!GA25=Sheet6!$C$4,Sheet6!$C$4,IF(Tim!GA25=Sheet6!$C$5,Sheet6!$C$5,IF(Tim!GA25=Sheet6!$C$6,Sheet6!$C$6,IF(Tim!GA25=Sheet6!$C$7,Sheet6!$C$7,IF(Tim!GA25=Sheet6!$C$8,Sheet6!$C$8,"")))))))</f>
        <v/>
      </c>
      <c r="BX23" s="28" t="str">
        <f>IF(Tim!GB25=Sheet6!$C$2,Sheet6!$C$2,IF(Tim!GB25=Sheet6!$C$3,Sheet6!$C$3,IF(Tim!GB25=Sheet6!$C$4,Sheet6!$C$4,IF(Tim!GB25=Sheet6!$C$5,Sheet6!$C$5,IF(Tim!GB25=Sheet6!$C$6,Sheet6!$C$6,IF(Tim!GB25=Sheet6!$C$7,Sheet6!$C$7,IF(Tim!GB25=Sheet6!$C$8,Sheet6!$C$8,"")))))))</f>
        <v/>
      </c>
      <c r="BY23" s="29" t="str">
        <f>IF(Tim!GC25=Sheet6!$C$2,Sheet6!$C$2,IF(Tim!GC25=Sheet6!$C$3,Sheet6!$C$3,IF(Tim!GC25=Sheet6!$C$4,Sheet6!$C$4,IF(Tim!GC25=Sheet6!$C$5,Sheet6!$C$5,IF(Tim!GC25=Sheet6!$C$6,Sheet6!$C$6,IF(Tim!GC25=Sheet6!$C$7,Sheet6!$C$7,IF(Tim!GC25=Sheet6!$C$8,Sheet6!$C$8,"")))))))</f>
        <v/>
      </c>
      <c r="BZ23" s="27" t="str">
        <f>IF(Tim!GD25=Sheet6!$C$2,Sheet6!$C$2,IF(Tim!GD25=Sheet6!$C$3,Sheet6!$C$3,IF(Tim!GD25=Sheet6!$C$4,Sheet6!$C$4,IF(Tim!GD25=Sheet6!$C$5,Sheet6!$C$5,IF(Tim!GD25=Sheet6!$C$6,Sheet6!$C$6,IF(Tim!GD25=Sheet6!$C$7,Sheet6!$C$7,IF(Tim!GD25=Sheet6!$C$8,Sheet6!$C$8,"")))))))</f>
        <v/>
      </c>
      <c r="CA23" s="27" t="str">
        <f>IF(Tim!GE25=Sheet6!$C$2,Sheet6!$C$2,IF(Tim!GE25=Sheet6!$C$3,Sheet6!$C$3,IF(Tim!GE25=Sheet6!$C$4,Sheet6!$C$4,IF(Tim!GE25=Sheet6!$C$5,Sheet6!$C$5,IF(Tim!GE25=Sheet6!$C$6,Sheet6!$C$6,IF(Tim!GE25=Sheet6!$C$7,Sheet6!$C$7,IF(Tim!GE25=Sheet6!$C$8,Sheet6!$C$8,"")))))))</f>
        <v/>
      </c>
      <c r="CB23" s="27" t="str">
        <f>IF(Tim!GI25=Sheet6!$C$2,Sheet6!$C$2,IF(Tim!GI25=Sheet6!$C$3,Sheet6!$C$3,IF(Tim!GI25=Sheet6!$C$4,Sheet6!$C$4,IF(Tim!GI25=Sheet6!$C$5,Sheet6!$C$5,IF(Tim!GI25=Sheet6!$C$6,Sheet6!$C$6,IF(Tim!GI25=Sheet6!$C$7,Sheet6!$C$7,IF(Tim!GI25=Sheet6!$C$8,Sheet6!$C$8,"")))))))</f>
        <v/>
      </c>
      <c r="CC23" s="31" t="str">
        <f>IF(Tim!GJ25=Sheet6!$C$2,Sheet6!$C$2,IF(Tim!GJ25=Sheet6!$C$3,Sheet6!$C$3,IF(Tim!GJ25=Sheet6!$C$4,Sheet6!$C$4,IF(Tim!GJ25=Sheet6!$C$5,Sheet6!$C$5,IF(Tim!GJ25=Sheet6!$C$6,Sheet6!$C$6,IF(Tim!GJ25=Sheet6!$C$7,Sheet6!$C$7,IF(Tim!GJ25=Sheet6!$C$8,Sheet6!$C$8,"")))))))</f>
        <v/>
      </c>
      <c r="CD23" s="31" t="str">
        <f>IF(Tim!GN25=Sheet6!$C$2,Sheet6!$C$2,IF(Tim!GN25=Sheet6!$C$3,Sheet6!$C$3,IF(Tim!GN25=Sheet6!$C$4,Sheet6!$C$4,IF(Tim!GN25=Sheet6!$C$5,Sheet6!$C$5,IF(Tim!GN25=Sheet6!$C$6,Sheet6!$C$6,IF(Tim!GN25=Sheet6!$C$7,Sheet6!$C$7,IF(Tim!GN25=Sheet6!$C$8,Sheet6!$C$8,"")))))))</f>
        <v/>
      </c>
      <c r="CE23" s="27" t="str">
        <f>IF(Tim!GY25=Sheet6!$C$2,Sheet6!$C$2,IF(Tim!GY25=Sheet6!$C$3,Sheet6!$C$3,IF(Tim!GY25=Sheet6!$C$4,Sheet6!$C$4,IF(Tim!GY25=Sheet6!$C$5,Sheet6!$C$5,IF(Tim!GY25=Sheet6!$C$6,Sheet6!$C$6,IF(Tim!GY25=Sheet6!$C$7,Sheet6!$C$7,IF(Tim!GY25=Sheet6!$C$8,Sheet6!$C$8,"")))))))</f>
        <v/>
      </c>
      <c r="CF23" s="148" t="str">
        <f>IF(Tim!GZ25=Sheet6!$C$2,Sheet6!$C$2,IF(Tim!GZ25=Sheet6!$C$3,Sheet6!$C$3,IF(Tim!GZ25=Sheet6!$C$4,Sheet6!$C$4,IF(Tim!GZ25=Sheet6!$C$5,Sheet6!$C$5,IF(Tim!GZ25=Sheet6!$C$6,Sheet6!$C$6,IF(Tim!GZ25=Sheet6!$C$7,Sheet6!$C$7,IF(Tim!GZ25=Sheet6!$C$8,Sheet6!$C$8,"")))))))</f>
        <v/>
      </c>
      <c r="CG23" s="148" t="str">
        <f>IF(Tim!HH25=Sheet6!$C$2,Sheet6!$C$2,IF(Tim!HH25=Sheet6!$C$3,Sheet6!$C$3,IF(Tim!HH25=Sheet6!$C$4,Sheet6!$C$4,IF(Tim!HH25=Sheet6!$C$5,Sheet6!$C$5,IF(Tim!HH25=Sheet6!$C$6,Sheet6!$C$6,IF(Tim!HH25=Sheet6!$C$7,Sheet6!$C$7,IF(Tim!HH25=Sheet6!$C$8,Sheet6!$C$8,"")))))))</f>
        <v/>
      </c>
      <c r="CH23" s="148" t="str">
        <f>IF(Tim!HI25=Sheet6!$C$2,Sheet6!$C$2,IF(Tim!HI25=Sheet6!$C$3,Sheet6!$C$3,IF(Tim!HI25=Sheet6!$C$4,Sheet6!$C$4,IF(Tim!HI25=Sheet6!$C$5,Sheet6!$C$5,IF(Tim!HI25=Sheet6!$C$6,Sheet6!$C$6,IF(Tim!HI25=Sheet6!$C$7,Sheet6!$C$7,IF(Tim!HI25=Sheet6!$C$8,Sheet6!$C$8,"")))))))</f>
        <v/>
      </c>
      <c r="CI23" s="27" t="str">
        <f>IF(Tim!HJ25=Sheet6!$C$2,Sheet6!$C$2,IF(Tim!HJ25=Sheet6!$C$3,Sheet6!$C$3,IF(Tim!HJ25=Sheet6!$C$4,Sheet6!$C$4,IF(Tim!HJ25=Sheet6!$C$5,Sheet6!$C$5,IF(Tim!HJ25=Sheet6!$C$6,Sheet6!$C$6,IF(Tim!HJ25=Sheet6!$C$7,Sheet6!$C$7,IF(Tim!HJ25=Sheet6!$C$8,Sheet6!$C$8,"")))))))</f>
        <v/>
      </c>
      <c r="CJ23" s="27" t="str">
        <f>IF(Tim!HK25=Sheet6!$C$2,Sheet6!$C$2,IF(Tim!HK25=Sheet6!$C$3,Sheet6!$C$3,IF(Tim!HK25=Sheet6!$C$4,Sheet6!$C$4,IF(Tim!HK25=Sheet6!$C$5,Sheet6!$C$5,IF(Tim!HK25=Sheet6!$C$6,Sheet6!$C$6,IF(Tim!HK25=Sheet6!$C$7,Sheet6!$C$7,IF(Tim!HK25=Sheet6!$C$8,Sheet6!$C$8,"")))))))</f>
        <v/>
      </c>
      <c r="CK23" s="27" t="str">
        <f>IF(Tim!HL25=Sheet6!$C$2,Sheet6!$C$2,IF(Tim!HL25=Sheet6!$C$3,Sheet6!$C$3,IF(Tim!HL25=Sheet6!$C$4,Sheet6!$C$4,IF(Tim!HL25=Sheet6!$C$5,Sheet6!$C$5,IF(Tim!HL25=Sheet6!$C$6,Sheet6!$C$6,IF(Tim!HL25=Sheet6!$C$7,Sheet6!$C$7,IF(Tim!HL25=Sheet6!$C$8,Sheet6!$C$8,"")))))))</f>
        <v/>
      </c>
      <c r="CL23" s="27" t="str">
        <f>IF(Tim!HM25=Sheet6!$C$2,Sheet6!$C$2,IF(Tim!HM25=Sheet6!$C$3,Sheet6!$C$3,IF(Tim!HM25=Sheet6!$C$4,Sheet6!$C$4,IF(Tim!HM25=Sheet6!$C$5,Sheet6!$C$5,IF(Tim!HM25=Sheet6!$C$6,Sheet6!$C$6,IF(Tim!HM25=Sheet6!$C$7,Sheet6!$C$7,IF(Tim!HM25=Sheet6!$C$8,Sheet6!$C$8,"")))))))</f>
        <v/>
      </c>
      <c r="CM23" s="27" t="str">
        <f>IF(Tim!HQ25=Sheet6!$C$2,Sheet6!$C$2,IF(Tim!HQ25=Sheet6!$C$3,Sheet6!$C$3,IF(Tim!HQ25=Sheet6!$C$4,Sheet6!$C$4,IF(Tim!HQ25=Sheet6!$C$5,Sheet6!$C$5,IF(Tim!HQ25=Sheet6!$C$6,Sheet6!$C$6,IF(Tim!HQ25=Sheet6!$C$7,Sheet6!$C$7,IF(Tim!HQ25=Sheet6!$C$8,Sheet6!$C$8,"")))))))</f>
        <v/>
      </c>
      <c r="CN23" s="28" t="str">
        <f>IF(Tim!HR25=Sheet6!$C$2,Sheet6!$C$2,IF(Tim!HR25=Sheet6!$C$3,Sheet6!$C$3,IF(Tim!HR25=Sheet6!$C$4,Sheet6!$C$4,IF(Tim!HR25=Sheet6!$C$5,Sheet6!$C$5,IF(Tim!HR25=Sheet6!$C$6,Sheet6!$C$6,IF(Tim!HR25=Sheet6!$C$7,Sheet6!$C$7,IF(Tim!HR25=Sheet6!$C$8,Sheet6!$C$8,"")))))))</f>
        <v/>
      </c>
      <c r="CO23" s="28" t="str">
        <f>IF(Tim!HS25=Sheet6!$C$2,Sheet6!$C$2,IF(Tim!HS25=Sheet6!$C$3,Sheet6!$C$3,IF(Tim!HS25=Sheet6!$C$4,Sheet6!$C$4,IF(Tim!HS25=Sheet6!$C$5,Sheet6!$C$5,IF(Tim!HS25=Sheet6!$C$6,Sheet6!$C$6,IF(Tim!HS25=Sheet6!$C$7,Sheet6!$C$7,IF(Tim!HS25=Sheet6!$C$8,Sheet6!$C$8,"")))))))</f>
        <v/>
      </c>
      <c r="CP23" s="28" t="str">
        <f>IF(Tim!HT25=Sheet6!$C$2,Sheet6!$C$2,IF(Tim!HT25=Sheet6!$C$3,Sheet6!$C$3,IF(Tim!HT25=Sheet6!$C$4,Sheet6!$C$4,IF(Tim!HT25=Sheet6!$C$5,Sheet6!$C$5,IF(Tim!HT25=Sheet6!$C$6,Sheet6!$C$6,IF(Tim!HT25=Sheet6!$C$7,Sheet6!$C$7,IF(Tim!HT25=Sheet6!$C$8,Sheet6!$C$8,"")))))))</f>
        <v/>
      </c>
      <c r="CQ23" s="29" t="str">
        <f>IF(Tim!HU25=Sheet6!$C$2,Sheet6!$C$2,IF(Tim!HU25=Sheet6!$C$3,Sheet6!$C$3,IF(Tim!HU25=Sheet6!$C$4,Sheet6!$C$4,IF(Tim!HU25=Sheet6!$C$5,Sheet6!$C$5,IF(Tim!HU25=Sheet6!$C$6,Sheet6!$C$6,IF(Tim!HU25=Sheet6!$C$7,Sheet6!$C$7,IF(Tim!HU25=Sheet6!$C$8,Sheet6!$C$8,"")))))))</f>
        <v/>
      </c>
      <c r="CR23" s="30" t="str">
        <f>IF(Tim!HV25=Sheet6!$C$2,Sheet6!$C$2,IF(Tim!HV25=Sheet6!$C$3,Sheet6!$C$3,IF(Tim!HV25=Sheet6!$C$4,Sheet6!$C$4,IF(Tim!HV25=Sheet6!$C$5,Sheet6!$C$5,IF(Tim!HV25=Sheet6!$C$6,Sheet6!$C$6,IF(Tim!HV25=Sheet6!$C$7,Sheet6!$C$7,IF(Tim!HV25=Sheet6!$C$8,Sheet6!$C$8,"")))))))</f>
        <v/>
      </c>
      <c r="CS23" s="31" t="str">
        <f>IF(Tim!IB25=Sheet6!$C$2,Sheet6!$C$2,IF(Tim!IB25=Sheet6!$C$3,Sheet6!$C$3,IF(Tim!IB25=Sheet6!$C$4,Sheet6!$C$4,IF(Tim!IB25=Sheet6!$C$5,Sheet6!$C$5,IF(Tim!IB25=Sheet6!$C$6,Sheet6!$C$6,IF(Tim!IB25=Sheet6!$C$7,Sheet6!$C$7,IF(Tim!IB25=Sheet6!$C$8,Sheet6!$C$8,"")))))))</f>
        <v/>
      </c>
      <c r="CT23" s="31" t="str">
        <f>IF(Tim!IJ25=Sheet6!$C$2,Sheet6!$C$2,IF(Tim!IJ25=Sheet6!$C$3,Sheet6!$C$3,IF(Tim!IJ25=Sheet6!$C$4,Sheet6!$C$4,IF(Tim!IJ25=Sheet6!$C$5,Sheet6!$C$5,IF(Tim!IJ25=Sheet6!$C$6,Sheet6!$C$6,IF(Tim!IJ25=Sheet6!$C$7,Sheet6!$C$7,IF(Tim!IJ25=Sheet6!$C$8,Sheet6!$C$8,"")))))))</f>
        <v/>
      </c>
      <c r="CU23" s="27" t="str">
        <f>IF(Tim!IQ25=Sheet6!$C$2,Sheet6!$C$2,IF(Tim!IQ25=Sheet6!$C$3,Sheet6!$C$3,IF(Tim!IQ25=Sheet6!$C$4,Sheet6!$C$4,IF(Tim!IQ25=Sheet6!$C$5,Sheet6!$C$5,IF(Tim!IQ25=Sheet6!$C$6,Sheet6!$C$6,IF(Tim!IQ25=Sheet6!$C$7,Sheet6!$C$7,IF(Tim!IQ25=Sheet6!$C$8,Sheet6!$C$8,"")))))))</f>
        <v/>
      </c>
      <c r="CV23" s="27" t="str">
        <f>IF(Tim!IR25=Sheet6!$C$2,Sheet6!$C$2,IF(Tim!IR25=Sheet6!$C$3,Sheet6!$C$3,IF(Tim!IR25=Sheet6!$C$4,Sheet6!$C$4,IF(Tim!IR25=Sheet6!$C$5,Sheet6!$C$5,IF(Tim!IR25=Sheet6!$C$6,Sheet6!$C$6,IF(Tim!IR25=Sheet6!$C$7,Sheet6!$C$7,IF(Tim!IR25=Sheet6!$C$8,Sheet6!$C$8,"")))))))</f>
        <v/>
      </c>
      <c r="CW23" s="27" t="str">
        <f>IF(Tim!IZ25=Sheet6!$C$2,Sheet6!$C$2,IF(Tim!IZ25=Sheet6!$C$3,Sheet6!$C$3,IF(Tim!IZ25=Sheet6!$C$4,Sheet6!$C$4,IF(Tim!IZ25=Sheet6!$C$5,Sheet6!$C$5,IF(Tim!IZ25=Sheet6!$C$6,Sheet6!$C$6,IF(Tim!IZ25=Sheet6!$C$7,Sheet6!$C$7,IF(Tim!IZ25=Sheet6!$C$8,Sheet6!$C$8,"")))))))</f>
        <v/>
      </c>
      <c r="CX23" s="27" t="str">
        <f>IF(Tim!JA25=Sheet6!$C$2,Sheet6!$C$2,IF(Tim!JA25=Sheet6!$C$3,Sheet6!$C$3,IF(Tim!JA25=Sheet6!$C$4,Sheet6!$C$4,IF(Tim!JA25=Sheet6!$C$5,Sheet6!$C$5,IF(Tim!JA25=Sheet6!$C$6,Sheet6!$C$6,IF(Tim!JA25=Sheet6!$C$7,Sheet6!$C$7,IF(Tim!JA25=Sheet6!$C$8,Sheet6!$C$8,"")))))))</f>
        <v/>
      </c>
      <c r="CY23" s="27" t="str">
        <f>IF(Tim!JB25=Sheet6!$C$2,Sheet6!$C$2,IF(Tim!JB25=Sheet6!$C$3,Sheet6!$C$3,IF(Tim!JB25=Sheet6!$C$4,Sheet6!$C$4,IF(Tim!JB25=Sheet6!$C$5,Sheet6!$C$5,IF(Tim!JB25=Sheet6!$C$6,Sheet6!$C$6,IF(Tim!JB25=Sheet6!$C$7,Sheet6!$C$7,IF(Tim!JB25=Sheet6!$C$8,Sheet6!$C$8,"")))))))</f>
        <v/>
      </c>
      <c r="CZ23" s="27" t="str">
        <f>IF(Tim!JC25=Sheet6!$C$2,Sheet6!$C$2,IF(Tim!JC25=Sheet6!$C$3,Sheet6!$C$3,IF(Tim!JC25=Sheet6!$C$4,Sheet6!$C$4,IF(Tim!JC25=Sheet6!$C$5,Sheet6!$C$5,IF(Tim!JC25=Sheet6!$C$6,Sheet6!$C$6,IF(Tim!JC25=Sheet6!$C$7,Sheet6!$C$7,IF(Tim!JC25=Sheet6!$C$8,Sheet6!$C$8,"")))))))</f>
        <v/>
      </c>
      <c r="DA23" s="27" t="str">
        <f>IF(Tim!JD25=Sheet6!$C$2,Sheet6!$C$2,IF(Tim!JD25=Sheet6!$C$3,Sheet6!$C$3,IF(Tim!JD25=Sheet6!$C$4,Sheet6!$C$4,IF(Tim!JD25=Sheet6!$C$5,Sheet6!$C$5,IF(Tim!JD25=Sheet6!$C$6,Sheet6!$C$6,IF(Tim!JD25=Sheet6!$C$7,Sheet6!$C$7,IF(Tim!JD25=Sheet6!$C$8,Sheet6!$C$8,"")))))))</f>
        <v/>
      </c>
      <c r="DB23" s="27" t="str">
        <f>IF(Tim!JE25=Sheet6!$C$2,Sheet6!$C$2,IF(Tim!JE25=Sheet6!$C$3,Sheet6!$C$3,IF(Tim!JE25=Sheet6!$C$4,Sheet6!$C$4,IF(Tim!JE25=Sheet6!$C$5,Sheet6!$C$5,IF(Tim!JE25=Sheet6!$C$6,Sheet6!$C$6,IF(Tim!JE25=Sheet6!$C$7,Sheet6!$C$7,IF(Tim!JE25=Sheet6!$C$8,Sheet6!$C$8,"")))))))</f>
        <v/>
      </c>
      <c r="DC23" s="27" t="str">
        <f>IF(Tim!JI25=Sheet6!$C$2,Sheet6!$C$2,IF(Tim!JI25=Sheet6!$C$3,Sheet6!$C$3,IF(Tim!JI25=Sheet6!$C$4,Sheet6!$C$4,IF(Tim!JI25=Sheet6!$C$5,Sheet6!$C$5,IF(Tim!JI25=Sheet6!$C$6,Sheet6!$C$6,IF(Tim!JI25=Sheet6!$C$7,Sheet6!$C$7,IF(Tim!JI25=Sheet6!$C$8,Sheet6!$C$8,"")))))))</f>
        <v/>
      </c>
      <c r="DD23" s="28" t="str">
        <f>IF(Tim!JJ25=Sheet6!$C$2,Sheet6!$C$2,IF(Tim!JJ25=Sheet6!$C$3,Sheet6!$C$3,IF(Tim!JJ25=Sheet6!$C$4,Sheet6!$C$4,IF(Tim!JJ25=Sheet6!$C$5,Sheet6!$C$5,IF(Tim!JJ25=Sheet6!$C$6,Sheet6!$C$6,IF(Tim!JJ25=Sheet6!$C$7,Sheet6!$C$7,IF(Tim!JJ25=Sheet6!$C$8,Sheet6!$C$8,"")))))))</f>
        <v/>
      </c>
      <c r="DE23" s="28" t="str">
        <f>IF(Tim!JK25=Sheet6!$C$2,Sheet6!$C$2,IF(Tim!JK25=Sheet6!$C$3,Sheet6!$C$3,IF(Tim!JK25=Sheet6!$C$4,Sheet6!$C$4,IF(Tim!JK25=Sheet6!$C$5,Sheet6!$C$5,IF(Tim!JK25=Sheet6!$C$6,Sheet6!$C$6,IF(Tim!JK25=Sheet6!$C$7,Sheet6!$C$7,IF(Tim!JK25=Sheet6!$C$8,Sheet6!$C$8,"")))))))</f>
        <v/>
      </c>
      <c r="DF23" s="28" t="str">
        <f>IF(Tim!JL25=Sheet6!$C$2,Sheet6!$C$2,IF(Tim!JL25=Sheet6!$C$3,Sheet6!$C$3,IF(Tim!JL25=Sheet6!$C$4,Sheet6!$C$4,IF(Tim!JL25=Sheet6!$C$5,Sheet6!$C$5,IF(Tim!JL25=Sheet6!$C$6,Sheet6!$C$6,IF(Tim!JL25=Sheet6!$C$7,Sheet6!$C$7,IF(Tim!JL25=Sheet6!$C$8,Sheet6!$C$8,"")))))))</f>
        <v/>
      </c>
      <c r="DG23" s="29" t="str">
        <f>IF(Tim!JM25=Sheet6!$C$2,Sheet6!$C$2,IF(Tim!JM25=Sheet6!$C$3,Sheet6!$C$3,IF(Tim!JM25=Sheet6!$C$4,Sheet6!$C$4,IF(Tim!JM25=Sheet6!$C$5,Sheet6!$C$5,IF(Tim!JM25=Sheet6!$C$6,Sheet6!$C$6,IF(Tim!JM25=Sheet6!$C$7,Sheet6!$C$7,IF(Tim!JM25=Sheet6!$C$8,Sheet6!$C$8,"")))))))</f>
        <v/>
      </c>
      <c r="DH23" s="30" t="str">
        <f>IF(Tim!JN25=Sheet6!$C$2,Sheet6!$C$2,IF(Tim!JN25=Sheet6!$C$3,Sheet6!$C$3,IF(Tim!JN25=Sheet6!$C$4,Sheet6!$C$4,IF(Tim!JN25=Sheet6!$C$5,Sheet6!$C$5,IF(Tim!JN25=Sheet6!$C$6,Sheet6!$C$6,IF(Tim!JN25=Sheet6!$C$7,Sheet6!$C$7,IF(Tim!JN25=Sheet6!$C$8,Sheet6!$C$8,"")))))))</f>
        <v/>
      </c>
      <c r="DI23" s="31" t="str">
        <f>IF(Tim!JS25=Sheet6!$C$2,Sheet6!$C$2,IF(Tim!JS25=Sheet6!$C$3,Sheet6!$C$3,IF(Tim!JS25=Sheet6!$C$4,Sheet6!$C$4,IF(Tim!JS25=Sheet6!$C$5,Sheet6!$C$5,IF(Tim!JS25=Sheet6!$C$6,Sheet6!$C$6,IF(Tim!JS25=Sheet6!$C$7,Sheet6!$C$7,IF(Tim!JS25=Sheet6!$C$8,Sheet6!$C$8,"")))))))</f>
        <v/>
      </c>
      <c r="DJ23" s="31" t="str">
        <f>IF(Tim!KB25=Sheet6!$C$2,Sheet6!$C$2,IF(Tim!KB25=Sheet6!$C$3,Sheet6!$C$3,IF(Tim!KB25=Sheet6!$C$4,Sheet6!$C$4,IF(Tim!KB25=Sheet6!$C$5,Sheet6!$C$5,IF(Tim!KB25=Sheet6!$C$6,Sheet6!$C$6,IF(Tim!KB25=Sheet6!$C$7,Sheet6!$C$7,IF(Tim!KB25=Sheet6!$C$8,Sheet6!$C$8,"")))))))</f>
        <v/>
      </c>
      <c r="DK23" s="27" t="str">
        <f>IF(Tim!KI25=Sheet6!$C$2,Sheet6!$C$2,IF(Tim!KI25=Sheet6!$C$3,Sheet6!$C$3,IF(Tim!KI25=Sheet6!$C$4,Sheet6!$C$4,IF(Tim!KI25=Sheet6!$C$5,Sheet6!$C$5,IF(Tim!KI25=Sheet6!$C$6,Sheet6!$C$6,IF(Tim!KI25=Sheet6!$C$7,Sheet6!$C$7,IF(Tim!KI25=Sheet6!$C$8,Sheet6!$C$8,"")))))))</f>
        <v/>
      </c>
      <c r="DL23" s="27" t="str">
        <f>IF(Tim!KJ25=Sheet6!$C$2,Sheet6!$C$2,IF(Tim!KJ25=Sheet6!$C$3,Sheet6!$C$3,IF(Tim!KJ25=Sheet6!$C$4,Sheet6!$C$4,IF(Tim!KJ25=Sheet6!$C$5,Sheet6!$C$5,IF(Tim!KJ25=Sheet6!$C$6,Sheet6!$C$6,IF(Tim!KJ25=Sheet6!$C$7,Sheet6!$C$7,IF(Tim!KJ25=Sheet6!$C$8,Sheet6!$C$8,"")))))))</f>
        <v/>
      </c>
      <c r="DM23" s="27" t="str">
        <f>IF(Tim!KR25=Sheet6!$C$2,Sheet6!$C$2,IF(Tim!KR25=Sheet6!$C$3,Sheet6!$C$3,IF(Tim!KR25=Sheet6!$C$4,Sheet6!$C$4,IF(Tim!KR25=Sheet6!$C$5,Sheet6!$C$5,IF(Tim!KR25=Sheet6!$C$6,Sheet6!$C$6,IF(Tim!KR25=Sheet6!$C$7,Sheet6!$C$7,IF(Tim!KR25=Sheet6!$C$8,Sheet6!$C$8,"")))))))</f>
        <v/>
      </c>
      <c r="DN23" s="27" t="str">
        <f>IF(Tim!KS25=Sheet6!$C$2,Sheet6!$C$2,IF(Tim!KS25=Sheet6!$C$3,Sheet6!$C$3,IF(Tim!KS25=Sheet6!$C$4,Sheet6!$C$4,IF(Tim!KS25=Sheet6!$C$5,Sheet6!$C$5,IF(Tim!KS25=Sheet6!$C$6,Sheet6!$C$6,IF(Tim!KS25=Sheet6!$C$7,Sheet6!$C$7,IF(Tim!KS25=Sheet6!$C$8,Sheet6!$C$8,"")))))))</f>
        <v/>
      </c>
      <c r="DO23" s="27" t="str">
        <f>IF(Tim!KT25=Sheet6!$C$2,Sheet6!$C$2,IF(Tim!KT25=Sheet6!$C$3,Sheet6!$C$3,IF(Tim!KT25=Sheet6!$C$4,Sheet6!$C$4,IF(Tim!KT25=Sheet6!$C$5,Sheet6!$C$5,IF(Tim!KT25=Sheet6!$C$6,Sheet6!$C$6,IF(Tim!KT25=Sheet6!$C$7,Sheet6!$C$7,IF(Tim!KT25=Sheet6!$C$8,Sheet6!$C$8,"")))))))</f>
        <v/>
      </c>
      <c r="DP23" s="27" t="str">
        <f>IF(Tim!KU25=Sheet6!$C$2,Sheet6!$C$2,IF(Tim!KU25=Sheet6!$C$3,Sheet6!$C$3,IF(Tim!KU25=Sheet6!$C$4,Sheet6!$C$4,IF(Tim!KU25=Sheet6!$C$5,Sheet6!$C$5,IF(Tim!KU25=Sheet6!$C$6,Sheet6!$C$6,IF(Tim!KU25=Sheet6!$C$7,Sheet6!$C$7,IF(Tim!KU25=Sheet6!$C$8,Sheet6!$C$8,"")))))))</f>
        <v/>
      </c>
      <c r="DQ23" s="27" t="str">
        <f>IF(Tim!KV25=Sheet6!$C$2,Sheet6!$C$2,IF(Tim!KV25=Sheet6!$C$3,Sheet6!$C$3,IF(Tim!KV25=Sheet6!$C$4,Sheet6!$C$4,IF(Tim!KV25=Sheet6!$C$5,Sheet6!$C$5,IF(Tim!KV25=Sheet6!$C$6,Sheet6!$C$6,IF(Tim!KV25=Sheet6!$C$7,Sheet6!$C$7,IF(Tim!KV25=Sheet6!$C$8,Sheet6!$C$8,"")))))))</f>
        <v/>
      </c>
      <c r="DR23" s="27" t="str">
        <f>IF(Tim!KW25=Sheet6!$C$2,Sheet6!$C$2,IF(Tim!KW25=Sheet6!$C$3,Sheet6!$C$3,IF(Tim!KW25=Sheet6!$C$4,Sheet6!$C$4,IF(Tim!KW25=Sheet6!$C$5,Sheet6!$C$5,IF(Tim!KW25=Sheet6!$C$6,Sheet6!$C$6,IF(Tim!KW25=Sheet6!$C$7,Sheet6!$C$7,IF(Tim!KW25=Sheet6!$C$8,Sheet6!$C$8,"")))))))</f>
        <v/>
      </c>
      <c r="DS23" s="27" t="str">
        <f>IF(Tim!LA25=Sheet6!$C$2,Sheet6!$C$2,IF(Tim!LA25=Sheet6!$C$3,Sheet6!$C$3,IF(Tim!LA25=Sheet6!$C$4,Sheet6!$C$4,IF(Tim!LA25=Sheet6!$C$5,Sheet6!$C$5,IF(Tim!LA25=Sheet6!$C$6,Sheet6!$C$6,IF(Tim!LA25=Sheet6!$C$7,Sheet6!$C$7,IF(Tim!LA25=Sheet6!$C$8,Sheet6!$C$8,"")))))))</f>
        <v/>
      </c>
      <c r="DT23" s="28" t="str">
        <f>IF(Tim!LB25=Sheet6!$C$2,Sheet6!$C$2,IF(Tim!LB25=Sheet6!$C$3,Sheet6!$C$3,IF(Tim!LB25=Sheet6!$C$4,Sheet6!$C$4,IF(Tim!LB25=Sheet6!$C$5,Sheet6!$C$5,IF(Tim!LB25=Sheet6!$C$6,Sheet6!$C$6,IF(Tim!LB25=Sheet6!$C$7,Sheet6!$C$7,IF(Tim!LB25=Sheet6!$C$8,Sheet6!$C$8,"")))))))</f>
        <v/>
      </c>
      <c r="DU23" s="28" t="str">
        <f>IF(Tim!LC25=Sheet6!$C$2,Sheet6!$C$2,IF(Tim!LC25=Sheet6!$C$3,Sheet6!$C$3,IF(Tim!LC25=Sheet6!$C$4,Sheet6!$C$4,IF(Tim!LC25=Sheet6!$C$5,Sheet6!$C$5,IF(Tim!LC25=Sheet6!$C$6,Sheet6!$C$6,IF(Tim!LC25=Sheet6!$C$7,Sheet6!$C$7,IF(Tim!LC25=Sheet6!$C$8,Sheet6!$C$8,"")))))))</f>
        <v/>
      </c>
      <c r="DV23" s="28" t="str">
        <f>IF(Tim!LD25=Sheet6!$C$2,Sheet6!$C$2,IF(Tim!LD25=Sheet6!$C$3,Sheet6!$C$3,IF(Tim!LD25=Sheet6!$C$4,Sheet6!$C$4,IF(Tim!LD25=Sheet6!$C$5,Sheet6!$C$5,IF(Tim!LD25=Sheet6!$C$6,Sheet6!$C$6,IF(Tim!LD25=Sheet6!$C$7,Sheet6!$C$7,IF(Tim!LD25=Sheet6!$C$8,Sheet6!$C$8,"")))))))</f>
        <v/>
      </c>
      <c r="DW23" s="29" t="str">
        <f>IF(Tim!LE25=Sheet6!$C$2,Sheet6!$C$2,IF(Tim!LE25=Sheet6!$C$3,Sheet6!$C$3,IF(Tim!LE25=Sheet6!$C$4,Sheet6!$C$4,IF(Tim!LE25=Sheet6!$C$5,Sheet6!$C$5,IF(Tim!LE25=Sheet6!$C$6,Sheet6!$C$6,IF(Tim!LE25=Sheet6!$C$7,Sheet6!$C$7,IF(Tim!LE25=Sheet6!$C$8,Sheet6!$C$8,"")))))))</f>
        <v/>
      </c>
      <c r="DX23" s="26">
        <v>0.47916666666666602</v>
      </c>
    </row>
    <row r="24" spans="2:128" ht="10.5" customHeight="1">
      <c r="B24" s="25">
        <v>0.25</v>
      </c>
      <c r="C24" s="25">
        <v>0.25</v>
      </c>
      <c r="D24" s="25">
        <v>0.25</v>
      </c>
      <c r="E24" s="26">
        <v>0.48958333333333298</v>
      </c>
      <c r="F24" s="27" t="str">
        <f>IF(Tim!F26=Sheet6!$C$2,Sheet6!$C$2,IF(Tim!F26=Sheet6!$C$3,Sheet6!$C$3,IF(Tim!F26=Sheet6!$C$4,Sheet6!$C$4,IF(Tim!F26=Sheet6!$C$5,Sheet6!$C$5,IF(Tim!F26=Sheet6!$C$6,Sheet6!$C$6,IF(Tim!F26=Sheet6!$C$7,Sheet6!$C$7,IF(Tim!F26=Sheet6!$C$8,Sheet6!$C$8,"")))))))</f>
        <v/>
      </c>
      <c r="G24" s="27" t="str">
        <f>IF(Tim!G26=Sheet6!$C$2,Sheet6!$C$2,IF(Tim!G26=Sheet6!$C$3,Sheet6!$C$3,IF(Tim!G26=Sheet6!$C$4,Sheet6!$C$4,IF(Tim!G26=Sheet6!$C$5,Sheet6!$C$5,IF(Tim!G26=Sheet6!$C$6,Sheet6!$C$6,IF(Tim!G26=Sheet6!$C$7,Sheet6!$C$7,IF(Tim!G26=Sheet6!$C$8,Sheet6!$C$8,"")))))))</f>
        <v/>
      </c>
      <c r="H24" s="27" t="str">
        <f>IF(Tim!H26=Sheet6!$C$2,Sheet6!$C$2,IF(Tim!H26=Sheet6!$C$3,Sheet6!$C$3,IF(Tim!H26=Sheet6!$C$4,Sheet6!$C$4,IF(Tim!H26=Sheet6!$C$5,Sheet6!$C$5,IF(Tim!H26=Sheet6!$C$6,Sheet6!$C$6,IF(Tim!H26=Sheet6!$C$7,Sheet6!$C$7,IF(Tim!H26=Sheet6!$C$8,Sheet6!$C$8,"")))))))</f>
        <v/>
      </c>
      <c r="I24" s="27" t="str">
        <f>IF(Tim!L26=Sheet6!$C$2,Sheet6!$C$2,IF(Tim!L26=Sheet6!$C$3,Sheet6!$C$3,IF(Tim!L26=Sheet6!$C$4,Sheet6!$C$4,IF(Tim!L26=Sheet6!$C$5,Sheet6!$C$5,IF(Tim!L26=Sheet6!$C$6,Sheet6!$C$6,IF(Tim!L26=Sheet6!$C$7,Sheet6!$C$7,IF(Tim!L26=Sheet6!$C$8,Sheet6!$C$8,"")))))))</f>
        <v/>
      </c>
      <c r="J24" s="27" t="str">
        <f>IF(Tim!T26=Sheet6!$C$2,Sheet6!$C$2,IF(Tim!T26=Sheet6!$C$3,Sheet6!$C$3,IF(Tim!T26=Sheet6!$C$4,Sheet6!$C$4,IF(Tim!T26=Sheet6!$C$5,Sheet6!$C$5,IF(Tim!T26=Sheet6!$C$6,Sheet6!$C$6,IF(Tim!T26=Sheet6!$C$7,Sheet6!$C$7,IF(Tim!T26=Sheet6!$C$8,Sheet6!$C$8,"")))))))</f>
        <v/>
      </c>
      <c r="K24" s="27" t="str">
        <f>IF(Tim!AB26=Sheet6!$C$2,Sheet6!$C$2,IF(Tim!AB26=Sheet6!$C$3,Sheet6!$C$3,IF(Tim!AB26=Sheet6!$C$4,Sheet6!$C$4,IF(Tim!AB26=Sheet6!$C$5,Sheet6!$C$5,IF(Tim!AB26=Sheet6!$C$6,Sheet6!$C$6,IF(Tim!AB26=Sheet6!$C$7,Sheet6!$C$7,IF(Tim!AB26=Sheet6!$C$8,Sheet6!$C$8,"")))))))</f>
        <v/>
      </c>
      <c r="L24" s="148" t="str">
        <f>IF(Tim!AC26=Sheet6!$C$2,Sheet6!$C$2,IF(Tim!AC26=Sheet6!$C$3,Sheet6!$C$3,IF(Tim!AC26=Sheet6!$C$4,Sheet6!$C$4,IF(Tim!AC26=Sheet6!$C$5,Sheet6!$C$5,IF(Tim!AC26=Sheet6!$C$6,Sheet6!$C$6,IF(Tim!AC26=Sheet6!$C$7,Sheet6!$C$7,IF(Tim!AC26=Sheet6!$C$8,Sheet6!$C$8,"")))))))</f>
        <v/>
      </c>
      <c r="M24" s="27" t="str">
        <f>IF(Tim!AJ26=Sheet6!$C$2,Sheet6!$C$2,IF(Tim!AJ26=Sheet6!$C$3,Sheet6!$C$3,IF(Tim!AJ26=Sheet6!$C$4,Sheet6!$C$4,IF(Tim!AJ26=Sheet6!$C$5,Sheet6!$C$5,IF(Tim!AJ26=Sheet6!$C$6,Sheet6!$C$6,IF(Tim!AJ26=Sheet6!$C$7,Sheet6!$C$7,IF(Tim!AJ26=Sheet6!$C$8,Sheet6!$C$8,"")))))))</f>
        <v/>
      </c>
      <c r="N24" s="27" t="str">
        <f>IF(Tim!AK26=Sheet6!$C$2,Sheet6!$C$2,IF(Tim!AK26=Sheet6!$C$3,Sheet6!$C$3,IF(Tim!AK26=Sheet6!$C$4,Sheet6!$C$4,IF(Tim!AK26=Sheet6!$C$5,Sheet6!$C$5,IF(Tim!AK26=Sheet6!$C$6,Sheet6!$C$6,IF(Tim!AK26=Sheet6!$C$7,Sheet6!$C$7,IF(Tim!AK26=Sheet6!$C$8,Sheet6!$C$8,"")))))))</f>
        <v/>
      </c>
      <c r="O24" s="27" t="str">
        <f>IF(Tim!AL26=Sheet6!$C$2,Sheet6!$C$2,IF(Tim!AL26=Sheet6!$C$3,Sheet6!$C$3,IF(Tim!AL26=Sheet6!$C$4,Sheet6!$C$4,IF(Tim!AL26=Sheet6!$C$5,Sheet6!$C$5,IF(Tim!AL26=Sheet6!$C$6,Sheet6!$C$6,IF(Tim!AL26=Sheet6!$C$7,Sheet6!$C$7,IF(Tim!AL26=Sheet6!$C$8,Sheet6!$C$8,"")))))))</f>
        <v/>
      </c>
      <c r="P24" s="27" t="str">
        <f>IF(Tim!AN26=Sheet6!$C$2,Sheet6!$C$2,IF(Tim!AN26=Sheet6!$C$3,Sheet6!$C$3,IF(Tim!AN26=Sheet6!$C$4,Sheet6!$C$4,IF(Tim!AN26=Sheet6!$C$5,Sheet6!$C$5,IF(Tim!AN26=Sheet6!$C$6,Sheet6!$C$6,IF(Tim!AN26=Sheet6!$C$7,Sheet6!$C$7,IF(Tim!AN26=Sheet6!$C$8,Sheet6!$C$8,"")))))))</f>
        <v/>
      </c>
      <c r="Q24" s="27" t="str">
        <f>IF(Tim!AO26=Sheet6!$C$2,Sheet6!$C$2,IF(Tim!AO26=Sheet6!$C$3,Sheet6!$C$3,IF(Tim!AO26=Sheet6!$C$4,Sheet6!$C$4,IF(Tim!AO26=Sheet6!$C$5,Sheet6!$C$5,IF(Tim!AO26=Sheet6!$C$6,Sheet6!$C$6,IF(Tim!AO26=Sheet6!$C$7,Sheet6!$C$7,IF(Tim!AO26=Sheet6!$C$8,Sheet6!$C$8,"")))))))</f>
        <v/>
      </c>
      <c r="R24" s="27" t="str">
        <f>IF(Tim!AP26=Sheet6!$C$2,Sheet6!$C$2,IF(Tim!AP26=Sheet6!$C$3,Sheet6!$C$3,IF(Tim!AP26=Sheet6!$C$4,Sheet6!$C$4,IF(Tim!AP26=Sheet6!$C$5,Sheet6!$C$5,IF(Tim!AP26=Sheet6!$C$6,Sheet6!$C$6,IF(Tim!AP26=Sheet6!$C$7,Sheet6!$C$7,IF(Tim!AP26=Sheet6!$C$8,Sheet6!$C$8,"")))))))</f>
        <v/>
      </c>
      <c r="S24" s="150" t="str">
        <f>IF(Tim!AT26=Sheet6!$C$2,Sheet6!$C$2,IF(Tim!AT26=Sheet6!$C$3,Sheet6!$C$3,IF(Tim!AT26=Sheet6!$C$4,Sheet6!$C$4,IF(Tim!AT26=Sheet6!$C$5,Sheet6!$C$5,IF(Tim!AT26=Sheet6!$C$6,Sheet6!$C$6,IF(Tim!AT26=Sheet6!$C$7,Sheet6!$C$7,IF(Tim!AT26=Sheet6!$C$8,Sheet6!$C$8,"")))))))</f>
        <v/>
      </c>
      <c r="T24" s="28" t="str">
        <f>IF(Tim!AU26=Sheet6!$C$2,Sheet6!$C$2,IF(Tim!AU26=Sheet6!$C$3,Sheet6!$C$3,IF(Tim!AU26=Sheet6!$C$4,Sheet6!$C$4,IF(Tim!AU26=Sheet6!$C$5,Sheet6!$C$5,IF(Tim!AU26=Sheet6!$C$6,Sheet6!$C$6,IF(Tim!AU26=Sheet6!$C$7,Sheet6!$C$7,IF(Tim!AU26=Sheet6!$C$8,Sheet6!$C$8,"")))))))</f>
        <v/>
      </c>
      <c r="U24" s="28" t="str">
        <f>IF(Tim!AV26=Sheet6!$C$2,Sheet6!$C$2,IF(Tim!AV26=Sheet6!$C$3,Sheet6!$C$3,IF(Tim!AV26=Sheet6!$C$4,Sheet6!$C$4,IF(Tim!AV26=Sheet6!$C$5,Sheet6!$C$5,IF(Tim!AV26=Sheet6!$C$6,Sheet6!$C$6,IF(Tim!AV26=Sheet6!$C$7,Sheet6!$C$7,IF(Tim!AV26=Sheet6!$C$8,Sheet6!$C$8,"")))))))</f>
        <v/>
      </c>
      <c r="V24" s="28" t="str">
        <f>IF(Tim!AW26=Sheet6!$C$2,Sheet6!$C$2,IF(Tim!AW26=Sheet6!$C$3,Sheet6!$C$3,IF(Tim!AW26=Sheet6!$C$4,Sheet6!$C$4,IF(Tim!AW26=Sheet6!$C$5,Sheet6!$C$5,IF(Tim!AW26=Sheet6!$C$6,Sheet6!$C$6,IF(Tim!AW26=Sheet6!$C$7,Sheet6!$C$7,IF(Tim!AW26=Sheet6!$C$8,Sheet6!$C$8,"")))))))</f>
        <v/>
      </c>
      <c r="W24" s="29" t="str">
        <f>IF(Tim!AX26=Sheet6!$C$2,Sheet6!$C$2,IF(Tim!AX26=Sheet6!$C$3,Sheet6!$C$3,IF(Tim!AX26=Sheet6!$C$4,Sheet6!$C$4,IF(Tim!AX26=Sheet6!$C$5,Sheet6!$C$5,IF(Tim!AX26=Sheet6!$C$6,Sheet6!$C$6,IF(Tim!AX26=Sheet6!$C$7,Sheet6!$C$7,IF(Tim!AX26=Sheet6!$C$8,Sheet6!$C$8,"")))))))</f>
        <v/>
      </c>
      <c r="X24" s="27" t="str">
        <f>IF(Tim!AY26=Sheet6!$C$2,Sheet6!$C$2,IF(Tim!AY26=Sheet6!$C$3,Sheet6!$C$3,IF(Tim!AY26=Sheet6!$C$4,Sheet6!$C$4,IF(Tim!AY26=Sheet6!$C$5,Sheet6!$C$5,IF(Tim!AY26=Sheet6!$C$6,Sheet6!$C$6,IF(Tim!AY26=Sheet6!$C$7,Sheet6!$C$7,IF(Tim!AY26=Sheet6!$C$8,Sheet6!$C$8,"")))))))</f>
        <v/>
      </c>
      <c r="Y24" s="27" t="str">
        <f>IF(Tim!AZ26=Sheet6!$C$2,Sheet6!$C$2,IF(Tim!AZ26=Sheet6!$C$3,Sheet6!$C$3,IF(Tim!AZ26=Sheet6!$C$4,Sheet6!$C$4,IF(Tim!AZ26=Sheet6!$C$5,Sheet6!$C$5,IF(Tim!AZ26=Sheet6!$C$6,Sheet6!$C$6,IF(Tim!AZ26=Sheet6!$C$7,Sheet6!$C$7,IF(Tim!AZ26=Sheet6!$C$8,Sheet6!$C$8,"")))))))</f>
        <v/>
      </c>
      <c r="Z24" s="31" t="str">
        <f>IF(Tim!BD26=Sheet6!$C$2,Sheet6!$C$2,IF(Tim!BD26=Sheet6!$C$3,Sheet6!$C$3,IF(Tim!BD26=Sheet6!$C$4,Sheet6!$C$4,IF(Tim!BD26=Sheet6!$C$5,Sheet6!$C$5,IF(Tim!BD26=Sheet6!$C$6,Sheet6!$C$6,IF(Tim!BD26=Sheet6!$C$7,Sheet6!$C$7,IF(Tim!BD26=Sheet6!$C$8,Sheet6!$C$8,"")))))))</f>
        <v/>
      </c>
      <c r="AA24" s="27" t="str">
        <f>IF(Tim!BE26=Sheet6!$C$2,Sheet6!$C$2,IF(Tim!BE26=Sheet6!$C$3,Sheet6!$C$3,IF(Tim!BE26=Sheet6!$C$4,Sheet6!$C$4,IF(Tim!BE26=Sheet6!$C$5,Sheet6!$C$5,IF(Tim!BE26=Sheet6!$C$6,Sheet6!$C$6,IF(Tim!BE26=Sheet6!$C$7,Sheet6!$C$7,IF(Tim!BE26=Sheet6!$C$8,Sheet6!$C$8,"")))))))</f>
        <v/>
      </c>
      <c r="AB24" s="27" t="str">
        <f>IF(Tim!BL26=Sheet6!$C$2,Sheet6!$C$2,IF(Tim!BL26=Sheet6!$C$3,Sheet6!$C$3,IF(Tim!BL26=Sheet6!$C$4,Sheet6!$C$4,IF(Tim!BL26=Sheet6!$C$5,Sheet6!$C$5,IF(Tim!BL26=Sheet6!$C$6,Sheet6!$C$6,IF(Tim!BL26=Sheet6!$C$7,Sheet6!$C$7,IF(Tim!BL26=Sheet6!$C$8,Sheet6!$C$8,"")))))))</f>
        <v/>
      </c>
      <c r="AC24" s="27" t="str">
        <f>IF(Tim!BT26=Sheet6!$C$2,Sheet6!$C$2,IF(Tim!BT26=Sheet6!$C$3,Sheet6!$C$3,IF(Tim!BT26=Sheet6!$C$4,Sheet6!$C$4,IF(Tim!BT26=Sheet6!$C$5,Sheet6!$C$5,IF(Tim!BT26=Sheet6!$C$6,Sheet6!$C$6,IF(Tim!BT26=Sheet6!$C$7,Sheet6!$C$7,IF(Tim!BT26=Sheet6!$C$8,Sheet6!$C$8,"")))))))</f>
        <v/>
      </c>
      <c r="AD24" s="148" t="str">
        <f>IF(Tim!BU26=Sheet6!$C$2,Sheet6!$C$2,IF(Tim!BU26=Sheet6!$C$3,Sheet6!$C$3,IF(Tim!BU26=Sheet6!$C$4,Sheet6!$C$4,IF(Tim!BU26=Sheet6!$C$5,Sheet6!$C$5,IF(Tim!BU26=Sheet6!$C$6,Sheet6!$C$6,IF(Tim!BU26=Sheet6!$C$7,Sheet6!$C$7,IF(Tim!BU26=Sheet6!$C$8,Sheet6!$C$8,"")))))))</f>
        <v/>
      </c>
      <c r="AE24" s="148" t="str">
        <f>IF(Tim!CB26=Sheet6!$C$2,Sheet6!$C$2,IF(Tim!CB26=Sheet6!$C$3,Sheet6!$C$3,IF(Tim!CB26=Sheet6!$C$4,Sheet6!$C$4,IF(Tim!CB26=Sheet6!$C$5,Sheet6!$C$5,IF(Tim!CB26=Sheet6!$C$6,Sheet6!$C$6,IF(Tim!CB26=Sheet6!$C$7,Sheet6!$C$7,IF(Tim!CB26=Sheet6!$C$8,Sheet6!$C$8,"")))))))</f>
        <v/>
      </c>
      <c r="AF24" s="148" t="str">
        <f>IF(Tim!CD26=Sheet6!$C$2,Sheet6!$C$2,IF(Tim!CD26=Sheet6!$C$3,Sheet6!$C$3,IF(Tim!CD26=Sheet6!$C$4,Sheet6!$C$4,IF(Tim!CD26=Sheet6!$C$5,Sheet6!$C$5,IF(Tim!CD26=Sheet6!$C$6,Sheet6!$C$6,IF(Tim!CD26=Sheet6!$C$7,Sheet6!$C$7,IF(Tim!CD26=Sheet6!$C$8,Sheet6!$C$8,"")))))))</f>
        <v/>
      </c>
      <c r="AG24" s="27" t="str">
        <f>IF(Tim!CE26=Sheet6!$C$2,Sheet6!$C$2,IF(Tim!CE26=Sheet6!$C$3,Sheet6!$C$3,IF(Tim!CE26=Sheet6!$C$4,Sheet6!$C$4,IF(Tim!CE26=Sheet6!$C$5,Sheet6!$C$5,IF(Tim!CE26=Sheet6!$C$6,Sheet6!$C$6,IF(Tim!CE26=Sheet6!$C$7,Sheet6!$C$7,IF(Tim!CE26=Sheet6!$C$8,Sheet6!$C$8,"")))))))</f>
        <v/>
      </c>
      <c r="AH24" s="27" t="str">
        <f>IF(Tim!CF26=Sheet6!$C$2,Sheet6!$C$2,IF(Tim!CF26=Sheet6!$C$3,Sheet6!$C$3,IF(Tim!CF26=Sheet6!$C$4,Sheet6!$C$4,IF(Tim!CF26=Sheet6!$C$5,Sheet6!$C$5,IF(Tim!CF26=Sheet6!$C$6,Sheet6!$C$6,IF(Tim!CF26=Sheet6!$C$7,Sheet6!$C$7,IF(Tim!CF26=Sheet6!$C$8,Sheet6!$C$8,"")))))))</f>
        <v/>
      </c>
      <c r="AI24" s="145" t="str">
        <f>IF(Tim!CG26=Sheet6!$C$2,Sheet6!$C$2,IF(Tim!CG26=Sheet6!$C$3,Sheet6!$C$3,IF(Tim!CG26=Sheet6!$C$4,Sheet6!$C$4,IF(Tim!CG26=Sheet6!$C$5,Sheet6!$C$5,IF(Tim!CG26=Sheet6!$C$6,Sheet6!$C$6,IF(Tim!CG26=Sheet6!$C$7,Sheet6!$C$7,IF(Tim!CG26=Sheet6!$C$8,Sheet6!$C$8,"")))))))</f>
        <v/>
      </c>
      <c r="AJ24" s="27" t="str">
        <f>IF(Tim!CH26=Sheet6!$C$2,Sheet6!$C$2,IF(Tim!CH26=Sheet6!$C$3,Sheet6!$C$3,IF(Tim!CH26=Sheet6!$C$4,Sheet6!$C$4,IF(Tim!CH26=Sheet6!$C$5,Sheet6!$C$5,IF(Tim!CH26=Sheet6!$C$6,Sheet6!$C$6,IF(Tim!CH26=Sheet6!$C$7,Sheet6!$C$7,IF(Tim!CH26=Sheet6!$C$8,Sheet6!$C$8,"")))))))</f>
        <v/>
      </c>
      <c r="AK24" s="27" t="str">
        <f>IF(Tim!CL26=Sheet6!$C$2,Sheet6!$C$2,IF(Tim!CL26=Sheet6!$C$3,Sheet6!$C$3,IF(Tim!CL26=Sheet6!$C$4,Sheet6!$C$4,IF(Tim!CL26=Sheet6!$C$5,Sheet6!$C$5,IF(Tim!CL26=Sheet6!$C$6,Sheet6!$C$6,IF(Tim!CL26=Sheet6!$C$7,Sheet6!$C$7,IF(Tim!CL26=Sheet6!$C$8,Sheet6!$C$8,"")))))))</f>
        <v/>
      </c>
      <c r="AL24" s="28" t="str">
        <f>IF(Tim!CM26=Sheet6!$C$2,Sheet6!$C$2,IF(Tim!CM26=Sheet6!$C$3,Sheet6!$C$3,IF(Tim!CM26=Sheet6!$C$4,Sheet6!$C$4,IF(Tim!CM26=Sheet6!$C$5,Sheet6!$C$5,IF(Tim!CM26=Sheet6!$C$6,Sheet6!$C$6,IF(Tim!CM26=Sheet6!$C$7,Sheet6!$C$7,IF(Tim!CM26=Sheet6!$C$8,Sheet6!$C$8,"")))))))</f>
        <v/>
      </c>
      <c r="AM24" s="28" t="str">
        <f>IF(Tim!CN26=Sheet6!$C$2,Sheet6!$C$2,IF(Tim!CN26=Sheet6!$C$3,Sheet6!$C$3,IF(Tim!CN26=Sheet6!$C$4,Sheet6!$C$4,IF(Tim!CN26=Sheet6!$C$5,Sheet6!$C$5,IF(Tim!CN26=Sheet6!$C$6,Sheet6!$C$6,IF(Tim!CN26=Sheet6!$C$7,Sheet6!$C$7,IF(Tim!CN26=Sheet6!$C$8,Sheet6!$C$8,"")))))))</f>
        <v/>
      </c>
      <c r="AN24" s="28" t="str">
        <f>IF(Tim!CO26=Sheet6!$C$2,Sheet6!$C$2,IF(Tim!CO26=Sheet6!$C$3,Sheet6!$C$3,IF(Tim!CO26=Sheet6!$C$4,Sheet6!$C$4,IF(Tim!CO26=Sheet6!$C$5,Sheet6!$C$5,IF(Tim!CO26=Sheet6!$C$6,Sheet6!$C$6,IF(Tim!CO26=Sheet6!$C$7,Sheet6!$C$7,IF(Tim!CO26=Sheet6!$C$8,Sheet6!$C$8,"")))))))</f>
        <v/>
      </c>
      <c r="AO24" s="29" t="str">
        <f>IF(Tim!CP26=Sheet6!$C$2,Sheet6!$C$2,IF(Tim!CP26=Sheet6!$C$3,Sheet6!$C$3,IF(Tim!CP26=Sheet6!$C$4,Sheet6!$C$4,IF(Tim!CP26=Sheet6!$C$5,Sheet6!$C$5,IF(Tim!CP26=Sheet6!$C$6,Sheet6!$C$6,IF(Tim!CP26=Sheet6!$C$7,Sheet6!$C$7,IF(Tim!CP26=Sheet6!$C$8,Sheet6!$C$8,"")))))))</f>
        <v/>
      </c>
      <c r="AP24" s="27" t="str">
        <f>IF(Tim!CQ26=Sheet6!$C$2,Sheet6!$C$2,IF(Tim!CQ26=Sheet6!$C$3,Sheet6!$C$3,IF(Tim!CQ26=Sheet6!$C$4,Sheet6!$C$4,IF(Tim!CQ26=Sheet6!$C$5,Sheet6!$C$5,IF(Tim!CQ26=Sheet6!$C$6,Sheet6!$C$6,IF(Tim!CQ26=Sheet6!$C$7,Sheet6!$C$7,IF(Tim!CQ26=Sheet6!$C$8,Sheet6!$C$8,"")))))))</f>
        <v/>
      </c>
      <c r="AQ24" s="27" t="str">
        <f>IF(Tim!CR26=Sheet6!$C$2,Sheet6!$C$2,IF(Tim!CR26=Sheet6!$C$3,Sheet6!$C$3,IF(Tim!CR26=Sheet6!$C$4,Sheet6!$C$4,IF(Tim!CR26=Sheet6!$C$5,Sheet6!$C$5,IF(Tim!CR26=Sheet6!$C$6,Sheet6!$C$6,IF(Tim!CR26=Sheet6!$C$7,Sheet6!$C$7,IF(Tim!CR26=Sheet6!$C$8,Sheet6!$C$8,"")))))))</f>
        <v/>
      </c>
      <c r="AR24" s="31" t="str">
        <f>IF(Tim!CV26=Sheet6!$C$2,Sheet6!$C$2,IF(Tim!CV26=Sheet6!$C$3,Sheet6!$C$3,IF(Tim!CV26=Sheet6!$C$4,Sheet6!$C$4,IF(Tim!CV26=Sheet6!$C$5,Sheet6!$C$5,IF(Tim!CV26=Sheet6!$C$6,Sheet6!$C$6,IF(Tim!CV26=Sheet6!$C$7,Sheet6!$C$7,IF(Tim!CV26=Sheet6!$C$8,Sheet6!$C$8,"")))))))</f>
        <v/>
      </c>
      <c r="AS24" s="31" t="str">
        <f>IF(Tim!CW26=Sheet6!$C$2,Sheet6!$C$2,IF(Tim!CW26=Sheet6!$C$3,Sheet6!$C$3,IF(Tim!CW26=Sheet6!$C$4,Sheet6!$C$4,IF(Tim!CW26=Sheet6!$C$5,Sheet6!$C$5,IF(Tim!CW26=Sheet6!$C$6,Sheet6!$C$6,IF(Tim!CW26=Sheet6!$C$7,Sheet6!$C$7,IF(Tim!CW26=Sheet6!$C$8,Sheet6!$C$8,"")))))))</f>
        <v/>
      </c>
      <c r="AT24" s="31" t="str">
        <f>IF(Tim!DA26=Sheet6!$C$2,Sheet6!$C$2,IF(Tim!DA26=Sheet6!$C$3,Sheet6!$C$3,IF(Tim!DA26=Sheet6!$C$4,Sheet6!$C$4,IF(Tim!DA26=Sheet6!$C$5,Sheet6!$C$5,IF(Tim!DA26=Sheet6!$C$6,Sheet6!$C$6,IF(Tim!DA26=Sheet6!$C$7,Sheet6!$C$7,IF(Tim!DA26=Sheet6!$C$8,Sheet6!$C$8,"")))))))</f>
        <v/>
      </c>
      <c r="AU24" s="27" t="str">
        <f>IF(Tim!DO26=Sheet6!$C$2,Sheet6!$C$2,IF(Tim!DO26=Sheet6!$C$3,Sheet6!$C$3,IF(Tim!DO26=Sheet6!$C$4,Sheet6!$C$4,IF(Tim!DO26=Sheet6!$C$5,Sheet6!$C$5,IF(Tim!DO26=Sheet6!$C$6,Sheet6!$C$6,IF(Tim!DO26=Sheet6!$C$7,Sheet6!$C$7,IF(Tim!DO26=Sheet6!$C$8,Sheet6!$C$8,"")))))))</f>
        <v/>
      </c>
      <c r="AV24" s="148" t="str">
        <f>IF(Tim!DP26=Sheet6!$C$2,Sheet6!$C$2,IF(Tim!DP26=Sheet6!$C$3,Sheet6!$C$3,IF(Tim!DP26=Sheet6!$C$4,Sheet6!$C$4,IF(Tim!DP26=Sheet6!$C$5,Sheet6!$C$5,IF(Tim!DP26=Sheet6!$C$6,Sheet6!$C$6,IF(Tim!DP26=Sheet6!$C$7,Sheet6!$C$7,IF(Tim!DP26=Sheet6!$C$8,Sheet6!$C$8,"")))))))</f>
        <v/>
      </c>
      <c r="AW24" s="148" t="str">
        <f>IF(Tim!DX26=Sheet6!$C$2,Sheet6!$C$2,IF(Tim!DX26=Sheet6!$C$3,Sheet6!$C$3,IF(Tim!DX26=Sheet6!$C$4,Sheet6!$C$4,IF(Tim!DX26=Sheet6!$C$5,Sheet6!$C$5,IF(Tim!DX26=Sheet6!$C$6,Sheet6!$C$6,IF(Tim!DX26=Sheet6!$C$7,Sheet6!$C$7,IF(Tim!DX26=Sheet6!$C$8,Sheet6!$C$8,"")))))))</f>
        <v/>
      </c>
      <c r="AX24" s="148" t="str">
        <f>IF(Tim!DY26=Sheet6!$C$2,Sheet6!$C$2,IF(Tim!DY26=Sheet6!$C$3,Sheet6!$C$3,IF(Tim!DY26=Sheet6!$C$4,Sheet6!$C$4,IF(Tim!DY26=Sheet6!$C$5,Sheet6!$C$5,IF(Tim!DY26=Sheet6!$C$6,Sheet6!$C$6,IF(Tim!DY26=Sheet6!$C$7,Sheet6!$C$7,IF(Tim!DY26=Sheet6!$C$8,Sheet6!$C$8,"")))))))</f>
        <v/>
      </c>
      <c r="AY24" s="27" t="str">
        <f>IF(Tim!DZ26=Sheet6!$C$2,Sheet6!$C$2,IF(Tim!DZ26=Sheet6!$C$3,Sheet6!$C$3,IF(Tim!DZ26=Sheet6!$C$4,Sheet6!$C$4,IF(Tim!DZ26=Sheet6!$C$5,Sheet6!$C$5,IF(Tim!DZ26=Sheet6!$C$6,Sheet6!$C$6,IF(Tim!DZ26=Sheet6!$C$7,Sheet6!$C$7,IF(Tim!DZ26=Sheet6!$C$8,Sheet6!$C$8,"")))))))</f>
        <v/>
      </c>
      <c r="AZ24" s="27" t="str">
        <f>IF(Tim!EA26=Sheet6!$C$2,Sheet6!$C$2,IF(Tim!EA26=Sheet6!$C$3,Sheet6!$C$3,IF(Tim!EA26=Sheet6!$C$4,Sheet6!$C$4,IF(Tim!EA26=Sheet6!$C$5,Sheet6!$C$5,IF(Tim!EA26=Sheet6!$C$6,Sheet6!$C$6,IF(Tim!EA26=Sheet6!$C$7,Sheet6!$C$7,IF(Tim!EA26=Sheet6!$C$8,Sheet6!$C$8,"")))))))</f>
        <v/>
      </c>
      <c r="BA24" s="145" t="str">
        <f>IF(Tim!EB26=Sheet6!$C$2,Sheet6!$C$2,IF(Tim!EB26=Sheet6!$C$3,Sheet6!$C$3,IF(Tim!EB26=Sheet6!$C$4,Sheet6!$C$4,IF(Tim!EB26=Sheet6!$C$5,Sheet6!$C$5,IF(Tim!EB26=Sheet6!$C$6,Sheet6!$C$6,IF(Tim!EB26=Sheet6!$C$7,Sheet6!$C$7,IF(Tim!EB26=Sheet6!$C$8,Sheet6!$C$8,"")))))))</f>
        <v/>
      </c>
      <c r="BB24" s="27" t="str">
        <f>IF(Tim!EC26=Sheet6!$C$2,Sheet6!$C$2,IF(Tim!EC26=Sheet6!$C$3,Sheet6!$C$3,IF(Tim!EC26=Sheet6!$C$4,Sheet6!$C$4,IF(Tim!EC26=Sheet6!$C$5,Sheet6!$C$5,IF(Tim!EC26=Sheet6!$C$6,Sheet6!$C$6,IF(Tim!EC26=Sheet6!$C$7,Sheet6!$C$7,IF(Tim!EC26=Sheet6!$C$8,Sheet6!$C$8,"")))))))</f>
        <v/>
      </c>
      <c r="BC24" s="27" t="str">
        <f>IF(Tim!EG26=Sheet6!$C$2,Sheet6!$C$2,IF(Tim!EG26=Sheet6!$C$3,Sheet6!$C$3,IF(Tim!EG26=Sheet6!$C$4,Sheet6!$C$4,IF(Tim!EG26=Sheet6!$C$5,Sheet6!$C$5,IF(Tim!EG26=Sheet6!$C$6,Sheet6!$C$6,IF(Tim!EG26=Sheet6!$C$7,Sheet6!$C$7,IF(Tim!EG26=Sheet6!$C$8,Sheet6!$C$8,"")))))))</f>
        <v/>
      </c>
      <c r="BD24" s="28" t="str">
        <f>IF(Tim!EH26=Sheet6!$C$2,Sheet6!$C$2,IF(Tim!EH26=Sheet6!$C$3,Sheet6!$C$3,IF(Tim!EH26=Sheet6!$C$4,Sheet6!$C$4,IF(Tim!EH26=Sheet6!$C$5,Sheet6!$C$5,IF(Tim!EH26=Sheet6!$C$6,Sheet6!$C$6,IF(Tim!EH26=Sheet6!$C$7,Sheet6!$C$7,IF(Tim!EH26=Sheet6!$C$8,Sheet6!$C$8,"")))))))</f>
        <v/>
      </c>
      <c r="BE24" s="28" t="str">
        <f>IF(Tim!EI26=Sheet6!$C$2,Sheet6!$C$2,IF(Tim!EI26=Sheet6!$C$3,Sheet6!$C$3,IF(Tim!EI26=Sheet6!$C$4,Sheet6!$C$4,IF(Tim!EI26=Sheet6!$C$5,Sheet6!$C$5,IF(Tim!EI26=Sheet6!$C$6,Sheet6!$C$6,IF(Tim!EI26=Sheet6!$C$7,Sheet6!$C$7,IF(Tim!EI26=Sheet6!$C$8,Sheet6!$C$8,"")))))))</f>
        <v/>
      </c>
      <c r="BF24" s="28" t="str">
        <f>IF(Tim!EJ26=Sheet6!$C$2,Sheet6!$C$2,IF(Tim!EJ26=Sheet6!$C$3,Sheet6!$C$3,IF(Tim!EJ26=Sheet6!$C$4,Sheet6!$C$4,IF(Tim!EJ26=Sheet6!$C$5,Sheet6!$C$5,IF(Tim!EJ26=Sheet6!$C$6,Sheet6!$C$6,IF(Tim!EJ26=Sheet6!$C$7,Sheet6!$C$7,IF(Tim!EJ26=Sheet6!$C$8,Sheet6!$C$8,"")))))))</f>
        <v/>
      </c>
      <c r="BG24" s="29" t="str">
        <f>IF(Tim!EK26=Sheet6!$C$2,Sheet6!$C$2,IF(Tim!EK26=Sheet6!$C$3,Sheet6!$C$3,IF(Tim!EK26=Sheet6!$C$4,Sheet6!$C$4,IF(Tim!EK26=Sheet6!$C$5,Sheet6!$C$5,IF(Tim!EK26=Sheet6!$C$6,Sheet6!$C$6,IF(Tim!EK26=Sheet6!$C$7,Sheet6!$C$7,IF(Tim!EK26=Sheet6!$C$8,Sheet6!$C$8,"")))))))</f>
        <v/>
      </c>
      <c r="BH24" s="31" t="str">
        <f>IF(Tim!EL26=Sheet6!$C$2,Sheet6!$C$2,IF(Tim!EL26=Sheet6!$C$3,Sheet6!$C$3,IF(Tim!EL26=Sheet6!$C$4,Sheet6!$C$4,IF(Tim!EL26=Sheet6!$C$5,Sheet6!$C$5,IF(Tim!EL26=Sheet6!$C$6,Sheet6!$C$6,IF(Tim!EL26=Sheet6!$C$7,Sheet6!$C$7,IF(Tim!EL26=Sheet6!$C$8,Sheet6!$C$8,"")))))))</f>
        <v/>
      </c>
      <c r="BI24" s="31" t="str">
        <f>IF(Tim!EM26=Sheet6!$C$2,Sheet6!$C$2,IF(Tim!EM26=Sheet6!$C$3,Sheet6!$C$3,IF(Tim!EM26=Sheet6!$C$4,Sheet6!$C$4,IF(Tim!EM26=Sheet6!$C$5,Sheet6!$C$5,IF(Tim!EM26=Sheet6!$C$6,Sheet6!$C$6,IF(Tim!EM26=Sheet6!$C$7,Sheet6!$C$7,IF(Tim!EM26=Sheet6!$C$8,Sheet6!$C$8,"")))))))</f>
        <v/>
      </c>
      <c r="BJ24" s="31" t="str">
        <f>IF(Tim!EQ26=Sheet6!$C$2,Sheet6!$C$2,IF(Tim!EQ26=Sheet6!$C$3,Sheet6!$C$3,IF(Tim!EQ26=Sheet6!$C$4,Sheet6!$C$4,IF(Tim!EQ26=Sheet6!$C$5,Sheet6!$C$5,IF(Tim!EQ26=Sheet6!$C$6,Sheet6!$C$6,IF(Tim!EQ26=Sheet6!$C$7,Sheet6!$C$7,IF(Tim!EQ26=Sheet6!$C$8,Sheet6!$C$8,"")))))))</f>
        <v/>
      </c>
      <c r="BK24" s="31" t="str">
        <f>IF(Tim!ER26=Sheet6!$C$2,Sheet6!$C$2,IF(Tim!ER26=Sheet6!$C$3,Sheet6!$C$3,IF(Tim!ER26=Sheet6!$C$4,Sheet6!$C$4,IF(Tim!ER26=Sheet6!$C$5,Sheet6!$C$5,IF(Tim!ER26=Sheet6!$C$6,Sheet6!$C$6,IF(Tim!ER26=Sheet6!$C$7,Sheet6!$C$7,IF(Tim!ER26=Sheet6!$C$8,Sheet6!$C$8,"")))))))</f>
        <v/>
      </c>
      <c r="BL24" s="31" t="str">
        <f>IF(Tim!EZ26=Sheet6!$C$2,Sheet6!$C$2,IF(Tim!EZ26=Sheet6!$C$3,Sheet6!$C$3,IF(Tim!EZ26=Sheet6!$C$4,Sheet6!$C$4,IF(Tim!EZ26=Sheet6!$C$5,Sheet6!$C$5,IF(Tim!EZ26=Sheet6!$C$6,Sheet6!$C$6,IF(Tim!EZ26=Sheet6!$C$7,Sheet6!$C$7,IF(Tim!EZ26=Sheet6!$C$8,Sheet6!$C$8,"")))))))</f>
        <v/>
      </c>
      <c r="BM24" s="27" t="str">
        <f>IF(Tim!FG26=Sheet6!$C$2,Sheet6!$C$2,IF(Tim!FG26=Sheet6!$C$3,Sheet6!$C$3,IF(Tim!FG26=Sheet6!$C$4,Sheet6!$C$4,IF(Tim!FG26=Sheet6!$C$5,Sheet6!$C$5,IF(Tim!FG26=Sheet6!$C$6,Sheet6!$C$6,IF(Tim!FG26=Sheet6!$C$7,Sheet6!$C$7,IF(Tim!FG26=Sheet6!$C$8,Sheet6!$C$8,"")))))))</f>
        <v/>
      </c>
      <c r="BN24" s="148" t="str">
        <f>IF(Tim!FH26=Sheet6!$C$2,Sheet6!$C$2,IF(Tim!FH26=Sheet6!$C$3,Sheet6!$C$3,IF(Tim!FH26=Sheet6!$C$4,Sheet6!$C$4,IF(Tim!FH26=Sheet6!$C$5,Sheet6!$C$5,IF(Tim!FH26=Sheet6!$C$6,Sheet6!$C$6,IF(Tim!FH26=Sheet6!$C$7,Sheet6!$C$7,IF(Tim!FH26=Sheet6!$C$8,Sheet6!$C$8,"")))))))</f>
        <v/>
      </c>
      <c r="BO24" s="148" t="str">
        <f>IF(Tim!FP26=Sheet6!$C$2,Sheet6!$C$2,IF(Tim!FP26=Sheet6!$C$3,Sheet6!$C$3,IF(Tim!FP26=Sheet6!$C$4,Sheet6!$C$4,IF(Tim!FP26=Sheet6!$C$5,Sheet6!$C$5,IF(Tim!FP26=Sheet6!$C$6,Sheet6!$C$6,IF(Tim!FP26=Sheet6!$C$7,Sheet6!$C$7,IF(Tim!FP26=Sheet6!$C$8,Sheet6!$C$8,"")))))))</f>
        <v/>
      </c>
      <c r="BP24" s="148" t="str">
        <f>IF(Tim!FQ26=Sheet6!$C$2,Sheet6!$C$2,IF(Tim!FQ26=Sheet6!$C$3,Sheet6!$C$3,IF(Tim!FQ26=Sheet6!$C$4,Sheet6!$C$4,IF(Tim!FQ26=Sheet6!$C$5,Sheet6!$C$5,IF(Tim!FQ26=Sheet6!$C$6,Sheet6!$C$6,IF(Tim!FQ26=Sheet6!$C$7,Sheet6!$C$7,IF(Tim!FQ26=Sheet6!$C$8,Sheet6!$C$8,"")))))))</f>
        <v/>
      </c>
      <c r="BQ24" s="27" t="str">
        <f>IF(Tim!FR26=Sheet6!$C$2,Sheet6!$C$2,IF(Tim!FR26=Sheet6!$C$3,Sheet6!$C$3,IF(Tim!FR26=Sheet6!$C$4,Sheet6!$C$4,IF(Tim!FR26=Sheet6!$C$5,Sheet6!$C$5,IF(Tim!FR26=Sheet6!$C$6,Sheet6!$C$6,IF(Tim!FR26=Sheet6!$C$7,Sheet6!$C$7,IF(Tim!FR26=Sheet6!$C$8,Sheet6!$C$8,"")))))))</f>
        <v/>
      </c>
      <c r="BR24" s="27" t="str">
        <f>IF(Tim!FS26=Sheet6!$C$2,Sheet6!$C$2,IF(Tim!FS26=Sheet6!$C$3,Sheet6!$C$3,IF(Tim!FS26=Sheet6!$C$4,Sheet6!$C$4,IF(Tim!FS26=Sheet6!$C$5,Sheet6!$C$5,IF(Tim!FS26=Sheet6!$C$6,Sheet6!$C$6,IF(Tim!FS26=Sheet6!$C$7,Sheet6!$C$7,IF(Tim!FS26=Sheet6!$C$8,Sheet6!$C$8,"")))))))</f>
        <v/>
      </c>
      <c r="BS24" s="27" t="str">
        <f>IF(Tim!FT26=Sheet6!$C$2,Sheet6!$C$2,IF(Tim!FT26=Sheet6!$C$3,Sheet6!$C$3,IF(Tim!FT26=Sheet6!$C$4,Sheet6!$C$4,IF(Tim!FT26=Sheet6!$C$5,Sheet6!$C$5,IF(Tim!FT26=Sheet6!$C$6,Sheet6!$C$6,IF(Tim!FT26=Sheet6!$C$7,Sheet6!$C$7,IF(Tim!FT26=Sheet6!$C$8,Sheet6!$C$8,"")))))))</f>
        <v/>
      </c>
      <c r="BT24" s="27" t="str">
        <f>IF(Tim!FU26=Sheet6!$C$2,Sheet6!$C$2,IF(Tim!FU26=Sheet6!$C$3,Sheet6!$C$3,IF(Tim!FU26=Sheet6!$C$4,Sheet6!$C$4,IF(Tim!FU26=Sheet6!$C$5,Sheet6!$C$5,IF(Tim!FU26=Sheet6!$C$6,Sheet6!$C$6,IF(Tim!FU26=Sheet6!$C$7,Sheet6!$C$7,IF(Tim!FU26=Sheet6!$C$8,Sheet6!$C$8,"")))))))</f>
        <v/>
      </c>
      <c r="BU24" s="27" t="str">
        <f>IF(Tim!FY26=Sheet6!$C$2,Sheet6!$C$2,IF(Tim!FY26=Sheet6!$C$3,Sheet6!$C$3,IF(Tim!FY26=Sheet6!$C$4,Sheet6!$C$4,IF(Tim!FY26=Sheet6!$C$5,Sheet6!$C$5,IF(Tim!FY26=Sheet6!$C$6,Sheet6!$C$6,IF(Tim!FY26=Sheet6!$C$7,Sheet6!$C$7,IF(Tim!FY26=Sheet6!$C$8,Sheet6!$C$8,"")))))))</f>
        <v/>
      </c>
      <c r="BV24" s="28" t="str">
        <f>IF(Tim!FZ26=Sheet6!$C$2,Sheet6!$C$2,IF(Tim!FZ26=Sheet6!$C$3,Sheet6!$C$3,IF(Tim!FZ26=Sheet6!$C$4,Sheet6!$C$4,IF(Tim!FZ26=Sheet6!$C$5,Sheet6!$C$5,IF(Tim!FZ26=Sheet6!$C$6,Sheet6!$C$6,IF(Tim!FZ26=Sheet6!$C$7,Sheet6!$C$7,IF(Tim!FZ26=Sheet6!$C$8,Sheet6!$C$8,"")))))))</f>
        <v/>
      </c>
      <c r="BW24" s="28" t="str">
        <f>IF(Tim!GA26=Sheet6!$C$2,Sheet6!$C$2,IF(Tim!GA26=Sheet6!$C$3,Sheet6!$C$3,IF(Tim!GA26=Sheet6!$C$4,Sheet6!$C$4,IF(Tim!GA26=Sheet6!$C$5,Sheet6!$C$5,IF(Tim!GA26=Sheet6!$C$6,Sheet6!$C$6,IF(Tim!GA26=Sheet6!$C$7,Sheet6!$C$7,IF(Tim!GA26=Sheet6!$C$8,Sheet6!$C$8,"")))))))</f>
        <v/>
      </c>
      <c r="BX24" s="28" t="str">
        <f>IF(Tim!GB26=Sheet6!$C$2,Sheet6!$C$2,IF(Tim!GB26=Sheet6!$C$3,Sheet6!$C$3,IF(Tim!GB26=Sheet6!$C$4,Sheet6!$C$4,IF(Tim!GB26=Sheet6!$C$5,Sheet6!$C$5,IF(Tim!GB26=Sheet6!$C$6,Sheet6!$C$6,IF(Tim!GB26=Sheet6!$C$7,Sheet6!$C$7,IF(Tim!GB26=Sheet6!$C$8,Sheet6!$C$8,"")))))))</f>
        <v/>
      </c>
      <c r="BY24" s="29" t="str">
        <f>IF(Tim!GC26=Sheet6!$C$2,Sheet6!$C$2,IF(Tim!GC26=Sheet6!$C$3,Sheet6!$C$3,IF(Tim!GC26=Sheet6!$C$4,Sheet6!$C$4,IF(Tim!GC26=Sheet6!$C$5,Sheet6!$C$5,IF(Tim!GC26=Sheet6!$C$6,Sheet6!$C$6,IF(Tim!GC26=Sheet6!$C$7,Sheet6!$C$7,IF(Tim!GC26=Sheet6!$C$8,Sheet6!$C$8,"")))))))</f>
        <v/>
      </c>
      <c r="BZ24" s="27" t="str">
        <f>IF(Tim!GD26=Sheet6!$C$2,Sheet6!$C$2,IF(Tim!GD26=Sheet6!$C$3,Sheet6!$C$3,IF(Tim!GD26=Sheet6!$C$4,Sheet6!$C$4,IF(Tim!GD26=Sheet6!$C$5,Sheet6!$C$5,IF(Tim!GD26=Sheet6!$C$6,Sheet6!$C$6,IF(Tim!GD26=Sheet6!$C$7,Sheet6!$C$7,IF(Tim!GD26=Sheet6!$C$8,Sheet6!$C$8,"")))))))</f>
        <v/>
      </c>
      <c r="CA24" s="27" t="str">
        <f>IF(Tim!GE26=Sheet6!$C$2,Sheet6!$C$2,IF(Tim!GE26=Sheet6!$C$3,Sheet6!$C$3,IF(Tim!GE26=Sheet6!$C$4,Sheet6!$C$4,IF(Tim!GE26=Sheet6!$C$5,Sheet6!$C$5,IF(Tim!GE26=Sheet6!$C$6,Sheet6!$C$6,IF(Tim!GE26=Sheet6!$C$7,Sheet6!$C$7,IF(Tim!GE26=Sheet6!$C$8,Sheet6!$C$8,"")))))))</f>
        <v/>
      </c>
      <c r="CB24" s="27" t="str">
        <f>IF(Tim!GI26=Sheet6!$C$2,Sheet6!$C$2,IF(Tim!GI26=Sheet6!$C$3,Sheet6!$C$3,IF(Tim!GI26=Sheet6!$C$4,Sheet6!$C$4,IF(Tim!GI26=Sheet6!$C$5,Sheet6!$C$5,IF(Tim!GI26=Sheet6!$C$6,Sheet6!$C$6,IF(Tim!GI26=Sheet6!$C$7,Sheet6!$C$7,IF(Tim!GI26=Sheet6!$C$8,Sheet6!$C$8,"")))))))</f>
        <v/>
      </c>
      <c r="CC24" s="31" t="str">
        <f>IF(Tim!GJ26=Sheet6!$C$2,Sheet6!$C$2,IF(Tim!GJ26=Sheet6!$C$3,Sheet6!$C$3,IF(Tim!GJ26=Sheet6!$C$4,Sheet6!$C$4,IF(Tim!GJ26=Sheet6!$C$5,Sheet6!$C$5,IF(Tim!GJ26=Sheet6!$C$6,Sheet6!$C$6,IF(Tim!GJ26=Sheet6!$C$7,Sheet6!$C$7,IF(Tim!GJ26=Sheet6!$C$8,Sheet6!$C$8,"")))))))</f>
        <v/>
      </c>
      <c r="CD24" s="31" t="str">
        <f>IF(Tim!GN26=Sheet6!$C$2,Sheet6!$C$2,IF(Tim!GN26=Sheet6!$C$3,Sheet6!$C$3,IF(Tim!GN26=Sheet6!$C$4,Sheet6!$C$4,IF(Tim!GN26=Sheet6!$C$5,Sheet6!$C$5,IF(Tim!GN26=Sheet6!$C$6,Sheet6!$C$6,IF(Tim!GN26=Sheet6!$C$7,Sheet6!$C$7,IF(Tim!GN26=Sheet6!$C$8,Sheet6!$C$8,"")))))))</f>
        <v/>
      </c>
      <c r="CE24" s="27" t="str">
        <f>IF(Tim!GY26=Sheet6!$C$2,Sheet6!$C$2,IF(Tim!GY26=Sheet6!$C$3,Sheet6!$C$3,IF(Tim!GY26=Sheet6!$C$4,Sheet6!$C$4,IF(Tim!GY26=Sheet6!$C$5,Sheet6!$C$5,IF(Tim!GY26=Sheet6!$C$6,Sheet6!$C$6,IF(Tim!GY26=Sheet6!$C$7,Sheet6!$C$7,IF(Tim!GY26=Sheet6!$C$8,Sheet6!$C$8,"")))))))</f>
        <v/>
      </c>
      <c r="CF24" s="148" t="str">
        <f>IF(Tim!GZ26=Sheet6!$C$2,Sheet6!$C$2,IF(Tim!GZ26=Sheet6!$C$3,Sheet6!$C$3,IF(Tim!GZ26=Sheet6!$C$4,Sheet6!$C$4,IF(Tim!GZ26=Sheet6!$C$5,Sheet6!$C$5,IF(Tim!GZ26=Sheet6!$C$6,Sheet6!$C$6,IF(Tim!GZ26=Sheet6!$C$7,Sheet6!$C$7,IF(Tim!GZ26=Sheet6!$C$8,Sheet6!$C$8,"")))))))</f>
        <v/>
      </c>
      <c r="CG24" s="148" t="str">
        <f>IF(Tim!HH26=Sheet6!$C$2,Sheet6!$C$2,IF(Tim!HH26=Sheet6!$C$3,Sheet6!$C$3,IF(Tim!HH26=Sheet6!$C$4,Sheet6!$C$4,IF(Tim!HH26=Sheet6!$C$5,Sheet6!$C$5,IF(Tim!HH26=Sheet6!$C$6,Sheet6!$C$6,IF(Tim!HH26=Sheet6!$C$7,Sheet6!$C$7,IF(Tim!HH26=Sheet6!$C$8,Sheet6!$C$8,"")))))))</f>
        <v/>
      </c>
      <c r="CH24" s="148" t="str">
        <f>IF(Tim!HI26=Sheet6!$C$2,Sheet6!$C$2,IF(Tim!HI26=Sheet6!$C$3,Sheet6!$C$3,IF(Tim!HI26=Sheet6!$C$4,Sheet6!$C$4,IF(Tim!HI26=Sheet6!$C$5,Sheet6!$C$5,IF(Tim!HI26=Sheet6!$C$6,Sheet6!$C$6,IF(Tim!HI26=Sheet6!$C$7,Sheet6!$C$7,IF(Tim!HI26=Sheet6!$C$8,Sheet6!$C$8,"")))))))</f>
        <v/>
      </c>
      <c r="CI24" s="27" t="str">
        <f>IF(Tim!HJ26=Sheet6!$C$2,Sheet6!$C$2,IF(Tim!HJ26=Sheet6!$C$3,Sheet6!$C$3,IF(Tim!HJ26=Sheet6!$C$4,Sheet6!$C$4,IF(Tim!HJ26=Sheet6!$C$5,Sheet6!$C$5,IF(Tim!HJ26=Sheet6!$C$6,Sheet6!$C$6,IF(Tim!HJ26=Sheet6!$C$7,Sheet6!$C$7,IF(Tim!HJ26=Sheet6!$C$8,Sheet6!$C$8,"")))))))</f>
        <v/>
      </c>
      <c r="CJ24" s="27" t="str">
        <f>IF(Tim!HK26=Sheet6!$C$2,Sheet6!$C$2,IF(Tim!HK26=Sheet6!$C$3,Sheet6!$C$3,IF(Tim!HK26=Sheet6!$C$4,Sheet6!$C$4,IF(Tim!HK26=Sheet6!$C$5,Sheet6!$C$5,IF(Tim!HK26=Sheet6!$C$6,Sheet6!$C$6,IF(Tim!HK26=Sheet6!$C$7,Sheet6!$C$7,IF(Tim!HK26=Sheet6!$C$8,Sheet6!$C$8,"")))))))</f>
        <v/>
      </c>
      <c r="CK24" s="27" t="str">
        <f>IF(Tim!HL26=Sheet6!$C$2,Sheet6!$C$2,IF(Tim!HL26=Sheet6!$C$3,Sheet6!$C$3,IF(Tim!HL26=Sheet6!$C$4,Sheet6!$C$4,IF(Tim!HL26=Sheet6!$C$5,Sheet6!$C$5,IF(Tim!HL26=Sheet6!$C$6,Sheet6!$C$6,IF(Tim!HL26=Sheet6!$C$7,Sheet6!$C$7,IF(Tim!HL26=Sheet6!$C$8,Sheet6!$C$8,"")))))))</f>
        <v/>
      </c>
      <c r="CL24" s="27" t="str">
        <f>IF(Tim!HM26=Sheet6!$C$2,Sheet6!$C$2,IF(Tim!HM26=Sheet6!$C$3,Sheet6!$C$3,IF(Tim!HM26=Sheet6!$C$4,Sheet6!$C$4,IF(Tim!HM26=Sheet6!$C$5,Sheet6!$C$5,IF(Tim!HM26=Sheet6!$C$6,Sheet6!$C$6,IF(Tim!HM26=Sheet6!$C$7,Sheet6!$C$7,IF(Tim!HM26=Sheet6!$C$8,Sheet6!$C$8,"")))))))</f>
        <v/>
      </c>
      <c r="CM24" s="27" t="str">
        <f>IF(Tim!HQ26=Sheet6!$C$2,Sheet6!$C$2,IF(Tim!HQ26=Sheet6!$C$3,Sheet6!$C$3,IF(Tim!HQ26=Sheet6!$C$4,Sheet6!$C$4,IF(Tim!HQ26=Sheet6!$C$5,Sheet6!$C$5,IF(Tim!HQ26=Sheet6!$C$6,Sheet6!$C$6,IF(Tim!HQ26=Sheet6!$C$7,Sheet6!$C$7,IF(Tim!HQ26=Sheet6!$C$8,Sheet6!$C$8,"")))))))</f>
        <v/>
      </c>
      <c r="CN24" s="28" t="str">
        <f>IF(Tim!HR26=Sheet6!$C$2,Sheet6!$C$2,IF(Tim!HR26=Sheet6!$C$3,Sheet6!$C$3,IF(Tim!HR26=Sheet6!$C$4,Sheet6!$C$4,IF(Tim!HR26=Sheet6!$C$5,Sheet6!$C$5,IF(Tim!HR26=Sheet6!$C$6,Sheet6!$C$6,IF(Tim!HR26=Sheet6!$C$7,Sheet6!$C$7,IF(Tim!HR26=Sheet6!$C$8,Sheet6!$C$8,"")))))))</f>
        <v/>
      </c>
      <c r="CO24" s="28" t="str">
        <f>IF(Tim!HS26=Sheet6!$C$2,Sheet6!$C$2,IF(Tim!HS26=Sheet6!$C$3,Sheet6!$C$3,IF(Tim!HS26=Sheet6!$C$4,Sheet6!$C$4,IF(Tim!HS26=Sheet6!$C$5,Sheet6!$C$5,IF(Tim!HS26=Sheet6!$C$6,Sheet6!$C$6,IF(Tim!HS26=Sheet6!$C$7,Sheet6!$C$7,IF(Tim!HS26=Sheet6!$C$8,Sheet6!$C$8,"")))))))</f>
        <v/>
      </c>
      <c r="CP24" s="28" t="str">
        <f>IF(Tim!HT26=Sheet6!$C$2,Sheet6!$C$2,IF(Tim!HT26=Sheet6!$C$3,Sheet6!$C$3,IF(Tim!HT26=Sheet6!$C$4,Sheet6!$C$4,IF(Tim!HT26=Sheet6!$C$5,Sheet6!$C$5,IF(Tim!HT26=Sheet6!$C$6,Sheet6!$C$6,IF(Tim!HT26=Sheet6!$C$7,Sheet6!$C$7,IF(Tim!HT26=Sheet6!$C$8,Sheet6!$C$8,"")))))))</f>
        <v/>
      </c>
      <c r="CQ24" s="29" t="str">
        <f>IF(Tim!HU26=Sheet6!$C$2,Sheet6!$C$2,IF(Tim!HU26=Sheet6!$C$3,Sheet6!$C$3,IF(Tim!HU26=Sheet6!$C$4,Sheet6!$C$4,IF(Tim!HU26=Sheet6!$C$5,Sheet6!$C$5,IF(Tim!HU26=Sheet6!$C$6,Sheet6!$C$6,IF(Tim!HU26=Sheet6!$C$7,Sheet6!$C$7,IF(Tim!HU26=Sheet6!$C$8,Sheet6!$C$8,"")))))))</f>
        <v/>
      </c>
      <c r="CR24" s="30" t="str">
        <f>IF(Tim!HV26=Sheet6!$C$2,Sheet6!$C$2,IF(Tim!HV26=Sheet6!$C$3,Sheet6!$C$3,IF(Tim!HV26=Sheet6!$C$4,Sheet6!$C$4,IF(Tim!HV26=Sheet6!$C$5,Sheet6!$C$5,IF(Tim!HV26=Sheet6!$C$6,Sheet6!$C$6,IF(Tim!HV26=Sheet6!$C$7,Sheet6!$C$7,IF(Tim!HV26=Sheet6!$C$8,Sheet6!$C$8,"")))))))</f>
        <v/>
      </c>
      <c r="CS24" s="31" t="str">
        <f>IF(Tim!IB26=Sheet6!$C$2,Sheet6!$C$2,IF(Tim!IB26=Sheet6!$C$3,Sheet6!$C$3,IF(Tim!IB26=Sheet6!$C$4,Sheet6!$C$4,IF(Tim!IB26=Sheet6!$C$5,Sheet6!$C$5,IF(Tim!IB26=Sheet6!$C$6,Sheet6!$C$6,IF(Tim!IB26=Sheet6!$C$7,Sheet6!$C$7,IF(Tim!IB26=Sheet6!$C$8,Sheet6!$C$8,"")))))))</f>
        <v/>
      </c>
      <c r="CT24" s="31" t="str">
        <f>IF(Tim!IJ26=Sheet6!$C$2,Sheet6!$C$2,IF(Tim!IJ26=Sheet6!$C$3,Sheet6!$C$3,IF(Tim!IJ26=Sheet6!$C$4,Sheet6!$C$4,IF(Tim!IJ26=Sheet6!$C$5,Sheet6!$C$5,IF(Tim!IJ26=Sheet6!$C$6,Sheet6!$C$6,IF(Tim!IJ26=Sheet6!$C$7,Sheet6!$C$7,IF(Tim!IJ26=Sheet6!$C$8,Sheet6!$C$8,"")))))))</f>
        <v/>
      </c>
      <c r="CU24" s="27" t="str">
        <f>IF(Tim!IQ26=Sheet6!$C$2,Sheet6!$C$2,IF(Tim!IQ26=Sheet6!$C$3,Sheet6!$C$3,IF(Tim!IQ26=Sheet6!$C$4,Sheet6!$C$4,IF(Tim!IQ26=Sheet6!$C$5,Sheet6!$C$5,IF(Tim!IQ26=Sheet6!$C$6,Sheet6!$C$6,IF(Tim!IQ26=Sheet6!$C$7,Sheet6!$C$7,IF(Tim!IQ26=Sheet6!$C$8,Sheet6!$C$8,"")))))))</f>
        <v/>
      </c>
      <c r="CV24" s="27" t="str">
        <f>IF(Tim!IR26=Sheet6!$C$2,Sheet6!$C$2,IF(Tim!IR26=Sheet6!$C$3,Sheet6!$C$3,IF(Tim!IR26=Sheet6!$C$4,Sheet6!$C$4,IF(Tim!IR26=Sheet6!$C$5,Sheet6!$C$5,IF(Tim!IR26=Sheet6!$C$6,Sheet6!$C$6,IF(Tim!IR26=Sheet6!$C$7,Sheet6!$C$7,IF(Tim!IR26=Sheet6!$C$8,Sheet6!$C$8,"")))))))</f>
        <v/>
      </c>
      <c r="CW24" s="27" t="str">
        <f>IF(Tim!IZ26=Sheet6!$C$2,Sheet6!$C$2,IF(Tim!IZ26=Sheet6!$C$3,Sheet6!$C$3,IF(Tim!IZ26=Sheet6!$C$4,Sheet6!$C$4,IF(Tim!IZ26=Sheet6!$C$5,Sheet6!$C$5,IF(Tim!IZ26=Sheet6!$C$6,Sheet6!$C$6,IF(Tim!IZ26=Sheet6!$C$7,Sheet6!$C$7,IF(Tim!IZ26=Sheet6!$C$8,Sheet6!$C$8,"")))))))</f>
        <v/>
      </c>
      <c r="CX24" s="27" t="str">
        <f>IF(Tim!JA26=Sheet6!$C$2,Sheet6!$C$2,IF(Tim!JA26=Sheet6!$C$3,Sheet6!$C$3,IF(Tim!JA26=Sheet6!$C$4,Sheet6!$C$4,IF(Tim!JA26=Sheet6!$C$5,Sheet6!$C$5,IF(Tim!JA26=Sheet6!$C$6,Sheet6!$C$6,IF(Tim!JA26=Sheet6!$C$7,Sheet6!$C$7,IF(Tim!JA26=Sheet6!$C$8,Sheet6!$C$8,"")))))))</f>
        <v/>
      </c>
      <c r="CY24" s="27" t="str">
        <f>IF(Tim!JB26=Sheet6!$C$2,Sheet6!$C$2,IF(Tim!JB26=Sheet6!$C$3,Sheet6!$C$3,IF(Tim!JB26=Sheet6!$C$4,Sheet6!$C$4,IF(Tim!JB26=Sheet6!$C$5,Sheet6!$C$5,IF(Tim!JB26=Sheet6!$C$6,Sheet6!$C$6,IF(Tim!JB26=Sheet6!$C$7,Sheet6!$C$7,IF(Tim!JB26=Sheet6!$C$8,Sheet6!$C$8,"")))))))</f>
        <v/>
      </c>
      <c r="CZ24" s="27" t="str">
        <f>IF(Tim!JC26=Sheet6!$C$2,Sheet6!$C$2,IF(Tim!JC26=Sheet6!$C$3,Sheet6!$C$3,IF(Tim!JC26=Sheet6!$C$4,Sheet6!$C$4,IF(Tim!JC26=Sheet6!$C$5,Sheet6!$C$5,IF(Tim!JC26=Sheet6!$C$6,Sheet6!$C$6,IF(Tim!JC26=Sheet6!$C$7,Sheet6!$C$7,IF(Tim!JC26=Sheet6!$C$8,Sheet6!$C$8,"")))))))</f>
        <v/>
      </c>
      <c r="DA24" s="27" t="str">
        <f>IF(Tim!JD26=Sheet6!$C$2,Sheet6!$C$2,IF(Tim!JD26=Sheet6!$C$3,Sheet6!$C$3,IF(Tim!JD26=Sheet6!$C$4,Sheet6!$C$4,IF(Tim!JD26=Sheet6!$C$5,Sheet6!$C$5,IF(Tim!JD26=Sheet6!$C$6,Sheet6!$C$6,IF(Tim!JD26=Sheet6!$C$7,Sheet6!$C$7,IF(Tim!JD26=Sheet6!$C$8,Sheet6!$C$8,"")))))))</f>
        <v/>
      </c>
      <c r="DB24" s="27" t="str">
        <f>IF(Tim!JE26=Sheet6!$C$2,Sheet6!$C$2,IF(Tim!JE26=Sheet6!$C$3,Sheet6!$C$3,IF(Tim!JE26=Sheet6!$C$4,Sheet6!$C$4,IF(Tim!JE26=Sheet6!$C$5,Sheet6!$C$5,IF(Tim!JE26=Sheet6!$C$6,Sheet6!$C$6,IF(Tim!JE26=Sheet6!$C$7,Sheet6!$C$7,IF(Tim!JE26=Sheet6!$C$8,Sheet6!$C$8,"")))))))</f>
        <v/>
      </c>
      <c r="DC24" s="27" t="str">
        <f>IF(Tim!JI26=Sheet6!$C$2,Sheet6!$C$2,IF(Tim!JI26=Sheet6!$C$3,Sheet6!$C$3,IF(Tim!JI26=Sheet6!$C$4,Sheet6!$C$4,IF(Tim!JI26=Sheet6!$C$5,Sheet6!$C$5,IF(Tim!JI26=Sheet6!$C$6,Sheet6!$C$6,IF(Tim!JI26=Sheet6!$C$7,Sheet6!$C$7,IF(Tim!JI26=Sheet6!$C$8,Sheet6!$C$8,"")))))))</f>
        <v/>
      </c>
      <c r="DD24" s="28" t="str">
        <f>IF(Tim!JJ26=Sheet6!$C$2,Sheet6!$C$2,IF(Tim!JJ26=Sheet6!$C$3,Sheet6!$C$3,IF(Tim!JJ26=Sheet6!$C$4,Sheet6!$C$4,IF(Tim!JJ26=Sheet6!$C$5,Sheet6!$C$5,IF(Tim!JJ26=Sheet6!$C$6,Sheet6!$C$6,IF(Tim!JJ26=Sheet6!$C$7,Sheet6!$C$7,IF(Tim!JJ26=Sheet6!$C$8,Sheet6!$C$8,"")))))))</f>
        <v/>
      </c>
      <c r="DE24" s="28" t="str">
        <f>IF(Tim!JK26=Sheet6!$C$2,Sheet6!$C$2,IF(Tim!JK26=Sheet6!$C$3,Sheet6!$C$3,IF(Tim!JK26=Sheet6!$C$4,Sheet6!$C$4,IF(Tim!JK26=Sheet6!$C$5,Sheet6!$C$5,IF(Tim!JK26=Sheet6!$C$6,Sheet6!$C$6,IF(Tim!JK26=Sheet6!$C$7,Sheet6!$C$7,IF(Tim!JK26=Sheet6!$C$8,Sheet6!$C$8,"")))))))</f>
        <v/>
      </c>
      <c r="DF24" s="28" t="str">
        <f>IF(Tim!JL26=Sheet6!$C$2,Sheet6!$C$2,IF(Tim!JL26=Sheet6!$C$3,Sheet6!$C$3,IF(Tim!JL26=Sheet6!$C$4,Sheet6!$C$4,IF(Tim!JL26=Sheet6!$C$5,Sheet6!$C$5,IF(Tim!JL26=Sheet6!$C$6,Sheet6!$C$6,IF(Tim!JL26=Sheet6!$C$7,Sheet6!$C$7,IF(Tim!JL26=Sheet6!$C$8,Sheet6!$C$8,"")))))))</f>
        <v/>
      </c>
      <c r="DG24" s="29" t="str">
        <f>IF(Tim!JM26=Sheet6!$C$2,Sheet6!$C$2,IF(Tim!JM26=Sheet6!$C$3,Sheet6!$C$3,IF(Tim!JM26=Sheet6!$C$4,Sheet6!$C$4,IF(Tim!JM26=Sheet6!$C$5,Sheet6!$C$5,IF(Tim!JM26=Sheet6!$C$6,Sheet6!$C$6,IF(Tim!JM26=Sheet6!$C$7,Sheet6!$C$7,IF(Tim!JM26=Sheet6!$C$8,Sheet6!$C$8,"")))))))</f>
        <v/>
      </c>
      <c r="DH24" s="30" t="str">
        <f>IF(Tim!JN26=Sheet6!$C$2,Sheet6!$C$2,IF(Tim!JN26=Sheet6!$C$3,Sheet6!$C$3,IF(Tim!JN26=Sheet6!$C$4,Sheet6!$C$4,IF(Tim!JN26=Sheet6!$C$5,Sheet6!$C$5,IF(Tim!JN26=Sheet6!$C$6,Sheet6!$C$6,IF(Tim!JN26=Sheet6!$C$7,Sheet6!$C$7,IF(Tim!JN26=Sheet6!$C$8,Sheet6!$C$8,"")))))))</f>
        <v/>
      </c>
      <c r="DI24" s="31" t="str">
        <f>IF(Tim!JS26=Sheet6!$C$2,Sheet6!$C$2,IF(Tim!JS26=Sheet6!$C$3,Sheet6!$C$3,IF(Tim!JS26=Sheet6!$C$4,Sheet6!$C$4,IF(Tim!JS26=Sheet6!$C$5,Sheet6!$C$5,IF(Tim!JS26=Sheet6!$C$6,Sheet6!$C$6,IF(Tim!JS26=Sheet6!$C$7,Sheet6!$C$7,IF(Tim!JS26=Sheet6!$C$8,Sheet6!$C$8,"")))))))</f>
        <v/>
      </c>
      <c r="DJ24" s="31" t="str">
        <f>IF(Tim!KB26=Sheet6!$C$2,Sheet6!$C$2,IF(Tim!KB26=Sheet6!$C$3,Sheet6!$C$3,IF(Tim!KB26=Sheet6!$C$4,Sheet6!$C$4,IF(Tim!KB26=Sheet6!$C$5,Sheet6!$C$5,IF(Tim!KB26=Sheet6!$C$6,Sheet6!$C$6,IF(Tim!KB26=Sheet6!$C$7,Sheet6!$C$7,IF(Tim!KB26=Sheet6!$C$8,Sheet6!$C$8,"")))))))</f>
        <v/>
      </c>
      <c r="DK24" s="27" t="str">
        <f>IF(Tim!KI26=Sheet6!$C$2,Sheet6!$C$2,IF(Tim!KI26=Sheet6!$C$3,Sheet6!$C$3,IF(Tim!KI26=Sheet6!$C$4,Sheet6!$C$4,IF(Tim!KI26=Sheet6!$C$5,Sheet6!$C$5,IF(Tim!KI26=Sheet6!$C$6,Sheet6!$C$6,IF(Tim!KI26=Sheet6!$C$7,Sheet6!$C$7,IF(Tim!KI26=Sheet6!$C$8,Sheet6!$C$8,"")))))))</f>
        <v/>
      </c>
      <c r="DL24" s="27" t="str">
        <f>IF(Tim!KJ26=Sheet6!$C$2,Sheet6!$C$2,IF(Tim!KJ26=Sheet6!$C$3,Sheet6!$C$3,IF(Tim!KJ26=Sheet6!$C$4,Sheet6!$C$4,IF(Tim!KJ26=Sheet6!$C$5,Sheet6!$C$5,IF(Tim!KJ26=Sheet6!$C$6,Sheet6!$C$6,IF(Tim!KJ26=Sheet6!$C$7,Sheet6!$C$7,IF(Tim!KJ26=Sheet6!$C$8,Sheet6!$C$8,"")))))))</f>
        <v/>
      </c>
      <c r="DM24" s="27" t="str">
        <f>IF(Tim!KR26=Sheet6!$C$2,Sheet6!$C$2,IF(Tim!KR26=Sheet6!$C$3,Sheet6!$C$3,IF(Tim!KR26=Sheet6!$C$4,Sheet6!$C$4,IF(Tim!KR26=Sheet6!$C$5,Sheet6!$C$5,IF(Tim!KR26=Sheet6!$C$6,Sheet6!$C$6,IF(Tim!KR26=Sheet6!$C$7,Sheet6!$C$7,IF(Tim!KR26=Sheet6!$C$8,Sheet6!$C$8,"")))))))</f>
        <v/>
      </c>
      <c r="DN24" s="27" t="str">
        <f>IF(Tim!KS26=Sheet6!$C$2,Sheet6!$C$2,IF(Tim!KS26=Sheet6!$C$3,Sheet6!$C$3,IF(Tim!KS26=Sheet6!$C$4,Sheet6!$C$4,IF(Tim!KS26=Sheet6!$C$5,Sheet6!$C$5,IF(Tim!KS26=Sheet6!$C$6,Sheet6!$C$6,IF(Tim!KS26=Sheet6!$C$7,Sheet6!$C$7,IF(Tim!KS26=Sheet6!$C$8,Sheet6!$C$8,"")))))))</f>
        <v/>
      </c>
      <c r="DO24" s="27" t="str">
        <f>IF(Tim!KT26=Sheet6!$C$2,Sheet6!$C$2,IF(Tim!KT26=Sheet6!$C$3,Sheet6!$C$3,IF(Tim!KT26=Sheet6!$C$4,Sheet6!$C$4,IF(Tim!KT26=Sheet6!$C$5,Sheet6!$C$5,IF(Tim!KT26=Sheet6!$C$6,Sheet6!$C$6,IF(Tim!KT26=Sheet6!$C$7,Sheet6!$C$7,IF(Tim!KT26=Sheet6!$C$8,Sheet6!$C$8,"")))))))</f>
        <v/>
      </c>
      <c r="DP24" s="27" t="str">
        <f>IF(Tim!KU26=Sheet6!$C$2,Sheet6!$C$2,IF(Tim!KU26=Sheet6!$C$3,Sheet6!$C$3,IF(Tim!KU26=Sheet6!$C$4,Sheet6!$C$4,IF(Tim!KU26=Sheet6!$C$5,Sheet6!$C$5,IF(Tim!KU26=Sheet6!$C$6,Sheet6!$C$6,IF(Tim!KU26=Sheet6!$C$7,Sheet6!$C$7,IF(Tim!KU26=Sheet6!$C$8,Sheet6!$C$8,"")))))))</f>
        <v/>
      </c>
      <c r="DQ24" s="27" t="str">
        <f>IF(Tim!KV26=Sheet6!$C$2,Sheet6!$C$2,IF(Tim!KV26=Sheet6!$C$3,Sheet6!$C$3,IF(Tim!KV26=Sheet6!$C$4,Sheet6!$C$4,IF(Tim!KV26=Sheet6!$C$5,Sheet6!$C$5,IF(Tim!KV26=Sheet6!$C$6,Sheet6!$C$6,IF(Tim!KV26=Sheet6!$C$7,Sheet6!$C$7,IF(Tim!KV26=Sheet6!$C$8,Sheet6!$C$8,"")))))))</f>
        <v/>
      </c>
      <c r="DR24" s="27" t="str">
        <f>IF(Tim!KW26=Sheet6!$C$2,Sheet6!$C$2,IF(Tim!KW26=Sheet6!$C$3,Sheet6!$C$3,IF(Tim!KW26=Sheet6!$C$4,Sheet6!$C$4,IF(Tim!KW26=Sheet6!$C$5,Sheet6!$C$5,IF(Tim!KW26=Sheet6!$C$6,Sheet6!$C$6,IF(Tim!KW26=Sheet6!$C$7,Sheet6!$C$7,IF(Tim!KW26=Sheet6!$C$8,Sheet6!$C$8,"")))))))</f>
        <v/>
      </c>
      <c r="DS24" s="27" t="str">
        <f>IF(Tim!LA26=Sheet6!$C$2,Sheet6!$C$2,IF(Tim!LA26=Sheet6!$C$3,Sheet6!$C$3,IF(Tim!LA26=Sheet6!$C$4,Sheet6!$C$4,IF(Tim!LA26=Sheet6!$C$5,Sheet6!$C$5,IF(Tim!LA26=Sheet6!$C$6,Sheet6!$C$6,IF(Tim!LA26=Sheet6!$C$7,Sheet6!$C$7,IF(Tim!LA26=Sheet6!$C$8,Sheet6!$C$8,"")))))))</f>
        <v/>
      </c>
      <c r="DT24" s="28" t="str">
        <f>IF(Tim!LB26=Sheet6!$C$2,Sheet6!$C$2,IF(Tim!LB26=Sheet6!$C$3,Sheet6!$C$3,IF(Tim!LB26=Sheet6!$C$4,Sheet6!$C$4,IF(Tim!LB26=Sheet6!$C$5,Sheet6!$C$5,IF(Tim!LB26=Sheet6!$C$6,Sheet6!$C$6,IF(Tim!LB26=Sheet6!$C$7,Sheet6!$C$7,IF(Tim!LB26=Sheet6!$C$8,Sheet6!$C$8,"")))))))</f>
        <v/>
      </c>
      <c r="DU24" s="28" t="str">
        <f>IF(Tim!LC26=Sheet6!$C$2,Sheet6!$C$2,IF(Tim!LC26=Sheet6!$C$3,Sheet6!$C$3,IF(Tim!LC26=Sheet6!$C$4,Sheet6!$C$4,IF(Tim!LC26=Sheet6!$C$5,Sheet6!$C$5,IF(Tim!LC26=Sheet6!$C$6,Sheet6!$C$6,IF(Tim!LC26=Sheet6!$C$7,Sheet6!$C$7,IF(Tim!LC26=Sheet6!$C$8,Sheet6!$C$8,"")))))))</f>
        <v/>
      </c>
      <c r="DV24" s="28" t="str">
        <f>IF(Tim!LD26=Sheet6!$C$2,Sheet6!$C$2,IF(Tim!LD26=Sheet6!$C$3,Sheet6!$C$3,IF(Tim!LD26=Sheet6!$C$4,Sheet6!$C$4,IF(Tim!LD26=Sheet6!$C$5,Sheet6!$C$5,IF(Tim!LD26=Sheet6!$C$6,Sheet6!$C$6,IF(Tim!LD26=Sheet6!$C$7,Sheet6!$C$7,IF(Tim!LD26=Sheet6!$C$8,Sheet6!$C$8,"")))))))</f>
        <v/>
      </c>
      <c r="DW24" s="29" t="str">
        <f>IF(Tim!LE26=Sheet6!$C$2,Sheet6!$C$2,IF(Tim!LE26=Sheet6!$C$3,Sheet6!$C$3,IF(Tim!LE26=Sheet6!$C$4,Sheet6!$C$4,IF(Tim!LE26=Sheet6!$C$5,Sheet6!$C$5,IF(Tim!LE26=Sheet6!$C$6,Sheet6!$C$6,IF(Tim!LE26=Sheet6!$C$7,Sheet6!$C$7,IF(Tim!LE26=Sheet6!$C$8,Sheet6!$C$8,"")))))))</f>
        <v/>
      </c>
      <c r="DX24" s="26">
        <v>0.48958333333333298</v>
      </c>
    </row>
    <row r="25" spans="2:128" ht="10.5" customHeight="1">
      <c r="B25" s="25">
        <v>0.25</v>
      </c>
      <c r="C25" s="25">
        <v>0.25</v>
      </c>
      <c r="D25" s="25">
        <v>0.25</v>
      </c>
      <c r="E25" s="26">
        <v>0.5</v>
      </c>
      <c r="F25" s="27" t="str">
        <f>IF(Tim!F27=Sheet6!$C$2,Sheet6!$C$2,IF(Tim!F27=Sheet6!$C$3,Sheet6!$C$3,IF(Tim!F27=Sheet6!$C$4,Sheet6!$C$4,IF(Tim!F27=Sheet6!$C$5,Sheet6!$C$5,IF(Tim!F27=Sheet6!$C$6,Sheet6!$C$6,IF(Tim!F27=Sheet6!$C$7,Sheet6!$C$7,IF(Tim!F27=Sheet6!$C$8,Sheet6!$C$8,"")))))))</f>
        <v/>
      </c>
      <c r="G25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H25" s="27" t="str">
        <f>IF(Tim!H27=Sheet6!$C$2,Sheet6!$C$2,IF(Tim!H27=Sheet6!$C$3,Sheet6!$C$3,IF(Tim!H27=Sheet6!$C$4,Sheet6!$C$4,IF(Tim!H27=Sheet6!$C$5,Sheet6!$C$5,IF(Tim!H27=Sheet6!$C$6,Sheet6!$C$6,IF(Tim!H27=Sheet6!$C$7,Sheet6!$C$7,IF(Tim!H27=Sheet6!$C$8,Sheet6!$C$8,"")))))))</f>
        <v/>
      </c>
      <c r="I25" s="27" t="str">
        <f>IF(Tim!L27=Sheet6!$C$2,Sheet6!$C$2,IF(Tim!L27=Sheet6!$C$3,Sheet6!$C$3,IF(Tim!L27=Sheet6!$C$4,Sheet6!$C$4,IF(Tim!L27=Sheet6!$C$5,Sheet6!$C$5,IF(Tim!L27=Sheet6!$C$6,Sheet6!$C$6,IF(Tim!L27=Sheet6!$C$7,Sheet6!$C$7,IF(Tim!L27=Sheet6!$C$8,Sheet6!$C$8,"")))))))</f>
        <v/>
      </c>
      <c r="J25" s="27" t="str">
        <f>IF(Tim!T27=Sheet6!$C$2,Sheet6!$C$2,IF(Tim!T27=Sheet6!$C$3,Sheet6!$C$3,IF(Tim!T27=Sheet6!$C$4,Sheet6!$C$4,IF(Tim!T27=Sheet6!$C$5,Sheet6!$C$5,IF(Tim!T27=Sheet6!$C$6,Sheet6!$C$6,IF(Tim!T27=Sheet6!$C$7,Sheet6!$C$7,IF(Tim!T27=Sheet6!$C$8,Sheet6!$C$8,"")))))))</f>
        <v/>
      </c>
      <c r="K25" s="27" t="str">
        <f>IF(Tim!AB27=Sheet6!$C$2,Sheet6!$C$2,IF(Tim!AB27=Sheet6!$C$3,Sheet6!$C$3,IF(Tim!AB27=Sheet6!$C$4,Sheet6!$C$4,IF(Tim!AB27=Sheet6!$C$5,Sheet6!$C$5,IF(Tim!AB27=Sheet6!$C$6,Sheet6!$C$6,IF(Tim!AB27=Sheet6!$C$7,Sheet6!$C$7,IF(Tim!AB27=Sheet6!$C$8,Sheet6!$C$8,"")))))))</f>
        <v/>
      </c>
      <c r="L25" s="148" t="str">
        <f>IF(Tim!AC27=Sheet6!$C$2,Sheet6!$C$2,IF(Tim!AC27=Sheet6!$C$3,Sheet6!$C$3,IF(Tim!AC27=Sheet6!$C$4,Sheet6!$C$4,IF(Tim!AC27=Sheet6!$C$5,Sheet6!$C$5,IF(Tim!AC27=Sheet6!$C$6,Sheet6!$C$6,IF(Tim!AC27=Sheet6!$C$7,Sheet6!$C$7,IF(Tim!AC27=Sheet6!$C$8,Sheet6!$C$8,"")))))))</f>
        <v/>
      </c>
      <c r="M25" s="27" t="str">
        <f>IF(Tim!AJ27=Sheet6!$C$2,Sheet6!$C$2,IF(Tim!AJ27=Sheet6!$C$3,Sheet6!$C$3,IF(Tim!AJ27=Sheet6!$C$4,Sheet6!$C$4,IF(Tim!AJ27=Sheet6!$C$5,Sheet6!$C$5,IF(Tim!AJ27=Sheet6!$C$6,Sheet6!$C$6,IF(Tim!AJ27=Sheet6!$C$7,Sheet6!$C$7,IF(Tim!AJ27=Sheet6!$C$8,Sheet6!$C$8,"")))))))</f>
        <v/>
      </c>
      <c r="N25" s="27" t="str">
        <f>IF(Tim!AK27=Sheet6!$C$2,Sheet6!$C$2,IF(Tim!AK27=Sheet6!$C$3,Sheet6!$C$3,IF(Tim!AK27=Sheet6!$C$4,Sheet6!$C$4,IF(Tim!AK27=Sheet6!$C$5,Sheet6!$C$5,IF(Tim!AK27=Sheet6!$C$6,Sheet6!$C$6,IF(Tim!AK27=Sheet6!$C$7,Sheet6!$C$7,IF(Tim!AK27=Sheet6!$C$8,Sheet6!$C$8,"")))))))</f>
        <v/>
      </c>
      <c r="O25" s="27" t="str">
        <f>IF(Tim!AL27=Sheet6!$C$2,Sheet6!$C$2,IF(Tim!AL27=Sheet6!$C$3,Sheet6!$C$3,IF(Tim!AL27=Sheet6!$C$4,Sheet6!$C$4,IF(Tim!AL27=Sheet6!$C$5,Sheet6!$C$5,IF(Tim!AL27=Sheet6!$C$6,Sheet6!$C$6,IF(Tim!AL27=Sheet6!$C$7,Sheet6!$C$7,IF(Tim!AL27=Sheet6!$C$8,Sheet6!$C$8,"")))))))</f>
        <v/>
      </c>
      <c r="P25" s="27" t="str">
        <f>IF(Tim!AN27=Sheet6!$C$2,Sheet6!$C$2,IF(Tim!AN27=Sheet6!$C$3,Sheet6!$C$3,IF(Tim!AN27=Sheet6!$C$4,Sheet6!$C$4,IF(Tim!AN27=Sheet6!$C$5,Sheet6!$C$5,IF(Tim!AN27=Sheet6!$C$6,Sheet6!$C$6,IF(Tim!AN27=Sheet6!$C$7,Sheet6!$C$7,IF(Tim!AN27=Sheet6!$C$8,Sheet6!$C$8,"")))))))</f>
        <v/>
      </c>
      <c r="Q25" s="27" t="str">
        <f>IF(Tim!AO27=Sheet6!$C$2,Sheet6!$C$2,IF(Tim!AO27=Sheet6!$C$3,Sheet6!$C$3,IF(Tim!AO27=Sheet6!$C$4,Sheet6!$C$4,IF(Tim!AO27=Sheet6!$C$5,Sheet6!$C$5,IF(Tim!AO27=Sheet6!$C$6,Sheet6!$C$6,IF(Tim!AO27=Sheet6!$C$7,Sheet6!$C$7,IF(Tim!AO27=Sheet6!$C$8,Sheet6!$C$8,"")))))))</f>
        <v/>
      </c>
      <c r="R25" s="27" t="str">
        <f>IF(Tim!AP27=Sheet6!$C$2,Sheet6!$C$2,IF(Tim!AP27=Sheet6!$C$3,Sheet6!$C$3,IF(Tim!AP27=Sheet6!$C$4,Sheet6!$C$4,IF(Tim!AP27=Sheet6!$C$5,Sheet6!$C$5,IF(Tim!AP27=Sheet6!$C$6,Sheet6!$C$6,IF(Tim!AP27=Sheet6!$C$7,Sheet6!$C$7,IF(Tim!AP27=Sheet6!$C$8,Sheet6!$C$8,"")))))))</f>
        <v/>
      </c>
      <c r="S25" s="150" t="str">
        <f>IF(Tim!AT27=Sheet6!$C$2,Sheet6!$C$2,IF(Tim!AT27=Sheet6!$C$3,Sheet6!$C$3,IF(Tim!AT27=Sheet6!$C$4,Sheet6!$C$4,IF(Tim!AT27=Sheet6!$C$5,Sheet6!$C$5,IF(Tim!AT27=Sheet6!$C$6,Sheet6!$C$6,IF(Tim!AT27=Sheet6!$C$7,Sheet6!$C$7,IF(Tim!AT27=Sheet6!$C$8,Sheet6!$C$8,"")))))))</f>
        <v/>
      </c>
      <c r="T25" s="28" t="str">
        <f>IF(Tim!AU27=Sheet6!$C$2,Sheet6!$C$2,IF(Tim!AU27=Sheet6!$C$3,Sheet6!$C$3,IF(Tim!AU27=Sheet6!$C$4,Sheet6!$C$4,IF(Tim!AU27=Sheet6!$C$5,Sheet6!$C$5,IF(Tim!AU27=Sheet6!$C$6,Sheet6!$C$6,IF(Tim!AU27=Sheet6!$C$7,Sheet6!$C$7,IF(Tim!AU27=Sheet6!$C$8,Sheet6!$C$8,"")))))))</f>
        <v/>
      </c>
      <c r="U25" s="28" t="str">
        <f>IF(Tim!AV27=Sheet6!$C$2,Sheet6!$C$2,IF(Tim!AV27=Sheet6!$C$3,Sheet6!$C$3,IF(Tim!AV27=Sheet6!$C$4,Sheet6!$C$4,IF(Tim!AV27=Sheet6!$C$5,Sheet6!$C$5,IF(Tim!AV27=Sheet6!$C$6,Sheet6!$C$6,IF(Tim!AV27=Sheet6!$C$7,Sheet6!$C$7,IF(Tim!AV27=Sheet6!$C$8,Sheet6!$C$8,"")))))))</f>
        <v/>
      </c>
      <c r="V25" s="28" t="str">
        <f>IF(Tim!AW27=Sheet6!$C$2,Sheet6!$C$2,IF(Tim!AW27=Sheet6!$C$3,Sheet6!$C$3,IF(Tim!AW27=Sheet6!$C$4,Sheet6!$C$4,IF(Tim!AW27=Sheet6!$C$5,Sheet6!$C$5,IF(Tim!AW27=Sheet6!$C$6,Sheet6!$C$6,IF(Tim!AW27=Sheet6!$C$7,Sheet6!$C$7,IF(Tim!AW27=Sheet6!$C$8,Sheet6!$C$8,"")))))))</f>
        <v/>
      </c>
      <c r="W25" s="29" t="str">
        <f>IF(Tim!AX27=Sheet6!$C$2,Sheet6!$C$2,IF(Tim!AX27=Sheet6!$C$3,Sheet6!$C$3,IF(Tim!AX27=Sheet6!$C$4,Sheet6!$C$4,IF(Tim!AX27=Sheet6!$C$5,Sheet6!$C$5,IF(Tim!AX27=Sheet6!$C$6,Sheet6!$C$6,IF(Tim!AX27=Sheet6!$C$7,Sheet6!$C$7,IF(Tim!AX27=Sheet6!$C$8,Sheet6!$C$8,"")))))))</f>
        <v/>
      </c>
      <c r="X25" s="27" t="str">
        <f>IF(Tim!AY27=Sheet6!$C$2,Sheet6!$C$2,IF(Tim!AY27=Sheet6!$C$3,Sheet6!$C$3,IF(Tim!AY27=Sheet6!$C$4,Sheet6!$C$4,IF(Tim!AY27=Sheet6!$C$5,Sheet6!$C$5,IF(Tim!AY27=Sheet6!$C$6,Sheet6!$C$6,IF(Tim!AY27=Sheet6!$C$7,Sheet6!$C$7,IF(Tim!AY27=Sheet6!$C$8,Sheet6!$C$8,"")))))))</f>
        <v/>
      </c>
      <c r="Y25" s="27" t="str">
        <f>IF(Tim!AZ27=Sheet6!$C$2,Sheet6!$C$2,IF(Tim!AZ27=Sheet6!$C$3,Sheet6!$C$3,IF(Tim!AZ27=Sheet6!$C$4,Sheet6!$C$4,IF(Tim!AZ27=Sheet6!$C$5,Sheet6!$C$5,IF(Tim!AZ27=Sheet6!$C$6,Sheet6!$C$6,IF(Tim!AZ27=Sheet6!$C$7,Sheet6!$C$7,IF(Tim!AZ27=Sheet6!$C$8,Sheet6!$C$8,"")))))))</f>
        <v/>
      </c>
      <c r="Z25" s="31" t="str">
        <f>IF(Tim!BD27=Sheet6!$C$2,Sheet6!$C$2,IF(Tim!BD27=Sheet6!$C$3,Sheet6!$C$3,IF(Tim!BD27=Sheet6!$C$4,Sheet6!$C$4,IF(Tim!BD27=Sheet6!$C$5,Sheet6!$C$5,IF(Tim!BD27=Sheet6!$C$6,Sheet6!$C$6,IF(Tim!BD27=Sheet6!$C$7,Sheet6!$C$7,IF(Tim!BD27=Sheet6!$C$8,Sheet6!$C$8,"")))))))</f>
        <v/>
      </c>
      <c r="AA25" s="27" t="str">
        <f>IF(Tim!BE27=Sheet6!$C$2,Sheet6!$C$2,IF(Tim!BE27=Sheet6!$C$3,Sheet6!$C$3,IF(Tim!BE27=Sheet6!$C$4,Sheet6!$C$4,IF(Tim!BE27=Sheet6!$C$5,Sheet6!$C$5,IF(Tim!BE27=Sheet6!$C$6,Sheet6!$C$6,IF(Tim!BE27=Sheet6!$C$7,Sheet6!$C$7,IF(Tim!BE27=Sheet6!$C$8,Sheet6!$C$8,"")))))))</f>
        <v/>
      </c>
      <c r="AB25" s="27" t="str">
        <f>IF(Tim!BL27=Sheet6!$C$2,Sheet6!$C$2,IF(Tim!BL27=Sheet6!$C$3,Sheet6!$C$3,IF(Tim!BL27=Sheet6!$C$4,Sheet6!$C$4,IF(Tim!BL27=Sheet6!$C$5,Sheet6!$C$5,IF(Tim!BL27=Sheet6!$C$6,Sheet6!$C$6,IF(Tim!BL27=Sheet6!$C$7,Sheet6!$C$7,IF(Tim!BL27=Sheet6!$C$8,Sheet6!$C$8,"")))))))</f>
        <v/>
      </c>
      <c r="AC25" s="27" t="str">
        <f>IF(Tim!BT27=Sheet6!$C$2,Sheet6!$C$2,IF(Tim!BT27=Sheet6!$C$3,Sheet6!$C$3,IF(Tim!BT27=Sheet6!$C$4,Sheet6!$C$4,IF(Tim!BT27=Sheet6!$C$5,Sheet6!$C$5,IF(Tim!BT27=Sheet6!$C$6,Sheet6!$C$6,IF(Tim!BT27=Sheet6!$C$7,Sheet6!$C$7,IF(Tim!BT27=Sheet6!$C$8,Sheet6!$C$8,"")))))))</f>
        <v/>
      </c>
      <c r="AD25" s="148" t="str">
        <f>IF(Tim!BU27=Sheet6!$C$2,Sheet6!$C$2,IF(Tim!BU27=Sheet6!$C$3,Sheet6!$C$3,IF(Tim!BU27=Sheet6!$C$4,Sheet6!$C$4,IF(Tim!BU27=Sheet6!$C$5,Sheet6!$C$5,IF(Tim!BU27=Sheet6!$C$6,Sheet6!$C$6,IF(Tim!BU27=Sheet6!$C$7,Sheet6!$C$7,IF(Tim!BU27=Sheet6!$C$8,Sheet6!$C$8,"")))))))</f>
        <v/>
      </c>
      <c r="AE25" s="148" t="str">
        <f>IF(Tim!CB27=Sheet6!$C$2,Sheet6!$C$2,IF(Tim!CB27=Sheet6!$C$3,Sheet6!$C$3,IF(Tim!CB27=Sheet6!$C$4,Sheet6!$C$4,IF(Tim!CB27=Sheet6!$C$5,Sheet6!$C$5,IF(Tim!CB27=Sheet6!$C$6,Sheet6!$C$6,IF(Tim!CB27=Sheet6!$C$7,Sheet6!$C$7,IF(Tim!CB27=Sheet6!$C$8,Sheet6!$C$8,"")))))))</f>
        <v/>
      </c>
      <c r="AF25" s="148" t="str">
        <f>IF(Tim!CD27=Sheet6!$C$2,Sheet6!$C$2,IF(Tim!CD27=Sheet6!$C$3,Sheet6!$C$3,IF(Tim!CD27=Sheet6!$C$4,Sheet6!$C$4,IF(Tim!CD27=Sheet6!$C$5,Sheet6!$C$5,IF(Tim!CD27=Sheet6!$C$6,Sheet6!$C$6,IF(Tim!CD27=Sheet6!$C$7,Sheet6!$C$7,IF(Tim!CD27=Sheet6!$C$8,Sheet6!$C$8,"")))))))</f>
        <v/>
      </c>
      <c r="AG25" s="27" t="str">
        <f>IF(Tim!CE27=Sheet6!$C$2,Sheet6!$C$2,IF(Tim!CE27=Sheet6!$C$3,Sheet6!$C$3,IF(Tim!CE27=Sheet6!$C$4,Sheet6!$C$4,IF(Tim!CE27=Sheet6!$C$5,Sheet6!$C$5,IF(Tim!CE27=Sheet6!$C$6,Sheet6!$C$6,IF(Tim!CE27=Sheet6!$C$7,Sheet6!$C$7,IF(Tim!CE27=Sheet6!$C$8,Sheet6!$C$8,"")))))))</f>
        <v/>
      </c>
      <c r="AH25" s="27" t="str">
        <f>IF(Tim!CF27=Sheet6!$C$2,Sheet6!$C$2,IF(Tim!CF27=Sheet6!$C$3,Sheet6!$C$3,IF(Tim!CF27=Sheet6!$C$4,Sheet6!$C$4,IF(Tim!CF27=Sheet6!$C$5,Sheet6!$C$5,IF(Tim!CF27=Sheet6!$C$6,Sheet6!$C$6,IF(Tim!CF27=Sheet6!$C$7,Sheet6!$C$7,IF(Tim!CF27=Sheet6!$C$8,Sheet6!$C$8,"")))))))</f>
        <v/>
      </c>
      <c r="AI25" s="145" t="str">
        <f>IF(Tim!CG27=Sheet6!$C$2,Sheet6!$C$2,IF(Tim!CG27=Sheet6!$C$3,Sheet6!$C$3,IF(Tim!CG27=Sheet6!$C$4,Sheet6!$C$4,IF(Tim!CG27=Sheet6!$C$5,Sheet6!$C$5,IF(Tim!CG27=Sheet6!$C$6,Sheet6!$C$6,IF(Tim!CG27=Sheet6!$C$7,Sheet6!$C$7,IF(Tim!CG27=Sheet6!$C$8,Sheet6!$C$8,"")))))))</f>
        <v/>
      </c>
      <c r="AJ25" s="27" t="str">
        <f>IF(Tim!CH27=Sheet6!$C$2,Sheet6!$C$2,IF(Tim!CH27=Sheet6!$C$3,Sheet6!$C$3,IF(Tim!CH27=Sheet6!$C$4,Sheet6!$C$4,IF(Tim!CH27=Sheet6!$C$5,Sheet6!$C$5,IF(Tim!CH27=Sheet6!$C$6,Sheet6!$C$6,IF(Tim!CH27=Sheet6!$C$7,Sheet6!$C$7,IF(Tim!CH27=Sheet6!$C$8,Sheet6!$C$8,"")))))))</f>
        <v/>
      </c>
      <c r="AK25" s="27" t="str">
        <f>IF(Tim!CL27=Sheet6!$C$2,Sheet6!$C$2,IF(Tim!CL27=Sheet6!$C$3,Sheet6!$C$3,IF(Tim!CL27=Sheet6!$C$4,Sheet6!$C$4,IF(Tim!CL27=Sheet6!$C$5,Sheet6!$C$5,IF(Tim!CL27=Sheet6!$C$6,Sheet6!$C$6,IF(Tim!CL27=Sheet6!$C$7,Sheet6!$C$7,IF(Tim!CL27=Sheet6!$C$8,Sheet6!$C$8,"")))))))</f>
        <v/>
      </c>
      <c r="AL25" s="28" t="str">
        <f>IF(Tim!CM27=Sheet6!$C$2,Sheet6!$C$2,IF(Tim!CM27=Sheet6!$C$3,Sheet6!$C$3,IF(Tim!CM27=Sheet6!$C$4,Sheet6!$C$4,IF(Tim!CM27=Sheet6!$C$5,Sheet6!$C$5,IF(Tim!CM27=Sheet6!$C$6,Sheet6!$C$6,IF(Tim!CM27=Sheet6!$C$7,Sheet6!$C$7,IF(Tim!CM27=Sheet6!$C$8,Sheet6!$C$8,"")))))))</f>
        <v/>
      </c>
      <c r="AM25" s="28" t="str">
        <f>IF(Tim!CN27=Sheet6!$C$2,Sheet6!$C$2,IF(Tim!CN27=Sheet6!$C$3,Sheet6!$C$3,IF(Tim!CN27=Sheet6!$C$4,Sheet6!$C$4,IF(Tim!CN27=Sheet6!$C$5,Sheet6!$C$5,IF(Tim!CN27=Sheet6!$C$6,Sheet6!$C$6,IF(Tim!CN27=Sheet6!$C$7,Sheet6!$C$7,IF(Tim!CN27=Sheet6!$C$8,Sheet6!$C$8,"")))))))</f>
        <v/>
      </c>
      <c r="AN25" s="28" t="str">
        <f>IF(Tim!CO27=Sheet6!$C$2,Sheet6!$C$2,IF(Tim!CO27=Sheet6!$C$3,Sheet6!$C$3,IF(Tim!CO27=Sheet6!$C$4,Sheet6!$C$4,IF(Tim!CO27=Sheet6!$C$5,Sheet6!$C$5,IF(Tim!CO27=Sheet6!$C$6,Sheet6!$C$6,IF(Tim!CO27=Sheet6!$C$7,Sheet6!$C$7,IF(Tim!CO27=Sheet6!$C$8,Sheet6!$C$8,"")))))))</f>
        <v/>
      </c>
      <c r="AO25" s="29" t="str">
        <f>IF(Tim!CP27=Sheet6!$C$2,Sheet6!$C$2,IF(Tim!CP27=Sheet6!$C$3,Sheet6!$C$3,IF(Tim!CP27=Sheet6!$C$4,Sheet6!$C$4,IF(Tim!CP27=Sheet6!$C$5,Sheet6!$C$5,IF(Tim!CP27=Sheet6!$C$6,Sheet6!$C$6,IF(Tim!CP27=Sheet6!$C$7,Sheet6!$C$7,IF(Tim!CP27=Sheet6!$C$8,Sheet6!$C$8,"")))))))</f>
        <v/>
      </c>
      <c r="AP25" s="27" t="str">
        <f>IF(Tim!CQ27=Sheet6!$C$2,Sheet6!$C$2,IF(Tim!CQ27=Sheet6!$C$3,Sheet6!$C$3,IF(Tim!CQ27=Sheet6!$C$4,Sheet6!$C$4,IF(Tim!CQ27=Sheet6!$C$5,Sheet6!$C$5,IF(Tim!CQ27=Sheet6!$C$6,Sheet6!$C$6,IF(Tim!CQ27=Sheet6!$C$7,Sheet6!$C$7,IF(Tim!CQ27=Sheet6!$C$8,Sheet6!$C$8,"")))))))</f>
        <v/>
      </c>
      <c r="AQ25" s="27" t="str">
        <f>IF(Tim!CR27=Sheet6!$C$2,Sheet6!$C$2,IF(Tim!CR27=Sheet6!$C$3,Sheet6!$C$3,IF(Tim!CR27=Sheet6!$C$4,Sheet6!$C$4,IF(Tim!CR27=Sheet6!$C$5,Sheet6!$C$5,IF(Tim!CR27=Sheet6!$C$6,Sheet6!$C$6,IF(Tim!CR27=Sheet6!$C$7,Sheet6!$C$7,IF(Tim!CR27=Sheet6!$C$8,Sheet6!$C$8,"")))))))</f>
        <v/>
      </c>
      <c r="AR25" s="31" t="str">
        <f>IF(Tim!CV27=Sheet6!$C$2,Sheet6!$C$2,IF(Tim!CV27=Sheet6!$C$3,Sheet6!$C$3,IF(Tim!CV27=Sheet6!$C$4,Sheet6!$C$4,IF(Tim!CV27=Sheet6!$C$5,Sheet6!$C$5,IF(Tim!CV27=Sheet6!$C$6,Sheet6!$C$6,IF(Tim!CV27=Sheet6!$C$7,Sheet6!$C$7,IF(Tim!CV27=Sheet6!$C$8,Sheet6!$C$8,"")))))))</f>
        <v/>
      </c>
      <c r="AS25" s="31" t="str">
        <f>IF(Tim!CW27=Sheet6!$C$2,Sheet6!$C$2,IF(Tim!CW27=Sheet6!$C$3,Sheet6!$C$3,IF(Tim!CW27=Sheet6!$C$4,Sheet6!$C$4,IF(Tim!CW27=Sheet6!$C$5,Sheet6!$C$5,IF(Tim!CW27=Sheet6!$C$6,Sheet6!$C$6,IF(Tim!CW27=Sheet6!$C$7,Sheet6!$C$7,IF(Tim!CW27=Sheet6!$C$8,Sheet6!$C$8,"")))))))</f>
        <v/>
      </c>
      <c r="AT25" s="31" t="str">
        <f>IF(Tim!DA27=Sheet6!$C$2,Sheet6!$C$2,IF(Tim!DA27=Sheet6!$C$3,Sheet6!$C$3,IF(Tim!DA27=Sheet6!$C$4,Sheet6!$C$4,IF(Tim!DA27=Sheet6!$C$5,Sheet6!$C$5,IF(Tim!DA27=Sheet6!$C$6,Sheet6!$C$6,IF(Tim!DA27=Sheet6!$C$7,Sheet6!$C$7,IF(Tim!DA27=Sheet6!$C$8,Sheet6!$C$8,"")))))))</f>
        <v/>
      </c>
      <c r="AU25" s="27" t="str">
        <f>IF(Tim!DO27=Sheet6!$C$2,Sheet6!$C$2,IF(Tim!DO27=Sheet6!$C$3,Sheet6!$C$3,IF(Tim!DO27=Sheet6!$C$4,Sheet6!$C$4,IF(Tim!DO27=Sheet6!$C$5,Sheet6!$C$5,IF(Tim!DO27=Sheet6!$C$6,Sheet6!$C$6,IF(Tim!DO27=Sheet6!$C$7,Sheet6!$C$7,IF(Tim!DO27=Sheet6!$C$8,Sheet6!$C$8,"")))))))</f>
        <v/>
      </c>
      <c r="AV25" s="148" t="str">
        <f>IF(Tim!DP27=Sheet6!$C$2,Sheet6!$C$2,IF(Tim!DP27=Sheet6!$C$3,Sheet6!$C$3,IF(Tim!DP27=Sheet6!$C$4,Sheet6!$C$4,IF(Tim!DP27=Sheet6!$C$5,Sheet6!$C$5,IF(Tim!DP27=Sheet6!$C$6,Sheet6!$C$6,IF(Tim!DP27=Sheet6!$C$7,Sheet6!$C$7,IF(Tim!DP27=Sheet6!$C$8,Sheet6!$C$8,"")))))))</f>
        <v/>
      </c>
      <c r="AW25" s="148" t="str">
        <f>IF(Tim!DX27=Sheet6!$C$2,Sheet6!$C$2,IF(Tim!DX27=Sheet6!$C$3,Sheet6!$C$3,IF(Tim!DX27=Sheet6!$C$4,Sheet6!$C$4,IF(Tim!DX27=Sheet6!$C$5,Sheet6!$C$5,IF(Tim!DX27=Sheet6!$C$6,Sheet6!$C$6,IF(Tim!DX27=Sheet6!$C$7,Sheet6!$C$7,IF(Tim!DX27=Sheet6!$C$8,Sheet6!$C$8,"")))))))</f>
        <v/>
      </c>
      <c r="AX25" s="148" t="str">
        <f>IF(Tim!DY27=Sheet6!$C$2,Sheet6!$C$2,IF(Tim!DY27=Sheet6!$C$3,Sheet6!$C$3,IF(Tim!DY27=Sheet6!$C$4,Sheet6!$C$4,IF(Tim!DY27=Sheet6!$C$5,Sheet6!$C$5,IF(Tim!DY27=Sheet6!$C$6,Sheet6!$C$6,IF(Tim!DY27=Sheet6!$C$7,Sheet6!$C$7,IF(Tim!DY27=Sheet6!$C$8,Sheet6!$C$8,"")))))))</f>
        <v/>
      </c>
      <c r="AY25" s="27" t="str">
        <f>IF(Tim!DZ27=Sheet6!$C$2,Sheet6!$C$2,IF(Tim!DZ27=Sheet6!$C$3,Sheet6!$C$3,IF(Tim!DZ27=Sheet6!$C$4,Sheet6!$C$4,IF(Tim!DZ27=Sheet6!$C$5,Sheet6!$C$5,IF(Tim!DZ27=Sheet6!$C$6,Sheet6!$C$6,IF(Tim!DZ27=Sheet6!$C$7,Sheet6!$C$7,IF(Tim!DZ27=Sheet6!$C$8,Sheet6!$C$8,"")))))))</f>
        <v/>
      </c>
      <c r="AZ25" s="27" t="str">
        <f>IF(Tim!EA27=Sheet6!$C$2,Sheet6!$C$2,IF(Tim!EA27=Sheet6!$C$3,Sheet6!$C$3,IF(Tim!EA27=Sheet6!$C$4,Sheet6!$C$4,IF(Tim!EA27=Sheet6!$C$5,Sheet6!$C$5,IF(Tim!EA27=Sheet6!$C$6,Sheet6!$C$6,IF(Tim!EA27=Sheet6!$C$7,Sheet6!$C$7,IF(Tim!EA27=Sheet6!$C$8,Sheet6!$C$8,"")))))))</f>
        <v/>
      </c>
      <c r="BA25" s="145" t="str">
        <f>IF(Tim!EB27=Sheet6!$C$2,Sheet6!$C$2,IF(Tim!EB27=Sheet6!$C$3,Sheet6!$C$3,IF(Tim!EB27=Sheet6!$C$4,Sheet6!$C$4,IF(Tim!EB27=Sheet6!$C$5,Sheet6!$C$5,IF(Tim!EB27=Sheet6!$C$6,Sheet6!$C$6,IF(Tim!EB27=Sheet6!$C$7,Sheet6!$C$7,IF(Tim!EB27=Sheet6!$C$8,Sheet6!$C$8,"")))))))</f>
        <v/>
      </c>
      <c r="BB25" s="27" t="str">
        <f>IF(Tim!EC27=Sheet6!$C$2,Sheet6!$C$2,IF(Tim!EC27=Sheet6!$C$3,Sheet6!$C$3,IF(Tim!EC27=Sheet6!$C$4,Sheet6!$C$4,IF(Tim!EC27=Sheet6!$C$5,Sheet6!$C$5,IF(Tim!EC27=Sheet6!$C$6,Sheet6!$C$6,IF(Tim!EC27=Sheet6!$C$7,Sheet6!$C$7,IF(Tim!EC27=Sheet6!$C$8,Sheet6!$C$8,"")))))))</f>
        <v/>
      </c>
      <c r="BC25" s="27" t="str">
        <f>IF(Tim!EG27=Sheet6!$C$2,Sheet6!$C$2,IF(Tim!EG27=Sheet6!$C$3,Sheet6!$C$3,IF(Tim!EG27=Sheet6!$C$4,Sheet6!$C$4,IF(Tim!EG27=Sheet6!$C$5,Sheet6!$C$5,IF(Tim!EG27=Sheet6!$C$6,Sheet6!$C$6,IF(Tim!EG27=Sheet6!$C$7,Sheet6!$C$7,IF(Tim!EG27=Sheet6!$C$8,Sheet6!$C$8,"")))))))</f>
        <v/>
      </c>
      <c r="BD25" s="28" t="str">
        <f>IF(Tim!EH27=Sheet6!$C$2,Sheet6!$C$2,IF(Tim!EH27=Sheet6!$C$3,Sheet6!$C$3,IF(Tim!EH27=Sheet6!$C$4,Sheet6!$C$4,IF(Tim!EH27=Sheet6!$C$5,Sheet6!$C$5,IF(Tim!EH27=Sheet6!$C$6,Sheet6!$C$6,IF(Tim!EH27=Sheet6!$C$7,Sheet6!$C$7,IF(Tim!EH27=Sheet6!$C$8,Sheet6!$C$8,"")))))))</f>
        <v/>
      </c>
      <c r="BE25" s="28" t="str">
        <f>IF(Tim!EI27=Sheet6!$C$2,Sheet6!$C$2,IF(Tim!EI27=Sheet6!$C$3,Sheet6!$C$3,IF(Tim!EI27=Sheet6!$C$4,Sheet6!$C$4,IF(Tim!EI27=Sheet6!$C$5,Sheet6!$C$5,IF(Tim!EI27=Sheet6!$C$6,Sheet6!$C$6,IF(Tim!EI27=Sheet6!$C$7,Sheet6!$C$7,IF(Tim!EI27=Sheet6!$C$8,Sheet6!$C$8,"")))))))</f>
        <v/>
      </c>
      <c r="BF25" s="28" t="str">
        <f>IF(Tim!EJ27=Sheet6!$C$2,Sheet6!$C$2,IF(Tim!EJ27=Sheet6!$C$3,Sheet6!$C$3,IF(Tim!EJ27=Sheet6!$C$4,Sheet6!$C$4,IF(Tim!EJ27=Sheet6!$C$5,Sheet6!$C$5,IF(Tim!EJ27=Sheet6!$C$6,Sheet6!$C$6,IF(Tim!EJ27=Sheet6!$C$7,Sheet6!$C$7,IF(Tim!EJ27=Sheet6!$C$8,Sheet6!$C$8,"")))))))</f>
        <v/>
      </c>
      <c r="BG25" s="29" t="str">
        <f>IF(Tim!EK27=Sheet6!$C$2,Sheet6!$C$2,IF(Tim!EK27=Sheet6!$C$3,Sheet6!$C$3,IF(Tim!EK27=Sheet6!$C$4,Sheet6!$C$4,IF(Tim!EK27=Sheet6!$C$5,Sheet6!$C$5,IF(Tim!EK27=Sheet6!$C$6,Sheet6!$C$6,IF(Tim!EK27=Sheet6!$C$7,Sheet6!$C$7,IF(Tim!EK27=Sheet6!$C$8,Sheet6!$C$8,"")))))))</f>
        <v/>
      </c>
      <c r="BH25" s="31" t="str">
        <f>IF(Tim!EL27=Sheet6!$C$2,Sheet6!$C$2,IF(Tim!EL27=Sheet6!$C$3,Sheet6!$C$3,IF(Tim!EL27=Sheet6!$C$4,Sheet6!$C$4,IF(Tim!EL27=Sheet6!$C$5,Sheet6!$C$5,IF(Tim!EL27=Sheet6!$C$6,Sheet6!$C$6,IF(Tim!EL27=Sheet6!$C$7,Sheet6!$C$7,IF(Tim!EL27=Sheet6!$C$8,Sheet6!$C$8,"")))))))</f>
        <v/>
      </c>
      <c r="BI25" s="31" t="str">
        <f>IF(Tim!EM27=Sheet6!$C$2,Sheet6!$C$2,IF(Tim!EM27=Sheet6!$C$3,Sheet6!$C$3,IF(Tim!EM27=Sheet6!$C$4,Sheet6!$C$4,IF(Tim!EM27=Sheet6!$C$5,Sheet6!$C$5,IF(Tim!EM27=Sheet6!$C$6,Sheet6!$C$6,IF(Tim!EM27=Sheet6!$C$7,Sheet6!$C$7,IF(Tim!EM27=Sheet6!$C$8,Sheet6!$C$8,"")))))))</f>
        <v/>
      </c>
      <c r="BJ25" s="31" t="str">
        <f>IF(Tim!EQ27=Sheet6!$C$2,Sheet6!$C$2,IF(Tim!EQ27=Sheet6!$C$3,Sheet6!$C$3,IF(Tim!EQ27=Sheet6!$C$4,Sheet6!$C$4,IF(Tim!EQ27=Sheet6!$C$5,Sheet6!$C$5,IF(Tim!EQ27=Sheet6!$C$6,Sheet6!$C$6,IF(Tim!EQ27=Sheet6!$C$7,Sheet6!$C$7,IF(Tim!EQ27=Sheet6!$C$8,Sheet6!$C$8,"")))))))</f>
        <v/>
      </c>
      <c r="BK25" s="31" t="str">
        <f>IF(Tim!ER27=Sheet6!$C$2,Sheet6!$C$2,IF(Tim!ER27=Sheet6!$C$3,Sheet6!$C$3,IF(Tim!ER27=Sheet6!$C$4,Sheet6!$C$4,IF(Tim!ER27=Sheet6!$C$5,Sheet6!$C$5,IF(Tim!ER27=Sheet6!$C$6,Sheet6!$C$6,IF(Tim!ER27=Sheet6!$C$7,Sheet6!$C$7,IF(Tim!ER27=Sheet6!$C$8,Sheet6!$C$8,"")))))))</f>
        <v/>
      </c>
      <c r="BL25" s="31" t="str">
        <f>IF(Tim!EZ27=Sheet6!$C$2,Sheet6!$C$2,IF(Tim!EZ27=Sheet6!$C$3,Sheet6!$C$3,IF(Tim!EZ27=Sheet6!$C$4,Sheet6!$C$4,IF(Tim!EZ27=Sheet6!$C$5,Sheet6!$C$5,IF(Tim!EZ27=Sheet6!$C$6,Sheet6!$C$6,IF(Tim!EZ27=Sheet6!$C$7,Sheet6!$C$7,IF(Tim!EZ27=Sheet6!$C$8,Sheet6!$C$8,"")))))))</f>
        <v/>
      </c>
      <c r="BM25" s="27" t="str">
        <f>IF(Tim!FG27=Sheet6!$C$2,Sheet6!$C$2,IF(Tim!FG27=Sheet6!$C$3,Sheet6!$C$3,IF(Tim!FG27=Sheet6!$C$4,Sheet6!$C$4,IF(Tim!FG27=Sheet6!$C$5,Sheet6!$C$5,IF(Tim!FG27=Sheet6!$C$6,Sheet6!$C$6,IF(Tim!FG27=Sheet6!$C$7,Sheet6!$C$7,IF(Tim!FG27=Sheet6!$C$8,Sheet6!$C$8,"")))))))</f>
        <v/>
      </c>
      <c r="BN25" s="148" t="str">
        <f>IF(Tim!FH27=Sheet6!$C$2,Sheet6!$C$2,IF(Tim!FH27=Sheet6!$C$3,Sheet6!$C$3,IF(Tim!FH27=Sheet6!$C$4,Sheet6!$C$4,IF(Tim!FH27=Sheet6!$C$5,Sheet6!$C$5,IF(Tim!FH27=Sheet6!$C$6,Sheet6!$C$6,IF(Tim!FH27=Sheet6!$C$7,Sheet6!$C$7,IF(Tim!FH27=Sheet6!$C$8,Sheet6!$C$8,"")))))))</f>
        <v/>
      </c>
      <c r="BO25" s="148" t="str">
        <f>IF(Tim!FP27=Sheet6!$C$2,Sheet6!$C$2,IF(Tim!FP27=Sheet6!$C$3,Sheet6!$C$3,IF(Tim!FP27=Sheet6!$C$4,Sheet6!$C$4,IF(Tim!FP27=Sheet6!$C$5,Sheet6!$C$5,IF(Tim!FP27=Sheet6!$C$6,Sheet6!$C$6,IF(Tim!FP27=Sheet6!$C$7,Sheet6!$C$7,IF(Tim!FP27=Sheet6!$C$8,Sheet6!$C$8,"")))))))</f>
        <v/>
      </c>
      <c r="BP25" s="148" t="str">
        <f>IF(Tim!FQ27=Sheet6!$C$2,Sheet6!$C$2,IF(Tim!FQ27=Sheet6!$C$3,Sheet6!$C$3,IF(Tim!FQ27=Sheet6!$C$4,Sheet6!$C$4,IF(Tim!FQ27=Sheet6!$C$5,Sheet6!$C$5,IF(Tim!FQ27=Sheet6!$C$6,Sheet6!$C$6,IF(Tim!FQ27=Sheet6!$C$7,Sheet6!$C$7,IF(Tim!FQ27=Sheet6!$C$8,Sheet6!$C$8,"")))))))</f>
        <v/>
      </c>
      <c r="BQ25" s="27" t="str">
        <f>IF(Tim!FR27=Sheet6!$C$2,Sheet6!$C$2,IF(Tim!FR27=Sheet6!$C$3,Sheet6!$C$3,IF(Tim!FR27=Sheet6!$C$4,Sheet6!$C$4,IF(Tim!FR27=Sheet6!$C$5,Sheet6!$C$5,IF(Tim!FR27=Sheet6!$C$6,Sheet6!$C$6,IF(Tim!FR27=Sheet6!$C$7,Sheet6!$C$7,IF(Tim!FR27=Sheet6!$C$8,Sheet6!$C$8,"")))))))</f>
        <v/>
      </c>
      <c r="BR25" s="27" t="str">
        <f>IF(Tim!FS27=Sheet6!$C$2,Sheet6!$C$2,IF(Tim!FS27=Sheet6!$C$3,Sheet6!$C$3,IF(Tim!FS27=Sheet6!$C$4,Sheet6!$C$4,IF(Tim!FS27=Sheet6!$C$5,Sheet6!$C$5,IF(Tim!FS27=Sheet6!$C$6,Sheet6!$C$6,IF(Tim!FS27=Sheet6!$C$7,Sheet6!$C$7,IF(Tim!FS27=Sheet6!$C$8,Sheet6!$C$8,"")))))))</f>
        <v/>
      </c>
      <c r="BS25" s="27" t="str">
        <f>IF(Tim!FT27=Sheet6!$C$2,Sheet6!$C$2,IF(Tim!FT27=Sheet6!$C$3,Sheet6!$C$3,IF(Tim!FT27=Sheet6!$C$4,Sheet6!$C$4,IF(Tim!FT27=Sheet6!$C$5,Sheet6!$C$5,IF(Tim!FT27=Sheet6!$C$6,Sheet6!$C$6,IF(Tim!FT27=Sheet6!$C$7,Sheet6!$C$7,IF(Tim!FT27=Sheet6!$C$8,Sheet6!$C$8,"")))))))</f>
        <v/>
      </c>
      <c r="BT25" s="27" t="str">
        <f>IF(Tim!FU27=Sheet6!$C$2,Sheet6!$C$2,IF(Tim!FU27=Sheet6!$C$3,Sheet6!$C$3,IF(Tim!FU27=Sheet6!$C$4,Sheet6!$C$4,IF(Tim!FU27=Sheet6!$C$5,Sheet6!$C$5,IF(Tim!FU27=Sheet6!$C$6,Sheet6!$C$6,IF(Tim!FU27=Sheet6!$C$7,Sheet6!$C$7,IF(Tim!FU27=Sheet6!$C$8,Sheet6!$C$8,"")))))))</f>
        <v/>
      </c>
      <c r="BU25" s="27" t="str">
        <f>IF(Tim!FY27=Sheet6!$C$2,Sheet6!$C$2,IF(Tim!FY27=Sheet6!$C$3,Sheet6!$C$3,IF(Tim!FY27=Sheet6!$C$4,Sheet6!$C$4,IF(Tim!FY27=Sheet6!$C$5,Sheet6!$C$5,IF(Tim!FY27=Sheet6!$C$6,Sheet6!$C$6,IF(Tim!FY27=Sheet6!$C$7,Sheet6!$C$7,IF(Tim!FY27=Sheet6!$C$8,Sheet6!$C$8,"")))))))</f>
        <v/>
      </c>
      <c r="BV25" s="28" t="str">
        <f>IF(Tim!FZ27=Sheet6!$C$2,Sheet6!$C$2,IF(Tim!FZ27=Sheet6!$C$3,Sheet6!$C$3,IF(Tim!FZ27=Sheet6!$C$4,Sheet6!$C$4,IF(Tim!FZ27=Sheet6!$C$5,Sheet6!$C$5,IF(Tim!FZ27=Sheet6!$C$6,Sheet6!$C$6,IF(Tim!FZ27=Sheet6!$C$7,Sheet6!$C$7,IF(Tim!FZ27=Sheet6!$C$8,Sheet6!$C$8,"")))))))</f>
        <v/>
      </c>
      <c r="BW25" s="28" t="str">
        <f>IF(Tim!GA27=Sheet6!$C$2,Sheet6!$C$2,IF(Tim!GA27=Sheet6!$C$3,Sheet6!$C$3,IF(Tim!GA27=Sheet6!$C$4,Sheet6!$C$4,IF(Tim!GA27=Sheet6!$C$5,Sheet6!$C$5,IF(Tim!GA27=Sheet6!$C$6,Sheet6!$C$6,IF(Tim!GA27=Sheet6!$C$7,Sheet6!$C$7,IF(Tim!GA27=Sheet6!$C$8,Sheet6!$C$8,"")))))))</f>
        <v/>
      </c>
      <c r="BX25" s="28" t="str">
        <f>IF(Tim!GB27=Sheet6!$C$2,Sheet6!$C$2,IF(Tim!GB27=Sheet6!$C$3,Sheet6!$C$3,IF(Tim!GB27=Sheet6!$C$4,Sheet6!$C$4,IF(Tim!GB27=Sheet6!$C$5,Sheet6!$C$5,IF(Tim!GB27=Sheet6!$C$6,Sheet6!$C$6,IF(Tim!GB27=Sheet6!$C$7,Sheet6!$C$7,IF(Tim!GB27=Sheet6!$C$8,Sheet6!$C$8,"")))))))</f>
        <v/>
      </c>
      <c r="BY25" s="29" t="str">
        <f>IF(Tim!GC27=Sheet6!$C$2,Sheet6!$C$2,IF(Tim!GC27=Sheet6!$C$3,Sheet6!$C$3,IF(Tim!GC27=Sheet6!$C$4,Sheet6!$C$4,IF(Tim!GC27=Sheet6!$C$5,Sheet6!$C$5,IF(Tim!GC27=Sheet6!$C$6,Sheet6!$C$6,IF(Tim!GC27=Sheet6!$C$7,Sheet6!$C$7,IF(Tim!GC27=Sheet6!$C$8,Sheet6!$C$8,"")))))))</f>
        <v/>
      </c>
      <c r="BZ25" s="27" t="str">
        <f>IF(Tim!GD27=Sheet6!$C$2,Sheet6!$C$2,IF(Tim!GD27=Sheet6!$C$3,Sheet6!$C$3,IF(Tim!GD27=Sheet6!$C$4,Sheet6!$C$4,IF(Tim!GD27=Sheet6!$C$5,Sheet6!$C$5,IF(Tim!GD27=Sheet6!$C$6,Sheet6!$C$6,IF(Tim!GD27=Sheet6!$C$7,Sheet6!$C$7,IF(Tim!GD27=Sheet6!$C$8,Sheet6!$C$8,"")))))))</f>
        <v/>
      </c>
      <c r="CA25" s="27" t="str">
        <f>IF(Tim!GE27=Sheet6!$C$2,Sheet6!$C$2,IF(Tim!GE27=Sheet6!$C$3,Sheet6!$C$3,IF(Tim!GE27=Sheet6!$C$4,Sheet6!$C$4,IF(Tim!GE27=Sheet6!$C$5,Sheet6!$C$5,IF(Tim!GE27=Sheet6!$C$6,Sheet6!$C$6,IF(Tim!GE27=Sheet6!$C$7,Sheet6!$C$7,IF(Tim!GE27=Sheet6!$C$8,Sheet6!$C$8,"")))))))</f>
        <v/>
      </c>
      <c r="CB25" s="27" t="str">
        <f>IF(Tim!GI27=Sheet6!$C$2,Sheet6!$C$2,IF(Tim!GI27=Sheet6!$C$3,Sheet6!$C$3,IF(Tim!GI27=Sheet6!$C$4,Sheet6!$C$4,IF(Tim!GI27=Sheet6!$C$5,Sheet6!$C$5,IF(Tim!GI27=Sheet6!$C$6,Sheet6!$C$6,IF(Tim!GI27=Sheet6!$C$7,Sheet6!$C$7,IF(Tim!GI27=Sheet6!$C$8,Sheet6!$C$8,"")))))))</f>
        <v/>
      </c>
      <c r="CC25" s="31" t="str">
        <f>IF(Tim!GJ27=Sheet6!$C$2,Sheet6!$C$2,IF(Tim!GJ27=Sheet6!$C$3,Sheet6!$C$3,IF(Tim!GJ27=Sheet6!$C$4,Sheet6!$C$4,IF(Tim!GJ27=Sheet6!$C$5,Sheet6!$C$5,IF(Tim!GJ27=Sheet6!$C$6,Sheet6!$C$6,IF(Tim!GJ27=Sheet6!$C$7,Sheet6!$C$7,IF(Tim!GJ27=Sheet6!$C$8,Sheet6!$C$8,"")))))))</f>
        <v/>
      </c>
      <c r="CD25" s="31" t="str">
        <f>IF(Tim!GN27=Sheet6!$C$2,Sheet6!$C$2,IF(Tim!GN27=Sheet6!$C$3,Sheet6!$C$3,IF(Tim!GN27=Sheet6!$C$4,Sheet6!$C$4,IF(Tim!GN27=Sheet6!$C$5,Sheet6!$C$5,IF(Tim!GN27=Sheet6!$C$6,Sheet6!$C$6,IF(Tim!GN27=Sheet6!$C$7,Sheet6!$C$7,IF(Tim!GN27=Sheet6!$C$8,Sheet6!$C$8,"")))))))</f>
        <v/>
      </c>
      <c r="CE25" s="27" t="str">
        <f>IF(Tim!GY27=Sheet6!$C$2,Sheet6!$C$2,IF(Tim!GY27=Sheet6!$C$3,Sheet6!$C$3,IF(Tim!GY27=Sheet6!$C$4,Sheet6!$C$4,IF(Tim!GY27=Sheet6!$C$5,Sheet6!$C$5,IF(Tim!GY27=Sheet6!$C$6,Sheet6!$C$6,IF(Tim!GY27=Sheet6!$C$7,Sheet6!$C$7,IF(Tim!GY27=Sheet6!$C$8,Sheet6!$C$8,"")))))))</f>
        <v/>
      </c>
      <c r="CF25" s="148" t="str">
        <f>IF(Tim!GZ27=Sheet6!$C$2,Sheet6!$C$2,IF(Tim!GZ27=Sheet6!$C$3,Sheet6!$C$3,IF(Tim!GZ27=Sheet6!$C$4,Sheet6!$C$4,IF(Tim!GZ27=Sheet6!$C$5,Sheet6!$C$5,IF(Tim!GZ27=Sheet6!$C$6,Sheet6!$C$6,IF(Tim!GZ27=Sheet6!$C$7,Sheet6!$C$7,IF(Tim!GZ27=Sheet6!$C$8,Sheet6!$C$8,"")))))))</f>
        <v/>
      </c>
      <c r="CG25" s="148" t="str">
        <f>IF(Tim!HH27=Sheet6!$C$2,Sheet6!$C$2,IF(Tim!HH27=Sheet6!$C$3,Sheet6!$C$3,IF(Tim!HH27=Sheet6!$C$4,Sheet6!$C$4,IF(Tim!HH27=Sheet6!$C$5,Sheet6!$C$5,IF(Tim!HH27=Sheet6!$C$6,Sheet6!$C$6,IF(Tim!HH27=Sheet6!$C$7,Sheet6!$C$7,IF(Tim!HH27=Sheet6!$C$8,Sheet6!$C$8,"")))))))</f>
        <v/>
      </c>
      <c r="CH25" s="148" t="str">
        <f>IF(Tim!HI27=Sheet6!$C$2,Sheet6!$C$2,IF(Tim!HI27=Sheet6!$C$3,Sheet6!$C$3,IF(Tim!HI27=Sheet6!$C$4,Sheet6!$C$4,IF(Tim!HI27=Sheet6!$C$5,Sheet6!$C$5,IF(Tim!HI27=Sheet6!$C$6,Sheet6!$C$6,IF(Tim!HI27=Sheet6!$C$7,Sheet6!$C$7,IF(Tim!HI27=Sheet6!$C$8,Sheet6!$C$8,"")))))))</f>
        <v/>
      </c>
      <c r="CI25" s="148" t="str">
        <f>IF(Tim!HJ27=Sheet6!$C$2,Sheet6!$C$2,IF(Tim!HJ27=Sheet6!$C$3,Sheet6!$C$3,IF(Tim!HJ27=Sheet6!$C$4,Sheet6!$C$4,IF(Tim!HJ27=Sheet6!$C$5,Sheet6!$C$5,IF(Tim!HJ27=Sheet6!$C$6,Sheet6!$C$6,IF(Tim!HJ27=Sheet6!$C$7,Sheet6!$C$7,IF(Tim!HJ27=Sheet6!$C$8,Sheet6!$C$8,"")))))))</f>
        <v/>
      </c>
      <c r="CJ25" s="27" t="str">
        <f>IF(Tim!HK27=Sheet6!$C$2,Sheet6!$C$2,IF(Tim!HK27=Sheet6!$C$3,Sheet6!$C$3,IF(Tim!HK27=Sheet6!$C$4,Sheet6!$C$4,IF(Tim!HK27=Sheet6!$C$5,Sheet6!$C$5,IF(Tim!HK27=Sheet6!$C$6,Sheet6!$C$6,IF(Tim!HK27=Sheet6!$C$7,Sheet6!$C$7,IF(Tim!HK27=Sheet6!$C$8,Sheet6!$C$8,"")))))))</f>
        <v/>
      </c>
      <c r="CK25" s="27" t="str">
        <f>IF(Tim!HL27=Sheet6!$C$2,Sheet6!$C$2,IF(Tim!HL27=Sheet6!$C$3,Sheet6!$C$3,IF(Tim!HL27=Sheet6!$C$4,Sheet6!$C$4,IF(Tim!HL27=Sheet6!$C$5,Sheet6!$C$5,IF(Tim!HL27=Sheet6!$C$6,Sheet6!$C$6,IF(Tim!HL27=Sheet6!$C$7,Sheet6!$C$7,IF(Tim!HL27=Sheet6!$C$8,Sheet6!$C$8,"")))))))</f>
        <v/>
      </c>
      <c r="CL25" s="27" t="str">
        <f>IF(Tim!HM27=Sheet6!$C$2,Sheet6!$C$2,IF(Tim!HM27=Sheet6!$C$3,Sheet6!$C$3,IF(Tim!HM27=Sheet6!$C$4,Sheet6!$C$4,IF(Tim!HM27=Sheet6!$C$5,Sheet6!$C$5,IF(Tim!HM27=Sheet6!$C$6,Sheet6!$C$6,IF(Tim!HM27=Sheet6!$C$7,Sheet6!$C$7,IF(Tim!HM27=Sheet6!$C$8,Sheet6!$C$8,"")))))))</f>
        <v/>
      </c>
      <c r="CM25" s="27" t="str">
        <f>IF(Tim!HQ27=Sheet6!$C$2,Sheet6!$C$2,IF(Tim!HQ27=Sheet6!$C$3,Sheet6!$C$3,IF(Tim!HQ27=Sheet6!$C$4,Sheet6!$C$4,IF(Tim!HQ27=Sheet6!$C$5,Sheet6!$C$5,IF(Tim!HQ27=Sheet6!$C$6,Sheet6!$C$6,IF(Tim!HQ27=Sheet6!$C$7,Sheet6!$C$7,IF(Tim!HQ27=Sheet6!$C$8,Sheet6!$C$8,"")))))))</f>
        <v/>
      </c>
      <c r="CN25" s="28" t="str">
        <f>IF(Tim!HR27=Sheet6!$C$2,Sheet6!$C$2,IF(Tim!HR27=Sheet6!$C$3,Sheet6!$C$3,IF(Tim!HR27=Sheet6!$C$4,Sheet6!$C$4,IF(Tim!HR27=Sheet6!$C$5,Sheet6!$C$5,IF(Tim!HR27=Sheet6!$C$6,Sheet6!$C$6,IF(Tim!HR27=Sheet6!$C$7,Sheet6!$C$7,IF(Tim!HR27=Sheet6!$C$8,Sheet6!$C$8,"")))))))</f>
        <v/>
      </c>
      <c r="CO25" s="28" t="str">
        <f>IF(Tim!HS27=Sheet6!$C$2,Sheet6!$C$2,IF(Tim!HS27=Sheet6!$C$3,Sheet6!$C$3,IF(Tim!HS27=Sheet6!$C$4,Sheet6!$C$4,IF(Tim!HS27=Sheet6!$C$5,Sheet6!$C$5,IF(Tim!HS27=Sheet6!$C$6,Sheet6!$C$6,IF(Tim!HS27=Sheet6!$C$7,Sheet6!$C$7,IF(Tim!HS27=Sheet6!$C$8,Sheet6!$C$8,"")))))))</f>
        <v/>
      </c>
      <c r="CP25" s="28" t="str">
        <f>IF(Tim!HT27=Sheet6!$C$2,Sheet6!$C$2,IF(Tim!HT27=Sheet6!$C$3,Sheet6!$C$3,IF(Tim!HT27=Sheet6!$C$4,Sheet6!$C$4,IF(Tim!HT27=Sheet6!$C$5,Sheet6!$C$5,IF(Tim!HT27=Sheet6!$C$6,Sheet6!$C$6,IF(Tim!HT27=Sheet6!$C$7,Sheet6!$C$7,IF(Tim!HT27=Sheet6!$C$8,Sheet6!$C$8,"")))))))</f>
        <v/>
      </c>
      <c r="CQ25" s="29" t="str">
        <f>IF(Tim!HU27=Sheet6!$C$2,Sheet6!$C$2,IF(Tim!HU27=Sheet6!$C$3,Sheet6!$C$3,IF(Tim!HU27=Sheet6!$C$4,Sheet6!$C$4,IF(Tim!HU27=Sheet6!$C$5,Sheet6!$C$5,IF(Tim!HU27=Sheet6!$C$6,Sheet6!$C$6,IF(Tim!HU27=Sheet6!$C$7,Sheet6!$C$7,IF(Tim!HU27=Sheet6!$C$8,Sheet6!$C$8,"")))))))</f>
        <v/>
      </c>
      <c r="CR25" s="30" t="str">
        <f>IF(Tim!HV27=Sheet6!$C$2,Sheet6!$C$2,IF(Tim!HV27=Sheet6!$C$3,Sheet6!$C$3,IF(Tim!HV27=Sheet6!$C$4,Sheet6!$C$4,IF(Tim!HV27=Sheet6!$C$5,Sheet6!$C$5,IF(Tim!HV27=Sheet6!$C$6,Sheet6!$C$6,IF(Tim!HV27=Sheet6!$C$7,Sheet6!$C$7,IF(Tim!HV27=Sheet6!$C$8,Sheet6!$C$8,"")))))))</f>
        <v/>
      </c>
      <c r="CS25" s="31" t="str">
        <f>IF(Tim!IB27=Sheet6!$C$2,Sheet6!$C$2,IF(Tim!IB27=Sheet6!$C$3,Sheet6!$C$3,IF(Tim!IB27=Sheet6!$C$4,Sheet6!$C$4,IF(Tim!IB27=Sheet6!$C$5,Sheet6!$C$5,IF(Tim!IB27=Sheet6!$C$6,Sheet6!$C$6,IF(Tim!IB27=Sheet6!$C$7,Sheet6!$C$7,IF(Tim!IB27=Sheet6!$C$8,Sheet6!$C$8,"")))))))</f>
        <v/>
      </c>
      <c r="CT25" s="31" t="str">
        <f>IF(Tim!IJ27=Sheet6!$C$2,Sheet6!$C$2,IF(Tim!IJ27=Sheet6!$C$3,Sheet6!$C$3,IF(Tim!IJ27=Sheet6!$C$4,Sheet6!$C$4,IF(Tim!IJ27=Sheet6!$C$5,Sheet6!$C$5,IF(Tim!IJ27=Sheet6!$C$6,Sheet6!$C$6,IF(Tim!IJ27=Sheet6!$C$7,Sheet6!$C$7,IF(Tim!IJ27=Sheet6!$C$8,Sheet6!$C$8,"")))))))</f>
        <v/>
      </c>
      <c r="CU25" s="27" t="str">
        <f>IF(Tim!IQ27=Sheet6!$C$2,Sheet6!$C$2,IF(Tim!IQ27=Sheet6!$C$3,Sheet6!$C$3,IF(Tim!IQ27=Sheet6!$C$4,Sheet6!$C$4,IF(Tim!IQ27=Sheet6!$C$5,Sheet6!$C$5,IF(Tim!IQ27=Sheet6!$C$6,Sheet6!$C$6,IF(Tim!IQ27=Sheet6!$C$7,Sheet6!$C$7,IF(Tim!IQ27=Sheet6!$C$8,Sheet6!$C$8,"")))))))</f>
        <v/>
      </c>
      <c r="CV25" s="27" t="str">
        <f>IF(Tim!IR27=Sheet6!$C$2,Sheet6!$C$2,IF(Tim!IR27=Sheet6!$C$3,Sheet6!$C$3,IF(Tim!IR27=Sheet6!$C$4,Sheet6!$C$4,IF(Tim!IR27=Sheet6!$C$5,Sheet6!$C$5,IF(Tim!IR27=Sheet6!$C$6,Sheet6!$C$6,IF(Tim!IR27=Sheet6!$C$7,Sheet6!$C$7,IF(Tim!IR27=Sheet6!$C$8,Sheet6!$C$8,"")))))))</f>
        <v/>
      </c>
      <c r="CW25" s="27" t="str">
        <f>IF(Tim!IZ27=Sheet6!$C$2,Sheet6!$C$2,IF(Tim!IZ27=Sheet6!$C$3,Sheet6!$C$3,IF(Tim!IZ27=Sheet6!$C$4,Sheet6!$C$4,IF(Tim!IZ27=Sheet6!$C$5,Sheet6!$C$5,IF(Tim!IZ27=Sheet6!$C$6,Sheet6!$C$6,IF(Tim!IZ27=Sheet6!$C$7,Sheet6!$C$7,IF(Tim!IZ27=Sheet6!$C$8,Sheet6!$C$8,"")))))))</f>
        <v/>
      </c>
      <c r="CX25" s="27" t="str">
        <f>IF(Tim!JA27=Sheet6!$C$2,Sheet6!$C$2,IF(Tim!JA27=Sheet6!$C$3,Sheet6!$C$3,IF(Tim!JA27=Sheet6!$C$4,Sheet6!$C$4,IF(Tim!JA27=Sheet6!$C$5,Sheet6!$C$5,IF(Tim!JA27=Sheet6!$C$6,Sheet6!$C$6,IF(Tim!JA27=Sheet6!$C$7,Sheet6!$C$7,IF(Tim!JA27=Sheet6!$C$8,Sheet6!$C$8,"")))))))</f>
        <v/>
      </c>
      <c r="CY25" s="27" t="str">
        <f>IF(Tim!JB27=Sheet6!$C$2,Sheet6!$C$2,IF(Tim!JB27=Sheet6!$C$3,Sheet6!$C$3,IF(Tim!JB27=Sheet6!$C$4,Sheet6!$C$4,IF(Tim!JB27=Sheet6!$C$5,Sheet6!$C$5,IF(Tim!JB27=Sheet6!$C$6,Sheet6!$C$6,IF(Tim!JB27=Sheet6!$C$7,Sheet6!$C$7,IF(Tim!JB27=Sheet6!$C$8,Sheet6!$C$8,"")))))))</f>
        <v/>
      </c>
      <c r="CZ25" s="27" t="str">
        <f>IF(Tim!JC27=Sheet6!$C$2,Sheet6!$C$2,IF(Tim!JC27=Sheet6!$C$3,Sheet6!$C$3,IF(Tim!JC27=Sheet6!$C$4,Sheet6!$C$4,IF(Tim!JC27=Sheet6!$C$5,Sheet6!$C$5,IF(Tim!JC27=Sheet6!$C$6,Sheet6!$C$6,IF(Tim!JC27=Sheet6!$C$7,Sheet6!$C$7,IF(Tim!JC27=Sheet6!$C$8,Sheet6!$C$8,"")))))))</f>
        <v/>
      </c>
      <c r="DA25" s="27" t="str">
        <f>IF(Tim!JD27=Sheet6!$C$2,Sheet6!$C$2,IF(Tim!JD27=Sheet6!$C$3,Sheet6!$C$3,IF(Tim!JD27=Sheet6!$C$4,Sheet6!$C$4,IF(Tim!JD27=Sheet6!$C$5,Sheet6!$C$5,IF(Tim!JD27=Sheet6!$C$6,Sheet6!$C$6,IF(Tim!JD27=Sheet6!$C$7,Sheet6!$C$7,IF(Tim!JD27=Sheet6!$C$8,Sheet6!$C$8,"")))))))</f>
        <v/>
      </c>
      <c r="DB25" s="27" t="str">
        <f>IF(Tim!JE27=Sheet6!$C$2,Sheet6!$C$2,IF(Tim!JE27=Sheet6!$C$3,Sheet6!$C$3,IF(Tim!JE27=Sheet6!$C$4,Sheet6!$C$4,IF(Tim!JE27=Sheet6!$C$5,Sheet6!$C$5,IF(Tim!JE27=Sheet6!$C$6,Sheet6!$C$6,IF(Tim!JE27=Sheet6!$C$7,Sheet6!$C$7,IF(Tim!JE27=Sheet6!$C$8,Sheet6!$C$8,"")))))))</f>
        <v/>
      </c>
      <c r="DC25" s="27" t="str">
        <f>IF(Tim!JI27=Sheet6!$C$2,Sheet6!$C$2,IF(Tim!JI27=Sheet6!$C$3,Sheet6!$C$3,IF(Tim!JI27=Sheet6!$C$4,Sheet6!$C$4,IF(Tim!JI27=Sheet6!$C$5,Sheet6!$C$5,IF(Tim!JI27=Sheet6!$C$6,Sheet6!$C$6,IF(Tim!JI27=Sheet6!$C$7,Sheet6!$C$7,IF(Tim!JI27=Sheet6!$C$8,Sheet6!$C$8,"")))))))</f>
        <v/>
      </c>
      <c r="DD25" s="28" t="str">
        <f>IF(Tim!JJ27=Sheet6!$C$2,Sheet6!$C$2,IF(Tim!JJ27=Sheet6!$C$3,Sheet6!$C$3,IF(Tim!JJ27=Sheet6!$C$4,Sheet6!$C$4,IF(Tim!JJ27=Sheet6!$C$5,Sheet6!$C$5,IF(Tim!JJ27=Sheet6!$C$6,Sheet6!$C$6,IF(Tim!JJ27=Sheet6!$C$7,Sheet6!$C$7,IF(Tim!JJ27=Sheet6!$C$8,Sheet6!$C$8,"")))))))</f>
        <v/>
      </c>
      <c r="DE25" s="28" t="str">
        <f>IF(Tim!JK27=Sheet6!$C$2,Sheet6!$C$2,IF(Tim!JK27=Sheet6!$C$3,Sheet6!$C$3,IF(Tim!JK27=Sheet6!$C$4,Sheet6!$C$4,IF(Tim!JK27=Sheet6!$C$5,Sheet6!$C$5,IF(Tim!JK27=Sheet6!$C$6,Sheet6!$C$6,IF(Tim!JK27=Sheet6!$C$7,Sheet6!$C$7,IF(Tim!JK27=Sheet6!$C$8,Sheet6!$C$8,"")))))))</f>
        <v/>
      </c>
      <c r="DF25" s="28" t="str">
        <f>IF(Tim!JL27=Sheet6!$C$2,Sheet6!$C$2,IF(Tim!JL27=Sheet6!$C$3,Sheet6!$C$3,IF(Tim!JL27=Sheet6!$C$4,Sheet6!$C$4,IF(Tim!JL27=Sheet6!$C$5,Sheet6!$C$5,IF(Tim!JL27=Sheet6!$C$6,Sheet6!$C$6,IF(Tim!JL27=Sheet6!$C$7,Sheet6!$C$7,IF(Tim!JL27=Sheet6!$C$8,Sheet6!$C$8,"")))))))</f>
        <v/>
      </c>
      <c r="DG25" s="29" t="str">
        <f>IF(Tim!JM27=Sheet6!$C$2,Sheet6!$C$2,IF(Tim!JM27=Sheet6!$C$3,Sheet6!$C$3,IF(Tim!JM27=Sheet6!$C$4,Sheet6!$C$4,IF(Tim!JM27=Sheet6!$C$5,Sheet6!$C$5,IF(Tim!JM27=Sheet6!$C$6,Sheet6!$C$6,IF(Tim!JM27=Sheet6!$C$7,Sheet6!$C$7,IF(Tim!JM27=Sheet6!$C$8,Sheet6!$C$8,"")))))))</f>
        <v/>
      </c>
      <c r="DH25" s="31" t="str">
        <f>IF(Tim!JN27=Sheet6!$C$2,Sheet6!$C$2,IF(Tim!JN27=Sheet6!$C$3,Sheet6!$C$3,IF(Tim!JN27=Sheet6!$C$4,Sheet6!$C$4,IF(Tim!JN27=Sheet6!$C$5,Sheet6!$C$5,IF(Tim!JN27=Sheet6!$C$6,Sheet6!$C$6,IF(Tim!JN27=Sheet6!$C$7,Sheet6!$C$7,IF(Tim!JN27=Sheet6!$C$8,Sheet6!$C$8,"")))))))</f>
        <v/>
      </c>
      <c r="DI25" s="31" t="str">
        <f>IF(Tim!JS27=Sheet6!$C$2,Sheet6!$C$2,IF(Tim!JS27=Sheet6!$C$3,Sheet6!$C$3,IF(Tim!JS27=Sheet6!$C$4,Sheet6!$C$4,IF(Tim!JS27=Sheet6!$C$5,Sheet6!$C$5,IF(Tim!JS27=Sheet6!$C$6,Sheet6!$C$6,IF(Tim!JS27=Sheet6!$C$7,Sheet6!$C$7,IF(Tim!JS27=Sheet6!$C$8,Sheet6!$C$8,"")))))))</f>
        <v/>
      </c>
      <c r="DJ25" s="31" t="str">
        <f>IF(Tim!KB27=Sheet6!$C$2,Sheet6!$C$2,IF(Tim!KB27=Sheet6!$C$3,Sheet6!$C$3,IF(Tim!KB27=Sheet6!$C$4,Sheet6!$C$4,IF(Tim!KB27=Sheet6!$C$5,Sheet6!$C$5,IF(Tim!KB27=Sheet6!$C$6,Sheet6!$C$6,IF(Tim!KB27=Sheet6!$C$7,Sheet6!$C$7,IF(Tim!KB27=Sheet6!$C$8,Sheet6!$C$8,"")))))))</f>
        <v/>
      </c>
      <c r="DK25" s="27" t="str">
        <f>IF(Tim!KI27=Sheet6!$C$2,Sheet6!$C$2,IF(Tim!KI27=Sheet6!$C$3,Sheet6!$C$3,IF(Tim!KI27=Sheet6!$C$4,Sheet6!$C$4,IF(Tim!KI27=Sheet6!$C$5,Sheet6!$C$5,IF(Tim!KI27=Sheet6!$C$6,Sheet6!$C$6,IF(Tim!KI27=Sheet6!$C$7,Sheet6!$C$7,IF(Tim!KI27=Sheet6!$C$8,Sheet6!$C$8,"")))))))</f>
        <v/>
      </c>
      <c r="DL25" s="27" t="str">
        <f>IF(Tim!KJ27=Sheet6!$C$2,Sheet6!$C$2,IF(Tim!KJ27=Sheet6!$C$3,Sheet6!$C$3,IF(Tim!KJ27=Sheet6!$C$4,Sheet6!$C$4,IF(Tim!KJ27=Sheet6!$C$5,Sheet6!$C$5,IF(Tim!KJ27=Sheet6!$C$6,Sheet6!$C$6,IF(Tim!KJ27=Sheet6!$C$7,Sheet6!$C$7,IF(Tim!KJ27=Sheet6!$C$8,Sheet6!$C$8,"")))))))</f>
        <v/>
      </c>
      <c r="DM25" s="27" t="str">
        <f>IF(Tim!KR27=Sheet6!$C$2,Sheet6!$C$2,IF(Tim!KR27=Sheet6!$C$3,Sheet6!$C$3,IF(Tim!KR27=Sheet6!$C$4,Sheet6!$C$4,IF(Tim!KR27=Sheet6!$C$5,Sheet6!$C$5,IF(Tim!KR27=Sheet6!$C$6,Sheet6!$C$6,IF(Tim!KR27=Sheet6!$C$7,Sheet6!$C$7,IF(Tim!KR27=Sheet6!$C$8,Sheet6!$C$8,"")))))))</f>
        <v/>
      </c>
      <c r="DN25" s="27" t="str">
        <f>IF(Tim!KS27=Sheet6!$C$2,Sheet6!$C$2,IF(Tim!KS27=Sheet6!$C$3,Sheet6!$C$3,IF(Tim!KS27=Sheet6!$C$4,Sheet6!$C$4,IF(Tim!KS27=Sheet6!$C$5,Sheet6!$C$5,IF(Tim!KS27=Sheet6!$C$6,Sheet6!$C$6,IF(Tim!KS27=Sheet6!$C$7,Sheet6!$C$7,IF(Tim!KS27=Sheet6!$C$8,Sheet6!$C$8,"")))))))</f>
        <v/>
      </c>
      <c r="DO25" s="27" t="str">
        <f>IF(Tim!KT27=Sheet6!$C$2,Sheet6!$C$2,IF(Tim!KT27=Sheet6!$C$3,Sheet6!$C$3,IF(Tim!KT27=Sheet6!$C$4,Sheet6!$C$4,IF(Tim!KT27=Sheet6!$C$5,Sheet6!$C$5,IF(Tim!KT27=Sheet6!$C$6,Sheet6!$C$6,IF(Tim!KT27=Sheet6!$C$7,Sheet6!$C$7,IF(Tim!KT27=Sheet6!$C$8,Sheet6!$C$8,"")))))))</f>
        <v/>
      </c>
      <c r="DP25" s="27" t="str">
        <f>IF(Tim!KU27=Sheet6!$C$2,Sheet6!$C$2,IF(Tim!KU27=Sheet6!$C$3,Sheet6!$C$3,IF(Tim!KU27=Sheet6!$C$4,Sheet6!$C$4,IF(Tim!KU27=Sheet6!$C$5,Sheet6!$C$5,IF(Tim!KU27=Sheet6!$C$6,Sheet6!$C$6,IF(Tim!KU27=Sheet6!$C$7,Sheet6!$C$7,IF(Tim!KU27=Sheet6!$C$8,Sheet6!$C$8,"")))))))</f>
        <v/>
      </c>
      <c r="DQ25" s="27" t="str">
        <f>IF(Tim!KV27=Sheet6!$C$2,Sheet6!$C$2,IF(Tim!KV27=Sheet6!$C$3,Sheet6!$C$3,IF(Tim!KV27=Sheet6!$C$4,Sheet6!$C$4,IF(Tim!KV27=Sheet6!$C$5,Sheet6!$C$5,IF(Tim!KV27=Sheet6!$C$6,Sheet6!$C$6,IF(Tim!KV27=Sheet6!$C$7,Sheet6!$C$7,IF(Tim!KV27=Sheet6!$C$8,Sheet6!$C$8,"")))))))</f>
        <v/>
      </c>
      <c r="DR25" s="27" t="str">
        <f>IF(Tim!KW27=Sheet6!$C$2,Sheet6!$C$2,IF(Tim!KW27=Sheet6!$C$3,Sheet6!$C$3,IF(Tim!KW27=Sheet6!$C$4,Sheet6!$C$4,IF(Tim!KW27=Sheet6!$C$5,Sheet6!$C$5,IF(Tim!KW27=Sheet6!$C$6,Sheet6!$C$6,IF(Tim!KW27=Sheet6!$C$7,Sheet6!$C$7,IF(Tim!KW27=Sheet6!$C$8,Sheet6!$C$8,"")))))))</f>
        <v/>
      </c>
      <c r="DS25" s="27" t="str">
        <f>IF(Tim!LA27=Sheet6!$C$2,Sheet6!$C$2,IF(Tim!LA27=Sheet6!$C$3,Sheet6!$C$3,IF(Tim!LA27=Sheet6!$C$4,Sheet6!$C$4,IF(Tim!LA27=Sheet6!$C$5,Sheet6!$C$5,IF(Tim!LA27=Sheet6!$C$6,Sheet6!$C$6,IF(Tim!LA27=Sheet6!$C$7,Sheet6!$C$7,IF(Tim!LA27=Sheet6!$C$8,Sheet6!$C$8,"")))))))</f>
        <v/>
      </c>
      <c r="DT25" s="28" t="str">
        <f>IF(Tim!LB27=Sheet6!$C$2,Sheet6!$C$2,IF(Tim!LB27=Sheet6!$C$3,Sheet6!$C$3,IF(Tim!LB27=Sheet6!$C$4,Sheet6!$C$4,IF(Tim!LB27=Sheet6!$C$5,Sheet6!$C$5,IF(Tim!LB27=Sheet6!$C$6,Sheet6!$C$6,IF(Tim!LB27=Sheet6!$C$7,Sheet6!$C$7,IF(Tim!LB27=Sheet6!$C$8,Sheet6!$C$8,"")))))))</f>
        <v/>
      </c>
      <c r="DU25" s="28" t="str">
        <f>IF(Tim!LC27=Sheet6!$C$2,Sheet6!$C$2,IF(Tim!LC27=Sheet6!$C$3,Sheet6!$C$3,IF(Tim!LC27=Sheet6!$C$4,Sheet6!$C$4,IF(Tim!LC27=Sheet6!$C$5,Sheet6!$C$5,IF(Tim!LC27=Sheet6!$C$6,Sheet6!$C$6,IF(Tim!LC27=Sheet6!$C$7,Sheet6!$C$7,IF(Tim!LC27=Sheet6!$C$8,Sheet6!$C$8,"")))))))</f>
        <v/>
      </c>
      <c r="DV25" s="28" t="str">
        <f>IF(Tim!LD27=Sheet6!$C$2,Sheet6!$C$2,IF(Tim!LD27=Sheet6!$C$3,Sheet6!$C$3,IF(Tim!LD27=Sheet6!$C$4,Sheet6!$C$4,IF(Tim!LD27=Sheet6!$C$5,Sheet6!$C$5,IF(Tim!LD27=Sheet6!$C$6,Sheet6!$C$6,IF(Tim!LD27=Sheet6!$C$7,Sheet6!$C$7,IF(Tim!LD27=Sheet6!$C$8,Sheet6!$C$8,"")))))))</f>
        <v/>
      </c>
      <c r="DW25" s="29" t="str">
        <f>IF(Tim!LE27=Sheet6!$C$2,Sheet6!$C$2,IF(Tim!LE27=Sheet6!$C$3,Sheet6!$C$3,IF(Tim!LE27=Sheet6!$C$4,Sheet6!$C$4,IF(Tim!LE27=Sheet6!$C$5,Sheet6!$C$5,IF(Tim!LE27=Sheet6!$C$6,Sheet6!$C$6,IF(Tim!LE27=Sheet6!$C$7,Sheet6!$C$7,IF(Tim!LE27=Sheet6!$C$8,Sheet6!$C$8,"")))))))</f>
        <v/>
      </c>
      <c r="DX25" s="26">
        <v>0.5</v>
      </c>
    </row>
    <row r="26" spans="2:128" ht="10.5" customHeight="1">
      <c r="B26" s="25">
        <v>0.25</v>
      </c>
      <c r="C26" s="25">
        <v>0.25</v>
      </c>
      <c r="D26" s="25">
        <v>0.25</v>
      </c>
      <c r="E26" s="26">
        <v>0.51041666666666596</v>
      </c>
      <c r="F26" s="27" t="str">
        <f>IF(Tim!F28=Sheet6!$C$2,Sheet6!$C$2,IF(Tim!F28=Sheet6!$C$3,Sheet6!$C$3,IF(Tim!F28=Sheet6!$C$4,Sheet6!$C$4,IF(Tim!F28=Sheet6!$C$5,Sheet6!$C$5,IF(Tim!F28=Sheet6!$C$6,Sheet6!$C$6,IF(Tim!F28=Sheet6!$C$7,Sheet6!$C$7,IF(Tim!F28=Sheet6!$C$8,Sheet6!$C$8,"")))))))</f>
        <v/>
      </c>
      <c r="G26" s="27" t="str">
        <f>IF(Tim!G28=Sheet6!$C$2,Sheet6!$C$2,IF(Tim!G28=Sheet6!$C$3,Sheet6!$C$3,IF(Tim!G28=Sheet6!$C$4,Sheet6!$C$4,IF(Tim!G28=Sheet6!$C$5,Sheet6!$C$5,IF(Tim!G28=Sheet6!$C$6,Sheet6!$C$6,IF(Tim!G28=Sheet6!$C$7,Sheet6!$C$7,IF(Tim!G28=Sheet6!$C$8,Sheet6!$C$8,"")))))))</f>
        <v/>
      </c>
      <c r="H26" s="27" t="str">
        <f>IF(Tim!H28=Sheet6!$C$2,Sheet6!$C$2,IF(Tim!H28=Sheet6!$C$3,Sheet6!$C$3,IF(Tim!H28=Sheet6!$C$4,Sheet6!$C$4,IF(Tim!H28=Sheet6!$C$5,Sheet6!$C$5,IF(Tim!H28=Sheet6!$C$6,Sheet6!$C$6,IF(Tim!H28=Sheet6!$C$7,Sheet6!$C$7,IF(Tim!H28=Sheet6!$C$8,Sheet6!$C$8,"")))))))</f>
        <v/>
      </c>
      <c r="I26" s="27" t="str">
        <f>IF(Tim!L28=Sheet6!$C$2,Sheet6!$C$2,IF(Tim!L28=Sheet6!$C$3,Sheet6!$C$3,IF(Tim!L28=Sheet6!$C$4,Sheet6!$C$4,IF(Tim!L28=Sheet6!$C$5,Sheet6!$C$5,IF(Tim!L28=Sheet6!$C$6,Sheet6!$C$6,IF(Tim!L28=Sheet6!$C$7,Sheet6!$C$7,IF(Tim!L28=Sheet6!$C$8,Sheet6!$C$8,"")))))))</f>
        <v/>
      </c>
      <c r="J26" s="27" t="str">
        <f>IF(Tim!T28=Sheet6!$C$2,Sheet6!$C$2,IF(Tim!T28=Sheet6!$C$3,Sheet6!$C$3,IF(Tim!T28=Sheet6!$C$4,Sheet6!$C$4,IF(Tim!T28=Sheet6!$C$5,Sheet6!$C$5,IF(Tim!T28=Sheet6!$C$6,Sheet6!$C$6,IF(Tim!T28=Sheet6!$C$7,Sheet6!$C$7,IF(Tim!T28=Sheet6!$C$8,Sheet6!$C$8,"")))))))</f>
        <v/>
      </c>
      <c r="K26" s="27" t="str">
        <f>IF(Tim!AB28=Sheet6!$C$2,Sheet6!$C$2,IF(Tim!AB28=Sheet6!$C$3,Sheet6!$C$3,IF(Tim!AB28=Sheet6!$C$4,Sheet6!$C$4,IF(Tim!AB28=Sheet6!$C$5,Sheet6!$C$5,IF(Tim!AB28=Sheet6!$C$6,Sheet6!$C$6,IF(Tim!AB28=Sheet6!$C$7,Sheet6!$C$7,IF(Tim!AB28=Sheet6!$C$8,Sheet6!$C$8,"")))))))</f>
        <v/>
      </c>
      <c r="L26" s="148" t="str">
        <f>IF(Tim!AC28=Sheet6!$C$2,Sheet6!$C$2,IF(Tim!AC28=Sheet6!$C$3,Sheet6!$C$3,IF(Tim!AC28=Sheet6!$C$4,Sheet6!$C$4,IF(Tim!AC28=Sheet6!$C$5,Sheet6!$C$5,IF(Tim!AC28=Sheet6!$C$6,Sheet6!$C$6,IF(Tim!AC28=Sheet6!$C$7,Sheet6!$C$7,IF(Tim!AC28=Sheet6!$C$8,Sheet6!$C$8,"")))))))</f>
        <v/>
      </c>
      <c r="M26" s="27" t="str">
        <f>IF(Tim!AJ28=Sheet6!$C$2,Sheet6!$C$2,IF(Tim!AJ28=Sheet6!$C$3,Sheet6!$C$3,IF(Tim!AJ28=Sheet6!$C$4,Sheet6!$C$4,IF(Tim!AJ28=Sheet6!$C$5,Sheet6!$C$5,IF(Tim!AJ28=Sheet6!$C$6,Sheet6!$C$6,IF(Tim!AJ28=Sheet6!$C$7,Sheet6!$C$7,IF(Tim!AJ28=Sheet6!$C$8,Sheet6!$C$8,"")))))))</f>
        <v/>
      </c>
      <c r="N26" s="27" t="str">
        <f>IF(Tim!AK28=Sheet6!$C$2,Sheet6!$C$2,IF(Tim!AK28=Sheet6!$C$3,Sheet6!$C$3,IF(Tim!AK28=Sheet6!$C$4,Sheet6!$C$4,IF(Tim!AK28=Sheet6!$C$5,Sheet6!$C$5,IF(Tim!AK28=Sheet6!$C$6,Sheet6!$C$6,IF(Tim!AK28=Sheet6!$C$7,Sheet6!$C$7,IF(Tim!AK28=Sheet6!$C$8,Sheet6!$C$8,"")))))))</f>
        <v/>
      </c>
      <c r="O26" s="27" t="str">
        <f>IF(Tim!AL28=Sheet6!$C$2,Sheet6!$C$2,IF(Tim!AL28=Sheet6!$C$3,Sheet6!$C$3,IF(Tim!AL28=Sheet6!$C$4,Sheet6!$C$4,IF(Tim!AL28=Sheet6!$C$5,Sheet6!$C$5,IF(Tim!AL28=Sheet6!$C$6,Sheet6!$C$6,IF(Tim!AL28=Sheet6!$C$7,Sheet6!$C$7,IF(Tim!AL28=Sheet6!$C$8,Sheet6!$C$8,"")))))))</f>
        <v/>
      </c>
      <c r="P26" s="27" t="str">
        <f>IF(Tim!AN28=Sheet6!$C$2,Sheet6!$C$2,IF(Tim!AN28=Sheet6!$C$3,Sheet6!$C$3,IF(Tim!AN28=Sheet6!$C$4,Sheet6!$C$4,IF(Tim!AN28=Sheet6!$C$5,Sheet6!$C$5,IF(Tim!AN28=Sheet6!$C$6,Sheet6!$C$6,IF(Tim!AN28=Sheet6!$C$7,Sheet6!$C$7,IF(Tim!AN28=Sheet6!$C$8,Sheet6!$C$8,"")))))))</f>
        <v/>
      </c>
      <c r="Q26" s="27" t="str">
        <f>IF(Tim!AO28=Sheet6!$C$2,Sheet6!$C$2,IF(Tim!AO28=Sheet6!$C$3,Sheet6!$C$3,IF(Tim!AO28=Sheet6!$C$4,Sheet6!$C$4,IF(Tim!AO28=Sheet6!$C$5,Sheet6!$C$5,IF(Tim!AO28=Sheet6!$C$6,Sheet6!$C$6,IF(Tim!AO28=Sheet6!$C$7,Sheet6!$C$7,IF(Tim!AO28=Sheet6!$C$8,Sheet6!$C$8,"")))))))</f>
        <v/>
      </c>
      <c r="R26" s="27" t="str">
        <f>IF(Tim!AP28=Sheet6!$C$2,Sheet6!$C$2,IF(Tim!AP28=Sheet6!$C$3,Sheet6!$C$3,IF(Tim!AP28=Sheet6!$C$4,Sheet6!$C$4,IF(Tim!AP28=Sheet6!$C$5,Sheet6!$C$5,IF(Tim!AP28=Sheet6!$C$6,Sheet6!$C$6,IF(Tim!AP28=Sheet6!$C$7,Sheet6!$C$7,IF(Tim!AP28=Sheet6!$C$8,Sheet6!$C$8,"")))))))</f>
        <v/>
      </c>
      <c r="S26" s="27" t="str">
        <f>IF(Tim!AT28=Sheet6!$C$2,Sheet6!$C$2,IF(Tim!AT28=Sheet6!$C$3,Sheet6!$C$3,IF(Tim!AT28=Sheet6!$C$4,Sheet6!$C$4,IF(Tim!AT28=Sheet6!$C$5,Sheet6!$C$5,IF(Tim!AT28=Sheet6!$C$6,Sheet6!$C$6,IF(Tim!AT28=Sheet6!$C$7,Sheet6!$C$7,IF(Tim!AT28=Sheet6!$C$8,Sheet6!$C$8,"")))))))</f>
        <v/>
      </c>
      <c r="T26" s="28" t="str">
        <f>IF(Tim!AU28=Sheet6!$C$2,Sheet6!$C$2,IF(Tim!AU28=Sheet6!$C$3,Sheet6!$C$3,IF(Tim!AU28=Sheet6!$C$4,Sheet6!$C$4,IF(Tim!AU28=Sheet6!$C$5,Sheet6!$C$5,IF(Tim!AU28=Sheet6!$C$6,Sheet6!$C$6,IF(Tim!AU28=Sheet6!$C$7,Sheet6!$C$7,IF(Tim!AU28=Sheet6!$C$8,Sheet6!$C$8,"")))))))</f>
        <v/>
      </c>
      <c r="U26" s="28" t="str">
        <f>IF(Tim!AV28=Sheet6!$C$2,Sheet6!$C$2,IF(Tim!AV28=Sheet6!$C$3,Sheet6!$C$3,IF(Tim!AV28=Sheet6!$C$4,Sheet6!$C$4,IF(Tim!AV28=Sheet6!$C$5,Sheet6!$C$5,IF(Tim!AV28=Sheet6!$C$6,Sheet6!$C$6,IF(Tim!AV28=Sheet6!$C$7,Sheet6!$C$7,IF(Tim!AV28=Sheet6!$C$8,Sheet6!$C$8,"")))))))</f>
        <v/>
      </c>
      <c r="V26" s="28" t="str">
        <f>IF(Tim!AW28=Sheet6!$C$2,Sheet6!$C$2,IF(Tim!AW28=Sheet6!$C$3,Sheet6!$C$3,IF(Tim!AW28=Sheet6!$C$4,Sheet6!$C$4,IF(Tim!AW28=Sheet6!$C$5,Sheet6!$C$5,IF(Tim!AW28=Sheet6!$C$6,Sheet6!$C$6,IF(Tim!AW28=Sheet6!$C$7,Sheet6!$C$7,IF(Tim!AW28=Sheet6!$C$8,Sheet6!$C$8,"")))))))</f>
        <v/>
      </c>
      <c r="W26" s="29" t="str">
        <f>IF(Tim!AX28=Sheet6!$C$2,Sheet6!$C$2,IF(Tim!AX28=Sheet6!$C$3,Sheet6!$C$3,IF(Tim!AX28=Sheet6!$C$4,Sheet6!$C$4,IF(Tim!AX28=Sheet6!$C$5,Sheet6!$C$5,IF(Tim!AX28=Sheet6!$C$6,Sheet6!$C$6,IF(Tim!AX28=Sheet6!$C$7,Sheet6!$C$7,IF(Tim!AX28=Sheet6!$C$8,Sheet6!$C$8,"")))))))</f>
        <v/>
      </c>
      <c r="X26" s="27" t="str">
        <f>IF(Tim!AY28=Sheet6!$C$2,Sheet6!$C$2,IF(Tim!AY28=Sheet6!$C$3,Sheet6!$C$3,IF(Tim!AY28=Sheet6!$C$4,Sheet6!$C$4,IF(Tim!AY28=Sheet6!$C$5,Sheet6!$C$5,IF(Tim!AY28=Sheet6!$C$6,Sheet6!$C$6,IF(Tim!AY28=Sheet6!$C$7,Sheet6!$C$7,IF(Tim!AY28=Sheet6!$C$8,Sheet6!$C$8,"")))))))</f>
        <v/>
      </c>
      <c r="Y26" s="27" t="str">
        <f>IF(Tim!AZ28=Sheet6!$C$2,Sheet6!$C$2,IF(Tim!AZ28=Sheet6!$C$3,Sheet6!$C$3,IF(Tim!AZ28=Sheet6!$C$4,Sheet6!$C$4,IF(Tim!AZ28=Sheet6!$C$5,Sheet6!$C$5,IF(Tim!AZ28=Sheet6!$C$6,Sheet6!$C$6,IF(Tim!AZ28=Sheet6!$C$7,Sheet6!$C$7,IF(Tim!AZ28=Sheet6!$C$8,Sheet6!$C$8,"")))))))</f>
        <v/>
      </c>
      <c r="Z26" s="31" t="str">
        <f>IF(Tim!BD28=Sheet6!$C$2,Sheet6!$C$2,IF(Tim!BD28=Sheet6!$C$3,Sheet6!$C$3,IF(Tim!BD28=Sheet6!$C$4,Sheet6!$C$4,IF(Tim!BD28=Sheet6!$C$5,Sheet6!$C$5,IF(Tim!BD28=Sheet6!$C$6,Sheet6!$C$6,IF(Tim!BD28=Sheet6!$C$7,Sheet6!$C$7,IF(Tim!BD28=Sheet6!$C$8,Sheet6!$C$8,"")))))))</f>
        <v/>
      </c>
      <c r="AA26" s="27" t="str">
        <f>IF(Tim!BE28=Sheet6!$C$2,Sheet6!$C$2,IF(Tim!BE28=Sheet6!$C$3,Sheet6!$C$3,IF(Tim!BE28=Sheet6!$C$4,Sheet6!$C$4,IF(Tim!BE28=Sheet6!$C$5,Sheet6!$C$5,IF(Tim!BE28=Sheet6!$C$6,Sheet6!$C$6,IF(Tim!BE28=Sheet6!$C$7,Sheet6!$C$7,IF(Tim!BE28=Sheet6!$C$8,Sheet6!$C$8,"")))))))</f>
        <v/>
      </c>
      <c r="AB26" s="27" t="str">
        <f>IF(Tim!BL28=Sheet6!$C$2,Sheet6!$C$2,IF(Tim!BL28=Sheet6!$C$3,Sheet6!$C$3,IF(Tim!BL28=Sheet6!$C$4,Sheet6!$C$4,IF(Tim!BL28=Sheet6!$C$5,Sheet6!$C$5,IF(Tim!BL28=Sheet6!$C$6,Sheet6!$C$6,IF(Tim!BL28=Sheet6!$C$7,Sheet6!$C$7,IF(Tim!BL28=Sheet6!$C$8,Sheet6!$C$8,"")))))))</f>
        <v/>
      </c>
      <c r="AC26" s="27" t="str">
        <f>IF(Tim!BT28=Sheet6!$C$2,Sheet6!$C$2,IF(Tim!BT28=Sheet6!$C$3,Sheet6!$C$3,IF(Tim!BT28=Sheet6!$C$4,Sheet6!$C$4,IF(Tim!BT28=Sheet6!$C$5,Sheet6!$C$5,IF(Tim!BT28=Sheet6!$C$6,Sheet6!$C$6,IF(Tim!BT28=Sheet6!$C$7,Sheet6!$C$7,IF(Tim!BT28=Sheet6!$C$8,Sheet6!$C$8,"")))))))</f>
        <v/>
      </c>
      <c r="AD26" s="148" t="str">
        <f>IF(Tim!BU28=Sheet6!$C$2,Sheet6!$C$2,IF(Tim!BU28=Sheet6!$C$3,Sheet6!$C$3,IF(Tim!BU28=Sheet6!$C$4,Sheet6!$C$4,IF(Tim!BU28=Sheet6!$C$5,Sheet6!$C$5,IF(Tim!BU28=Sheet6!$C$6,Sheet6!$C$6,IF(Tim!BU28=Sheet6!$C$7,Sheet6!$C$7,IF(Tim!BU28=Sheet6!$C$8,Sheet6!$C$8,"")))))))</f>
        <v/>
      </c>
      <c r="AE26" s="148" t="str">
        <f>IF(Tim!CB28=Sheet6!$C$2,Sheet6!$C$2,IF(Tim!CB28=Sheet6!$C$3,Sheet6!$C$3,IF(Tim!CB28=Sheet6!$C$4,Sheet6!$C$4,IF(Tim!CB28=Sheet6!$C$5,Sheet6!$C$5,IF(Tim!CB28=Sheet6!$C$6,Sheet6!$C$6,IF(Tim!CB28=Sheet6!$C$7,Sheet6!$C$7,IF(Tim!CB28=Sheet6!$C$8,Sheet6!$C$8,"")))))))</f>
        <v/>
      </c>
      <c r="AF26" s="148" t="str">
        <f>IF(Tim!CD28=Sheet6!$C$2,Sheet6!$C$2,IF(Tim!CD28=Sheet6!$C$3,Sheet6!$C$3,IF(Tim!CD28=Sheet6!$C$4,Sheet6!$C$4,IF(Tim!CD28=Sheet6!$C$5,Sheet6!$C$5,IF(Tim!CD28=Sheet6!$C$6,Sheet6!$C$6,IF(Tim!CD28=Sheet6!$C$7,Sheet6!$C$7,IF(Tim!CD28=Sheet6!$C$8,Sheet6!$C$8,"")))))))</f>
        <v/>
      </c>
      <c r="AG26" s="27" t="str">
        <f>IF(Tim!CE28=Sheet6!$C$2,Sheet6!$C$2,IF(Tim!CE28=Sheet6!$C$3,Sheet6!$C$3,IF(Tim!CE28=Sheet6!$C$4,Sheet6!$C$4,IF(Tim!CE28=Sheet6!$C$5,Sheet6!$C$5,IF(Tim!CE28=Sheet6!$C$6,Sheet6!$C$6,IF(Tim!CE28=Sheet6!$C$7,Sheet6!$C$7,IF(Tim!CE28=Sheet6!$C$8,Sheet6!$C$8,"")))))))</f>
        <v/>
      </c>
      <c r="AH26" s="27" t="str">
        <f>IF(Tim!CF28=Sheet6!$C$2,Sheet6!$C$2,IF(Tim!CF28=Sheet6!$C$3,Sheet6!$C$3,IF(Tim!CF28=Sheet6!$C$4,Sheet6!$C$4,IF(Tim!CF28=Sheet6!$C$5,Sheet6!$C$5,IF(Tim!CF28=Sheet6!$C$6,Sheet6!$C$6,IF(Tim!CF28=Sheet6!$C$7,Sheet6!$C$7,IF(Tim!CF28=Sheet6!$C$8,Sheet6!$C$8,"")))))))</f>
        <v/>
      </c>
      <c r="AI26" s="145" t="str">
        <f>IF(Tim!CG28=Sheet6!$C$2,Sheet6!$C$2,IF(Tim!CG28=Sheet6!$C$3,Sheet6!$C$3,IF(Tim!CG28=Sheet6!$C$4,Sheet6!$C$4,IF(Tim!CG28=Sheet6!$C$5,Sheet6!$C$5,IF(Tim!CG28=Sheet6!$C$6,Sheet6!$C$6,IF(Tim!CG28=Sheet6!$C$7,Sheet6!$C$7,IF(Tim!CG28=Sheet6!$C$8,Sheet6!$C$8,"")))))))</f>
        <v/>
      </c>
      <c r="AJ26" s="27" t="str">
        <f>IF(Tim!CH28=Sheet6!$C$2,Sheet6!$C$2,IF(Tim!CH28=Sheet6!$C$3,Sheet6!$C$3,IF(Tim!CH28=Sheet6!$C$4,Sheet6!$C$4,IF(Tim!CH28=Sheet6!$C$5,Sheet6!$C$5,IF(Tim!CH28=Sheet6!$C$6,Sheet6!$C$6,IF(Tim!CH28=Sheet6!$C$7,Sheet6!$C$7,IF(Tim!CH28=Sheet6!$C$8,Sheet6!$C$8,"")))))))</f>
        <v/>
      </c>
      <c r="AK26" s="27" t="str">
        <f>IF(Tim!CL28=Sheet6!$C$2,Sheet6!$C$2,IF(Tim!CL28=Sheet6!$C$3,Sheet6!$C$3,IF(Tim!CL28=Sheet6!$C$4,Sheet6!$C$4,IF(Tim!CL28=Sheet6!$C$5,Sheet6!$C$5,IF(Tim!CL28=Sheet6!$C$6,Sheet6!$C$6,IF(Tim!CL28=Sheet6!$C$7,Sheet6!$C$7,IF(Tim!CL28=Sheet6!$C$8,Sheet6!$C$8,"")))))))</f>
        <v/>
      </c>
      <c r="AL26" s="28" t="str">
        <f>IF(Tim!CM28=Sheet6!$C$2,Sheet6!$C$2,IF(Tim!CM28=Sheet6!$C$3,Sheet6!$C$3,IF(Tim!CM28=Sheet6!$C$4,Sheet6!$C$4,IF(Tim!CM28=Sheet6!$C$5,Sheet6!$C$5,IF(Tim!CM28=Sheet6!$C$6,Sheet6!$C$6,IF(Tim!CM28=Sheet6!$C$7,Sheet6!$C$7,IF(Tim!CM28=Sheet6!$C$8,Sheet6!$C$8,"")))))))</f>
        <v/>
      </c>
      <c r="AM26" s="28" t="str">
        <f>IF(Tim!CN28=Sheet6!$C$2,Sheet6!$C$2,IF(Tim!CN28=Sheet6!$C$3,Sheet6!$C$3,IF(Tim!CN28=Sheet6!$C$4,Sheet6!$C$4,IF(Tim!CN28=Sheet6!$C$5,Sheet6!$C$5,IF(Tim!CN28=Sheet6!$C$6,Sheet6!$C$6,IF(Tim!CN28=Sheet6!$C$7,Sheet6!$C$7,IF(Tim!CN28=Sheet6!$C$8,Sheet6!$C$8,"")))))))</f>
        <v/>
      </c>
      <c r="AN26" s="28" t="str">
        <f>IF(Tim!CO28=Sheet6!$C$2,Sheet6!$C$2,IF(Tim!CO28=Sheet6!$C$3,Sheet6!$C$3,IF(Tim!CO28=Sheet6!$C$4,Sheet6!$C$4,IF(Tim!CO28=Sheet6!$C$5,Sheet6!$C$5,IF(Tim!CO28=Sheet6!$C$6,Sheet6!$C$6,IF(Tim!CO28=Sheet6!$C$7,Sheet6!$C$7,IF(Tim!CO28=Sheet6!$C$8,Sheet6!$C$8,"")))))))</f>
        <v/>
      </c>
      <c r="AO26" s="29" t="str">
        <f>IF(Tim!CP28=Sheet6!$C$2,Sheet6!$C$2,IF(Tim!CP28=Sheet6!$C$3,Sheet6!$C$3,IF(Tim!CP28=Sheet6!$C$4,Sheet6!$C$4,IF(Tim!CP28=Sheet6!$C$5,Sheet6!$C$5,IF(Tim!CP28=Sheet6!$C$6,Sheet6!$C$6,IF(Tim!CP28=Sheet6!$C$7,Sheet6!$C$7,IF(Tim!CP28=Sheet6!$C$8,Sheet6!$C$8,"")))))))</f>
        <v/>
      </c>
      <c r="AP26" s="27" t="str">
        <f>IF(Tim!CQ28=Sheet6!$C$2,Sheet6!$C$2,IF(Tim!CQ28=Sheet6!$C$3,Sheet6!$C$3,IF(Tim!CQ28=Sheet6!$C$4,Sheet6!$C$4,IF(Tim!CQ28=Sheet6!$C$5,Sheet6!$C$5,IF(Tim!CQ28=Sheet6!$C$6,Sheet6!$C$6,IF(Tim!CQ28=Sheet6!$C$7,Sheet6!$C$7,IF(Tim!CQ28=Sheet6!$C$8,Sheet6!$C$8,"")))))))</f>
        <v/>
      </c>
      <c r="AQ26" s="27" t="str">
        <f>IF(Tim!CR28=Sheet6!$C$2,Sheet6!$C$2,IF(Tim!CR28=Sheet6!$C$3,Sheet6!$C$3,IF(Tim!CR28=Sheet6!$C$4,Sheet6!$C$4,IF(Tim!CR28=Sheet6!$C$5,Sheet6!$C$5,IF(Tim!CR28=Sheet6!$C$6,Sheet6!$C$6,IF(Tim!CR28=Sheet6!$C$7,Sheet6!$C$7,IF(Tim!CR28=Sheet6!$C$8,Sheet6!$C$8,"")))))))</f>
        <v/>
      </c>
      <c r="AR26" s="31" t="str">
        <f>IF(Tim!CV28=Sheet6!$C$2,Sheet6!$C$2,IF(Tim!CV28=Sheet6!$C$3,Sheet6!$C$3,IF(Tim!CV28=Sheet6!$C$4,Sheet6!$C$4,IF(Tim!CV28=Sheet6!$C$5,Sheet6!$C$5,IF(Tim!CV28=Sheet6!$C$6,Sheet6!$C$6,IF(Tim!CV28=Sheet6!$C$7,Sheet6!$C$7,IF(Tim!CV28=Sheet6!$C$8,Sheet6!$C$8,"")))))))</f>
        <v/>
      </c>
      <c r="AS26" s="31" t="str">
        <f>IF(Tim!CW28=Sheet6!$C$2,Sheet6!$C$2,IF(Tim!CW28=Sheet6!$C$3,Sheet6!$C$3,IF(Tim!CW28=Sheet6!$C$4,Sheet6!$C$4,IF(Tim!CW28=Sheet6!$C$5,Sheet6!$C$5,IF(Tim!CW28=Sheet6!$C$6,Sheet6!$C$6,IF(Tim!CW28=Sheet6!$C$7,Sheet6!$C$7,IF(Tim!CW28=Sheet6!$C$8,Sheet6!$C$8,"")))))))</f>
        <v/>
      </c>
      <c r="AT26" s="31" t="str">
        <f>IF(Tim!DA28=Sheet6!$C$2,Sheet6!$C$2,IF(Tim!DA28=Sheet6!$C$3,Sheet6!$C$3,IF(Tim!DA28=Sheet6!$C$4,Sheet6!$C$4,IF(Tim!DA28=Sheet6!$C$5,Sheet6!$C$5,IF(Tim!DA28=Sheet6!$C$6,Sheet6!$C$6,IF(Tim!DA28=Sheet6!$C$7,Sheet6!$C$7,IF(Tim!DA28=Sheet6!$C$8,Sheet6!$C$8,"")))))))</f>
        <v/>
      </c>
      <c r="AU26" s="27" t="str">
        <f>IF(Tim!DO28=Sheet6!$C$2,Sheet6!$C$2,IF(Tim!DO28=Sheet6!$C$3,Sheet6!$C$3,IF(Tim!DO28=Sheet6!$C$4,Sheet6!$C$4,IF(Tim!DO28=Sheet6!$C$5,Sheet6!$C$5,IF(Tim!DO28=Sheet6!$C$6,Sheet6!$C$6,IF(Tim!DO28=Sheet6!$C$7,Sheet6!$C$7,IF(Tim!DO28=Sheet6!$C$8,Sheet6!$C$8,"")))))))</f>
        <v/>
      </c>
      <c r="AV26" s="148" t="str">
        <f>IF(Tim!DP28=Sheet6!$C$2,Sheet6!$C$2,IF(Tim!DP28=Sheet6!$C$3,Sheet6!$C$3,IF(Tim!DP28=Sheet6!$C$4,Sheet6!$C$4,IF(Tim!DP28=Sheet6!$C$5,Sheet6!$C$5,IF(Tim!DP28=Sheet6!$C$6,Sheet6!$C$6,IF(Tim!DP28=Sheet6!$C$7,Sheet6!$C$7,IF(Tim!DP28=Sheet6!$C$8,Sheet6!$C$8,"")))))))</f>
        <v/>
      </c>
      <c r="AW26" s="148" t="str">
        <f>IF(Tim!DX28=Sheet6!$C$2,Sheet6!$C$2,IF(Tim!DX28=Sheet6!$C$3,Sheet6!$C$3,IF(Tim!DX28=Sheet6!$C$4,Sheet6!$C$4,IF(Tim!DX28=Sheet6!$C$5,Sheet6!$C$5,IF(Tim!DX28=Sheet6!$C$6,Sheet6!$C$6,IF(Tim!DX28=Sheet6!$C$7,Sheet6!$C$7,IF(Tim!DX28=Sheet6!$C$8,Sheet6!$C$8,"")))))))</f>
        <v/>
      </c>
      <c r="AX26" s="148" t="str">
        <f>IF(Tim!DY28=Sheet6!$C$2,Sheet6!$C$2,IF(Tim!DY28=Sheet6!$C$3,Sheet6!$C$3,IF(Tim!DY28=Sheet6!$C$4,Sheet6!$C$4,IF(Tim!DY28=Sheet6!$C$5,Sheet6!$C$5,IF(Tim!DY28=Sheet6!$C$6,Sheet6!$C$6,IF(Tim!DY28=Sheet6!$C$7,Sheet6!$C$7,IF(Tim!DY28=Sheet6!$C$8,Sheet6!$C$8,"")))))))</f>
        <v/>
      </c>
      <c r="AY26" s="27" t="str">
        <f>IF(Tim!DZ28=Sheet6!$C$2,Sheet6!$C$2,IF(Tim!DZ28=Sheet6!$C$3,Sheet6!$C$3,IF(Tim!DZ28=Sheet6!$C$4,Sheet6!$C$4,IF(Tim!DZ28=Sheet6!$C$5,Sheet6!$C$5,IF(Tim!DZ28=Sheet6!$C$6,Sheet6!$C$6,IF(Tim!DZ28=Sheet6!$C$7,Sheet6!$C$7,IF(Tim!DZ28=Sheet6!$C$8,Sheet6!$C$8,"")))))))</f>
        <v/>
      </c>
      <c r="AZ26" s="27" t="str">
        <f>IF(Tim!EA28=Sheet6!$C$2,Sheet6!$C$2,IF(Tim!EA28=Sheet6!$C$3,Sheet6!$C$3,IF(Tim!EA28=Sheet6!$C$4,Sheet6!$C$4,IF(Tim!EA28=Sheet6!$C$5,Sheet6!$C$5,IF(Tim!EA28=Sheet6!$C$6,Sheet6!$C$6,IF(Tim!EA28=Sheet6!$C$7,Sheet6!$C$7,IF(Tim!EA28=Sheet6!$C$8,Sheet6!$C$8,"")))))))</f>
        <v/>
      </c>
      <c r="BA26" s="145" t="str">
        <f>IF(Tim!EB28=Sheet6!$C$2,Sheet6!$C$2,IF(Tim!EB28=Sheet6!$C$3,Sheet6!$C$3,IF(Tim!EB28=Sheet6!$C$4,Sheet6!$C$4,IF(Tim!EB28=Sheet6!$C$5,Sheet6!$C$5,IF(Tim!EB28=Sheet6!$C$6,Sheet6!$C$6,IF(Tim!EB28=Sheet6!$C$7,Sheet6!$C$7,IF(Tim!EB28=Sheet6!$C$8,Sheet6!$C$8,"")))))))</f>
        <v/>
      </c>
      <c r="BB26" s="27" t="str">
        <f>IF(Tim!EC28=Sheet6!$C$2,Sheet6!$C$2,IF(Tim!EC28=Sheet6!$C$3,Sheet6!$C$3,IF(Tim!EC28=Sheet6!$C$4,Sheet6!$C$4,IF(Tim!EC28=Sheet6!$C$5,Sheet6!$C$5,IF(Tim!EC28=Sheet6!$C$6,Sheet6!$C$6,IF(Tim!EC28=Sheet6!$C$7,Sheet6!$C$7,IF(Tim!EC28=Sheet6!$C$8,Sheet6!$C$8,"")))))))</f>
        <v/>
      </c>
      <c r="BC26" s="27" t="str">
        <f>IF(Tim!EG28=Sheet6!$C$2,Sheet6!$C$2,IF(Tim!EG28=Sheet6!$C$3,Sheet6!$C$3,IF(Tim!EG28=Sheet6!$C$4,Sheet6!$C$4,IF(Tim!EG28=Sheet6!$C$5,Sheet6!$C$5,IF(Tim!EG28=Sheet6!$C$6,Sheet6!$C$6,IF(Tim!EG28=Sheet6!$C$7,Sheet6!$C$7,IF(Tim!EG28=Sheet6!$C$8,Sheet6!$C$8,"")))))))</f>
        <v/>
      </c>
      <c r="BD26" s="28" t="str">
        <f>IF(Tim!EH28=Sheet6!$C$2,Sheet6!$C$2,IF(Tim!EH28=Sheet6!$C$3,Sheet6!$C$3,IF(Tim!EH28=Sheet6!$C$4,Sheet6!$C$4,IF(Tim!EH28=Sheet6!$C$5,Sheet6!$C$5,IF(Tim!EH28=Sheet6!$C$6,Sheet6!$C$6,IF(Tim!EH28=Sheet6!$C$7,Sheet6!$C$7,IF(Tim!EH28=Sheet6!$C$8,Sheet6!$C$8,"")))))))</f>
        <v/>
      </c>
      <c r="BE26" s="28" t="str">
        <f>IF(Tim!EI28=Sheet6!$C$2,Sheet6!$C$2,IF(Tim!EI28=Sheet6!$C$3,Sheet6!$C$3,IF(Tim!EI28=Sheet6!$C$4,Sheet6!$C$4,IF(Tim!EI28=Sheet6!$C$5,Sheet6!$C$5,IF(Tim!EI28=Sheet6!$C$6,Sheet6!$C$6,IF(Tim!EI28=Sheet6!$C$7,Sheet6!$C$7,IF(Tim!EI28=Sheet6!$C$8,Sheet6!$C$8,"")))))))</f>
        <v/>
      </c>
      <c r="BF26" s="28" t="str">
        <f>IF(Tim!EJ28=Sheet6!$C$2,Sheet6!$C$2,IF(Tim!EJ28=Sheet6!$C$3,Sheet6!$C$3,IF(Tim!EJ28=Sheet6!$C$4,Sheet6!$C$4,IF(Tim!EJ28=Sheet6!$C$5,Sheet6!$C$5,IF(Tim!EJ28=Sheet6!$C$6,Sheet6!$C$6,IF(Tim!EJ28=Sheet6!$C$7,Sheet6!$C$7,IF(Tim!EJ28=Sheet6!$C$8,Sheet6!$C$8,"")))))))</f>
        <v/>
      </c>
      <c r="BG26" s="29" t="str">
        <f>IF(Tim!EK28=Sheet6!$C$2,Sheet6!$C$2,IF(Tim!EK28=Sheet6!$C$3,Sheet6!$C$3,IF(Tim!EK28=Sheet6!$C$4,Sheet6!$C$4,IF(Tim!EK28=Sheet6!$C$5,Sheet6!$C$5,IF(Tim!EK28=Sheet6!$C$6,Sheet6!$C$6,IF(Tim!EK28=Sheet6!$C$7,Sheet6!$C$7,IF(Tim!EK28=Sheet6!$C$8,Sheet6!$C$8,"")))))))</f>
        <v/>
      </c>
      <c r="BH26" s="27" t="str">
        <f>IF(Tim!EL28=Sheet6!$C$2,Sheet6!$C$2,IF(Tim!EL28=Sheet6!$C$3,Sheet6!$C$3,IF(Tim!EL28=Sheet6!$C$4,Sheet6!$C$4,IF(Tim!EL28=Sheet6!$C$5,Sheet6!$C$5,IF(Tim!EL28=Sheet6!$C$6,Sheet6!$C$6,IF(Tim!EL28=Sheet6!$C$7,Sheet6!$C$7,IF(Tim!EL28=Sheet6!$C$8,Sheet6!$C$8,"")))))))</f>
        <v/>
      </c>
      <c r="BI26" s="31" t="str">
        <f>IF(Tim!EM28=Sheet6!$C$2,Sheet6!$C$2,IF(Tim!EM28=Sheet6!$C$3,Sheet6!$C$3,IF(Tim!EM28=Sheet6!$C$4,Sheet6!$C$4,IF(Tim!EM28=Sheet6!$C$5,Sheet6!$C$5,IF(Tim!EM28=Sheet6!$C$6,Sheet6!$C$6,IF(Tim!EM28=Sheet6!$C$7,Sheet6!$C$7,IF(Tim!EM28=Sheet6!$C$8,Sheet6!$C$8,"")))))))</f>
        <v/>
      </c>
      <c r="BJ26" s="31" t="str">
        <f>IF(Tim!EQ28=Sheet6!$C$2,Sheet6!$C$2,IF(Tim!EQ28=Sheet6!$C$3,Sheet6!$C$3,IF(Tim!EQ28=Sheet6!$C$4,Sheet6!$C$4,IF(Tim!EQ28=Sheet6!$C$5,Sheet6!$C$5,IF(Tim!EQ28=Sheet6!$C$6,Sheet6!$C$6,IF(Tim!EQ28=Sheet6!$C$7,Sheet6!$C$7,IF(Tim!EQ28=Sheet6!$C$8,Sheet6!$C$8,"")))))))</f>
        <v/>
      </c>
      <c r="BK26" s="31" t="str">
        <f>IF(Tim!ER28=Sheet6!$C$2,Sheet6!$C$2,IF(Tim!ER28=Sheet6!$C$3,Sheet6!$C$3,IF(Tim!ER28=Sheet6!$C$4,Sheet6!$C$4,IF(Tim!ER28=Sheet6!$C$5,Sheet6!$C$5,IF(Tim!ER28=Sheet6!$C$6,Sheet6!$C$6,IF(Tim!ER28=Sheet6!$C$7,Sheet6!$C$7,IF(Tim!ER28=Sheet6!$C$8,Sheet6!$C$8,"")))))))</f>
        <v/>
      </c>
      <c r="BL26" s="31" t="str">
        <f>IF(Tim!EZ28=Sheet6!$C$2,Sheet6!$C$2,IF(Tim!EZ28=Sheet6!$C$3,Sheet6!$C$3,IF(Tim!EZ28=Sheet6!$C$4,Sheet6!$C$4,IF(Tim!EZ28=Sheet6!$C$5,Sheet6!$C$5,IF(Tim!EZ28=Sheet6!$C$6,Sheet6!$C$6,IF(Tim!EZ28=Sheet6!$C$7,Sheet6!$C$7,IF(Tim!EZ28=Sheet6!$C$8,Sheet6!$C$8,"")))))))</f>
        <v/>
      </c>
      <c r="BM26" s="27" t="str">
        <f>IF(Tim!FG28=Sheet6!$C$2,Sheet6!$C$2,IF(Tim!FG28=Sheet6!$C$3,Sheet6!$C$3,IF(Tim!FG28=Sheet6!$C$4,Sheet6!$C$4,IF(Tim!FG28=Sheet6!$C$5,Sheet6!$C$5,IF(Tim!FG28=Sheet6!$C$6,Sheet6!$C$6,IF(Tim!FG28=Sheet6!$C$7,Sheet6!$C$7,IF(Tim!FG28=Sheet6!$C$8,Sheet6!$C$8,"")))))))</f>
        <v/>
      </c>
      <c r="BN26" s="148" t="str">
        <f>IF(Tim!FH28=Sheet6!$C$2,Sheet6!$C$2,IF(Tim!FH28=Sheet6!$C$3,Sheet6!$C$3,IF(Tim!FH28=Sheet6!$C$4,Sheet6!$C$4,IF(Tim!FH28=Sheet6!$C$5,Sheet6!$C$5,IF(Tim!FH28=Sheet6!$C$6,Sheet6!$C$6,IF(Tim!FH28=Sheet6!$C$7,Sheet6!$C$7,IF(Tim!FH28=Sheet6!$C$8,Sheet6!$C$8,"")))))))</f>
        <v/>
      </c>
      <c r="BO26" s="148" t="str">
        <f>IF(Tim!FP28=Sheet6!$C$2,Sheet6!$C$2,IF(Tim!FP28=Sheet6!$C$3,Sheet6!$C$3,IF(Tim!FP28=Sheet6!$C$4,Sheet6!$C$4,IF(Tim!FP28=Sheet6!$C$5,Sheet6!$C$5,IF(Tim!FP28=Sheet6!$C$6,Sheet6!$C$6,IF(Tim!FP28=Sheet6!$C$7,Sheet6!$C$7,IF(Tim!FP28=Sheet6!$C$8,Sheet6!$C$8,"")))))))</f>
        <v/>
      </c>
      <c r="BP26" s="148" t="str">
        <f>IF(Tim!FQ28=Sheet6!$C$2,Sheet6!$C$2,IF(Tim!FQ28=Sheet6!$C$3,Sheet6!$C$3,IF(Tim!FQ28=Sheet6!$C$4,Sheet6!$C$4,IF(Tim!FQ28=Sheet6!$C$5,Sheet6!$C$5,IF(Tim!FQ28=Sheet6!$C$6,Sheet6!$C$6,IF(Tim!FQ28=Sheet6!$C$7,Sheet6!$C$7,IF(Tim!FQ28=Sheet6!$C$8,Sheet6!$C$8,"")))))))</f>
        <v/>
      </c>
      <c r="BQ26" s="27" t="str">
        <f>IF(Tim!FR28=Sheet6!$C$2,Sheet6!$C$2,IF(Tim!FR28=Sheet6!$C$3,Sheet6!$C$3,IF(Tim!FR28=Sheet6!$C$4,Sheet6!$C$4,IF(Tim!FR28=Sheet6!$C$5,Sheet6!$C$5,IF(Tim!FR28=Sheet6!$C$6,Sheet6!$C$6,IF(Tim!FR28=Sheet6!$C$7,Sheet6!$C$7,IF(Tim!FR28=Sheet6!$C$8,Sheet6!$C$8,"")))))))</f>
        <v/>
      </c>
      <c r="BR26" s="27" t="str">
        <f>IF(Tim!FS28=Sheet6!$C$2,Sheet6!$C$2,IF(Tim!FS28=Sheet6!$C$3,Sheet6!$C$3,IF(Tim!FS28=Sheet6!$C$4,Sheet6!$C$4,IF(Tim!FS28=Sheet6!$C$5,Sheet6!$C$5,IF(Tim!FS28=Sheet6!$C$6,Sheet6!$C$6,IF(Tim!FS28=Sheet6!$C$7,Sheet6!$C$7,IF(Tim!FS28=Sheet6!$C$8,Sheet6!$C$8,"")))))))</f>
        <v/>
      </c>
      <c r="BS26" s="27" t="str">
        <f>IF(Tim!FT28=Sheet6!$C$2,Sheet6!$C$2,IF(Tim!FT28=Sheet6!$C$3,Sheet6!$C$3,IF(Tim!FT28=Sheet6!$C$4,Sheet6!$C$4,IF(Tim!FT28=Sheet6!$C$5,Sheet6!$C$5,IF(Tim!FT28=Sheet6!$C$6,Sheet6!$C$6,IF(Tim!FT28=Sheet6!$C$7,Sheet6!$C$7,IF(Tim!FT28=Sheet6!$C$8,Sheet6!$C$8,"")))))))</f>
        <v/>
      </c>
      <c r="BT26" s="27" t="str">
        <f>IF(Tim!FU28=Sheet6!$C$2,Sheet6!$C$2,IF(Tim!FU28=Sheet6!$C$3,Sheet6!$C$3,IF(Tim!FU28=Sheet6!$C$4,Sheet6!$C$4,IF(Tim!FU28=Sheet6!$C$5,Sheet6!$C$5,IF(Tim!FU28=Sheet6!$C$6,Sheet6!$C$6,IF(Tim!FU28=Sheet6!$C$7,Sheet6!$C$7,IF(Tim!FU28=Sheet6!$C$8,Sheet6!$C$8,"")))))))</f>
        <v/>
      </c>
      <c r="BU26" s="27" t="str">
        <f>IF(Tim!FY28=Sheet6!$C$2,Sheet6!$C$2,IF(Tim!FY28=Sheet6!$C$3,Sheet6!$C$3,IF(Tim!FY28=Sheet6!$C$4,Sheet6!$C$4,IF(Tim!FY28=Sheet6!$C$5,Sheet6!$C$5,IF(Tim!FY28=Sheet6!$C$6,Sheet6!$C$6,IF(Tim!FY28=Sheet6!$C$7,Sheet6!$C$7,IF(Tim!FY28=Sheet6!$C$8,Sheet6!$C$8,"")))))))</f>
        <v/>
      </c>
      <c r="BV26" s="28" t="str">
        <f>IF(Tim!FZ28=Sheet6!$C$2,Sheet6!$C$2,IF(Tim!FZ28=Sheet6!$C$3,Sheet6!$C$3,IF(Tim!FZ28=Sheet6!$C$4,Sheet6!$C$4,IF(Tim!FZ28=Sheet6!$C$5,Sheet6!$C$5,IF(Tim!FZ28=Sheet6!$C$6,Sheet6!$C$6,IF(Tim!FZ28=Sheet6!$C$7,Sheet6!$C$7,IF(Tim!FZ28=Sheet6!$C$8,Sheet6!$C$8,"")))))))</f>
        <v/>
      </c>
      <c r="BW26" s="28" t="str">
        <f>IF(Tim!GA28=Sheet6!$C$2,Sheet6!$C$2,IF(Tim!GA28=Sheet6!$C$3,Sheet6!$C$3,IF(Tim!GA28=Sheet6!$C$4,Sheet6!$C$4,IF(Tim!GA28=Sheet6!$C$5,Sheet6!$C$5,IF(Tim!GA28=Sheet6!$C$6,Sheet6!$C$6,IF(Tim!GA28=Sheet6!$C$7,Sheet6!$C$7,IF(Tim!GA28=Sheet6!$C$8,Sheet6!$C$8,"")))))))</f>
        <v/>
      </c>
      <c r="BX26" s="28" t="str">
        <f>IF(Tim!GB28=Sheet6!$C$2,Sheet6!$C$2,IF(Tim!GB28=Sheet6!$C$3,Sheet6!$C$3,IF(Tim!GB28=Sheet6!$C$4,Sheet6!$C$4,IF(Tim!GB28=Sheet6!$C$5,Sheet6!$C$5,IF(Tim!GB28=Sheet6!$C$6,Sheet6!$C$6,IF(Tim!GB28=Sheet6!$C$7,Sheet6!$C$7,IF(Tim!GB28=Sheet6!$C$8,Sheet6!$C$8,"")))))))</f>
        <v/>
      </c>
      <c r="BY26" s="29" t="str">
        <f>IF(Tim!GC28=Sheet6!$C$2,Sheet6!$C$2,IF(Tim!GC28=Sheet6!$C$3,Sheet6!$C$3,IF(Tim!GC28=Sheet6!$C$4,Sheet6!$C$4,IF(Tim!GC28=Sheet6!$C$5,Sheet6!$C$5,IF(Tim!GC28=Sheet6!$C$6,Sheet6!$C$6,IF(Tim!GC28=Sheet6!$C$7,Sheet6!$C$7,IF(Tim!GC28=Sheet6!$C$8,Sheet6!$C$8,"")))))))</f>
        <v/>
      </c>
      <c r="BZ26" s="27" t="str">
        <f>IF(Tim!GD28=Sheet6!$C$2,Sheet6!$C$2,IF(Tim!GD28=Sheet6!$C$3,Sheet6!$C$3,IF(Tim!GD28=Sheet6!$C$4,Sheet6!$C$4,IF(Tim!GD28=Sheet6!$C$5,Sheet6!$C$5,IF(Tim!GD28=Sheet6!$C$6,Sheet6!$C$6,IF(Tim!GD28=Sheet6!$C$7,Sheet6!$C$7,IF(Tim!GD28=Sheet6!$C$8,Sheet6!$C$8,"")))))))</f>
        <v/>
      </c>
      <c r="CA26" s="27" t="str">
        <f>IF(Tim!GE28=Sheet6!$C$2,Sheet6!$C$2,IF(Tim!GE28=Sheet6!$C$3,Sheet6!$C$3,IF(Tim!GE28=Sheet6!$C$4,Sheet6!$C$4,IF(Tim!GE28=Sheet6!$C$5,Sheet6!$C$5,IF(Tim!GE28=Sheet6!$C$6,Sheet6!$C$6,IF(Tim!GE28=Sheet6!$C$7,Sheet6!$C$7,IF(Tim!GE28=Sheet6!$C$8,Sheet6!$C$8,"")))))))</f>
        <v/>
      </c>
      <c r="CB26" s="27" t="str">
        <f>IF(Tim!GI28=Sheet6!$C$2,Sheet6!$C$2,IF(Tim!GI28=Sheet6!$C$3,Sheet6!$C$3,IF(Tim!GI28=Sheet6!$C$4,Sheet6!$C$4,IF(Tim!GI28=Sheet6!$C$5,Sheet6!$C$5,IF(Tim!GI28=Sheet6!$C$6,Sheet6!$C$6,IF(Tim!GI28=Sheet6!$C$7,Sheet6!$C$7,IF(Tim!GI28=Sheet6!$C$8,Sheet6!$C$8,"")))))))</f>
        <v/>
      </c>
      <c r="CC26" s="27" t="str">
        <f>IF(Tim!GJ28=Sheet6!$C$2,Sheet6!$C$2,IF(Tim!GJ28=Sheet6!$C$3,Sheet6!$C$3,IF(Tim!GJ28=Sheet6!$C$4,Sheet6!$C$4,IF(Tim!GJ28=Sheet6!$C$5,Sheet6!$C$5,IF(Tim!GJ28=Sheet6!$C$6,Sheet6!$C$6,IF(Tim!GJ28=Sheet6!$C$7,Sheet6!$C$7,IF(Tim!GJ28=Sheet6!$C$8,Sheet6!$C$8,"")))))))</f>
        <v/>
      </c>
      <c r="CD26" s="31" t="str">
        <f>IF(Tim!GN28=Sheet6!$C$2,Sheet6!$C$2,IF(Tim!GN28=Sheet6!$C$3,Sheet6!$C$3,IF(Tim!GN28=Sheet6!$C$4,Sheet6!$C$4,IF(Tim!GN28=Sheet6!$C$5,Sheet6!$C$5,IF(Tim!GN28=Sheet6!$C$6,Sheet6!$C$6,IF(Tim!GN28=Sheet6!$C$7,Sheet6!$C$7,IF(Tim!GN28=Sheet6!$C$8,Sheet6!$C$8,"")))))))</f>
        <v/>
      </c>
      <c r="CE26" s="27" t="str">
        <f>IF(Tim!GY28=Sheet6!$C$2,Sheet6!$C$2,IF(Tim!GY28=Sheet6!$C$3,Sheet6!$C$3,IF(Tim!GY28=Sheet6!$C$4,Sheet6!$C$4,IF(Tim!GY28=Sheet6!$C$5,Sheet6!$C$5,IF(Tim!GY28=Sheet6!$C$6,Sheet6!$C$6,IF(Tim!GY28=Sheet6!$C$7,Sheet6!$C$7,IF(Tim!GY28=Sheet6!$C$8,Sheet6!$C$8,"")))))))</f>
        <v/>
      </c>
      <c r="CF26" s="148" t="str">
        <f>IF(Tim!GZ28=Sheet6!$C$2,Sheet6!$C$2,IF(Tim!GZ28=Sheet6!$C$3,Sheet6!$C$3,IF(Tim!GZ28=Sheet6!$C$4,Sheet6!$C$4,IF(Tim!GZ28=Sheet6!$C$5,Sheet6!$C$5,IF(Tim!GZ28=Sheet6!$C$6,Sheet6!$C$6,IF(Tim!GZ28=Sheet6!$C$7,Sheet6!$C$7,IF(Tim!GZ28=Sheet6!$C$8,Sheet6!$C$8,"")))))))</f>
        <v/>
      </c>
      <c r="CG26" s="148" t="str">
        <f>IF(Tim!HH28=Sheet6!$C$2,Sheet6!$C$2,IF(Tim!HH28=Sheet6!$C$3,Sheet6!$C$3,IF(Tim!HH28=Sheet6!$C$4,Sheet6!$C$4,IF(Tim!HH28=Sheet6!$C$5,Sheet6!$C$5,IF(Tim!HH28=Sheet6!$C$6,Sheet6!$C$6,IF(Tim!HH28=Sheet6!$C$7,Sheet6!$C$7,IF(Tim!HH28=Sheet6!$C$8,Sheet6!$C$8,"")))))))</f>
        <v/>
      </c>
      <c r="CH26" s="148" t="str">
        <f>IF(Tim!HI28=Sheet6!$C$2,Sheet6!$C$2,IF(Tim!HI28=Sheet6!$C$3,Sheet6!$C$3,IF(Tim!HI28=Sheet6!$C$4,Sheet6!$C$4,IF(Tim!HI28=Sheet6!$C$5,Sheet6!$C$5,IF(Tim!HI28=Sheet6!$C$6,Sheet6!$C$6,IF(Tim!HI28=Sheet6!$C$7,Sheet6!$C$7,IF(Tim!HI28=Sheet6!$C$8,Sheet6!$C$8,"")))))))</f>
        <v/>
      </c>
      <c r="CI26" s="148" t="str">
        <f>IF(Tim!HJ28=Sheet6!$C$2,Sheet6!$C$2,IF(Tim!HJ28=Sheet6!$C$3,Sheet6!$C$3,IF(Tim!HJ28=Sheet6!$C$4,Sheet6!$C$4,IF(Tim!HJ28=Sheet6!$C$5,Sheet6!$C$5,IF(Tim!HJ28=Sheet6!$C$6,Sheet6!$C$6,IF(Tim!HJ28=Sheet6!$C$7,Sheet6!$C$7,IF(Tim!HJ28=Sheet6!$C$8,Sheet6!$C$8,"")))))))</f>
        <v/>
      </c>
      <c r="CJ26" s="27" t="str">
        <f>IF(Tim!HK28=Sheet6!$C$2,Sheet6!$C$2,IF(Tim!HK28=Sheet6!$C$3,Sheet6!$C$3,IF(Tim!HK28=Sheet6!$C$4,Sheet6!$C$4,IF(Tim!HK28=Sheet6!$C$5,Sheet6!$C$5,IF(Tim!HK28=Sheet6!$C$6,Sheet6!$C$6,IF(Tim!HK28=Sheet6!$C$7,Sheet6!$C$7,IF(Tim!HK28=Sheet6!$C$8,Sheet6!$C$8,"")))))))</f>
        <v/>
      </c>
      <c r="CK26" s="27" t="str">
        <f>IF(Tim!HL28=Sheet6!$C$2,Sheet6!$C$2,IF(Tim!HL28=Sheet6!$C$3,Sheet6!$C$3,IF(Tim!HL28=Sheet6!$C$4,Sheet6!$C$4,IF(Tim!HL28=Sheet6!$C$5,Sheet6!$C$5,IF(Tim!HL28=Sheet6!$C$6,Sheet6!$C$6,IF(Tim!HL28=Sheet6!$C$7,Sheet6!$C$7,IF(Tim!HL28=Sheet6!$C$8,Sheet6!$C$8,"")))))))</f>
        <v/>
      </c>
      <c r="CL26" s="27" t="str">
        <f>IF(Tim!HM28=Sheet6!$C$2,Sheet6!$C$2,IF(Tim!HM28=Sheet6!$C$3,Sheet6!$C$3,IF(Tim!HM28=Sheet6!$C$4,Sheet6!$C$4,IF(Tim!HM28=Sheet6!$C$5,Sheet6!$C$5,IF(Tim!HM28=Sheet6!$C$6,Sheet6!$C$6,IF(Tim!HM28=Sheet6!$C$7,Sheet6!$C$7,IF(Tim!HM28=Sheet6!$C$8,Sheet6!$C$8,"")))))))</f>
        <v/>
      </c>
      <c r="CM26" s="27" t="str">
        <f>IF(Tim!HQ28=Sheet6!$C$2,Sheet6!$C$2,IF(Tim!HQ28=Sheet6!$C$3,Sheet6!$C$3,IF(Tim!HQ28=Sheet6!$C$4,Sheet6!$C$4,IF(Tim!HQ28=Sheet6!$C$5,Sheet6!$C$5,IF(Tim!HQ28=Sheet6!$C$6,Sheet6!$C$6,IF(Tim!HQ28=Sheet6!$C$7,Sheet6!$C$7,IF(Tim!HQ28=Sheet6!$C$8,Sheet6!$C$8,"")))))))</f>
        <v/>
      </c>
      <c r="CN26" s="28" t="str">
        <f>IF(Tim!HR28=Sheet6!$C$2,Sheet6!$C$2,IF(Tim!HR28=Sheet6!$C$3,Sheet6!$C$3,IF(Tim!HR28=Sheet6!$C$4,Sheet6!$C$4,IF(Tim!HR28=Sheet6!$C$5,Sheet6!$C$5,IF(Tim!HR28=Sheet6!$C$6,Sheet6!$C$6,IF(Tim!HR28=Sheet6!$C$7,Sheet6!$C$7,IF(Tim!HR28=Sheet6!$C$8,Sheet6!$C$8,"")))))))</f>
        <v/>
      </c>
      <c r="CO26" s="28" t="str">
        <f>IF(Tim!HS28=Sheet6!$C$2,Sheet6!$C$2,IF(Tim!HS28=Sheet6!$C$3,Sheet6!$C$3,IF(Tim!HS28=Sheet6!$C$4,Sheet6!$C$4,IF(Tim!HS28=Sheet6!$C$5,Sheet6!$C$5,IF(Tim!HS28=Sheet6!$C$6,Sheet6!$C$6,IF(Tim!HS28=Sheet6!$C$7,Sheet6!$C$7,IF(Tim!HS28=Sheet6!$C$8,Sheet6!$C$8,"")))))))</f>
        <v/>
      </c>
      <c r="CP26" s="28" t="str">
        <f>IF(Tim!HT28=Sheet6!$C$2,Sheet6!$C$2,IF(Tim!HT28=Sheet6!$C$3,Sheet6!$C$3,IF(Tim!HT28=Sheet6!$C$4,Sheet6!$C$4,IF(Tim!HT28=Sheet6!$C$5,Sheet6!$C$5,IF(Tim!HT28=Sheet6!$C$6,Sheet6!$C$6,IF(Tim!HT28=Sheet6!$C$7,Sheet6!$C$7,IF(Tim!HT28=Sheet6!$C$8,Sheet6!$C$8,"")))))))</f>
        <v/>
      </c>
      <c r="CQ26" s="29" t="str">
        <f>IF(Tim!HU28=Sheet6!$C$2,Sheet6!$C$2,IF(Tim!HU28=Sheet6!$C$3,Sheet6!$C$3,IF(Tim!HU28=Sheet6!$C$4,Sheet6!$C$4,IF(Tim!HU28=Sheet6!$C$5,Sheet6!$C$5,IF(Tim!HU28=Sheet6!$C$6,Sheet6!$C$6,IF(Tim!HU28=Sheet6!$C$7,Sheet6!$C$7,IF(Tim!HU28=Sheet6!$C$8,Sheet6!$C$8,"")))))))</f>
        <v/>
      </c>
      <c r="CR26" s="30" t="str">
        <f>IF(Tim!HV28=Sheet6!$C$2,Sheet6!$C$2,IF(Tim!HV28=Sheet6!$C$3,Sheet6!$C$3,IF(Tim!HV28=Sheet6!$C$4,Sheet6!$C$4,IF(Tim!HV28=Sheet6!$C$5,Sheet6!$C$5,IF(Tim!HV28=Sheet6!$C$6,Sheet6!$C$6,IF(Tim!HV28=Sheet6!$C$7,Sheet6!$C$7,IF(Tim!HV28=Sheet6!$C$8,Sheet6!$C$8,"")))))))</f>
        <v/>
      </c>
      <c r="CS26" s="31" t="str">
        <f>IF(Tim!IB28=Sheet6!$C$2,Sheet6!$C$2,IF(Tim!IB28=Sheet6!$C$3,Sheet6!$C$3,IF(Tim!IB28=Sheet6!$C$4,Sheet6!$C$4,IF(Tim!IB28=Sheet6!$C$5,Sheet6!$C$5,IF(Tim!IB28=Sheet6!$C$6,Sheet6!$C$6,IF(Tim!IB28=Sheet6!$C$7,Sheet6!$C$7,IF(Tim!IB28=Sheet6!$C$8,Sheet6!$C$8,"")))))))</f>
        <v/>
      </c>
      <c r="CT26" s="31" t="str">
        <f>IF(Tim!IJ28=Sheet6!$C$2,Sheet6!$C$2,IF(Tim!IJ28=Sheet6!$C$3,Sheet6!$C$3,IF(Tim!IJ28=Sheet6!$C$4,Sheet6!$C$4,IF(Tim!IJ28=Sheet6!$C$5,Sheet6!$C$5,IF(Tim!IJ28=Sheet6!$C$6,Sheet6!$C$6,IF(Tim!IJ28=Sheet6!$C$7,Sheet6!$C$7,IF(Tim!IJ28=Sheet6!$C$8,Sheet6!$C$8,"")))))))</f>
        <v/>
      </c>
      <c r="CU26" s="27" t="str">
        <f>IF(Tim!IQ28=Sheet6!$C$2,Sheet6!$C$2,IF(Tim!IQ28=Sheet6!$C$3,Sheet6!$C$3,IF(Tim!IQ28=Sheet6!$C$4,Sheet6!$C$4,IF(Tim!IQ28=Sheet6!$C$5,Sheet6!$C$5,IF(Tim!IQ28=Sheet6!$C$6,Sheet6!$C$6,IF(Tim!IQ28=Sheet6!$C$7,Sheet6!$C$7,IF(Tim!IQ28=Sheet6!$C$8,Sheet6!$C$8,"")))))))</f>
        <v/>
      </c>
      <c r="CV26" s="27" t="str">
        <f>IF(Tim!IR28=Sheet6!$C$2,Sheet6!$C$2,IF(Tim!IR28=Sheet6!$C$3,Sheet6!$C$3,IF(Tim!IR28=Sheet6!$C$4,Sheet6!$C$4,IF(Tim!IR28=Sheet6!$C$5,Sheet6!$C$5,IF(Tim!IR28=Sheet6!$C$6,Sheet6!$C$6,IF(Tim!IR28=Sheet6!$C$7,Sheet6!$C$7,IF(Tim!IR28=Sheet6!$C$8,Sheet6!$C$8,"")))))))</f>
        <v/>
      </c>
      <c r="CW26" s="27" t="str">
        <f>IF(Tim!IZ28=Sheet6!$C$2,Sheet6!$C$2,IF(Tim!IZ28=Sheet6!$C$3,Sheet6!$C$3,IF(Tim!IZ28=Sheet6!$C$4,Sheet6!$C$4,IF(Tim!IZ28=Sheet6!$C$5,Sheet6!$C$5,IF(Tim!IZ28=Sheet6!$C$6,Sheet6!$C$6,IF(Tim!IZ28=Sheet6!$C$7,Sheet6!$C$7,IF(Tim!IZ28=Sheet6!$C$8,Sheet6!$C$8,"")))))))</f>
        <v/>
      </c>
      <c r="CX26" s="27" t="str">
        <f>IF(Tim!JA28=Sheet6!$C$2,Sheet6!$C$2,IF(Tim!JA28=Sheet6!$C$3,Sheet6!$C$3,IF(Tim!JA28=Sheet6!$C$4,Sheet6!$C$4,IF(Tim!JA28=Sheet6!$C$5,Sheet6!$C$5,IF(Tim!JA28=Sheet6!$C$6,Sheet6!$C$6,IF(Tim!JA28=Sheet6!$C$7,Sheet6!$C$7,IF(Tim!JA28=Sheet6!$C$8,Sheet6!$C$8,"")))))))</f>
        <v/>
      </c>
      <c r="CY26" s="27" t="str">
        <f>IF(Tim!JB28=Sheet6!$C$2,Sheet6!$C$2,IF(Tim!JB28=Sheet6!$C$3,Sheet6!$C$3,IF(Tim!JB28=Sheet6!$C$4,Sheet6!$C$4,IF(Tim!JB28=Sheet6!$C$5,Sheet6!$C$5,IF(Tim!JB28=Sheet6!$C$6,Sheet6!$C$6,IF(Tim!JB28=Sheet6!$C$7,Sheet6!$C$7,IF(Tim!JB28=Sheet6!$C$8,Sheet6!$C$8,"")))))))</f>
        <v/>
      </c>
      <c r="CZ26" s="27" t="str">
        <f>IF(Tim!JC28=Sheet6!$C$2,Sheet6!$C$2,IF(Tim!JC28=Sheet6!$C$3,Sheet6!$C$3,IF(Tim!JC28=Sheet6!$C$4,Sheet6!$C$4,IF(Tim!JC28=Sheet6!$C$5,Sheet6!$C$5,IF(Tim!JC28=Sheet6!$C$6,Sheet6!$C$6,IF(Tim!JC28=Sheet6!$C$7,Sheet6!$C$7,IF(Tim!JC28=Sheet6!$C$8,Sheet6!$C$8,"")))))))</f>
        <v/>
      </c>
      <c r="DA26" s="27" t="str">
        <f>IF(Tim!JD28=Sheet6!$C$2,Sheet6!$C$2,IF(Tim!JD28=Sheet6!$C$3,Sheet6!$C$3,IF(Tim!JD28=Sheet6!$C$4,Sheet6!$C$4,IF(Tim!JD28=Sheet6!$C$5,Sheet6!$C$5,IF(Tim!JD28=Sheet6!$C$6,Sheet6!$C$6,IF(Tim!JD28=Sheet6!$C$7,Sheet6!$C$7,IF(Tim!JD28=Sheet6!$C$8,Sheet6!$C$8,"")))))))</f>
        <v/>
      </c>
      <c r="DB26" s="27" t="str">
        <f>IF(Tim!JE28=Sheet6!$C$2,Sheet6!$C$2,IF(Tim!JE28=Sheet6!$C$3,Sheet6!$C$3,IF(Tim!JE28=Sheet6!$C$4,Sheet6!$C$4,IF(Tim!JE28=Sheet6!$C$5,Sheet6!$C$5,IF(Tim!JE28=Sheet6!$C$6,Sheet6!$C$6,IF(Tim!JE28=Sheet6!$C$7,Sheet6!$C$7,IF(Tim!JE28=Sheet6!$C$8,Sheet6!$C$8,"")))))))</f>
        <v/>
      </c>
      <c r="DC26" s="27" t="str">
        <f>IF(Tim!JI28=Sheet6!$C$2,Sheet6!$C$2,IF(Tim!JI28=Sheet6!$C$3,Sheet6!$C$3,IF(Tim!JI28=Sheet6!$C$4,Sheet6!$C$4,IF(Tim!JI28=Sheet6!$C$5,Sheet6!$C$5,IF(Tim!JI28=Sheet6!$C$6,Sheet6!$C$6,IF(Tim!JI28=Sheet6!$C$7,Sheet6!$C$7,IF(Tim!JI28=Sheet6!$C$8,Sheet6!$C$8,"")))))))</f>
        <v/>
      </c>
      <c r="DD26" s="28" t="str">
        <f>IF(Tim!JJ28=Sheet6!$C$2,Sheet6!$C$2,IF(Tim!JJ28=Sheet6!$C$3,Sheet6!$C$3,IF(Tim!JJ28=Sheet6!$C$4,Sheet6!$C$4,IF(Tim!JJ28=Sheet6!$C$5,Sheet6!$C$5,IF(Tim!JJ28=Sheet6!$C$6,Sheet6!$C$6,IF(Tim!JJ28=Sheet6!$C$7,Sheet6!$C$7,IF(Tim!JJ28=Sheet6!$C$8,Sheet6!$C$8,"")))))))</f>
        <v/>
      </c>
      <c r="DE26" s="28" t="str">
        <f>IF(Tim!JK28=Sheet6!$C$2,Sheet6!$C$2,IF(Tim!JK28=Sheet6!$C$3,Sheet6!$C$3,IF(Tim!JK28=Sheet6!$C$4,Sheet6!$C$4,IF(Tim!JK28=Sheet6!$C$5,Sheet6!$C$5,IF(Tim!JK28=Sheet6!$C$6,Sheet6!$C$6,IF(Tim!JK28=Sheet6!$C$7,Sheet6!$C$7,IF(Tim!JK28=Sheet6!$C$8,Sheet6!$C$8,"")))))))</f>
        <v/>
      </c>
      <c r="DF26" s="28" t="str">
        <f>IF(Tim!JL28=Sheet6!$C$2,Sheet6!$C$2,IF(Tim!JL28=Sheet6!$C$3,Sheet6!$C$3,IF(Tim!JL28=Sheet6!$C$4,Sheet6!$C$4,IF(Tim!JL28=Sheet6!$C$5,Sheet6!$C$5,IF(Tim!JL28=Sheet6!$C$6,Sheet6!$C$6,IF(Tim!JL28=Sheet6!$C$7,Sheet6!$C$7,IF(Tim!JL28=Sheet6!$C$8,Sheet6!$C$8,"")))))))</f>
        <v/>
      </c>
      <c r="DG26" s="29" t="str">
        <f>IF(Tim!JM28=Sheet6!$C$2,Sheet6!$C$2,IF(Tim!JM28=Sheet6!$C$3,Sheet6!$C$3,IF(Tim!JM28=Sheet6!$C$4,Sheet6!$C$4,IF(Tim!JM28=Sheet6!$C$5,Sheet6!$C$5,IF(Tim!JM28=Sheet6!$C$6,Sheet6!$C$6,IF(Tim!JM28=Sheet6!$C$7,Sheet6!$C$7,IF(Tim!JM28=Sheet6!$C$8,Sheet6!$C$8,"")))))))</f>
        <v/>
      </c>
      <c r="DH26" s="31" t="str">
        <f>IF(Tim!JN28=Sheet6!$C$2,Sheet6!$C$2,IF(Tim!JN28=Sheet6!$C$3,Sheet6!$C$3,IF(Tim!JN28=Sheet6!$C$4,Sheet6!$C$4,IF(Tim!JN28=Sheet6!$C$5,Sheet6!$C$5,IF(Tim!JN28=Sheet6!$C$6,Sheet6!$C$6,IF(Tim!JN28=Sheet6!$C$7,Sheet6!$C$7,IF(Tim!JN28=Sheet6!$C$8,Sheet6!$C$8,"")))))))</f>
        <v/>
      </c>
      <c r="DI26" s="31" t="str">
        <f>IF(Tim!JS28=Sheet6!$C$2,Sheet6!$C$2,IF(Tim!JS28=Sheet6!$C$3,Sheet6!$C$3,IF(Tim!JS28=Sheet6!$C$4,Sheet6!$C$4,IF(Tim!JS28=Sheet6!$C$5,Sheet6!$C$5,IF(Tim!JS28=Sheet6!$C$6,Sheet6!$C$6,IF(Tim!JS28=Sheet6!$C$7,Sheet6!$C$7,IF(Tim!JS28=Sheet6!$C$8,Sheet6!$C$8,"")))))))</f>
        <v/>
      </c>
      <c r="DJ26" s="31" t="str">
        <f>IF(Tim!KB28=Sheet6!$C$2,Sheet6!$C$2,IF(Tim!KB28=Sheet6!$C$3,Sheet6!$C$3,IF(Tim!KB28=Sheet6!$C$4,Sheet6!$C$4,IF(Tim!KB28=Sheet6!$C$5,Sheet6!$C$5,IF(Tim!KB28=Sheet6!$C$6,Sheet6!$C$6,IF(Tim!KB28=Sheet6!$C$7,Sheet6!$C$7,IF(Tim!KB28=Sheet6!$C$8,Sheet6!$C$8,"")))))))</f>
        <v/>
      </c>
      <c r="DK26" s="27" t="str">
        <f>IF(Tim!KI28=Sheet6!$C$2,Sheet6!$C$2,IF(Tim!KI28=Sheet6!$C$3,Sheet6!$C$3,IF(Tim!KI28=Sheet6!$C$4,Sheet6!$C$4,IF(Tim!KI28=Sheet6!$C$5,Sheet6!$C$5,IF(Tim!KI28=Sheet6!$C$6,Sheet6!$C$6,IF(Tim!KI28=Sheet6!$C$7,Sheet6!$C$7,IF(Tim!KI28=Sheet6!$C$8,Sheet6!$C$8,"")))))))</f>
        <v/>
      </c>
      <c r="DL26" s="27" t="str">
        <f>IF(Tim!KJ28=Sheet6!$C$2,Sheet6!$C$2,IF(Tim!KJ28=Sheet6!$C$3,Sheet6!$C$3,IF(Tim!KJ28=Sheet6!$C$4,Sheet6!$C$4,IF(Tim!KJ28=Sheet6!$C$5,Sheet6!$C$5,IF(Tim!KJ28=Sheet6!$C$6,Sheet6!$C$6,IF(Tim!KJ28=Sheet6!$C$7,Sheet6!$C$7,IF(Tim!KJ28=Sheet6!$C$8,Sheet6!$C$8,"")))))))</f>
        <v/>
      </c>
      <c r="DM26" s="27" t="str">
        <f>IF(Tim!KR28=Sheet6!$C$2,Sheet6!$C$2,IF(Tim!KR28=Sheet6!$C$3,Sheet6!$C$3,IF(Tim!KR28=Sheet6!$C$4,Sheet6!$C$4,IF(Tim!KR28=Sheet6!$C$5,Sheet6!$C$5,IF(Tim!KR28=Sheet6!$C$6,Sheet6!$C$6,IF(Tim!KR28=Sheet6!$C$7,Sheet6!$C$7,IF(Tim!KR28=Sheet6!$C$8,Sheet6!$C$8,"")))))))</f>
        <v/>
      </c>
      <c r="DN26" s="27" t="str">
        <f>IF(Tim!KS28=Sheet6!$C$2,Sheet6!$C$2,IF(Tim!KS28=Sheet6!$C$3,Sheet6!$C$3,IF(Tim!KS28=Sheet6!$C$4,Sheet6!$C$4,IF(Tim!KS28=Sheet6!$C$5,Sheet6!$C$5,IF(Tim!KS28=Sheet6!$C$6,Sheet6!$C$6,IF(Tim!KS28=Sheet6!$C$7,Sheet6!$C$7,IF(Tim!KS28=Sheet6!$C$8,Sheet6!$C$8,"")))))))</f>
        <v/>
      </c>
      <c r="DO26" s="27" t="str">
        <f>IF(Tim!KT28=Sheet6!$C$2,Sheet6!$C$2,IF(Tim!KT28=Sheet6!$C$3,Sheet6!$C$3,IF(Tim!KT28=Sheet6!$C$4,Sheet6!$C$4,IF(Tim!KT28=Sheet6!$C$5,Sheet6!$C$5,IF(Tim!KT28=Sheet6!$C$6,Sheet6!$C$6,IF(Tim!KT28=Sheet6!$C$7,Sheet6!$C$7,IF(Tim!KT28=Sheet6!$C$8,Sheet6!$C$8,"")))))))</f>
        <v/>
      </c>
      <c r="DP26" s="27" t="str">
        <f>IF(Tim!KU28=Sheet6!$C$2,Sheet6!$C$2,IF(Tim!KU28=Sheet6!$C$3,Sheet6!$C$3,IF(Tim!KU28=Sheet6!$C$4,Sheet6!$C$4,IF(Tim!KU28=Sheet6!$C$5,Sheet6!$C$5,IF(Tim!KU28=Sheet6!$C$6,Sheet6!$C$6,IF(Tim!KU28=Sheet6!$C$7,Sheet6!$C$7,IF(Tim!KU28=Sheet6!$C$8,Sheet6!$C$8,"")))))))</f>
        <v/>
      </c>
      <c r="DQ26" s="27" t="str">
        <f>IF(Tim!KV28=Sheet6!$C$2,Sheet6!$C$2,IF(Tim!KV28=Sheet6!$C$3,Sheet6!$C$3,IF(Tim!KV28=Sheet6!$C$4,Sheet6!$C$4,IF(Tim!KV28=Sheet6!$C$5,Sheet6!$C$5,IF(Tim!KV28=Sheet6!$C$6,Sheet6!$C$6,IF(Tim!KV28=Sheet6!$C$7,Sheet6!$C$7,IF(Tim!KV28=Sheet6!$C$8,Sheet6!$C$8,"")))))))</f>
        <v/>
      </c>
      <c r="DR26" s="27" t="str">
        <f>IF(Tim!KW28=Sheet6!$C$2,Sheet6!$C$2,IF(Tim!KW28=Sheet6!$C$3,Sheet6!$C$3,IF(Tim!KW28=Sheet6!$C$4,Sheet6!$C$4,IF(Tim!KW28=Sheet6!$C$5,Sheet6!$C$5,IF(Tim!KW28=Sheet6!$C$6,Sheet6!$C$6,IF(Tim!KW28=Sheet6!$C$7,Sheet6!$C$7,IF(Tim!KW28=Sheet6!$C$8,Sheet6!$C$8,"")))))))</f>
        <v/>
      </c>
      <c r="DS26" s="27" t="str">
        <f>IF(Tim!LA28=Sheet6!$C$2,Sheet6!$C$2,IF(Tim!LA28=Sheet6!$C$3,Sheet6!$C$3,IF(Tim!LA28=Sheet6!$C$4,Sheet6!$C$4,IF(Tim!LA28=Sheet6!$C$5,Sheet6!$C$5,IF(Tim!LA28=Sheet6!$C$6,Sheet6!$C$6,IF(Tim!LA28=Sheet6!$C$7,Sheet6!$C$7,IF(Tim!LA28=Sheet6!$C$8,Sheet6!$C$8,"")))))))</f>
        <v/>
      </c>
      <c r="DT26" s="28" t="str">
        <f>IF(Tim!LB28=Sheet6!$C$2,Sheet6!$C$2,IF(Tim!LB28=Sheet6!$C$3,Sheet6!$C$3,IF(Tim!LB28=Sheet6!$C$4,Sheet6!$C$4,IF(Tim!LB28=Sheet6!$C$5,Sheet6!$C$5,IF(Tim!LB28=Sheet6!$C$6,Sheet6!$C$6,IF(Tim!LB28=Sheet6!$C$7,Sheet6!$C$7,IF(Tim!LB28=Sheet6!$C$8,Sheet6!$C$8,"")))))))</f>
        <v/>
      </c>
      <c r="DU26" s="28" t="str">
        <f>IF(Tim!LC28=Sheet6!$C$2,Sheet6!$C$2,IF(Tim!LC28=Sheet6!$C$3,Sheet6!$C$3,IF(Tim!LC28=Sheet6!$C$4,Sheet6!$C$4,IF(Tim!LC28=Sheet6!$C$5,Sheet6!$C$5,IF(Tim!LC28=Sheet6!$C$6,Sheet6!$C$6,IF(Tim!LC28=Sheet6!$C$7,Sheet6!$C$7,IF(Tim!LC28=Sheet6!$C$8,Sheet6!$C$8,"")))))))</f>
        <v/>
      </c>
      <c r="DV26" s="28" t="str">
        <f>IF(Tim!LD28=Sheet6!$C$2,Sheet6!$C$2,IF(Tim!LD28=Sheet6!$C$3,Sheet6!$C$3,IF(Tim!LD28=Sheet6!$C$4,Sheet6!$C$4,IF(Tim!LD28=Sheet6!$C$5,Sheet6!$C$5,IF(Tim!LD28=Sheet6!$C$6,Sheet6!$C$6,IF(Tim!LD28=Sheet6!$C$7,Sheet6!$C$7,IF(Tim!LD28=Sheet6!$C$8,Sheet6!$C$8,"")))))))</f>
        <v/>
      </c>
      <c r="DW26" s="29" t="str">
        <f>IF(Tim!LE28=Sheet6!$C$2,Sheet6!$C$2,IF(Tim!LE28=Sheet6!$C$3,Sheet6!$C$3,IF(Tim!LE28=Sheet6!$C$4,Sheet6!$C$4,IF(Tim!LE28=Sheet6!$C$5,Sheet6!$C$5,IF(Tim!LE28=Sheet6!$C$6,Sheet6!$C$6,IF(Tim!LE28=Sheet6!$C$7,Sheet6!$C$7,IF(Tim!LE28=Sheet6!$C$8,Sheet6!$C$8,"")))))))</f>
        <v/>
      </c>
      <c r="DX26" s="26">
        <v>0.51041666666666596</v>
      </c>
    </row>
    <row r="27" spans="2:128" ht="10.5" customHeight="1">
      <c r="B27" s="25">
        <v>0.25</v>
      </c>
      <c r="C27" s="25">
        <v>0.25</v>
      </c>
      <c r="D27" s="25">
        <v>0.25</v>
      </c>
      <c r="E27" s="26">
        <v>0.52083333333333304</v>
      </c>
      <c r="F27" s="27" t="str">
        <f>IF(Tim!F29=Sheet6!$C$2,Sheet6!$C$2,IF(Tim!F29=Sheet6!$C$3,Sheet6!$C$3,IF(Tim!F29=Sheet6!$C$4,Sheet6!$C$4,IF(Tim!F29=Sheet6!$C$5,Sheet6!$C$5,IF(Tim!F29=Sheet6!$C$6,Sheet6!$C$6,IF(Tim!F29=Sheet6!$C$7,Sheet6!$C$7,IF(Tim!F29=Sheet6!$C$8,Sheet6!$C$8,"")))))))</f>
        <v/>
      </c>
      <c r="G27" s="27" t="str">
        <f>IF(Tim!G29=Sheet6!$C$2,Sheet6!$C$2,IF(Tim!G29=Sheet6!$C$3,Sheet6!$C$3,IF(Tim!G29=Sheet6!$C$4,Sheet6!$C$4,IF(Tim!G29=Sheet6!$C$5,Sheet6!$C$5,IF(Tim!G29=Sheet6!$C$6,Sheet6!$C$6,IF(Tim!G29=Sheet6!$C$7,Sheet6!$C$7,IF(Tim!G29=Sheet6!$C$8,Sheet6!$C$8,"")))))))</f>
        <v/>
      </c>
      <c r="H27" s="27" t="str">
        <f>IF(Tim!H29=Sheet6!$C$2,Sheet6!$C$2,IF(Tim!H29=Sheet6!$C$3,Sheet6!$C$3,IF(Tim!H29=Sheet6!$C$4,Sheet6!$C$4,IF(Tim!H29=Sheet6!$C$5,Sheet6!$C$5,IF(Tim!H29=Sheet6!$C$6,Sheet6!$C$6,IF(Tim!H29=Sheet6!$C$7,Sheet6!$C$7,IF(Tim!H29=Sheet6!$C$8,Sheet6!$C$8,"")))))))</f>
        <v/>
      </c>
      <c r="I27" s="27" t="str">
        <f>IF(Tim!L29=Sheet6!$C$2,Sheet6!$C$2,IF(Tim!L29=Sheet6!$C$3,Sheet6!$C$3,IF(Tim!L29=Sheet6!$C$4,Sheet6!$C$4,IF(Tim!L29=Sheet6!$C$5,Sheet6!$C$5,IF(Tim!L29=Sheet6!$C$6,Sheet6!$C$6,IF(Tim!L29=Sheet6!$C$7,Sheet6!$C$7,IF(Tim!L29=Sheet6!$C$8,Sheet6!$C$8,"")))))))</f>
        <v/>
      </c>
      <c r="J27" s="27" t="str">
        <f>IF(Tim!T29=Sheet6!$C$2,Sheet6!$C$2,IF(Tim!T29=Sheet6!$C$3,Sheet6!$C$3,IF(Tim!T29=Sheet6!$C$4,Sheet6!$C$4,IF(Tim!T29=Sheet6!$C$5,Sheet6!$C$5,IF(Tim!T29=Sheet6!$C$6,Sheet6!$C$6,IF(Tim!T29=Sheet6!$C$7,Sheet6!$C$7,IF(Tim!T29=Sheet6!$C$8,Sheet6!$C$8,"")))))))</f>
        <v/>
      </c>
      <c r="K27" s="27" t="str">
        <f>IF(Tim!AB29=Sheet6!$C$2,Sheet6!$C$2,IF(Tim!AB29=Sheet6!$C$3,Sheet6!$C$3,IF(Tim!AB29=Sheet6!$C$4,Sheet6!$C$4,IF(Tim!AB29=Sheet6!$C$5,Sheet6!$C$5,IF(Tim!AB29=Sheet6!$C$6,Sheet6!$C$6,IF(Tim!AB29=Sheet6!$C$7,Sheet6!$C$7,IF(Tim!AB29=Sheet6!$C$8,Sheet6!$C$8,"")))))))</f>
        <v/>
      </c>
      <c r="L27" s="148" t="str">
        <f>IF(Tim!AC29=Sheet6!$C$2,Sheet6!$C$2,IF(Tim!AC29=Sheet6!$C$3,Sheet6!$C$3,IF(Tim!AC29=Sheet6!$C$4,Sheet6!$C$4,IF(Tim!AC29=Sheet6!$C$5,Sheet6!$C$5,IF(Tim!AC29=Sheet6!$C$6,Sheet6!$C$6,IF(Tim!AC29=Sheet6!$C$7,Sheet6!$C$7,IF(Tim!AC29=Sheet6!$C$8,Sheet6!$C$8,"")))))))</f>
        <v/>
      </c>
      <c r="M27" s="27" t="str">
        <f>IF(Tim!AJ29=Sheet6!$C$2,Sheet6!$C$2,IF(Tim!AJ29=Sheet6!$C$3,Sheet6!$C$3,IF(Tim!AJ29=Sheet6!$C$4,Sheet6!$C$4,IF(Tim!AJ29=Sheet6!$C$5,Sheet6!$C$5,IF(Tim!AJ29=Sheet6!$C$6,Sheet6!$C$6,IF(Tim!AJ29=Sheet6!$C$7,Sheet6!$C$7,IF(Tim!AJ29=Sheet6!$C$8,Sheet6!$C$8,"")))))))</f>
        <v/>
      </c>
      <c r="N27" s="27" t="str">
        <f>IF(Tim!AK29=Sheet6!$C$2,Sheet6!$C$2,IF(Tim!AK29=Sheet6!$C$3,Sheet6!$C$3,IF(Tim!AK29=Sheet6!$C$4,Sheet6!$C$4,IF(Tim!AK29=Sheet6!$C$5,Sheet6!$C$5,IF(Tim!AK29=Sheet6!$C$6,Sheet6!$C$6,IF(Tim!AK29=Sheet6!$C$7,Sheet6!$C$7,IF(Tim!AK29=Sheet6!$C$8,Sheet6!$C$8,"")))))))</f>
        <v/>
      </c>
      <c r="O27" s="27" t="str">
        <f>IF(Tim!AL29=Sheet6!$C$2,Sheet6!$C$2,IF(Tim!AL29=Sheet6!$C$3,Sheet6!$C$3,IF(Tim!AL29=Sheet6!$C$4,Sheet6!$C$4,IF(Tim!AL29=Sheet6!$C$5,Sheet6!$C$5,IF(Tim!AL29=Sheet6!$C$6,Sheet6!$C$6,IF(Tim!AL29=Sheet6!$C$7,Sheet6!$C$7,IF(Tim!AL29=Sheet6!$C$8,Sheet6!$C$8,"")))))))</f>
        <v/>
      </c>
      <c r="P27" s="27" t="str">
        <f>IF(Tim!AN29=Sheet6!$C$2,Sheet6!$C$2,IF(Tim!AN29=Sheet6!$C$3,Sheet6!$C$3,IF(Tim!AN29=Sheet6!$C$4,Sheet6!$C$4,IF(Tim!AN29=Sheet6!$C$5,Sheet6!$C$5,IF(Tim!AN29=Sheet6!$C$6,Sheet6!$C$6,IF(Tim!AN29=Sheet6!$C$7,Sheet6!$C$7,IF(Tim!AN29=Sheet6!$C$8,Sheet6!$C$8,"")))))))</f>
        <v/>
      </c>
      <c r="Q27" s="27" t="str">
        <f>IF(Tim!AO29=Sheet6!$C$2,Sheet6!$C$2,IF(Tim!AO29=Sheet6!$C$3,Sheet6!$C$3,IF(Tim!AO29=Sheet6!$C$4,Sheet6!$C$4,IF(Tim!AO29=Sheet6!$C$5,Sheet6!$C$5,IF(Tim!AO29=Sheet6!$C$6,Sheet6!$C$6,IF(Tim!AO29=Sheet6!$C$7,Sheet6!$C$7,IF(Tim!AO29=Sheet6!$C$8,Sheet6!$C$8,"")))))))</f>
        <v/>
      </c>
      <c r="R27" s="27" t="str">
        <f>IF(Tim!AP29=Sheet6!$C$2,Sheet6!$C$2,IF(Tim!AP29=Sheet6!$C$3,Sheet6!$C$3,IF(Tim!AP29=Sheet6!$C$4,Sheet6!$C$4,IF(Tim!AP29=Sheet6!$C$5,Sheet6!$C$5,IF(Tim!AP29=Sheet6!$C$6,Sheet6!$C$6,IF(Tim!AP29=Sheet6!$C$7,Sheet6!$C$7,IF(Tim!AP29=Sheet6!$C$8,Sheet6!$C$8,"")))))))</f>
        <v/>
      </c>
      <c r="S27" s="27" t="str">
        <f>IF(Tim!AT29=Sheet6!$C$2,Sheet6!$C$2,IF(Tim!AT29=Sheet6!$C$3,Sheet6!$C$3,IF(Tim!AT29=Sheet6!$C$4,Sheet6!$C$4,IF(Tim!AT29=Sheet6!$C$5,Sheet6!$C$5,IF(Tim!AT29=Sheet6!$C$6,Sheet6!$C$6,IF(Tim!AT29=Sheet6!$C$7,Sheet6!$C$7,IF(Tim!AT29=Sheet6!$C$8,Sheet6!$C$8,"")))))))</f>
        <v/>
      </c>
      <c r="T27" s="28" t="str">
        <f>IF(Tim!AU29=Sheet6!$C$2,Sheet6!$C$2,IF(Tim!AU29=Sheet6!$C$3,Sheet6!$C$3,IF(Tim!AU29=Sheet6!$C$4,Sheet6!$C$4,IF(Tim!AU29=Sheet6!$C$5,Sheet6!$C$5,IF(Tim!AU29=Sheet6!$C$6,Sheet6!$C$6,IF(Tim!AU29=Sheet6!$C$7,Sheet6!$C$7,IF(Tim!AU29=Sheet6!$C$8,Sheet6!$C$8,"")))))))</f>
        <v/>
      </c>
      <c r="U27" s="28" t="str">
        <f>IF(Tim!AV29=Sheet6!$C$2,Sheet6!$C$2,IF(Tim!AV29=Sheet6!$C$3,Sheet6!$C$3,IF(Tim!AV29=Sheet6!$C$4,Sheet6!$C$4,IF(Tim!AV29=Sheet6!$C$5,Sheet6!$C$5,IF(Tim!AV29=Sheet6!$C$6,Sheet6!$C$6,IF(Tim!AV29=Sheet6!$C$7,Sheet6!$C$7,IF(Tim!AV29=Sheet6!$C$8,Sheet6!$C$8,"")))))))</f>
        <v/>
      </c>
      <c r="V27" s="28" t="str">
        <f>IF(Tim!AW29=Sheet6!$C$2,Sheet6!$C$2,IF(Tim!AW29=Sheet6!$C$3,Sheet6!$C$3,IF(Tim!AW29=Sheet6!$C$4,Sheet6!$C$4,IF(Tim!AW29=Sheet6!$C$5,Sheet6!$C$5,IF(Tim!AW29=Sheet6!$C$6,Sheet6!$C$6,IF(Tim!AW29=Sheet6!$C$7,Sheet6!$C$7,IF(Tim!AW29=Sheet6!$C$8,Sheet6!$C$8,"")))))))</f>
        <v/>
      </c>
      <c r="W27" s="29" t="str">
        <f>IF(Tim!AX29=Sheet6!$C$2,Sheet6!$C$2,IF(Tim!AX29=Sheet6!$C$3,Sheet6!$C$3,IF(Tim!AX29=Sheet6!$C$4,Sheet6!$C$4,IF(Tim!AX29=Sheet6!$C$5,Sheet6!$C$5,IF(Tim!AX29=Sheet6!$C$6,Sheet6!$C$6,IF(Tim!AX29=Sheet6!$C$7,Sheet6!$C$7,IF(Tim!AX29=Sheet6!$C$8,Sheet6!$C$8,"")))))))</f>
        <v/>
      </c>
      <c r="X27" s="27" t="str">
        <f>IF(Tim!AY29=Sheet6!$C$2,Sheet6!$C$2,IF(Tim!AY29=Sheet6!$C$3,Sheet6!$C$3,IF(Tim!AY29=Sheet6!$C$4,Sheet6!$C$4,IF(Tim!AY29=Sheet6!$C$5,Sheet6!$C$5,IF(Tim!AY29=Sheet6!$C$6,Sheet6!$C$6,IF(Tim!AY29=Sheet6!$C$7,Sheet6!$C$7,IF(Tim!AY29=Sheet6!$C$8,Sheet6!$C$8,"")))))))</f>
        <v/>
      </c>
      <c r="Y27" s="31" t="str">
        <f>IF(Tim!AZ29=Sheet6!$C$2,Sheet6!$C$2,IF(Tim!AZ29=Sheet6!$C$3,Sheet6!$C$3,IF(Tim!AZ29=Sheet6!$C$4,Sheet6!$C$4,IF(Tim!AZ29=Sheet6!$C$5,Sheet6!$C$5,IF(Tim!AZ29=Sheet6!$C$6,Sheet6!$C$6,IF(Tim!AZ29=Sheet6!$C$7,Sheet6!$C$7,IF(Tim!AZ29=Sheet6!$C$8,Sheet6!$C$8,"")))))))</f>
        <v/>
      </c>
      <c r="Z27" s="27" t="str">
        <f>IF(Tim!BD29=Sheet6!$C$2,Sheet6!$C$2,IF(Tim!BD29=Sheet6!$C$3,Sheet6!$C$3,IF(Tim!BD29=Sheet6!$C$4,Sheet6!$C$4,IF(Tim!BD29=Sheet6!$C$5,Sheet6!$C$5,IF(Tim!BD29=Sheet6!$C$6,Sheet6!$C$6,IF(Tim!BD29=Sheet6!$C$7,Sheet6!$C$7,IF(Tim!BD29=Sheet6!$C$8,Sheet6!$C$8,"")))))))</f>
        <v/>
      </c>
      <c r="AA27" s="27" t="str">
        <f>IF(Tim!BE29=Sheet6!$C$2,Sheet6!$C$2,IF(Tim!BE29=Sheet6!$C$3,Sheet6!$C$3,IF(Tim!BE29=Sheet6!$C$4,Sheet6!$C$4,IF(Tim!BE29=Sheet6!$C$5,Sheet6!$C$5,IF(Tim!BE29=Sheet6!$C$6,Sheet6!$C$6,IF(Tim!BE29=Sheet6!$C$7,Sheet6!$C$7,IF(Tim!BE29=Sheet6!$C$8,Sheet6!$C$8,"")))))))</f>
        <v/>
      </c>
      <c r="AB27" s="31" t="str">
        <f>IF(Tim!BL29=Sheet6!$C$2,Sheet6!$C$2,IF(Tim!BL29=Sheet6!$C$3,Sheet6!$C$3,IF(Tim!BL29=Sheet6!$C$4,Sheet6!$C$4,IF(Tim!BL29=Sheet6!$C$5,Sheet6!$C$5,IF(Tim!BL29=Sheet6!$C$6,Sheet6!$C$6,IF(Tim!BL29=Sheet6!$C$7,Sheet6!$C$7,IF(Tim!BL29=Sheet6!$C$8,Sheet6!$C$8,"")))))))</f>
        <v/>
      </c>
      <c r="AC27" s="27" t="str">
        <f>IF(Tim!BT29=Sheet6!$C$2,Sheet6!$C$2,IF(Tim!BT29=Sheet6!$C$3,Sheet6!$C$3,IF(Tim!BT29=Sheet6!$C$4,Sheet6!$C$4,IF(Tim!BT29=Sheet6!$C$5,Sheet6!$C$5,IF(Tim!BT29=Sheet6!$C$6,Sheet6!$C$6,IF(Tim!BT29=Sheet6!$C$7,Sheet6!$C$7,IF(Tim!BT29=Sheet6!$C$8,Sheet6!$C$8,"")))))))</f>
        <v/>
      </c>
      <c r="AD27" s="148" t="str">
        <f>IF(Tim!BU29=Sheet6!$C$2,Sheet6!$C$2,IF(Tim!BU29=Sheet6!$C$3,Sheet6!$C$3,IF(Tim!BU29=Sheet6!$C$4,Sheet6!$C$4,IF(Tim!BU29=Sheet6!$C$5,Sheet6!$C$5,IF(Tim!BU29=Sheet6!$C$6,Sheet6!$C$6,IF(Tim!BU29=Sheet6!$C$7,Sheet6!$C$7,IF(Tim!BU29=Sheet6!$C$8,Sheet6!$C$8,"")))))))</f>
        <v/>
      </c>
      <c r="AE27" s="148" t="str">
        <f>IF(Tim!CB29=Sheet6!$C$2,Sheet6!$C$2,IF(Tim!CB29=Sheet6!$C$3,Sheet6!$C$3,IF(Tim!CB29=Sheet6!$C$4,Sheet6!$C$4,IF(Tim!CB29=Sheet6!$C$5,Sheet6!$C$5,IF(Tim!CB29=Sheet6!$C$6,Sheet6!$C$6,IF(Tim!CB29=Sheet6!$C$7,Sheet6!$C$7,IF(Tim!CB29=Sheet6!$C$8,Sheet6!$C$8,"")))))))</f>
        <v/>
      </c>
      <c r="AF27" s="148" t="str">
        <f>IF(Tim!CD29=Sheet6!$C$2,Sheet6!$C$2,IF(Tim!CD29=Sheet6!$C$3,Sheet6!$C$3,IF(Tim!CD29=Sheet6!$C$4,Sheet6!$C$4,IF(Tim!CD29=Sheet6!$C$5,Sheet6!$C$5,IF(Tim!CD29=Sheet6!$C$6,Sheet6!$C$6,IF(Tim!CD29=Sheet6!$C$7,Sheet6!$C$7,IF(Tim!CD29=Sheet6!$C$8,Sheet6!$C$8,"")))))))</f>
        <v/>
      </c>
      <c r="AG27" s="27" t="str">
        <f>IF(Tim!CE29=Sheet6!$C$2,Sheet6!$C$2,IF(Tim!CE29=Sheet6!$C$3,Sheet6!$C$3,IF(Tim!CE29=Sheet6!$C$4,Sheet6!$C$4,IF(Tim!CE29=Sheet6!$C$5,Sheet6!$C$5,IF(Tim!CE29=Sheet6!$C$6,Sheet6!$C$6,IF(Tim!CE29=Sheet6!$C$7,Sheet6!$C$7,IF(Tim!CE29=Sheet6!$C$8,Sheet6!$C$8,"")))))))</f>
        <v/>
      </c>
      <c r="AH27" s="27" t="str">
        <f>IF(Tim!CF29=Sheet6!$C$2,Sheet6!$C$2,IF(Tim!CF29=Sheet6!$C$3,Sheet6!$C$3,IF(Tim!CF29=Sheet6!$C$4,Sheet6!$C$4,IF(Tim!CF29=Sheet6!$C$5,Sheet6!$C$5,IF(Tim!CF29=Sheet6!$C$6,Sheet6!$C$6,IF(Tim!CF29=Sheet6!$C$7,Sheet6!$C$7,IF(Tim!CF29=Sheet6!$C$8,Sheet6!$C$8,"")))))))</f>
        <v/>
      </c>
      <c r="AI27" s="145" t="str">
        <f>IF(Tim!CG29=Sheet6!$C$2,Sheet6!$C$2,IF(Tim!CG29=Sheet6!$C$3,Sheet6!$C$3,IF(Tim!CG29=Sheet6!$C$4,Sheet6!$C$4,IF(Tim!CG29=Sheet6!$C$5,Sheet6!$C$5,IF(Tim!CG29=Sheet6!$C$6,Sheet6!$C$6,IF(Tim!CG29=Sheet6!$C$7,Sheet6!$C$7,IF(Tim!CG29=Sheet6!$C$8,Sheet6!$C$8,"")))))))</f>
        <v/>
      </c>
      <c r="AJ27" s="27" t="str">
        <f>IF(Tim!CH29=Sheet6!$C$2,Sheet6!$C$2,IF(Tim!CH29=Sheet6!$C$3,Sheet6!$C$3,IF(Tim!CH29=Sheet6!$C$4,Sheet6!$C$4,IF(Tim!CH29=Sheet6!$C$5,Sheet6!$C$5,IF(Tim!CH29=Sheet6!$C$6,Sheet6!$C$6,IF(Tim!CH29=Sheet6!$C$7,Sheet6!$C$7,IF(Tim!CH29=Sheet6!$C$8,Sheet6!$C$8,"")))))))</f>
        <v/>
      </c>
      <c r="AK27" s="27" t="str">
        <f>IF(Tim!CL29=Sheet6!$C$2,Sheet6!$C$2,IF(Tim!CL29=Sheet6!$C$3,Sheet6!$C$3,IF(Tim!CL29=Sheet6!$C$4,Sheet6!$C$4,IF(Tim!CL29=Sheet6!$C$5,Sheet6!$C$5,IF(Tim!CL29=Sheet6!$C$6,Sheet6!$C$6,IF(Tim!CL29=Sheet6!$C$7,Sheet6!$C$7,IF(Tim!CL29=Sheet6!$C$8,Sheet6!$C$8,"")))))))</f>
        <v/>
      </c>
      <c r="AL27" s="28" t="str">
        <f>IF(Tim!CM29=Sheet6!$C$2,Sheet6!$C$2,IF(Tim!CM29=Sheet6!$C$3,Sheet6!$C$3,IF(Tim!CM29=Sheet6!$C$4,Sheet6!$C$4,IF(Tim!CM29=Sheet6!$C$5,Sheet6!$C$5,IF(Tim!CM29=Sheet6!$C$6,Sheet6!$C$6,IF(Tim!CM29=Sheet6!$C$7,Sheet6!$C$7,IF(Tim!CM29=Sheet6!$C$8,Sheet6!$C$8,"")))))))</f>
        <v/>
      </c>
      <c r="AM27" s="28" t="str">
        <f>IF(Tim!CN29=Sheet6!$C$2,Sheet6!$C$2,IF(Tim!CN29=Sheet6!$C$3,Sheet6!$C$3,IF(Tim!CN29=Sheet6!$C$4,Sheet6!$C$4,IF(Tim!CN29=Sheet6!$C$5,Sheet6!$C$5,IF(Tim!CN29=Sheet6!$C$6,Sheet6!$C$6,IF(Tim!CN29=Sheet6!$C$7,Sheet6!$C$7,IF(Tim!CN29=Sheet6!$C$8,Sheet6!$C$8,"")))))))</f>
        <v/>
      </c>
      <c r="AN27" s="28" t="str">
        <f>IF(Tim!CO29=Sheet6!$C$2,Sheet6!$C$2,IF(Tim!CO29=Sheet6!$C$3,Sheet6!$C$3,IF(Tim!CO29=Sheet6!$C$4,Sheet6!$C$4,IF(Tim!CO29=Sheet6!$C$5,Sheet6!$C$5,IF(Tim!CO29=Sheet6!$C$6,Sheet6!$C$6,IF(Tim!CO29=Sheet6!$C$7,Sheet6!$C$7,IF(Tim!CO29=Sheet6!$C$8,Sheet6!$C$8,"")))))))</f>
        <v/>
      </c>
      <c r="AO27" s="29" t="str">
        <f>IF(Tim!CP29=Sheet6!$C$2,Sheet6!$C$2,IF(Tim!CP29=Sheet6!$C$3,Sheet6!$C$3,IF(Tim!CP29=Sheet6!$C$4,Sheet6!$C$4,IF(Tim!CP29=Sheet6!$C$5,Sheet6!$C$5,IF(Tim!CP29=Sheet6!$C$6,Sheet6!$C$6,IF(Tim!CP29=Sheet6!$C$7,Sheet6!$C$7,IF(Tim!CP29=Sheet6!$C$8,Sheet6!$C$8,"")))))))</f>
        <v/>
      </c>
      <c r="AP27" s="27" t="str">
        <f>IF(Tim!CQ29=Sheet6!$C$2,Sheet6!$C$2,IF(Tim!CQ29=Sheet6!$C$3,Sheet6!$C$3,IF(Tim!CQ29=Sheet6!$C$4,Sheet6!$C$4,IF(Tim!CQ29=Sheet6!$C$5,Sheet6!$C$5,IF(Tim!CQ29=Sheet6!$C$6,Sheet6!$C$6,IF(Tim!CQ29=Sheet6!$C$7,Sheet6!$C$7,IF(Tim!CQ29=Sheet6!$C$8,Sheet6!$C$8,"")))))))</f>
        <v/>
      </c>
      <c r="AQ27" s="27" t="str">
        <f>IF(Tim!CR29=Sheet6!$C$2,Sheet6!$C$2,IF(Tim!CR29=Sheet6!$C$3,Sheet6!$C$3,IF(Tim!CR29=Sheet6!$C$4,Sheet6!$C$4,IF(Tim!CR29=Sheet6!$C$5,Sheet6!$C$5,IF(Tim!CR29=Sheet6!$C$6,Sheet6!$C$6,IF(Tim!CR29=Sheet6!$C$7,Sheet6!$C$7,IF(Tim!CR29=Sheet6!$C$8,Sheet6!$C$8,"")))))))</f>
        <v/>
      </c>
      <c r="AR27" s="31" t="str">
        <f>IF(Tim!CV29=Sheet6!$C$2,Sheet6!$C$2,IF(Tim!CV29=Sheet6!$C$3,Sheet6!$C$3,IF(Tim!CV29=Sheet6!$C$4,Sheet6!$C$4,IF(Tim!CV29=Sheet6!$C$5,Sheet6!$C$5,IF(Tim!CV29=Sheet6!$C$6,Sheet6!$C$6,IF(Tim!CV29=Sheet6!$C$7,Sheet6!$C$7,IF(Tim!CV29=Sheet6!$C$8,Sheet6!$C$8,"")))))))</f>
        <v/>
      </c>
      <c r="AS27" s="31" t="str">
        <f>IF(Tim!CW29=Sheet6!$C$2,Sheet6!$C$2,IF(Tim!CW29=Sheet6!$C$3,Sheet6!$C$3,IF(Tim!CW29=Sheet6!$C$4,Sheet6!$C$4,IF(Tim!CW29=Sheet6!$C$5,Sheet6!$C$5,IF(Tim!CW29=Sheet6!$C$6,Sheet6!$C$6,IF(Tim!CW29=Sheet6!$C$7,Sheet6!$C$7,IF(Tim!CW29=Sheet6!$C$8,Sheet6!$C$8,"")))))))</f>
        <v/>
      </c>
      <c r="AT27" s="31" t="str">
        <f>IF(Tim!DA29=Sheet6!$C$2,Sheet6!$C$2,IF(Tim!DA29=Sheet6!$C$3,Sheet6!$C$3,IF(Tim!DA29=Sheet6!$C$4,Sheet6!$C$4,IF(Tim!DA29=Sheet6!$C$5,Sheet6!$C$5,IF(Tim!DA29=Sheet6!$C$6,Sheet6!$C$6,IF(Tim!DA29=Sheet6!$C$7,Sheet6!$C$7,IF(Tim!DA29=Sheet6!$C$8,Sheet6!$C$8,"")))))))</f>
        <v/>
      </c>
      <c r="AU27" s="27" t="str">
        <f>IF(Tim!DO29=Sheet6!$C$2,Sheet6!$C$2,IF(Tim!DO29=Sheet6!$C$3,Sheet6!$C$3,IF(Tim!DO29=Sheet6!$C$4,Sheet6!$C$4,IF(Tim!DO29=Sheet6!$C$5,Sheet6!$C$5,IF(Tim!DO29=Sheet6!$C$6,Sheet6!$C$6,IF(Tim!DO29=Sheet6!$C$7,Sheet6!$C$7,IF(Tim!DO29=Sheet6!$C$8,Sheet6!$C$8,"")))))))</f>
        <v/>
      </c>
      <c r="AV27" s="148" t="str">
        <f>IF(Tim!DP29=Sheet6!$C$2,Sheet6!$C$2,IF(Tim!DP29=Sheet6!$C$3,Sheet6!$C$3,IF(Tim!DP29=Sheet6!$C$4,Sheet6!$C$4,IF(Tim!DP29=Sheet6!$C$5,Sheet6!$C$5,IF(Tim!DP29=Sheet6!$C$6,Sheet6!$C$6,IF(Tim!DP29=Sheet6!$C$7,Sheet6!$C$7,IF(Tim!DP29=Sheet6!$C$8,Sheet6!$C$8,"")))))))</f>
        <v/>
      </c>
      <c r="AW27" s="148" t="str">
        <f>IF(Tim!DX29=Sheet6!$C$2,Sheet6!$C$2,IF(Tim!DX29=Sheet6!$C$3,Sheet6!$C$3,IF(Tim!DX29=Sheet6!$C$4,Sheet6!$C$4,IF(Tim!DX29=Sheet6!$C$5,Sheet6!$C$5,IF(Tim!DX29=Sheet6!$C$6,Sheet6!$C$6,IF(Tim!DX29=Sheet6!$C$7,Sheet6!$C$7,IF(Tim!DX29=Sheet6!$C$8,Sheet6!$C$8,"")))))))</f>
        <v/>
      </c>
      <c r="AX27" s="148" t="str">
        <f>IF(Tim!DY29=Sheet6!$C$2,Sheet6!$C$2,IF(Tim!DY29=Sheet6!$C$3,Sheet6!$C$3,IF(Tim!DY29=Sheet6!$C$4,Sheet6!$C$4,IF(Tim!DY29=Sheet6!$C$5,Sheet6!$C$5,IF(Tim!DY29=Sheet6!$C$6,Sheet6!$C$6,IF(Tim!DY29=Sheet6!$C$7,Sheet6!$C$7,IF(Tim!DY29=Sheet6!$C$8,Sheet6!$C$8,"")))))))</f>
        <v/>
      </c>
      <c r="AY27" s="27" t="str">
        <f>IF(Tim!DZ29=Sheet6!$C$2,Sheet6!$C$2,IF(Tim!DZ29=Sheet6!$C$3,Sheet6!$C$3,IF(Tim!DZ29=Sheet6!$C$4,Sheet6!$C$4,IF(Tim!DZ29=Sheet6!$C$5,Sheet6!$C$5,IF(Tim!DZ29=Sheet6!$C$6,Sheet6!$C$6,IF(Tim!DZ29=Sheet6!$C$7,Sheet6!$C$7,IF(Tim!DZ29=Sheet6!$C$8,Sheet6!$C$8,"")))))))</f>
        <v/>
      </c>
      <c r="AZ27" s="27" t="str">
        <f>IF(Tim!EA29=Sheet6!$C$2,Sheet6!$C$2,IF(Tim!EA29=Sheet6!$C$3,Sheet6!$C$3,IF(Tim!EA29=Sheet6!$C$4,Sheet6!$C$4,IF(Tim!EA29=Sheet6!$C$5,Sheet6!$C$5,IF(Tim!EA29=Sheet6!$C$6,Sheet6!$C$6,IF(Tim!EA29=Sheet6!$C$7,Sheet6!$C$7,IF(Tim!EA29=Sheet6!$C$8,Sheet6!$C$8,"")))))))</f>
        <v/>
      </c>
      <c r="BA27" s="145" t="str">
        <f>IF(Tim!EB29=Sheet6!$C$2,Sheet6!$C$2,IF(Tim!EB29=Sheet6!$C$3,Sheet6!$C$3,IF(Tim!EB29=Sheet6!$C$4,Sheet6!$C$4,IF(Tim!EB29=Sheet6!$C$5,Sheet6!$C$5,IF(Tim!EB29=Sheet6!$C$6,Sheet6!$C$6,IF(Tim!EB29=Sheet6!$C$7,Sheet6!$C$7,IF(Tim!EB29=Sheet6!$C$8,Sheet6!$C$8,"")))))))</f>
        <v/>
      </c>
      <c r="BB27" s="27" t="str">
        <f>IF(Tim!EC29=Sheet6!$C$2,Sheet6!$C$2,IF(Tim!EC29=Sheet6!$C$3,Sheet6!$C$3,IF(Tim!EC29=Sheet6!$C$4,Sheet6!$C$4,IF(Tim!EC29=Sheet6!$C$5,Sheet6!$C$5,IF(Tim!EC29=Sheet6!$C$6,Sheet6!$C$6,IF(Tim!EC29=Sheet6!$C$7,Sheet6!$C$7,IF(Tim!EC29=Sheet6!$C$8,Sheet6!$C$8,"")))))))</f>
        <v/>
      </c>
      <c r="BC27" s="27" t="str">
        <f>IF(Tim!EG29=Sheet6!$C$2,Sheet6!$C$2,IF(Tim!EG29=Sheet6!$C$3,Sheet6!$C$3,IF(Tim!EG29=Sheet6!$C$4,Sheet6!$C$4,IF(Tim!EG29=Sheet6!$C$5,Sheet6!$C$5,IF(Tim!EG29=Sheet6!$C$6,Sheet6!$C$6,IF(Tim!EG29=Sheet6!$C$7,Sheet6!$C$7,IF(Tim!EG29=Sheet6!$C$8,Sheet6!$C$8,"")))))))</f>
        <v/>
      </c>
      <c r="BD27" s="28" t="str">
        <f>IF(Tim!EH29=Sheet6!$C$2,Sheet6!$C$2,IF(Tim!EH29=Sheet6!$C$3,Sheet6!$C$3,IF(Tim!EH29=Sheet6!$C$4,Sheet6!$C$4,IF(Tim!EH29=Sheet6!$C$5,Sheet6!$C$5,IF(Tim!EH29=Sheet6!$C$6,Sheet6!$C$6,IF(Tim!EH29=Sheet6!$C$7,Sheet6!$C$7,IF(Tim!EH29=Sheet6!$C$8,Sheet6!$C$8,"")))))))</f>
        <v/>
      </c>
      <c r="BE27" s="28" t="str">
        <f>IF(Tim!EI29=Sheet6!$C$2,Sheet6!$C$2,IF(Tim!EI29=Sheet6!$C$3,Sheet6!$C$3,IF(Tim!EI29=Sheet6!$C$4,Sheet6!$C$4,IF(Tim!EI29=Sheet6!$C$5,Sheet6!$C$5,IF(Tim!EI29=Sheet6!$C$6,Sheet6!$C$6,IF(Tim!EI29=Sheet6!$C$7,Sheet6!$C$7,IF(Tim!EI29=Sheet6!$C$8,Sheet6!$C$8,"")))))))</f>
        <v/>
      </c>
      <c r="BF27" s="28" t="str">
        <f>IF(Tim!EJ29=Sheet6!$C$2,Sheet6!$C$2,IF(Tim!EJ29=Sheet6!$C$3,Sheet6!$C$3,IF(Tim!EJ29=Sheet6!$C$4,Sheet6!$C$4,IF(Tim!EJ29=Sheet6!$C$5,Sheet6!$C$5,IF(Tim!EJ29=Sheet6!$C$6,Sheet6!$C$6,IF(Tim!EJ29=Sheet6!$C$7,Sheet6!$C$7,IF(Tim!EJ29=Sheet6!$C$8,Sheet6!$C$8,"")))))))</f>
        <v/>
      </c>
      <c r="BG27" s="29" t="str">
        <f>IF(Tim!EK29=Sheet6!$C$2,Sheet6!$C$2,IF(Tim!EK29=Sheet6!$C$3,Sheet6!$C$3,IF(Tim!EK29=Sheet6!$C$4,Sheet6!$C$4,IF(Tim!EK29=Sheet6!$C$5,Sheet6!$C$5,IF(Tim!EK29=Sheet6!$C$6,Sheet6!$C$6,IF(Tim!EK29=Sheet6!$C$7,Sheet6!$C$7,IF(Tim!EK29=Sheet6!$C$8,Sheet6!$C$8,"")))))))</f>
        <v/>
      </c>
      <c r="BH27" s="27" t="str">
        <f>IF(Tim!EL29=Sheet6!$C$2,Sheet6!$C$2,IF(Tim!EL29=Sheet6!$C$3,Sheet6!$C$3,IF(Tim!EL29=Sheet6!$C$4,Sheet6!$C$4,IF(Tim!EL29=Sheet6!$C$5,Sheet6!$C$5,IF(Tim!EL29=Sheet6!$C$6,Sheet6!$C$6,IF(Tim!EL29=Sheet6!$C$7,Sheet6!$C$7,IF(Tim!EL29=Sheet6!$C$8,Sheet6!$C$8,"")))))))</f>
        <v/>
      </c>
      <c r="BI27" s="31" t="str">
        <f>IF(Tim!EM29=Sheet6!$C$2,Sheet6!$C$2,IF(Tim!EM29=Sheet6!$C$3,Sheet6!$C$3,IF(Tim!EM29=Sheet6!$C$4,Sheet6!$C$4,IF(Tim!EM29=Sheet6!$C$5,Sheet6!$C$5,IF(Tim!EM29=Sheet6!$C$6,Sheet6!$C$6,IF(Tim!EM29=Sheet6!$C$7,Sheet6!$C$7,IF(Tim!EM29=Sheet6!$C$8,Sheet6!$C$8,"")))))))</f>
        <v/>
      </c>
      <c r="BJ27" s="31" t="str">
        <f>IF(Tim!EQ29=Sheet6!$C$2,Sheet6!$C$2,IF(Tim!EQ29=Sheet6!$C$3,Sheet6!$C$3,IF(Tim!EQ29=Sheet6!$C$4,Sheet6!$C$4,IF(Tim!EQ29=Sheet6!$C$5,Sheet6!$C$5,IF(Tim!EQ29=Sheet6!$C$6,Sheet6!$C$6,IF(Tim!EQ29=Sheet6!$C$7,Sheet6!$C$7,IF(Tim!EQ29=Sheet6!$C$8,Sheet6!$C$8,"")))))))</f>
        <v/>
      </c>
      <c r="BK27" s="31" t="str">
        <f>IF(Tim!ER29=Sheet6!$C$2,Sheet6!$C$2,IF(Tim!ER29=Sheet6!$C$3,Sheet6!$C$3,IF(Tim!ER29=Sheet6!$C$4,Sheet6!$C$4,IF(Tim!ER29=Sheet6!$C$5,Sheet6!$C$5,IF(Tim!ER29=Sheet6!$C$6,Sheet6!$C$6,IF(Tim!ER29=Sheet6!$C$7,Sheet6!$C$7,IF(Tim!ER29=Sheet6!$C$8,Sheet6!$C$8,"")))))))</f>
        <v/>
      </c>
      <c r="BL27" s="31" t="str">
        <f>IF(Tim!EZ29=Sheet6!$C$2,Sheet6!$C$2,IF(Tim!EZ29=Sheet6!$C$3,Sheet6!$C$3,IF(Tim!EZ29=Sheet6!$C$4,Sheet6!$C$4,IF(Tim!EZ29=Sheet6!$C$5,Sheet6!$C$5,IF(Tim!EZ29=Sheet6!$C$6,Sheet6!$C$6,IF(Tim!EZ29=Sheet6!$C$7,Sheet6!$C$7,IF(Tim!EZ29=Sheet6!$C$8,Sheet6!$C$8,"")))))))</f>
        <v/>
      </c>
      <c r="BM27" s="27" t="str">
        <f>IF(Tim!FG29=Sheet6!$C$2,Sheet6!$C$2,IF(Tim!FG29=Sheet6!$C$3,Sheet6!$C$3,IF(Tim!FG29=Sheet6!$C$4,Sheet6!$C$4,IF(Tim!FG29=Sheet6!$C$5,Sheet6!$C$5,IF(Tim!FG29=Sheet6!$C$6,Sheet6!$C$6,IF(Tim!FG29=Sheet6!$C$7,Sheet6!$C$7,IF(Tim!FG29=Sheet6!$C$8,Sheet6!$C$8,"")))))))</f>
        <v/>
      </c>
      <c r="BN27" s="148" t="str">
        <f>IF(Tim!FH29=Sheet6!$C$2,Sheet6!$C$2,IF(Tim!FH29=Sheet6!$C$3,Sheet6!$C$3,IF(Tim!FH29=Sheet6!$C$4,Sheet6!$C$4,IF(Tim!FH29=Sheet6!$C$5,Sheet6!$C$5,IF(Tim!FH29=Sheet6!$C$6,Sheet6!$C$6,IF(Tim!FH29=Sheet6!$C$7,Sheet6!$C$7,IF(Tim!FH29=Sheet6!$C$8,Sheet6!$C$8,"")))))))</f>
        <v/>
      </c>
      <c r="BO27" s="148" t="str">
        <f>IF(Tim!FP29=Sheet6!$C$2,Sheet6!$C$2,IF(Tim!FP29=Sheet6!$C$3,Sheet6!$C$3,IF(Tim!FP29=Sheet6!$C$4,Sheet6!$C$4,IF(Tim!FP29=Sheet6!$C$5,Sheet6!$C$5,IF(Tim!FP29=Sheet6!$C$6,Sheet6!$C$6,IF(Tim!FP29=Sheet6!$C$7,Sheet6!$C$7,IF(Tim!FP29=Sheet6!$C$8,Sheet6!$C$8,"")))))))</f>
        <v/>
      </c>
      <c r="BP27" s="148" t="str">
        <f>IF(Tim!FQ29=Sheet6!$C$2,Sheet6!$C$2,IF(Tim!FQ29=Sheet6!$C$3,Sheet6!$C$3,IF(Tim!FQ29=Sheet6!$C$4,Sheet6!$C$4,IF(Tim!FQ29=Sheet6!$C$5,Sheet6!$C$5,IF(Tim!FQ29=Sheet6!$C$6,Sheet6!$C$6,IF(Tim!FQ29=Sheet6!$C$7,Sheet6!$C$7,IF(Tim!FQ29=Sheet6!$C$8,Sheet6!$C$8,"")))))))</f>
        <v/>
      </c>
      <c r="BQ27" s="27" t="str">
        <f>IF(Tim!FR29=Sheet6!$C$2,Sheet6!$C$2,IF(Tim!FR29=Sheet6!$C$3,Sheet6!$C$3,IF(Tim!FR29=Sheet6!$C$4,Sheet6!$C$4,IF(Tim!FR29=Sheet6!$C$5,Sheet6!$C$5,IF(Tim!FR29=Sheet6!$C$6,Sheet6!$C$6,IF(Tim!FR29=Sheet6!$C$7,Sheet6!$C$7,IF(Tim!FR29=Sheet6!$C$8,Sheet6!$C$8,"")))))))</f>
        <v/>
      </c>
      <c r="BR27" s="27" t="str">
        <f>IF(Tim!FS29=Sheet6!$C$2,Sheet6!$C$2,IF(Tim!FS29=Sheet6!$C$3,Sheet6!$C$3,IF(Tim!FS29=Sheet6!$C$4,Sheet6!$C$4,IF(Tim!FS29=Sheet6!$C$5,Sheet6!$C$5,IF(Tim!FS29=Sheet6!$C$6,Sheet6!$C$6,IF(Tim!FS29=Sheet6!$C$7,Sheet6!$C$7,IF(Tim!FS29=Sheet6!$C$8,Sheet6!$C$8,"")))))))</f>
        <v/>
      </c>
      <c r="BS27" s="27" t="str">
        <f>IF(Tim!FT29=Sheet6!$C$2,Sheet6!$C$2,IF(Tim!FT29=Sheet6!$C$3,Sheet6!$C$3,IF(Tim!FT29=Sheet6!$C$4,Sheet6!$C$4,IF(Tim!FT29=Sheet6!$C$5,Sheet6!$C$5,IF(Tim!FT29=Sheet6!$C$6,Sheet6!$C$6,IF(Tim!FT29=Sheet6!$C$7,Sheet6!$C$7,IF(Tim!FT29=Sheet6!$C$8,Sheet6!$C$8,"")))))))</f>
        <v/>
      </c>
      <c r="BT27" s="27" t="str">
        <f>IF(Tim!FU29=Sheet6!$C$2,Sheet6!$C$2,IF(Tim!FU29=Sheet6!$C$3,Sheet6!$C$3,IF(Tim!FU29=Sheet6!$C$4,Sheet6!$C$4,IF(Tim!FU29=Sheet6!$C$5,Sheet6!$C$5,IF(Tim!FU29=Sheet6!$C$6,Sheet6!$C$6,IF(Tim!FU29=Sheet6!$C$7,Sheet6!$C$7,IF(Tim!FU29=Sheet6!$C$8,Sheet6!$C$8,"")))))))</f>
        <v/>
      </c>
      <c r="BU27" s="27" t="str">
        <f>IF(Tim!FY29=Sheet6!$C$2,Sheet6!$C$2,IF(Tim!FY29=Sheet6!$C$3,Sheet6!$C$3,IF(Tim!FY29=Sheet6!$C$4,Sheet6!$C$4,IF(Tim!FY29=Sheet6!$C$5,Sheet6!$C$5,IF(Tim!FY29=Sheet6!$C$6,Sheet6!$C$6,IF(Tim!FY29=Sheet6!$C$7,Sheet6!$C$7,IF(Tim!FY29=Sheet6!$C$8,Sheet6!$C$8,"")))))))</f>
        <v/>
      </c>
      <c r="BV27" s="28" t="str">
        <f>IF(Tim!FZ29=Sheet6!$C$2,Sheet6!$C$2,IF(Tim!FZ29=Sheet6!$C$3,Sheet6!$C$3,IF(Tim!FZ29=Sheet6!$C$4,Sheet6!$C$4,IF(Tim!FZ29=Sheet6!$C$5,Sheet6!$C$5,IF(Tim!FZ29=Sheet6!$C$6,Sheet6!$C$6,IF(Tim!FZ29=Sheet6!$C$7,Sheet6!$C$7,IF(Tim!FZ29=Sheet6!$C$8,Sheet6!$C$8,"")))))))</f>
        <v/>
      </c>
      <c r="BW27" s="28" t="str">
        <f>IF(Tim!GA29=Sheet6!$C$2,Sheet6!$C$2,IF(Tim!GA29=Sheet6!$C$3,Sheet6!$C$3,IF(Tim!GA29=Sheet6!$C$4,Sheet6!$C$4,IF(Tim!GA29=Sheet6!$C$5,Sheet6!$C$5,IF(Tim!GA29=Sheet6!$C$6,Sheet6!$C$6,IF(Tim!GA29=Sheet6!$C$7,Sheet6!$C$7,IF(Tim!GA29=Sheet6!$C$8,Sheet6!$C$8,"")))))))</f>
        <v/>
      </c>
      <c r="BX27" s="28" t="str">
        <f>IF(Tim!GB29=Sheet6!$C$2,Sheet6!$C$2,IF(Tim!GB29=Sheet6!$C$3,Sheet6!$C$3,IF(Tim!GB29=Sheet6!$C$4,Sheet6!$C$4,IF(Tim!GB29=Sheet6!$C$5,Sheet6!$C$5,IF(Tim!GB29=Sheet6!$C$6,Sheet6!$C$6,IF(Tim!GB29=Sheet6!$C$7,Sheet6!$C$7,IF(Tim!GB29=Sheet6!$C$8,Sheet6!$C$8,"")))))))</f>
        <v/>
      </c>
      <c r="BY27" s="29" t="str">
        <f>IF(Tim!GC29=Sheet6!$C$2,Sheet6!$C$2,IF(Tim!GC29=Sheet6!$C$3,Sheet6!$C$3,IF(Tim!GC29=Sheet6!$C$4,Sheet6!$C$4,IF(Tim!GC29=Sheet6!$C$5,Sheet6!$C$5,IF(Tim!GC29=Sheet6!$C$6,Sheet6!$C$6,IF(Tim!GC29=Sheet6!$C$7,Sheet6!$C$7,IF(Tim!GC29=Sheet6!$C$8,Sheet6!$C$8,"")))))))</f>
        <v/>
      </c>
      <c r="BZ27" s="27" t="str">
        <f>IF(Tim!GD29=Sheet6!$C$2,Sheet6!$C$2,IF(Tim!GD29=Sheet6!$C$3,Sheet6!$C$3,IF(Tim!GD29=Sheet6!$C$4,Sheet6!$C$4,IF(Tim!GD29=Sheet6!$C$5,Sheet6!$C$5,IF(Tim!GD29=Sheet6!$C$6,Sheet6!$C$6,IF(Tim!GD29=Sheet6!$C$7,Sheet6!$C$7,IF(Tim!GD29=Sheet6!$C$8,Sheet6!$C$8,"")))))))</f>
        <v/>
      </c>
      <c r="CA27" s="27" t="str">
        <f>IF(Tim!GE29=Sheet6!$C$2,Sheet6!$C$2,IF(Tim!GE29=Sheet6!$C$3,Sheet6!$C$3,IF(Tim!GE29=Sheet6!$C$4,Sheet6!$C$4,IF(Tim!GE29=Sheet6!$C$5,Sheet6!$C$5,IF(Tim!GE29=Sheet6!$C$6,Sheet6!$C$6,IF(Tim!GE29=Sheet6!$C$7,Sheet6!$C$7,IF(Tim!GE29=Sheet6!$C$8,Sheet6!$C$8,"")))))))</f>
        <v/>
      </c>
      <c r="CB27" s="27" t="str">
        <f>IF(Tim!GI29=Sheet6!$C$2,Sheet6!$C$2,IF(Tim!GI29=Sheet6!$C$3,Sheet6!$C$3,IF(Tim!GI29=Sheet6!$C$4,Sheet6!$C$4,IF(Tim!GI29=Sheet6!$C$5,Sheet6!$C$5,IF(Tim!GI29=Sheet6!$C$6,Sheet6!$C$6,IF(Tim!GI29=Sheet6!$C$7,Sheet6!$C$7,IF(Tim!GI29=Sheet6!$C$8,Sheet6!$C$8,"")))))))</f>
        <v/>
      </c>
      <c r="CC27" s="27" t="str">
        <f>IF(Tim!GJ29=Sheet6!$C$2,Sheet6!$C$2,IF(Tim!GJ29=Sheet6!$C$3,Sheet6!$C$3,IF(Tim!GJ29=Sheet6!$C$4,Sheet6!$C$4,IF(Tim!GJ29=Sheet6!$C$5,Sheet6!$C$5,IF(Tim!GJ29=Sheet6!$C$6,Sheet6!$C$6,IF(Tim!GJ29=Sheet6!$C$7,Sheet6!$C$7,IF(Tim!GJ29=Sheet6!$C$8,Sheet6!$C$8,"")))))))</f>
        <v/>
      </c>
      <c r="CD27" s="27" t="str">
        <f>IF(Tim!GN29=Sheet6!$C$2,Sheet6!$C$2,IF(Tim!GN29=Sheet6!$C$3,Sheet6!$C$3,IF(Tim!GN29=Sheet6!$C$4,Sheet6!$C$4,IF(Tim!GN29=Sheet6!$C$5,Sheet6!$C$5,IF(Tim!GN29=Sheet6!$C$6,Sheet6!$C$6,IF(Tim!GN29=Sheet6!$C$7,Sheet6!$C$7,IF(Tim!GN29=Sheet6!$C$8,Sheet6!$C$8,"")))))))</f>
        <v/>
      </c>
      <c r="CE27" s="27" t="str">
        <f>IF(Tim!GY29=Sheet6!$C$2,Sheet6!$C$2,IF(Tim!GY29=Sheet6!$C$3,Sheet6!$C$3,IF(Tim!GY29=Sheet6!$C$4,Sheet6!$C$4,IF(Tim!GY29=Sheet6!$C$5,Sheet6!$C$5,IF(Tim!GY29=Sheet6!$C$6,Sheet6!$C$6,IF(Tim!GY29=Sheet6!$C$7,Sheet6!$C$7,IF(Tim!GY29=Sheet6!$C$8,Sheet6!$C$8,"")))))))</f>
        <v/>
      </c>
      <c r="CF27" s="148" t="str">
        <f>IF(Tim!GZ29=Sheet6!$C$2,Sheet6!$C$2,IF(Tim!GZ29=Sheet6!$C$3,Sheet6!$C$3,IF(Tim!GZ29=Sheet6!$C$4,Sheet6!$C$4,IF(Tim!GZ29=Sheet6!$C$5,Sheet6!$C$5,IF(Tim!GZ29=Sheet6!$C$6,Sheet6!$C$6,IF(Tim!GZ29=Sheet6!$C$7,Sheet6!$C$7,IF(Tim!GZ29=Sheet6!$C$8,Sheet6!$C$8,"")))))))</f>
        <v/>
      </c>
      <c r="CG27" s="148" t="str">
        <f>IF(Tim!HH29=Sheet6!$C$2,Sheet6!$C$2,IF(Tim!HH29=Sheet6!$C$3,Sheet6!$C$3,IF(Tim!HH29=Sheet6!$C$4,Sheet6!$C$4,IF(Tim!HH29=Sheet6!$C$5,Sheet6!$C$5,IF(Tim!HH29=Sheet6!$C$6,Sheet6!$C$6,IF(Tim!HH29=Sheet6!$C$7,Sheet6!$C$7,IF(Tim!HH29=Sheet6!$C$8,Sheet6!$C$8,"")))))))</f>
        <v/>
      </c>
      <c r="CH27" s="148" t="str">
        <f>IF(Tim!HI29=Sheet6!$C$2,Sheet6!$C$2,IF(Tim!HI29=Sheet6!$C$3,Sheet6!$C$3,IF(Tim!HI29=Sheet6!$C$4,Sheet6!$C$4,IF(Tim!HI29=Sheet6!$C$5,Sheet6!$C$5,IF(Tim!HI29=Sheet6!$C$6,Sheet6!$C$6,IF(Tim!HI29=Sheet6!$C$7,Sheet6!$C$7,IF(Tim!HI29=Sheet6!$C$8,Sheet6!$C$8,"")))))))</f>
        <v/>
      </c>
      <c r="CI27" s="148" t="str">
        <f>IF(Tim!HJ29=Sheet6!$C$2,Sheet6!$C$2,IF(Tim!HJ29=Sheet6!$C$3,Sheet6!$C$3,IF(Tim!HJ29=Sheet6!$C$4,Sheet6!$C$4,IF(Tim!HJ29=Sheet6!$C$5,Sheet6!$C$5,IF(Tim!HJ29=Sheet6!$C$6,Sheet6!$C$6,IF(Tim!HJ29=Sheet6!$C$7,Sheet6!$C$7,IF(Tim!HJ29=Sheet6!$C$8,Sheet6!$C$8,"")))))))</f>
        <v/>
      </c>
      <c r="CJ27" s="27" t="str">
        <f>IF(Tim!HK29=Sheet6!$C$2,Sheet6!$C$2,IF(Tim!HK29=Sheet6!$C$3,Sheet6!$C$3,IF(Tim!HK29=Sheet6!$C$4,Sheet6!$C$4,IF(Tim!HK29=Sheet6!$C$5,Sheet6!$C$5,IF(Tim!HK29=Sheet6!$C$6,Sheet6!$C$6,IF(Tim!HK29=Sheet6!$C$7,Sheet6!$C$7,IF(Tim!HK29=Sheet6!$C$8,Sheet6!$C$8,"")))))))</f>
        <v/>
      </c>
      <c r="CK27" s="27" t="str">
        <f>IF(Tim!HL29=Sheet6!$C$2,Sheet6!$C$2,IF(Tim!HL29=Sheet6!$C$3,Sheet6!$C$3,IF(Tim!HL29=Sheet6!$C$4,Sheet6!$C$4,IF(Tim!HL29=Sheet6!$C$5,Sheet6!$C$5,IF(Tim!HL29=Sheet6!$C$6,Sheet6!$C$6,IF(Tim!HL29=Sheet6!$C$7,Sheet6!$C$7,IF(Tim!HL29=Sheet6!$C$8,Sheet6!$C$8,"")))))))</f>
        <v/>
      </c>
      <c r="CL27" s="27" t="str">
        <f>IF(Tim!HM29=Sheet6!$C$2,Sheet6!$C$2,IF(Tim!HM29=Sheet6!$C$3,Sheet6!$C$3,IF(Tim!HM29=Sheet6!$C$4,Sheet6!$C$4,IF(Tim!HM29=Sheet6!$C$5,Sheet6!$C$5,IF(Tim!HM29=Sheet6!$C$6,Sheet6!$C$6,IF(Tim!HM29=Sheet6!$C$7,Sheet6!$C$7,IF(Tim!HM29=Sheet6!$C$8,Sheet6!$C$8,"")))))))</f>
        <v/>
      </c>
      <c r="CM27" s="27" t="str">
        <f>IF(Tim!HQ29=Sheet6!$C$2,Sheet6!$C$2,IF(Tim!HQ29=Sheet6!$C$3,Sheet6!$C$3,IF(Tim!HQ29=Sheet6!$C$4,Sheet6!$C$4,IF(Tim!HQ29=Sheet6!$C$5,Sheet6!$C$5,IF(Tim!HQ29=Sheet6!$C$6,Sheet6!$C$6,IF(Tim!HQ29=Sheet6!$C$7,Sheet6!$C$7,IF(Tim!HQ29=Sheet6!$C$8,Sheet6!$C$8,"")))))))</f>
        <v/>
      </c>
      <c r="CN27" s="28" t="str">
        <f>IF(Tim!HR29=Sheet6!$C$2,Sheet6!$C$2,IF(Tim!HR29=Sheet6!$C$3,Sheet6!$C$3,IF(Tim!HR29=Sheet6!$C$4,Sheet6!$C$4,IF(Tim!HR29=Sheet6!$C$5,Sheet6!$C$5,IF(Tim!HR29=Sheet6!$C$6,Sheet6!$C$6,IF(Tim!HR29=Sheet6!$C$7,Sheet6!$C$7,IF(Tim!HR29=Sheet6!$C$8,Sheet6!$C$8,"")))))))</f>
        <v/>
      </c>
      <c r="CO27" s="28" t="str">
        <f>IF(Tim!HS29=Sheet6!$C$2,Sheet6!$C$2,IF(Tim!HS29=Sheet6!$C$3,Sheet6!$C$3,IF(Tim!HS29=Sheet6!$C$4,Sheet6!$C$4,IF(Tim!HS29=Sheet6!$C$5,Sheet6!$C$5,IF(Tim!HS29=Sheet6!$C$6,Sheet6!$C$6,IF(Tim!HS29=Sheet6!$C$7,Sheet6!$C$7,IF(Tim!HS29=Sheet6!$C$8,Sheet6!$C$8,"")))))))</f>
        <v/>
      </c>
      <c r="CP27" s="28" t="str">
        <f>IF(Tim!HT29=Sheet6!$C$2,Sheet6!$C$2,IF(Tim!HT29=Sheet6!$C$3,Sheet6!$C$3,IF(Tim!HT29=Sheet6!$C$4,Sheet6!$C$4,IF(Tim!HT29=Sheet6!$C$5,Sheet6!$C$5,IF(Tim!HT29=Sheet6!$C$6,Sheet6!$C$6,IF(Tim!HT29=Sheet6!$C$7,Sheet6!$C$7,IF(Tim!HT29=Sheet6!$C$8,Sheet6!$C$8,"")))))))</f>
        <v/>
      </c>
      <c r="CQ27" s="29" t="str">
        <f>IF(Tim!HU29=Sheet6!$C$2,Sheet6!$C$2,IF(Tim!HU29=Sheet6!$C$3,Sheet6!$C$3,IF(Tim!HU29=Sheet6!$C$4,Sheet6!$C$4,IF(Tim!HU29=Sheet6!$C$5,Sheet6!$C$5,IF(Tim!HU29=Sheet6!$C$6,Sheet6!$C$6,IF(Tim!HU29=Sheet6!$C$7,Sheet6!$C$7,IF(Tim!HU29=Sheet6!$C$8,Sheet6!$C$8,"")))))))</f>
        <v/>
      </c>
      <c r="CR27" s="30" t="str">
        <f>IF(Tim!HV29=Sheet6!$C$2,Sheet6!$C$2,IF(Tim!HV29=Sheet6!$C$3,Sheet6!$C$3,IF(Tim!HV29=Sheet6!$C$4,Sheet6!$C$4,IF(Tim!HV29=Sheet6!$C$5,Sheet6!$C$5,IF(Tim!HV29=Sheet6!$C$6,Sheet6!$C$6,IF(Tim!HV29=Sheet6!$C$7,Sheet6!$C$7,IF(Tim!HV29=Sheet6!$C$8,Sheet6!$C$8,"")))))))</f>
        <v/>
      </c>
      <c r="CS27" s="31" t="str">
        <f>IF(Tim!IB29=Sheet6!$C$2,Sheet6!$C$2,IF(Tim!IB29=Sheet6!$C$3,Sheet6!$C$3,IF(Tim!IB29=Sheet6!$C$4,Sheet6!$C$4,IF(Tim!IB29=Sheet6!$C$5,Sheet6!$C$5,IF(Tim!IB29=Sheet6!$C$6,Sheet6!$C$6,IF(Tim!IB29=Sheet6!$C$7,Sheet6!$C$7,IF(Tim!IB29=Sheet6!$C$8,Sheet6!$C$8,"")))))))</f>
        <v/>
      </c>
      <c r="CT27" s="31" t="str">
        <f>IF(Tim!IJ29=Sheet6!$C$2,Sheet6!$C$2,IF(Tim!IJ29=Sheet6!$C$3,Sheet6!$C$3,IF(Tim!IJ29=Sheet6!$C$4,Sheet6!$C$4,IF(Tim!IJ29=Sheet6!$C$5,Sheet6!$C$5,IF(Tim!IJ29=Sheet6!$C$6,Sheet6!$C$6,IF(Tim!IJ29=Sheet6!$C$7,Sheet6!$C$7,IF(Tim!IJ29=Sheet6!$C$8,Sheet6!$C$8,"")))))))</f>
        <v/>
      </c>
      <c r="CU27" s="27" t="str">
        <f>IF(Tim!IQ29=Sheet6!$C$2,Sheet6!$C$2,IF(Tim!IQ29=Sheet6!$C$3,Sheet6!$C$3,IF(Tim!IQ29=Sheet6!$C$4,Sheet6!$C$4,IF(Tim!IQ29=Sheet6!$C$5,Sheet6!$C$5,IF(Tim!IQ29=Sheet6!$C$6,Sheet6!$C$6,IF(Tim!IQ29=Sheet6!$C$7,Sheet6!$C$7,IF(Tim!IQ29=Sheet6!$C$8,Sheet6!$C$8,"")))))))</f>
        <v/>
      </c>
      <c r="CV27" s="27" t="str">
        <f>IF(Tim!IR29=Sheet6!$C$2,Sheet6!$C$2,IF(Tim!IR29=Sheet6!$C$3,Sheet6!$C$3,IF(Tim!IR29=Sheet6!$C$4,Sheet6!$C$4,IF(Tim!IR29=Sheet6!$C$5,Sheet6!$C$5,IF(Tim!IR29=Sheet6!$C$6,Sheet6!$C$6,IF(Tim!IR29=Sheet6!$C$7,Sheet6!$C$7,IF(Tim!IR29=Sheet6!$C$8,Sheet6!$C$8,"")))))))</f>
        <v/>
      </c>
      <c r="CW27" s="27" t="str">
        <f>IF(Tim!IZ29=Sheet6!$C$2,Sheet6!$C$2,IF(Tim!IZ29=Sheet6!$C$3,Sheet6!$C$3,IF(Tim!IZ29=Sheet6!$C$4,Sheet6!$C$4,IF(Tim!IZ29=Sheet6!$C$5,Sheet6!$C$5,IF(Tim!IZ29=Sheet6!$C$6,Sheet6!$C$6,IF(Tim!IZ29=Sheet6!$C$7,Sheet6!$C$7,IF(Tim!IZ29=Sheet6!$C$8,Sheet6!$C$8,"")))))))</f>
        <v/>
      </c>
      <c r="CX27" s="27" t="str">
        <f>IF(Tim!JA29=Sheet6!$C$2,Sheet6!$C$2,IF(Tim!JA29=Sheet6!$C$3,Sheet6!$C$3,IF(Tim!JA29=Sheet6!$C$4,Sheet6!$C$4,IF(Tim!JA29=Sheet6!$C$5,Sheet6!$C$5,IF(Tim!JA29=Sheet6!$C$6,Sheet6!$C$6,IF(Tim!JA29=Sheet6!$C$7,Sheet6!$C$7,IF(Tim!JA29=Sheet6!$C$8,Sheet6!$C$8,"")))))))</f>
        <v/>
      </c>
      <c r="CY27" s="27" t="str">
        <f>IF(Tim!JB29=Sheet6!$C$2,Sheet6!$C$2,IF(Tim!JB29=Sheet6!$C$3,Sheet6!$C$3,IF(Tim!JB29=Sheet6!$C$4,Sheet6!$C$4,IF(Tim!JB29=Sheet6!$C$5,Sheet6!$C$5,IF(Tim!JB29=Sheet6!$C$6,Sheet6!$C$6,IF(Tim!JB29=Sheet6!$C$7,Sheet6!$C$7,IF(Tim!JB29=Sheet6!$C$8,Sheet6!$C$8,"")))))))</f>
        <v/>
      </c>
      <c r="CZ27" s="27" t="str">
        <f>IF(Tim!JC29=Sheet6!$C$2,Sheet6!$C$2,IF(Tim!JC29=Sheet6!$C$3,Sheet6!$C$3,IF(Tim!JC29=Sheet6!$C$4,Sheet6!$C$4,IF(Tim!JC29=Sheet6!$C$5,Sheet6!$C$5,IF(Tim!JC29=Sheet6!$C$6,Sheet6!$C$6,IF(Tim!JC29=Sheet6!$C$7,Sheet6!$C$7,IF(Tim!JC29=Sheet6!$C$8,Sheet6!$C$8,"")))))))</f>
        <v/>
      </c>
      <c r="DA27" s="27" t="str">
        <f>IF(Tim!JD29=Sheet6!$C$2,Sheet6!$C$2,IF(Tim!JD29=Sheet6!$C$3,Sheet6!$C$3,IF(Tim!JD29=Sheet6!$C$4,Sheet6!$C$4,IF(Tim!JD29=Sheet6!$C$5,Sheet6!$C$5,IF(Tim!JD29=Sheet6!$C$6,Sheet6!$C$6,IF(Tim!JD29=Sheet6!$C$7,Sheet6!$C$7,IF(Tim!JD29=Sheet6!$C$8,Sheet6!$C$8,"")))))))</f>
        <v/>
      </c>
      <c r="DB27" s="27" t="str">
        <f>IF(Tim!JE29=Sheet6!$C$2,Sheet6!$C$2,IF(Tim!JE29=Sheet6!$C$3,Sheet6!$C$3,IF(Tim!JE29=Sheet6!$C$4,Sheet6!$C$4,IF(Tim!JE29=Sheet6!$C$5,Sheet6!$C$5,IF(Tim!JE29=Sheet6!$C$6,Sheet6!$C$6,IF(Tim!JE29=Sheet6!$C$7,Sheet6!$C$7,IF(Tim!JE29=Sheet6!$C$8,Sheet6!$C$8,"")))))))</f>
        <v/>
      </c>
      <c r="DC27" s="27" t="str">
        <f>IF(Tim!JI29=Sheet6!$C$2,Sheet6!$C$2,IF(Tim!JI29=Sheet6!$C$3,Sheet6!$C$3,IF(Tim!JI29=Sheet6!$C$4,Sheet6!$C$4,IF(Tim!JI29=Sheet6!$C$5,Sheet6!$C$5,IF(Tim!JI29=Sheet6!$C$6,Sheet6!$C$6,IF(Tim!JI29=Sheet6!$C$7,Sheet6!$C$7,IF(Tim!JI29=Sheet6!$C$8,Sheet6!$C$8,"")))))))</f>
        <v/>
      </c>
      <c r="DD27" s="28" t="str">
        <f>IF(Tim!JJ29=Sheet6!$C$2,Sheet6!$C$2,IF(Tim!JJ29=Sheet6!$C$3,Sheet6!$C$3,IF(Tim!JJ29=Sheet6!$C$4,Sheet6!$C$4,IF(Tim!JJ29=Sheet6!$C$5,Sheet6!$C$5,IF(Tim!JJ29=Sheet6!$C$6,Sheet6!$C$6,IF(Tim!JJ29=Sheet6!$C$7,Sheet6!$C$7,IF(Tim!JJ29=Sheet6!$C$8,Sheet6!$C$8,"")))))))</f>
        <v/>
      </c>
      <c r="DE27" s="28" t="str">
        <f>IF(Tim!JK29=Sheet6!$C$2,Sheet6!$C$2,IF(Tim!JK29=Sheet6!$C$3,Sheet6!$C$3,IF(Tim!JK29=Sheet6!$C$4,Sheet6!$C$4,IF(Tim!JK29=Sheet6!$C$5,Sheet6!$C$5,IF(Tim!JK29=Sheet6!$C$6,Sheet6!$C$6,IF(Tim!JK29=Sheet6!$C$7,Sheet6!$C$7,IF(Tim!JK29=Sheet6!$C$8,Sheet6!$C$8,"")))))))</f>
        <v/>
      </c>
      <c r="DF27" s="28" t="str">
        <f>IF(Tim!JL29=Sheet6!$C$2,Sheet6!$C$2,IF(Tim!JL29=Sheet6!$C$3,Sheet6!$C$3,IF(Tim!JL29=Sheet6!$C$4,Sheet6!$C$4,IF(Tim!JL29=Sheet6!$C$5,Sheet6!$C$5,IF(Tim!JL29=Sheet6!$C$6,Sheet6!$C$6,IF(Tim!JL29=Sheet6!$C$7,Sheet6!$C$7,IF(Tim!JL29=Sheet6!$C$8,Sheet6!$C$8,"")))))))</f>
        <v/>
      </c>
      <c r="DG27" s="29" t="str">
        <f>IF(Tim!JM29=Sheet6!$C$2,Sheet6!$C$2,IF(Tim!JM29=Sheet6!$C$3,Sheet6!$C$3,IF(Tim!JM29=Sheet6!$C$4,Sheet6!$C$4,IF(Tim!JM29=Sheet6!$C$5,Sheet6!$C$5,IF(Tim!JM29=Sheet6!$C$6,Sheet6!$C$6,IF(Tim!JM29=Sheet6!$C$7,Sheet6!$C$7,IF(Tim!JM29=Sheet6!$C$8,Sheet6!$C$8,"")))))))</f>
        <v/>
      </c>
      <c r="DH27" s="31" t="str">
        <f>IF(Tim!JN29=Sheet6!$C$2,Sheet6!$C$2,IF(Tim!JN29=Sheet6!$C$3,Sheet6!$C$3,IF(Tim!JN29=Sheet6!$C$4,Sheet6!$C$4,IF(Tim!JN29=Sheet6!$C$5,Sheet6!$C$5,IF(Tim!JN29=Sheet6!$C$6,Sheet6!$C$6,IF(Tim!JN29=Sheet6!$C$7,Sheet6!$C$7,IF(Tim!JN29=Sheet6!$C$8,Sheet6!$C$8,"")))))))</f>
        <v/>
      </c>
      <c r="DI27" s="31" t="str">
        <f>IF(Tim!JS29=Sheet6!$C$2,Sheet6!$C$2,IF(Tim!JS29=Sheet6!$C$3,Sheet6!$C$3,IF(Tim!JS29=Sheet6!$C$4,Sheet6!$C$4,IF(Tim!JS29=Sheet6!$C$5,Sheet6!$C$5,IF(Tim!JS29=Sheet6!$C$6,Sheet6!$C$6,IF(Tim!JS29=Sheet6!$C$7,Sheet6!$C$7,IF(Tim!JS29=Sheet6!$C$8,Sheet6!$C$8,"")))))))</f>
        <v/>
      </c>
      <c r="DJ27" s="31" t="str">
        <f>IF(Tim!KB29=Sheet6!$C$2,Sheet6!$C$2,IF(Tim!KB29=Sheet6!$C$3,Sheet6!$C$3,IF(Tim!KB29=Sheet6!$C$4,Sheet6!$C$4,IF(Tim!KB29=Sheet6!$C$5,Sheet6!$C$5,IF(Tim!KB29=Sheet6!$C$6,Sheet6!$C$6,IF(Tim!KB29=Sheet6!$C$7,Sheet6!$C$7,IF(Tim!KB29=Sheet6!$C$8,Sheet6!$C$8,"")))))))</f>
        <v/>
      </c>
      <c r="DK27" s="27" t="str">
        <f>IF(Tim!KI29=Sheet6!$C$2,Sheet6!$C$2,IF(Tim!KI29=Sheet6!$C$3,Sheet6!$C$3,IF(Tim!KI29=Sheet6!$C$4,Sheet6!$C$4,IF(Tim!KI29=Sheet6!$C$5,Sheet6!$C$5,IF(Tim!KI29=Sheet6!$C$6,Sheet6!$C$6,IF(Tim!KI29=Sheet6!$C$7,Sheet6!$C$7,IF(Tim!KI29=Sheet6!$C$8,Sheet6!$C$8,"")))))))</f>
        <v/>
      </c>
      <c r="DL27" s="27" t="str">
        <f>IF(Tim!KJ29=Sheet6!$C$2,Sheet6!$C$2,IF(Tim!KJ29=Sheet6!$C$3,Sheet6!$C$3,IF(Tim!KJ29=Sheet6!$C$4,Sheet6!$C$4,IF(Tim!KJ29=Sheet6!$C$5,Sheet6!$C$5,IF(Tim!KJ29=Sheet6!$C$6,Sheet6!$C$6,IF(Tim!KJ29=Sheet6!$C$7,Sheet6!$C$7,IF(Tim!KJ29=Sheet6!$C$8,Sheet6!$C$8,"")))))))</f>
        <v/>
      </c>
      <c r="DM27" s="27" t="str">
        <f>IF(Tim!KR29=Sheet6!$C$2,Sheet6!$C$2,IF(Tim!KR29=Sheet6!$C$3,Sheet6!$C$3,IF(Tim!KR29=Sheet6!$C$4,Sheet6!$C$4,IF(Tim!KR29=Sheet6!$C$5,Sheet6!$C$5,IF(Tim!KR29=Sheet6!$C$6,Sheet6!$C$6,IF(Tim!KR29=Sheet6!$C$7,Sheet6!$C$7,IF(Tim!KR29=Sheet6!$C$8,Sheet6!$C$8,"")))))))</f>
        <v/>
      </c>
      <c r="DN27" s="27" t="str">
        <f>IF(Tim!KS29=Sheet6!$C$2,Sheet6!$C$2,IF(Tim!KS29=Sheet6!$C$3,Sheet6!$C$3,IF(Tim!KS29=Sheet6!$C$4,Sheet6!$C$4,IF(Tim!KS29=Sheet6!$C$5,Sheet6!$C$5,IF(Tim!KS29=Sheet6!$C$6,Sheet6!$C$6,IF(Tim!KS29=Sheet6!$C$7,Sheet6!$C$7,IF(Tim!KS29=Sheet6!$C$8,Sheet6!$C$8,"")))))))</f>
        <v/>
      </c>
      <c r="DO27" s="27" t="str">
        <f>IF(Tim!KT29=Sheet6!$C$2,Sheet6!$C$2,IF(Tim!KT29=Sheet6!$C$3,Sheet6!$C$3,IF(Tim!KT29=Sheet6!$C$4,Sheet6!$C$4,IF(Tim!KT29=Sheet6!$C$5,Sheet6!$C$5,IF(Tim!KT29=Sheet6!$C$6,Sheet6!$C$6,IF(Tim!KT29=Sheet6!$C$7,Sheet6!$C$7,IF(Tim!KT29=Sheet6!$C$8,Sheet6!$C$8,"")))))))</f>
        <v/>
      </c>
      <c r="DP27" s="27" t="str">
        <f>IF(Tim!KU29=Sheet6!$C$2,Sheet6!$C$2,IF(Tim!KU29=Sheet6!$C$3,Sheet6!$C$3,IF(Tim!KU29=Sheet6!$C$4,Sheet6!$C$4,IF(Tim!KU29=Sheet6!$C$5,Sheet6!$C$5,IF(Tim!KU29=Sheet6!$C$6,Sheet6!$C$6,IF(Tim!KU29=Sheet6!$C$7,Sheet6!$C$7,IF(Tim!KU29=Sheet6!$C$8,Sheet6!$C$8,"")))))))</f>
        <v/>
      </c>
      <c r="DQ27" s="27" t="str">
        <f>IF(Tim!KV29=Sheet6!$C$2,Sheet6!$C$2,IF(Tim!KV29=Sheet6!$C$3,Sheet6!$C$3,IF(Tim!KV29=Sheet6!$C$4,Sheet6!$C$4,IF(Tim!KV29=Sheet6!$C$5,Sheet6!$C$5,IF(Tim!KV29=Sheet6!$C$6,Sheet6!$C$6,IF(Tim!KV29=Sheet6!$C$7,Sheet6!$C$7,IF(Tim!KV29=Sheet6!$C$8,Sheet6!$C$8,"")))))))</f>
        <v/>
      </c>
      <c r="DR27" s="27" t="str">
        <f>IF(Tim!KW29=Sheet6!$C$2,Sheet6!$C$2,IF(Tim!KW29=Sheet6!$C$3,Sheet6!$C$3,IF(Tim!KW29=Sheet6!$C$4,Sheet6!$C$4,IF(Tim!KW29=Sheet6!$C$5,Sheet6!$C$5,IF(Tim!KW29=Sheet6!$C$6,Sheet6!$C$6,IF(Tim!KW29=Sheet6!$C$7,Sheet6!$C$7,IF(Tim!KW29=Sheet6!$C$8,Sheet6!$C$8,"")))))))</f>
        <v/>
      </c>
      <c r="DS27" s="27" t="str">
        <f>IF(Tim!LA29=Sheet6!$C$2,Sheet6!$C$2,IF(Tim!LA29=Sheet6!$C$3,Sheet6!$C$3,IF(Tim!LA29=Sheet6!$C$4,Sheet6!$C$4,IF(Tim!LA29=Sheet6!$C$5,Sheet6!$C$5,IF(Tim!LA29=Sheet6!$C$6,Sheet6!$C$6,IF(Tim!LA29=Sheet6!$C$7,Sheet6!$C$7,IF(Tim!LA29=Sheet6!$C$8,Sheet6!$C$8,"")))))))</f>
        <v/>
      </c>
      <c r="DT27" s="28" t="str">
        <f>IF(Tim!LB29=Sheet6!$C$2,Sheet6!$C$2,IF(Tim!LB29=Sheet6!$C$3,Sheet6!$C$3,IF(Tim!LB29=Sheet6!$C$4,Sheet6!$C$4,IF(Tim!LB29=Sheet6!$C$5,Sheet6!$C$5,IF(Tim!LB29=Sheet6!$C$6,Sheet6!$C$6,IF(Tim!LB29=Sheet6!$C$7,Sheet6!$C$7,IF(Tim!LB29=Sheet6!$C$8,Sheet6!$C$8,"")))))))</f>
        <v/>
      </c>
      <c r="DU27" s="28" t="str">
        <f>IF(Tim!LC29=Sheet6!$C$2,Sheet6!$C$2,IF(Tim!LC29=Sheet6!$C$3,Sheet6!$C$3,IF(Tim!LC29=Sheet6!$C$4,Sheet6!$C$4,IF(Tim!LC29=Sheet6!$C$5,Sheet6!$C$5,IF(Tim!LC29=Sheet6!$C$6,Sheet6!$C$6,IF(Tim!LC29=Sheet6!$C$7,Sheet6!$C$7,IF(Tim!LC29=Sheet6!$C$8,Sheet6!$C$8,"")))))))</f>
        <v/>
      </c>
      <c r="DV27" s="28" t="str">
        <f>IF(Tim!LD29=Sheet6!$C$2,Sheet6!$C$2,IF(Tim!LD29=Sheet6!$C$3,Sheet6!$C$3,IF(Tim!LD29=Sheet6!$C$4,Sheet6!$C$4,IF(Tim!LD29=Sheet6!$C$5,Sheet6!$C$5,IF(Tim!LD29=Sheet6!$C$6,Sheet6!$C$6,IF(Tim!LD29=Sheet6!$C$7,Sheet6!$C$7,IF(Tim!LD29=Sheet6!$C$8,Sheet6!$C$8,"")))))))</f>
        <v/>
      </c>
      <c r="DW27" s="29" t="str">
        <f>IF(Tim!LE29=Sheet6!$C$2,Sheet6!$C$2,IF(Tim!LE29=Sheet6!$C$3,Sheet6!$C$3,IF(Tim!LE29=Sheet6!$C$4,Sheet6!$C$4,IF(Tim!LE29=Sheet6!$C$5,Sheet6!$C$5,IF(Tim!LE29=Sheet6!$C$6,Sheet6!$C$6,IF(Tim!LE29=Sheet6!$C$7,Sheet6!$C$7,IF(Tim!LE29=Sheet6!$C$8,Sheet6!$C$8,"")))))))</f>
        <v/>
      </c>
      <c r="DX27" s="26">
        <v>0.52083333333333304</v>
      </c>
    </row>
    <row r="28" spans="2:128" ht="10.5" customHeight="1">
      <c r="B28" s="25">
        <v>0.25</v>
      </c>
      <c r="C28" s="25">
        <v>0.25</v>
      </c>
      <c r="D28" s="25">
        <v>0.25</v>
      </c>
      <c r="E28" s="26">
        <v>0.531249999999999</v>
      </c>
      <c r="F28" s="27" t="str">
        <f>IF(Tim!F30=Sheet6!$C$2,Sheet6!$C$2,IF(Tim!F30=Sheet6!$C$3,Sheet6!$C$3,IF(Tim!F30=Sheet6!$C$4,Sheet6!$C$4,IF(Tim!F30=Sheet6!$C$5,Sheet6!$C$5,IF(Tim!F30=Sheet6!$C$6,Sheet6!$C$6,IF(Tim!F30=Sheet6!$C$7,Sheet6!$C$7,IF(Tim!F30=Sheet6!$C$8,Sheet6!$C$8,"")))))))</f>
        <v/>
      </c>
      <c r="G28" s="27" t="str">
        <f>IF(Tim!G30=Sheet6!$C$2,Sheet6!$C$2,IF(Tim!G30=Sheet6!$C$3,Sheet6!$C$3,IF(Tim!G30=Sheet6!$C$4,Sheet6!$C$4,IF(Tim!G30=Sheet6!$C$5,Sheet6!$C$5,IF(Tim!G30=Sheet6!$C$6,Sheet6!$C$6,IF(Tim!G30=Sheet6!$C$7,Sheet6!$C$7,IF(Tim!G30=Sheet6!$C$8,Sheet6!$C$8,"")))))))</f>
        <v/>
      </c>
      <c r="H28" s="27" t="str">
        <f>IF(Tim!H30=Sheet6!$C$2,Sheet6!$C$2,IF(Tim!H30=Sheet6!$C$3,Sheet6!$C$3,IF(Tim!H30=Sheet6!$C$4,Sheet6!$C$4,IF(Tim!H30=Sheet6!$C$5,Sheet6!$C$5,IF(Tim!H30=Sheet6!$C$6,Sheet6!$C$6,IF(Tim!H30=Sheet6!$C$7,Sheet6!$C$7,IF(Tim!H30=Sheet6!$C$8,Sheet6!$C$8,"")))))))</f>
        <v/>
      </c>
      <c r="I28" s="27" t="str">
        <f>IF(Tim!L30=Sheet6!$C$2,Sheet6!$C$2,IF(Tim!L30=Sheet6!$C$3,Sheet6!$C$3,IF(Tim!L30=Sheet6!$C$4,Sheet6!$C$4,IF(Tim!L30=Sheet6!$C$5,Sheet6!$C$5,IF(Tim!L30=Sheet6!$C$6,Sheet6!$C$6,IF(Tim!L30=Sheet6!$C$7,Sheet6!$C$7,IF(Tim!L30=Sheet6!$C$8,Sheet6!$C$8,"")))))))</f>
        <v/>
      </c>
      <c r="J28" s="27" t="str">
        <f>IF(Tim!T30=Sheet6!$C$2,Sheet6!$C$2,IF(Tim!T30=Sheet6!$C$3,Sheet6!$C$3,IF(Tim!T30=Sheet6!$C$4,Sheet6!$C$4,IF(Tim!T30=Sheet6!$C$5,Sheet6!$C$5,IF(Tim!T30=Sheet6!$C$6,Sheet6!$C$6,IF(Tim!T30=Sheet6!$C$7,Sheet6!$C$7,IF(Tim!T30=Sheet6!$C$8,Sheet6!$C$8,"")))))))</f>
        <v/>
      </c>
      <c r="K28" s="27" t="str">
        <f>IF(Tim!AB30=Sheet6!$C$2,Sheet6!$C$2,IF(Tim!AB30=Sheet6!$C$3,Sheet6!$C$3,IF(Tim!AB30=Sheet6!$C$4,Sheet6!$C$4,IF(Tim!AB30=Sheet6!$C$5,Sheet6!$C$5,IF(Tim!AB30=Sheet6!$C$6,Sheet6!$C$6,IF(Tim!AB30=Sheet6!$C$7,Sheet6!$C$7,IF(Tim!AB30=Sheet6!$C$8,Sheet6!$C$8,"")))))))</f>
        <v/>
      </c>
      <c r="L28" s="148" t="str">
        <f>IF(Tim!AC30=Sheet6!$C$2,Sheet6!$C$2,IF(Tim!AC30=Sheet6!$C$3,Sheet6!$C$3,IF(Tim!AC30=Sheet6!$C$4,Sheet6!$C$4,IF(Tim!AC30=Sheet6!$C$5,Sheet6!$C$5,IF(Tim!AC30=Sheet6!$C$6,Sheet6!$C$6,IF(Tim!AC30=Sheet6!$C$7,Sheet6!$C$7,IF(Tim!AC30=Sheet6!$C$8,Sheet6!$C$8,"")))))))</f>
        <v/>
      </c>
      <c r="M28" s="27" t="str">
        <f>IF(Tim!AJ30=Sheet6!$C$2,Sheet6!$C$2,IF(Tim!AJ30=Sheet6!$C$3,Sheet6!$C$3,IF(Tim!AJ30=Sheet6!$C$4,Sheet6!$C$4,IF(Tim!AJ30=Sheet6!$C$5,Sheet6!$C$5,IF(Tim!AJ30=Sheet6!$C$6,Sheet6!$C$6,IF(Tim!AJ30=Sheet6!$C$7,Sheet6!$C$7,IF(Tim!AJ30=Sheet6!$C$8,Sheet6!$C$8,"")))))))</f>
        <v/>
      </c>
      <c r="N28" s="27" t="str">
        <f>IF(Tim!AK30=Sheet6!$C$2,Sheet6!$C$2,IF(Tim!AK30=Sheet6!$C$3,Sheet6!$C$3,IF(Tim!AK30=Sheet6!$C$4,Sheet6!$C$4,IF(Tim!AK30=Sheet6!$C$5,Sheet6!$C$5,IF(Tim!AK30=Sheet6!$C$6,Sheet6!$C$6,IF(Tim!AK30=Sheet6!$C$7,Sheet6!$C$7,IF(Tim!AK30=Sheet6!$C$8,Sheet6!$C$8,"")))))))</f>
        <v/>
      </c>
      <c r="O28" s="27" t="str">
        <f>IF(Tim!AL30=Sheet6!$C$2,Sheet6!$C$2,IF(Tim!AL30=Sheet6!$C$3,Sheet6!$C$3,IF(Tim!AL30=Sheet6!$C$4,Sheet6!$C$4,IF(Tim!AL30=Sheet6!$C$5,Sheet6!$C$5,IF(Tim!AL30=Sheet6!$C$6,Sheet6!$C$6,IF(Tim!AL30=Sheet6!$C$7,Sheet6!$C$7,IF(Tim!AL30=Sheet6!$C$8,Sheet6!$C$8,"")))))))</f>
        <v/>
      </c>
      <c r="P28" s="27" t="str">
        <f>IF(Tim!AN30=Sheet6!$C$2,Sheet6!$C$2,IF(Tim!AN30=Sheet6!$C$3,Sheet6!$C$3,IF(Tim!AN30=Sheet6!$C$4,Sheet6!$C$4,IF(Tim!AN30=Sheet6!$C$5,Sheet6!$C$5,IF(Tim!AN30=Sheet6!$C$6,Sheet6!$C$6,IF(Tim!AN30=Sheet6!$C$7,Sheet6!$C$7,IF(Tim!AN30=Sheet6!$C$8,Sheet6!$C$8,"")))))))</f>
        <v/>
      </c>
      <c r="Q28" s="27" t="str">
        <f>IF(Tim!AO30=Sheet6!$C$2,Sheet6!$C$2,IF(Tim!AO30=Sheet6!$C$3,Sheet6!$C$3,IF(Tim!AO30=Sheet6!$C$4,Sheet6!$C$4,IF(Tim!AO30=Sheet6!$C$5,Sheet6!$C$5,IF(Tim!AO30=Sheet6!$C$6,Sheet6!$C$6,IF(Tim!AO30=Sheet6!$C$7,Sheet6!$C$7,IF(Tim!AO30=Sheet6!$C$8,Sheet6!$C$8,"")))))))</f>
        <v/>
      </c>
      <c r="R28" s="27" t="str">
        <f>IF(Tim!AP30=Sheet6!$C$2,Sheet6!$C$2,IF(Tim!AP30=Sheet6!$C$3,Sheet6!$C$3,IF(Tim!AP30=Sheet6!$C$4,Sheet6!$C$4,IF(Tim!AP30=Sheet6!$C$5,Sheet6!$C$5,IF(Tim!AP30=Sheet6!$C$6,Sheet6!$C$6,IF(Tim!AP30=Sheet6!$C$7,Sheet6!$C$7,IF(Tim!AP30=Sheet6!$C$8,Sheet6!$C$8,"")))))))</f>
        <v/>
      </c>
      <c r="S28" s="27" t="str">
        <f>IF(Tim!AT30=Sheet6!$C$2,Sheet6!$C$2,IF(Tim!AT30=Sheet6!$C$3,Sheet6!$C$3,IF(Tim!AT30=Sheet6!$C$4,Sheet6!$C$4,IF(Tim!AT30=Sheet6!$C$5,Sheet6!$C$5,IF(Tim!AT30=Sheet6!$C$6,Sheet6!$C$6,IF(Tim!AT30=Sheet6!$C$7,Sheet6!$C$7,IF(Tim!AT30=Sheet6!$C$8,Sheet6!$C$8,"")))))))</f>
        <v/>
      </c>
      <c r="T28" s="28" t="str">
        <f>IF(Tim!AU30=Sheet6!$C$2,Sheet6!$C$2,IF(Tim!AU30=Sheet6!$C$3,Sheet6!$C$3,IF(Tim!AU30=Sheet6!$C$4,Sheet6!$C$4,IF(Tim!AU30=Sheet6!$C$5,Sheet6!$C$5,IF(Tim!AU30=Sheet6!$C$6,Sheet6!$C$6,IF(Tim!AU30=Sheet6!$C$7,Sheet6!$C$7,IF(Tim!AU30=Sheet6!$C$8,Sheet6!$C$8,"")))))))</f>
        <v/>
      </c>
      <c r="U28" s="28" t="str">
        <f>IF(Tim!AV30=Sheet6!$C$2,Sheet6!$C$2,IF(Tim!AV30=Sheet6!$C$3,Sheet6!$C$3,IF(Tim!AV30=Sheet6!$C$4,Sheet6!$C$4,IF(Tim!AV30=Sheet6!$C$5,Sheet6!$C$5,IF(Tim!AV30=Sheet6!$C$6,Sheet6!$C$6,IF(Tim!AV30=Sheet6!$C$7,Sheet6!$C$7,IF(Tim!AV30=Sheet6!$C$8,Sheet6!$C$8,"")))))))</f>
        <v/>
      </c>
      <c r="V28" s="28" t="str">
        <f>IF(Tim!AW30=Sheet6!$C$2,Sheet6!$C$2,IF(Tim!AW30=Sheet6!$C$3,Sheet6!$C$3,IF(Tim!AW30=Sheet6!$C$4,Sheet6!$C$4,IF(Tim!AW30=Sheet6!$C$5,Sheet6!$C$5,IF(Tim!AW30=Sheet6!$C$6,Sheet6!$C$6,IF(Tim!AW30=Sheet6!$C$7,Sheet6!$C$7,IF(Tim!AW30=Sheet6!$C$8,Sheet6!$C$8,"")))))))</f>
        <v/>
      </c>
      <c r="W28" s="29" t="str">
        <f>IF(Tim!AX30=Sheet6!$C$2,Sheet6!$C$2,IF(Tim!AX30=Sheet6!$C$3,Sheet6!$C$3,IF(Tim!AX30=Sheet6!$C$4,Sheet6!$C$4,IF(Tim!AX30=Sheet6!$C$5,Sheet6!$C$5,IF(Tim!AX30=Sheet6!$C$6,Sheet6!$C$6,IF(Tim!AX30=Sheet6!$C$7,Sheet6!$C$7,IF(Tim!AX30=Sheet6!$C$8,Sheet6!$C$8,"")))))))</f>
        <v/>
      </c>
      <c r="X28" s="27" t="str">
        <f>IF(Tim!AY30=Sheet6!$C$2,Sheet6!$C$2,IF(Tim!AY30=Sheet6!$C$3,Sheet6!$C$3,IF(Tim!AY30=Sheet6!$C$4,Sheet6!$C$4,IF(Tim!AY30=Sheet6!$C$5,Sheet6!$C$5,IF(Tim!AY30=Sheet6!$C$6,Sheet6!$C$6,IF(Tim!AY30=Sheet6!$C$7,Sheet6!$C$7,IF(Tim!AY30=Sheet6!$C$8,Sheet6!$C$8,"")))))))</f>
        <v/>
      </c>
      <c r="Y28" s="31" t="str">
        <f>IF(Tim!AZ30=Sheet6!$C$2,Sheet6!$C$2,IF(Tim!AZ30=Sheet6!$C$3,Sheet6!$C$3,IF(Tim!AZ30=Sheet6!$C$4,Sheet6!$C$4,IF(Tim!AZ30=Sheet6!$C$5,Sheet6!$C$5,IF(Tim!AZ30=Sheet6!$C$6,Sheet6!$C$6,IF(Tim!AZ30=Sheet6!$C$7,Sheet6!$C$7,IF(Tim!AZ30=Sheet6!$C$8,Sheet6!$C$8,"")))))))</f>
        <v/>
      </c>
      <c r="Z28" s="27" t="str">
        <f>IF(Tim!BD30=Sheet6!$C$2,Sheet6!$C$2,IF(Tim!BD30=Sheet6!$C$3,Sheet6!$C$3,IF(Tim!BD30=Sheet6!$C$4,Sheet6!$C$4,IF(Tim!BD30=Sheet6!$C$5,Sheet6!$C$5,IF(Tim!BD30=Sheet6!$C$6,Sheet6!$C$6,IF(Tim!BD30=Sheet6!$C$7,Sheet6!$C$7,IF(Tim!BD30=Sheet6!$C$8,Sheet6!$C$8,"")))))))</f>
        <v/>
      </c>
      <c r="AA28" s="27" t="str">
        <f>IF(Tim!BE30=Sheet6!$C$2,Sheet6!$C$2,IF(Tim!BE30=Sheet6!$C$3,Sheet6!$C$3,IF(Tim!BE30=Sheet6!$C$4,Sheet6!$C$4,IF(Tim!BE30=Sheet6!$C$5,Sheet6!$C$5,IF(Tim!BE30=Sheet6!$C$6,Sheet6!$C$6,IF(Tim!BE30=Sheet6!$C$7,Sheet6!$C$7,IF(Tim!BE30=Sheet6!$C$8,Sheet6!$C$8,"")))))))</f>
        <v/>
      </c>
      <c r="AB28" s="31" t="str">
        <f>IF(Tim!BL30=Sheet6!$C$2,Sheet6!$C$2,IF(Tim!BL30=Sheet6!$C$3,Sheet6!$C$3,IF(Tim!BL30=Sheet6!$C$4,Sheet6!$C$4,IF(Tim!BL30=Sheet6!$C$5,Sheet6!$C$5,IF(Tim!BL30=Sheet6!$C$6,Sheet6!$C$6,IF(Tim!BL30=Sheet6!$C$7,Sheet6!$C$7,IF(Tim!BL30=Sheet6!$C$8,Sheet6!$C$8,"")))))))</f>
        <v/>
      </c>
      <c r="AC28" s="27" t="str">
        <f>IF(Tim!BT30=Sheet6!$C$2,Sheet6!$C$2,IF(Tim!BT30=Sheet6!$C$3,Sheet6!$C$3,IF(Tim!BT30=Sheet6!$C$4,Sheet6!$C$4,IF(Tim!BT30=Sheet6!$C$5,Sheet6!$C$5,IF(Tim!BT30=Sheet6!$C$6,Sheet6!$C$6,IF(Tim!BT30=Sheet6!$C$7,Sheet6!$C$7,IF(Tim!BT30=Sheet6!$C$8,Sheet6!$C$8,"")))))))</f>
        <v/>
      </c>
      <c r="AD28" s="148" t="str">
        <f>IF(Tim!BU30=Sheet6!$C$2,Sheet6!$C$2,IF(Tim!BU30=Sheet6!$C$3,Sheet6!$C$3,IF(Tim!BU30=Sheet6!$C$4,Sheet6!$C$4,IF(Tim!BU30=Sheet6!$C$5,Sheet6!$C$5,IF(Tim!BU30=Sheet6!$C$6,Sheet6!$C$6,IF(Tim!BU30=Sheet6!$C$7,Sheet6!$C$7,IF(Tim!BU30=Sheet6!$C$8,Sheet6!$C$8,"")))))))</f>
        <v/>
      </c>
      <c r="AE28" s="148" t="str">
        <f>IF(Tim!CB30=Sheet6!$C$2,Sheet6!$C$2,IF(Tim!CB30=Sheet6!$C$3,Sheet6!$C$3,IF(Tim!CB30=Sheet6!$C$4,Sheet6!$C$4,IF(Tim!CB30=Sheet6!$C$5,Sheet6!$C$5,IF(Tim!CB30=Sheet6!$C$6,Sheet6!$C$6,IF(Tim!CB30=Sheet6!$C$7,Sheet6!$C$7,IF(Tim!CB30=Sheet6!$C$8,Sheet6!$C$8,"")))))))</f>
        <v/>
      </c>
      <c r="AF28" s="148" t="str">
        <f>IF(Tim!CD30=Sheet6!$C$2,Sheet6!$C$2,IF(Tim!CD30=Sheet6!$C$3,Sheet6!$C$3,IF(Tim!CD30=Sheet6!$C$4,Sheet6!$C$4,IF(Tim!CD30=Sheet6!$C$5,Sheet6!$C$5,IF(Tim!CD30=Sheet6!$C$6,Sheet6!$C$6,IF(Tim!CD30=Sheet6!$C$7,Sheet6!$C$7,IF(Tim!CD30=Sheet6!$C$8,Sheet6!$C$8,"")))))))</f>
        <v/>
      </c>
      <c r="AG28" s="27" t="str">
        <f>IF(Tim!CE30=Sheet6!$C$2,Sheet6!$C$2,IF(Tim!CE30=Sheet6!$C$3,Sheet6!$C$3,IF(Tim!CE30=Sheet6!$C$4,Sheet6!$C$4,IF(Tim!CE30=Sheet6!$C$5,Sheet6!$C$5,IF(Tim!CE30=Sheet6!$C$6,Sheet6!$C$6,IF(Tim!CE30=Sheet6!$C$7,Sheet6!$C$7,IF(Tim!CE30=Sheet6!$C$8,Sheet6!$C$8,"")))))))</f>
        <v/>
      </c>
      <c r="AH28" s="27" t="str">
        <f>IF(Tim!CF30=Sheet6!$C$2,Sheet6!$C$2,IF(Tim!CF30=Sheet6!$C$3,Sheet6!$C$3,IF(Tim!CF30=Sheet6!$C$4,Sheet6!$C$4,IF(Tim!CF30=Sheet6!$C$5,Sheet6!$C$5,IF(Tim!CF30=Sheet6!$C$6,Sheet6!$C$6,IF(Tim!CF30=Sheet6!$C$7,Sheet6!$C$7,IF(Tim!CF30=Sheet6!$C$8,Sheet6!$C$8,"")))))))</f>
        <v/>
      </c>
      <c r="AI28" s="145" t="str">
        <f>IF(Tim!CG30=Sheet6!$C$2,Sheet6!$C$2,IF(Tim!CG30=Sheet6!$C$3,Sheet6!$C$3,IF(Tim!CG30=Sheet6!$C$4,Sheet6!$C$4,IF(Tim!CG30=Sheet6!$C$5,Sheet6!$C$5,IF(Tim!CG30=Sheet6!$C$6,Sheet6!$C$6,IF(Tim!CG30=Sheet6!$C$7,Sheet6!$C$7,IF(Tim!CG30=Sheet6!$C$8,Sheet6!$C$8,"")))))))</f>
        <v/>
      </c>
      <c r="AJ28" s="27" t="str">
        <f>IF(Tim!CH30=Sheet6!$C$2,Sheet6!$C$2,IF(Tim!CH30=Sheet6!$C$3,Sheet6!$C$3,IF(Tim!CH30=Sheet6!$C$4,Sheet6!$C$4,IF(Tim!CH30=Sheet6!$C$5,Sheet6!$C$5,IF(Tim!CH30=Sheet6!$C$6,Sheet6!$C$6,IF(Tim!CH30=Sheet6!$C$7,Sheet6!$C$7,IF(Tim!CH30=Sheet6!$C$8,Sheet6!$C$8,"")))))))</f>
        <v/>
      </c>
      <c r="AK28" s="27" t="str">
        <f>IF(Tim!CL30=Sheet6!$C$2,Sheet6!$C$2,IF(Tim!CL30=Sheet6!$C$3,Sheet6!$C$3,IF(Tim!CL30=Sheet6!$C$4,Sheet6!$C$4,IF(Tim!CL30=Sheet6!$C$5,Sheet6!$C$5,IF(Tim!CL30=Sheet6!$C$6,Sheet6!$C$6,IF(Tim!CL30=Sheet6!$C$7,Sheet6!$C$7,IF(Tim!CL30=Sheet6!$C$8,Sheet6!$C$8,"")))))))</f>
        <v/>
      </c>
      <c r="AL28" s="28" t="str">
        <f>IF(Tim!CM30=Sheet6!$C$2,Sheet6!$C$2,IF(Tim!CM30=Sheet6!$C$3,Sheet6!$C$3,IF(Tim!CM30=Sheet6!$C$4,Sheet6!$C$4,IF(Tim!CM30=Sheet6!$C$5,Sheet6!$C$5,IF(Tim!CM30=Sheet6!$C$6,Sheet6!$C$6,IF(Tim!CM30=Sheet6!$C$7,Sheet6!$C$7,IF(Tim!CM30=Sheet6!$C$8,Sheet6!$C$8,"")))))))</f>
        <v/>
      </c>
      <c r="AM28" s="28" t="str">
        <f>IF(Tim!CN30=Sheet6!$C$2,Sheet6!$C$2,IF(Tim!CN30=Sheet6!$C$3,Sheet6!$C$3,IF(Tim!CN30=Sheet6!$C$4,Sheet6!$C$4,IF(Tim!CN30=Sheet6!$C$5,Sheet6!$C$5,IF(Tim!CN30=Sheet6!$C$6,Sheet6!$C$6,IF(Tim!CN30=Sheet6!$C$7,Sheet6!$C$7,IF(Tim!CN30=Sheet6!$C$8,Sheet6!$C$8,"")))))))</f>
        <v/>
      </c>
      <c r="AN28" s="28" t="str">
        <f>IF(Tim!CO30=Sheet6!$C$2,Sheet6!$C$2,IF(Tim!CO30=Sheet6!$C$3,Sheet6!$C$3,IF(Tim!CO30=Sheet6!$C$4,Sheet6!$C$4,IF(Tim!CO30=Sheet6!$C$5,Sheet6!$C$5,IF(Tim!CO30=Sheet6!$C$6,Sheet6!$C$6,IF(Tim!CO30=Sheet6!$C$7,Sheet6!$C$7,IF(Tim!CO30=Sheet6!$C$8,Sheet6!$C$8,"")))))))</f>
        <v/>
      </c>
      <c r="AO28" s="29" t="str">
        <f>IF(Tim!CP30=Sheet6!$C$2,Sheet6!$C$2,IF(Tim!CP30=Sheet6!$C$3,Sheet6!$C$3,IF(Tim!CP30=Sheet6!$C$4,Sheet6!$C$4,IF(Tim!CP30=Sheet6!$C$5,Sheet6!$C$5,IF(Tim!CP30=Sheet6!$C$6,Sheet6!$C$6,IF(Tim!CP30=Sheet6!$C$7,Sheet6!$C$7,IF(Tim!CP30=Sheet6!$C$8,Sheet6!$C$8,"")))))))</f>
        <v/>
      </c>
      <c r="AP28" s="27" t="str">
        <f>IF(Tim!CQ30=Sheet6!$C$2,Sheet6!$C$2,IF(Tim!CQ30=Sheet6!$C$3,Sheet6!$C$3,IF(Tim!CQ30=Sheet6!$C$4,Sheet6!$C$4,IF(Tim!CQ30=Sheet6!$C$5,Sheet6!$C$5,IF(Tim!CQ30=Sheet6!$C$6,Sheet6!$C$6,IF(Tim!CQ30=Sheet6!$C$7,Sheet6!$C$7,IF(Tim!CQ30=Sheet6!$C$8,Sheet6!$C$8,"")))))))</f>
        <v/>
      </c>
      <c r="AQ28" s="27" t="str">
        <f>IF(Tim!CR30=Sheet6!$C$2,Sheet6!$C$2,IF(Tim!CR30=Sheet6!$C$3,Sheet6!$C$3,IF(Tim!CR30=Sheet6!$C$4,Sheet6!$C$4,IF(Tim!CR30=Sheet6!$C$5,Sheet6!$C$5,IF(Tim!CR30=Sheet6!$C$6,Sheet6!$C$6,IF(Tim!CR30=Sheet6!$C$7,Sheet6!$C$7,IF(Tim!CR30=Sheet6!$C$8,Sheet6!$C$8,"")))))))</f>
        <v/>
      </c>
      <c r="AR28" s="31" t="str">
        <f>IF(Tim!CV30=Sheet6!$C$2,Sheet6!$C$2,IF(Tim!CV30=Sheet6!$C$3,Sheet6!$C$3,IF(Tim!CV30=Sheet6!$C$4,Sheet6!$C$4,IF(Tim!CV30=Sheet6!$C$5,Sheet6!$C$5,IF(Tim!CV30=Sheet6!$C$6,Sheet6!$C$6,IF(Tim!CV30=Sheet6!$C$7,Sheet6!$C$7,IF(Tim!CV30=Sheet6!$C$8,Sheet6!$C$8,"")))))))</f>
        <v/>
      </c>
      <c r="AS28" s="31" t="str">
        <f>IF(Tim!CW30=Sheet6!$C$2,Sheet6!$C$2,IF(Tim!CW30=Sheet6!$C$3,Sheet6!$C$3,IF(Tim!CW30=Sheet6!$C$4,Sheet6!$C$4,IF(Tim!CW30=Sheet6!$C$5,Sheet6!$C$5,IF(Tim!CW30=Sheet6!$C$6,Sheet6!$C$6,IF(Tim!CW30=Sheet6!$C$7,Sheet6!$C$7,IF(Tim!CW30=Sheet6!$C$8,Sheet6!$C$8,"")))))))</f>
        <v/>
      </c>
      <c r="AT28" s="31" t="str">
        <f>IF(Tim!DA30=Sheet6!$C$2,Sheet6!$C$2,IF(Tim!DA30=Sheet6!$C$3,Sheet6!$C$3,IF(Tim!DA30=Sheet6!$C$4,Sheet6!$C$4,IF(Tim!DA30=Sheet6!$C$5,Sheet6!$C$5,IF(Tim!DA30=Sheet6!$C$6,Sheet6!$C$6,IF(Tim!DA30=Sheet6!$C$7,Sheet6!$C$7,IF(Tim!DA30=Sheet6!$C$8,Sheet6!$C$8,"")))))))</f>
        <v/>
      </c>
      <c r="AU28" s="27" t="str">
        <f>IF(Tim!DO30=Sheet6!$C$2,Sheet6!$C$2,IF(Tim!DO30=Sheet6!$C$3,Sheet6!$C$3,IF(Tim!DO30=Sheet6!$C$4,Sheet6!$C$4,IF(Tim!DO30=Sheet6!$C$5,Sheet6!$C$5,IF(Tim!DO30=Sheet6!$C$6,Sheet6!$C$6,IF(Tim!DO30=Sheet6!$C$7,Sheet6!$C$7,IF(Tim!DO30=Sheet6!$C$8,Sheet6!$C$8,"")))))))</f>
        <v/>
      </c>
      <c r="AV28" s="148" t="str">
        <f>IF(Tim!DP30=Sheet6!$C$2,Sheet6!$C$2,IF(Tim!DP30=Sheet6!$C$3,Sheet6!$C$3,IF(Tim!DP30=Sheet6!$C$4,Sheet6!$C$4,IF(Tim!DP30=Sheet6!$C$5,Sheet6!$C$5,IF(Tim!DP30=Sheet6!$C$6,Sheet6!$C$6,IF(Tim!DP30=Sheet6!$C$7,Sheet6!$C$7,IF(Tim!DP30=Sheet6!$C$8,Sheet6!$C$8,"")))))))</f>
        <v/>
      </c>
      <c r="AW28" s="148" t="str">
        <f>IF(Tim!DX30=Sheet6!$C$2,Sheet6!$C$2,IF(Tim!DX30=Sheet6!$C$3,Sheet6!$C$3,IF(Tim!DX30=Sheet6!$C$4,Sheet6!$C$4,IF(Tim!DX30=Sheet6!$C$5,Sheet6!$C$5,IF(Tim!DX30=Sheet6!$C$6,Sheet6!$C$6,IF(Tim!DX30=Sheet6!$C$7,Sheet6!$C$7,IF(Tim!DX30=Sheet6!$C$8,Sheet6!$C$8,"")))))))</f>
        <v/>
      </c>
      <c r="AX28" s="148" t="str">
        <f>IF(Tim!DY30=Sheet6!$C$2,Sheet6!$C$2,IF(Tim!DY30=Sheet6!$C$3,Sheet6!$C$3,IF(Tim!DY30=Sheet6!$C$4,Sheet6!$C$4,IF(Tim!DY30=Sheet6!$C$5,Sheet6!$C$5,IF(Tim!DY30=Sheet6!$C$6,Sheet6!$C$6,IF(Tim!DY30=Sheet6!$C$7,Sheet6!$C$7,IF(Tim!DY30=Sheet6!$C$8,Sheet6!$C$8,"")))))))</f>
        <v/>
      </c>
      <c r="AY28" s="27" t="str">
        <f>IF(Tim!DZ30=Sheet6!$C$2,Sheet6!$C$2,IF(Tim!DZ30=Sheet6!$C$3,Sheet6!$C$3,IF(Tim!DZ30=Sheet6!$C$4,Sheet6!$C$4,IF(Tim!DZ30=Sheet6!$C$5,Sheet6!$C$5,IF(Tim!DZ30=Sheet6!$C$6,Sheet6!$C$6,IF(Tim!DZ30=Sheet6!$C$7,Sheet6!$C$7,IF(Tim!DZ30=Sheet6!$C$8,Sheet6!$C$8,"")))))))</f>
        <v/>
      </c>
      <c r="AZ28" s="27" t="str">
        <f>IF(Tim!EA30=Sheet6!$C$2,Sheet6!$C$2,IF(Tim!EA30=Sheet6!$C$3,Sheet6!$C$3,IF(Tim!EA30=Sheet6!$C$4,Sheet6!$C$4,IF(Tim!EA30=Sheet6!$C$5,Sheet6!$C$5,IF(Tim!EA30=Sheet6!$C$6,Sheet6!$C$6,IF(Tim!EA30=Sheet6!$C$7,Sheet6!$C$7,IF(Tim!EA30=Sheet6!$C$8,Sheet6!$C$8,"")))))))</f>
        <v/>
      </c>
      <c r="BA28" s="145" t="str">
        <f>IF(Tim!EB30=Sheet6!$C$2,Sheet6!$C$2,IF(Tim!EB30=Sheet6!$C$3,Sheet6!$C$3,IF(Tim!EB30=Sheet6!$C$4,Sheet6!$C$4,IF(Tim!EB30=Sheet6!$C$5,Sheet6!$C$5,IF(Tim!EB30=Sheet6!$C$6,Sheet6!$C$6,IF(Tim!EB30=Sheet6!$C$7,Sheet6!$C$7,IF(Tim!EB30=Sheet6!$C$8,Sheet6!$C$8,"")))))))</f>
        <v/>
      </c>
      <c r="BB28" s="27" t="str">
        <f>IF(Tim!EC30=Sheet6!$C$2,Sheet6!$C$2,IF(Tim!EC30=Sheet6!$C$3,Sheet6!$C$3,IF(Tim!EC30=Sheet6!$C$4,Sheet6!$C$4,IF(Tim!EC30=Sheet6!$C$5,Sheet6!$C$5,IF(Tim!EC30=Sheet6!$C$6,Sheet6!$C$6,IF(Tim!EC30=Sheet6!$C$7,Sheet6!$C$7,IF(Tim!EC30=Sheet6!$C$8,Sheet6!$C$8,"")))))))</f>
        <v/>
      </c>
      <c r="BC28" s="27" t="str">
        <f>IF(Tim!EG30=Sheet6!$C$2,Sheet6!$C$2,IF(Tim!EG30=Sheet6!$C$3,Sheet6!$C$3,IF(Tim!EG30=Sheet6!$C$4,Sheet6!$C$4,IF(Tim!EG30=Sheet6!$C$5,Sheet6!$C$5,IF(Tim!EG30=Sheet6!$C$6,Sheet6!$C$6,IF(Tim!EG30=Sheet6!$C$7,Sheet6!$C$7,IF(Tim!EG30=Sheet6!$C$8,Sheet6!$C$8,"")))))))</f>
        <v/>
      </c>
      <c r="BD28" s="28" t="str">
        <f>IF(Tim!EH30=Sheet6!$C$2,Sheet6!$C$2,IF(Tim!EH30=Sheet6!$C$3,Sheet6!$C$3,IF(Tim!EH30=Sheet6!$C$4,Sheet6!$C$4,IF(Tim!EH30=Sheet6!$C$5,Sheet6!$C$5,IF(Tim!EH30=Sheet6!$C$6,Sheet6!$C$6,IF(Tim!EH30=Sheet6!$C$7,Sheet6!$C$7,IF(Tim!EH30=Sheet6!$C$8,Sheet6!$C$8,"")))))))</f>
        <v/>
      </c>
      <c r="BE28" s="28" t="str">
        <f>IF(Tim!EI30=Sheet6!$C$2,Sheet6!$C$2,IF(Tim!EI30=Sheet6!$C$3,Sheet6!$C$3,IF(Tim!EI30=Sheet6!$C$4,Sheet6!$C$4,IF(Tim!EI30=Sheet6!$C$5,Sheet6!$C$5,IF(Tim!EI30=Sheet6!$C$6,Sheet6!$C$6,IF(Tim!EI30=Sheet6!$C$7,Sheet6!$C$7,IF(Tim!EI30=Sheet6!$C$8,Sheet6!$C$8,"")))))))</f>
        <v/>
      </c>
      <c r="BF28" s="28" t="str">
        <f>IF(Tim!EJ30=Sheet6!$C$2,Sheet6!$C$2,IF(Tim!EJ30=Sheet6!$C$3,Sheet6!$C$3,IF(Tim!EJ30=Sheet6!$C$4,Sheet6!$C$4,IF(Tim!EJ30=Sheet6!$C$5,Sheet6!$C$5,IF(Tim!EJ30=Sheet6!$C$6,Sheet6!$C$6,IF(Tim!EJ30=Sheet6!$C$7,Sheet6!$C$7,IF(Tim!EJ30=Sheet6!$C$8,Sheet6!$C$8,"")))))))</f>
        <v/>
      </c>
      <c r="BG28" s="29" t="str">
        <f>IF(Tim!EK30=Sheet6!$C$2,Sheet6!$C$2,IF(Tim!EK30=Sheet6!$C$3,Sheet6!$C$3,IF(Tim!EK30=Sheet6!$C$4,Sheet6!$C$4,IF(Tim!EK30=Sheet6!$C$5,Sheet6!$C$5,IF(Tim!EK30=Sheet6!$C$6,Sheet6!$C$6,IF(Tim!EK30=Sheet6!$C$7,Sheet6!$C$7,IF(Tim!EK30=Sheet6!$C$8,Sheet6!$C$8,"")))))))</f>
        <v/>
      </c>
      <c r="BH28" s="31" t="str">
        <f>IF(Tim!EL30=Sheet6!$C$2,Sheet6!$C$2,IF(Tim!EL30=Sheet6!$C$3,Sheet6!$C$3,IF(Tim!EL30=Sheet6!$C$4,Sheet6!$C$4,IF(Tim!EL30=Sheet6!$C$5,Sheet6!$C$5,IF(Tim!EL30=Sheet6!$C$6,Sheet6!$C$6,IF(Tim!EL30=Sheet6!$C$7,Sheet6!$C$7,IF(Tim!EL30=Sheet6!$C$8,Sheet6!$C$8,"")))))))</f>
        <v/>
      </c>
      <c r="BI28" s="31" t="str">
        <f>IF(Tim!EM30=Sheet6!$C$2,Sheet6!$C$2,IF(Tim!EM30=Sheet6!$C$3,Sheet6!$C$3,IF(Tim!EM30=Sheet6!$C$4,Sheet6!$C$4,IF(Tim!EM30=Sheet6!$C$5,Sheet6!$C$5,IF(Tim!EM30=Sheet6!$C$6,Sheet6!$C$6,IF(Tim!EM30=Sheet6!$C$7,Sheet6!$C$7,IF(Tim!EM30=Sheet6!$C$8,Sheet6!$C$8,"")))))))</f>
        <v/>
      </c>
      <c r="BJ28" s="31" t="str">
        <f>IF(Tim!EQ30=Sheet6!$C$2,Sheet6!$C$2,IF(Tim!EQ30=Sheet6!$C$3,Sheet6!$C$3,IF(Tim!EQ30=Sheet6!$C$4,Sheet6!$C$4,IF(Tim!EQ30=Sheet6!$C$5,Sheet6!$C$5,IF(Tim!EQ30=Sheet6!$C$6,Sheet6!$C$6,IF(Tim!EQ30=Sheet6!$C$7,Sheet6!$C$7,IF(Tim!EQ30=Sheet6!$C$8,Sheet6!$C$8,"")))))))</f>
        <v/>
      </c>
      <c r="BK28" s="31" t="str">
        <f>IF(Tim!ER30=Sheet6!$C$2,Sheet6!$C$2,IF(Tim!ER30=Sheet6!$C$3,Sheet6!$C$3,IF(Tim!ER30=Sheet6!$C$4,Sheet6!$C$4,IF(Tim!ER30=Sheet6!$C$5,Sheet6!$C$5,IF(Tim!ER30=Sheet6!$C$6,Sheet6!$C$6,IF(Tim!ER30=Sheet6!$C$7,Sheet6!$C$7,IF(Tim!ER30=Sheet6!$C$8,Sheet6!$C$8,"")))))))</f>
        <v/>
      </c>
      <c r="BL28" s="31" t="str">
        <f>IF(Tim!EZ30=Sheet6!$C$2,Sheet6!$C$2,IF(Tim!EZ30=Sheet6!$C$3,Sheet6!$C$3,IF(Tim!EZ30=Sheet6!$C$4,Sheet6!$C$4,IF(Tim!EZ30=Sheet6!$C$5,Sheet6!$C$5,IF(Tim!EZ30=Sheet6!$C$6,Sheet6!$C$6,IF(Tim!EZ30=Sheet6!$C$7,Sheet6!$C$7,IF(Tim!EZ30=Sheet6!$C$8,Sheet6!$C$8,"")))))))</f>
        <v/>
      </c>
      <c r="BM28" s="27" t="str">
        <f>IF(Tim!FG30=Sheet6!$C$2,Sheet6!$C$2,IF(Tim!FG30=Sheet6!$C$3,Sheet6!$C$3,IF(Tim!FG30=Sheet6!$C$4,Sheet6!$C$4,IF(Tim!FG30=Sheet6!$C$5,Sheet6!$C$5,IF(Tim!FG30=Sheet6!$C$6,Sheet6!$C$6,IF(Tim!FG30=Sheet6!$C$7,Sheet6!$C$7,IF(Tim!FG30=Sheet6!$C$8,Sheet6!$C$8,"")))))))</f>
        <v/>
      </c>
      <c r="BN28" s="148" t="str">
        <f>IF(Tim!FH30=Sheet6!$C$2,Sheet6!$C$2,IF(Tim!FH30=Sheet6!$C$3,Sheet6!$C$3,IF(Tim!FH30=Sheet6!$C$4,Sheet6!$C$4,IF(Tim!FH30=Sheet6!$C$5,Sheet6!$C$5,IF(Tim!FH30=Sheet6!$C$6,Sheet6!$C$6,IF(Tim!FH30=Sheet6!$C$7,Sheet6!$C$7,IF(Tim!FH30=Sheet6!$C$8,Sheet6!$C$8,"")))))))</f>
        <v/>
      </c>
      <c r="BO28" s="148" t="str">
        <f>IF(Tim!FP30=Sheet6!$C$2,Sheet6!$C$2,IF(Tim!FP30=Sheet6!$C$3,Sheet6!$C$3,IF(Tim!FP30=Sheet6!$C$4,Sheet6!$C$4,IF(Tim!FP30=Sheet6!$C$5,Sheet6!$C$5,IF(Tim!FP30=Sheet6!$C$6,Sheet6!$C$6,IF(Tim!FP30=Sheet6!$C$7,Sheet6!$C$7,IF(Tim!FP30=Sheet6!$C$8,Sheet6!$C$8,"")))))))</f>
        <v/>
      </c>
      <c r="BP28" s="148" t="str">
        <f>IF(Tim!FQ30=Sheet6!$C$2,Sheet6!$C$2,IF(Tim!FQ30=Sheet6!$C$3,Sheet6!$C$3,IF(Tim!FQ30=Sheet6!$C$4,Sheet6!$C$4,IF(Tim!FQ30=Sheet6!$C$5,Sheet6!$C$5,IF(Tim!FQ30=Sheet6!$C$6,Sheet6!$C$6,IF(Tim!FQ30=Sheet6!$C$7,Sheet6!$C$7,IF(Tim!FQ30=Sheet6!$C$8,Sheet6!$C$8,"")))))))</f>
        <v/>
      </c>
      <c r="BQ28" s="27" t="str">
        <f>IF(Tim!FR30=Sheet6!$C$2,Sheet6!$C$2,IF(Tim!FR30=Sheet6!$C$3,Sheet6!$C$3,IF(Tim!FR30=Sheet6!$C$4,Sheet6!$C$4,IF(Tim!FR30=Sheet6!$C$5,Sheet6!$C$5,IF(Tim!FR30=Sheet6!$C$6,Sheet6!$C$6,IF(Tim!FR30=Sheet6!$C$7,Sheet6!$C$7,IF(Tim!FR30=Sheet6!$C$8,Sheet6!$C$8,"")))))))</f>
        <v/>
      </c>
      <c r="BR28" s="27" t="str">
        <f>IF(Tim!FS30=Sheet6!$C$2,Sheet6!$C$2,IF(Tim!FS30=Sheet6!$C$3,Sheet6!$C$3,IF(Tim!FS30=Sheet6!$C$4,Sheet6!$C$4,IF(Tim!FS30=Sheet6!$C$5,Sheet6!$C$5,IF(Tim!FS30=Sheet6!$C$6,Sheet6!$C$6,IF(Tim!FS30=Sheet6!$C$7,Sheet6!$C$7,IF(Tim!FS30=Sheet6!$C$8,Sheet6!$C$8,"")))))))</f>
        <v/>
      </c>
      <c r="BS28" s="27" t="str">
        <f>IF(Tim!FT30=Sheet6!$C$2,Sheet6!$C$2,IF(Tim!FT30=Sheet6!$C$3,Sheet6!$C$3,IF(Tim!FT30=Sheet6!$C$4,Sheet6!$C$4,IF(Tim!FT30=Sheet6!$C$5,Sheet6!$C$5,IF(Tim!FT30=Sheet6!$C$6,Sheet6!$C$6,IF(Tim!FT30=Sheet6!$C$7,Sheet6!$C$7,IF(Tim!FT30=Sheet6!$C$8,Sheet6!$C$8,"")))))))</f>
        <v/>
      </c>
      <c r="BT28" s="27" t="str">
        <f>IF(Tim!FU30=Sheet6!$C$2,Sheet6!$C$2,IF(Tim!FU30=Sheet6!$C$3,Sheet6!$C$3,IF(Tim!FU30=Sheet6!$C$4,Sheet6!$C$4,IF(Tim!FU30=Sheet6!$C$5,Sheet6!$C$5,IF(Tim!FU30=Sheet6!$C$6,Sheet6!$C$6,IF(Tim!FU30=Sheet6!$C$7,Sheet6!$C$7,IF(Tim!FU30=Sheet6!$C$8,Sheet6!$C$8,"")))))))</f>
        <v/>
      </c>
      <c r="BU28" s="27" t="str">
        <f>IF(Tim!FY30=Sheet6!$C$2,Sheet6!$C$2,IF(Tim!FY30=Sheet6!$C$3,Sheet6!$C$3,IF(Tim!FY30=Sheet6!$C$4,Sheet6!$C$4,IF(Tim!FY30=Sheet6!$C$5,Sheet6!$C$5,IF(Tim!FY30=Sheet6!$C$6,Sheet6!$C$6,IF(Tim!FY30=Sheet6!$C$7,Sheet6!$C$7,IF(Tim!FY30=Sheet6!$C$8,Sheet6!$C$8,"")))))))</f>
        <v/>
      </c>
      <c r="BV28" s="28" t="str">
        <f>IF(Tim!FZ30=Sheet6!$C$2,Sheet6!$C$2,IF(Tim!FZ30=Sheet6!$C$3,Sheet6!$C$3,IF(Tim!FZ30=Sheet6!$C$4,Sheet6!$C$4,IF(Tim!FZ30=Sheet6!$C$5,Sheet6!$C$5,IF(Tim!FZ30=Sheet6!$C$6,Sheet6!$C$6,IF(Tim!FZ30=Sheet6!$C$7,Sheet6!$C$7,IF(Tim!FZ30=Sheet6!$C$8,Sheet6!$C$8,"")))))))</f>
        <v/>
      </c>
      <c r="BW28" s="28" t="str">
        <f>IF(Tim!GA30=Sheet6!$C$2,Sheet6!$C$2,IF(Tim!GA30=Sheet6!$C$3,Sheet6!$C$3,IF(Tim!GA30=Sheet6!$C$4,Sheet6!$C$4,IF(Tim!GA30=Sheet6!$C$5,Sheet6!$C$5,IF(Tim!GA30=Sheet6!$C$6,Sheet6!$C$6,IF(Tim!GA30=Sheet6!$C$7,Sheet6!$C$7,IF(Tim!GA30=Sheet6!$C$8,Sheet6!$C$8,"")))))))</f>
        <v/>
      </c>
      <c r="BX28" s="28" t="str">
        <f>IF(Tim!GB30=Sheet6!$C$2,Sheet6!$C$2,IF(Tim!GB30=Sheet6!$C$3,Sheet6!$C$3,IF(Tim!GB30=Sheet6!$C$4,Sheet6!$C$4,IF(Tim!GB30=Sheet6!$C$5,Sheet6!$C$5,IF(Tim!GB30=Sheet6!$C$6,Sheet6!$C$6,IF(Tim!GB30=Sheet6!$C$7,Sheet6!$C$7,IF(Tim!GB30=Sheet6!$C$8,Sheet6!$C$8,"")))))))</f>
        <v/>
      </c>
      <c r="BY28" s="29" t="str">
        <f>IF(Tim!GC30=Sheet6!$C$2,Sheet6!$C$2,IF(Tim!GC30=Sheet6!$C$3,Sheet6!$C$3,IF(Tim!GC30=Sheet6!$C$4,Sheet6!$C$4,IF(Tim!GC30=Sheet6!$C$5,Sheet6!$C$5,IF(Tim!GC30=Sheet6!$C$6,Sheet6!$C$6,IF(Tim!GC30=Sheet6!$C$7,Sheet6!$C$7,IF(Tim!GC30=Sheet6!$C$8,Sheet6!$C$8,"")))))))</f>
        <v/>
      </c>
      <c r="BZ28" s="27" t="str">
        <f>IF(Tim!GD30=Sheet6!$C$2,Sheet6!$C$2,IF(Tim!GD30=Sheet6!$C$3,Sheet6!$C$3,IF(Tim!GD30=Sheet6!$C$4,Sheet6!$C$4,IF(Tim!GD30=Sheet6!$C$5,Sheet6!$C$5,IF(Tim!GD30=Sheet6!$C$6,Sheet6!$C$6,IF(Tim!GD30=Sheet6!$C$7,Sheet6!$C$7,IF(Tim!GD30=Sheet6!$C$8,Sheet6!$C$8,"")))))))</f>
        <v/>
      </c>
      <c r="CA28" s="27" t="str">
        <f>IF(Tim!GE30=Sheet6!$C$2,Sheet6!$C$2,IF(Tim!GE30=Sheet6!$C$3,Sheet6!$C$3,IF(Tim!GE30=Sheet6!$C$4,Sheet6!$C$4,IF(Tim!GE30=Sheet6!$C$5,Sheet6!$C$5,IF(Tim!GE30=Sheet6!$C$6,Sheet6!$C$6,IF(Tim!GE30=Sheet6!$C$7,Sheet6!$C$7,IF(Tim!GE30=Sheet6!$C$8,Sheet6!$C$8,"")))))))</f>
        <v/>
      </c>
      <c r="CB28" s="27" t="str">
        <f>IF(Tim!GI30=Sheet6!$C$2,Sheet6!$C$2,IF(Tim!GI30=Sheet6!$C$3,Sheet6!$C$3,IF(Tim!GI30=Sheet6!$C$4,Sheet6!$C$4,IF(Tim!GI30=Sheet6!$C$5,Sheet6!$C$5,IF(Tim!GI30=Sheet6!$C$6,Sheet6!$C$6,IF(Tim!GI30=Sheet6!$C$7,Sheet6!$C$7,IF(Tim!GI30=Sheet6!$C$8,Sheet6!$C$8,"")))))))</f>
        <v/>
      </c>
      <c r="CC28" s="27" t="str">
        <f>IF(Tim!GJ30=Sheet6!$C$2,Sheet6!$C$2,IF(Tim!GJ30=Sheet6!$C$3,Sheet6!$C$3,IF(Tim!GJ30=Sheet6!$C$4,Sheet6!$C$4,IF(Tim!GJ30=Sheet6!$C$5,Sheet6!$C$5,IF(Tim!GJ30=Sheet6!$C$6,Sheet6!$C$6,IF(Tim!GJ30=Sheet6!$C$7,Sheet6!$C$7,IF(Tim!GJ30=Sheet6!$C$8,Sheet6!$C$8,"")))))))</f>
        <v/>
      </c>
      <c r="CD28" s="27" t="str">
        <f>IF(Tim!GN30=Sheet6!$C$2,Sheet6!$C$2,IF(Tim!GN30=Sheet6!$C$3,Sheet6!$C$3,IF(Tim!GN30=Sheet6!$C$4,Sheet6!$C$4,IF(Tim!GN30=Sheet6!$C$5,Sheet6!$C$5,IF(Tim!GN30=Sheet6!$C$6,Sheet6!$C$6,IF(Tim!GN30=Sheet6!$C$7,Sheet6!$C$7,IF(Tim!GN30=Sheet6!$C$8,Sheet6!$C$8,"")))))))</f>
        <v/>
      </c>
      <c r="CE28" s="27" t="str">
        <f>IF(Tim!GY30=Sheet6!$C$2,Sheet6!$C$2,IF(Tim!GY30=Sheet6!$C$3,Sheet6!$C$3,IF(Tim!GY30=Sheet6!$C$4,Sheet6!$C$4,IF(Tim!GY30=Sheet6!$C$5,Sheet6!$C$5,IF(Tim!GY30=Sheet6!$C$6,Sheet6!$C$6,IF(Tim!GY30=Sheet6!$C$7,Sheet6!$C$7,IF(Tim!GY30=Sheet6!$C$8,Sheet6!$C$8,"")))))))</f>
        <v/>
      </c>
      <c r="CF28" s="148" t="str">
        <f>IF(Tim!GZ30=Sheet6!$C$2,Sheet6!$C$2,IF(Tim!GZ30=Sheet6!$C$3,Sheet6!$C$3,IF(Tim!GZ30=Sheet6!$C$4,Sheet6!$C$4,IF(Tim!GZ30=Sheet6!$C$5,Sheet6!$C$5,IF(Tim!GZ30=Sheet6!$C$6,Sheet6!$C$6,IF(Tim!GZ30=Sheet6!$C$7,Sheet6!$C$7,IF(Tim!GZ30=Sheet6!$C$8,Sheet6!$C$8,"")))))))</f>
        <v/>
      </c>
      <c r="CG28" s="148" t="str">
        <f>IF(Tim!HH30=Sheet6!$C$2,Sheet6!$C$2,IF(Tim!HH30=Sheet6!$C$3,Sheet6!$C$3,IF(Tim!HH30=Sheet6!$C$4,Sheet6!$C$4,IF(Tim!HH30=Sheet6!$C$5,Sheet6!$C$5,IF(Tim!HH30=Sheet6!$C$6,Sheet6!$C$6,IF(Tim!HH30=Sheet6!$C$7,Sheet6!$C$7,IF(Tim!HH30=Sheet6!$C$8,Sheet6!$C$8,"")))))))</f>
        <v/>
      </c>
      <c r="CH28" s="148" t="str">
        <f>IF(Tim!HI30=Sheet6!$C$2,Sheet6!$C$2,IF(Tim!HI30=Sheet6!$C$3,Sheet6!$C$3,IF(Tim!HI30=Sheet6!$C$4,Sheet6!$C$4,IF(Tim!HI30=Sheet6!$C$5,Sheet6!$C$5,IF(Tim!HI30=Sheet6!$C$6,Sheet6!$C$6,IF(Tim!HI30=Sheet6!$C$7,Sheet6!$C$7,IF(Tim!HI30=Sheet6!$C$8,Sheet6!$C$8,"")))))))</f>
        <v/>
      </c>
      <c r="CI28" s="27" t="str">
        <f>IF(Tim!HJ30=Sheet6!$C$2,Sheet6!$C$2,IF(Tim!HJ30=Sheet6!$C$3,Sheet6!$C$3,IF(Tim!HJ30=Sheet6!$C$4,Sheet6!$C$4,IF(Tim!HJ30=Sheet6!$C$5,Sheet6!$C$5,IF(Tim!HJ30=Sheet6!$C$6,Sheet6!$C$6,IF(Tim!HJ30=Sheet6!$C$7,Sheet6!$C$7,IF(Tim!HJ30=Sheet6!$C$8,Sheet6!$C$8,"")))))))</f>
        <v/>
      </c>
      <c r="CJ28" s="27" t="str">
        <f>IF(Tim!HK30=Sheet6!$C$2,Sheet6!$C$2,IF(Tim!HK30=Sheet6!$C$3,Sheet6!$C$3,IF(Tim!HK30=Sheet6!$C$4,Sheet6!$C$4,IF(Tim!HK30=Sheet6!$C$5,Sheet6!$C$5,IF(Tim!HK30=Sheet6!$C$6,Sheet6!$C$6,IF(Tim!HK30=Sheet6!$C$7,Sheet6!$C$7,IF(Tim!HK30=Sheet6!$C$8,Sheet6!$C$8,"")))))))</f>
        <v/>
      </c>
      <c r="CK28" s="27" t="str">
        <f>IF(Tim!HL30=Sheet6!$C$2,Sheet6!$C$2,IF(Tim!HL30=Sheet6!$C$3,Sheet6!$C$3,IF(Tim!HL30=Sheet6!$C$4,Sheet6!$C$4,IF(Tim!HL30=Sheet6!$C$5,Sheet6!$C$5,IF(Tim!HL30=Sheet6!$C$6,Sheet6!$C$6,IF(Tim!HL30=Sheet6!$C$7,Sheet6!$C$7,IF(Tim!HL30=Sheet6!$C$8,Sheet6!$C$8,"")))))))</f>
        <v/>
      </c>
      <c r="CL28" s="27" t="str">
        <f>IF(Tim!HM30=Sheet6!$C$2,Sheet6!$C$2,IF(Tim!HM30=Sheet6!$C$3,Sheet6!$C$3,IF(Tim!HM30=Sheet6!$C$4,Sheet6!$C$4,IF(Tim!HM30=Sheet6!$C$5,Sheet6!$C$5,IF(Tim!HM30=Sheet6!$C$6,Sheet6!$C$6,IF(Tim!HM30=Sheet6!$C$7,Sheet6!$C$7,IF(Tim!HM30=Sheet6!$C$8,Sheet6!$C$8,"")))))))</f>
        <v/>
      </c>
      <c r="CM28" s="27" t="str">
        <f>IF(Tim!HQ30=Sheet6!$C$2,Sheet6!$C$2,IF(Tim!HQ30=Sheet6!$C$3,Sheet6!$C$3,IF(Tim!HQ30=Sheet6!$C$4,Sheet6!$C$4,IF(Tim!HQ30=Sheet6!$C$5,Sheet6!$C$5,IF(Tim!HQ30=Sheet6!$C$6,Sheet6!$C$6,IF(Tim!HQ30=Sheet6!$C$7,Sheet6!$C$7,IF(Tim!HQ30=Sheet6!$C$8,Sheet6!$C$8,"")))))))</f>
        <v/>
      </c>
      <c r="CN28" s="28" t="str">
        <f>IF(Tim!HR30=Sheet6!$C$2,Sheet6!$C$2,IF(Tim!HR30=Sheet6!$C$3,Sheet6!$C$3,IF(Tim!HR30=Sheet6!$C$4,Sheet6!$C$4,IF(Tim!HR30=Sheet6!$C$5,Sheet6!$C$5,IF(Tim!HR30=Sheet6!$C$6,Sheet6!$C$6,IF(Tim!HR30=Sheet6!$C$7,Sheet6!$C$7,IF(Tim!HR30=Sheet6!$C$8,Sheet6!$C$8,"")))))))</f>
        <v/>
      </c>
      <c r="CO28" s="28" t="str">
        <f>IF(Tim!HS30=Sheet6!$C$2,Sheet6!$C$2,IF(Tim!HS30=Sheet6!$C$3,Sheet6!$C$3,IF(Tim!HS30=Sheet6!$C$4,Sheet6!$C$4,IF(Tim!HS30=Sheet6!$C$5,Sheet6!$C$5,IF(Tim!HS30=Sheet6!$C$6,Sheet6!$C$6,IF(Tim!HS30=Sheet6!$C$7,Sheet6!$C$7,IF(Tim!HS30=Sheet6!$C$8,Sheet6!$C$8,"")))))))</f>
        <v/>
      </c>
      <c r="CP28" s="28" t="str">
        <f>IF(Tim!HT30=Sheet6!$C$2,Sheet6!$C$2,IF(Tim!HT30=Sheet6!$C$3,Sheet6!$C$3,IF(Tim!HT30=Sheet6!$C$4,Sheet6!$C$4,IF(Tim!HT30=Sheet6!$C$5,Sheet6!$C$5,IF(Tim!HT30=Sheet6!$C$6,Sheet6!$C$6,IF(Tim!HT30=Sheet6!$C$7,Sheet6!$C$7,IF(Tim!HT30=Sheet6!$C$8,Sheet6!$C$8,"")))))))</f>
        <v/>
      </c>
      <c r="CQ28" s="29" t="str">
        <f>IF(Tim!HU30=Sheet6!$C$2,Sheet6!$C$2,IF(Tim!HU30=Sheet6!$C$3,Sheet6!$C$3,IF(Tim!HU30=Sheet6!$C$4,Sheet6!$C$4,IF(Tim!HU30=Sheet6!$C$5,Sheet6!$C$5,IF(Tim!HU30=Sheet6!$C$6,Sheet6!$C$6,IF(Tim!HU30=Sheet6!$C$7,Sheet6!$C$7,IF(Tim!HU30=Sheet6!$C$8,Sheet6!$C$8,"")))))))</f>
        <v/>
      </c>
      <c r="CR28" s="30" t="str">
        <f>IF(Tim!HV30=Sheet6!$C$2,Sheet6!$C$2,IF(Tim!HV30=Sheet6!$C$3,Sheet6!$C$3,IF(Tim!HV30=Sheet6!$C$4,Sheet6!$C$4,IF(Tim!HV30=Sheet6!$C$5,Sheet6!$C$5,IF(Tim!HV30=Sheet6!$C$6,Sheet6!$C$6,IF(Tim!HV30=Sheet6!$C$7,Sheet6!$C$7,IF(Tim!HV30=Sheet6!$C$8,Sheet6!$C$8,"")))))))</f>
        <v/>
      </c>
      <c r="CS28" s="31" t="str">
        <f>IF(Tim!IB30=Sheet6!$C$2,Sheet6!$C$2,IF(Tim!IB30=Sheet6!$C$3,Sheet6!$C$3,IF(Tim!IB30=Sheet6!$C$4,Sheet6!$C$4,IF(Tim!IB30=Sheet6!$C$5,Sheet6!$C$5,IF(Tim!IB30=Sheet6!$C$6,Sheet6!$C$6,IF(Tim!IB30=Sheet6!$C$7,Sheet6!$C$7,IF(Tim!IB30=Sheet6!$C$8,Sheet6!$C$8,"")))))))</f>
        <v/>
      </c>
      <c r="CT28" s="31" t="str">
        <f>IF(Tim!IJ30=Sheet6!$C$2,Sheet6!$C$2,IF(Tim!IJ30=Sheet6!$C$3,Sheet6!$C$3,IF(Tim!IJ30=Sheet6!$C$4,Sheet6!$C$4,IF(Tim!IJ30=Sheet6!$C$5,Sheet6!$C$5,IF(Tim!IJ30=Sheet6!$C$6,Sheet6!$C$6,IF(Tim!IJ30=Sheet6!$C$7,Sheet6!$C$7,IF(Tim!IJ30=Sheet6!$C$8,Sheet6!$C$8,"")))))))</f>
        <v/>
      </c>
      <c r="CU28" s="27" t="str">
        <f>IF(Tim!IQ30=Sheet6!$C$2,Sheet6!$C$2,IF(Tim!IQ30=Sheet6!$C$3,Sheet6!$C$3,IF(Tim!IQ30=Sheet6!$C$4,Sheet6!$C$4,IF(Tim!IQ30=Sheet6!$C$5,Sheet6!$C$5,IF(Tim!IQ30=Sheet6!$C$6,Sheet6!$C$6,IF(Tim!IQ30=Sheet6!$C$7,Sheet6!$C$7,IF(Tim!IQ30=Sheet6!$C$8,Sheet6!$C$8,"")))))))</f>
        <v/>
      </c>
      <c r="CV28" s="27" t="str">
        <f>IF(Tim!IR30=Sheet6!$C$2,Sheet6!$C$2,IF(Tim!IR30=Sheet6!$C$3,Sheet6!$C$3,IF(Tim!IR30=Sheet6!$C$4,Sheet6!$C$4,IF(Tim!IR30=Sheet6!$C$5,Sheet6!$C$5,IF(Tim!IR30=Sheet6!$C$6,Sheet6!$C$6,IF(Tim!IR30=Sheet6!$C$7,Sheet6!$C$7,IF(Tim!IR30=Sheet6!$C$8,Sheet6!$C$8,"")))))))</f>
        <v/>
      </c>
      <c r="CW28" s="27" t="str">
        <f>IF(Tim!IZ30=Sheet6!$C$2,Sheet6!$C$2,IF(Tim!IZ30=Sheet6!$C$3,Sheet6!$C$3,IF(Tim!IZ30=Sheet6!$C$4,Sheet6!$C$4,IF(Tim!IZ30=Sheet6!$C$5,Sheet6!$C$5,IF(Tim!IZ30=Sheet6!$C$6,Sheet6!$C$6,IF(Tim!IZ30=Sheet6!$C$7,Sheet6!$C$7,IF(Tim!IZ30=Sheet6!$C$8,Sheet6!$C$8,"")))))))</f>
        <v/>
      </c>
      <c r="CX28" s="27" t="str">
        <f>IF(Tim!JA30=Sheet6!$C$2,Sheet6!$C$2,IF(Tim!JA30=Sheet6!$C$3,Sheet6!$C$3,IF(Tim!JA30=Sheet6!$C$4,Sheet6!$C$4,IF(Tim!JA30=Sheet6!$C$5,Sheet6!$C$5,IF(Tim!JA30=Sheet6!$C$6,Sheet6!$C$6,IF(Tim!JA30=Sheet6!$C$7,Sheet6!$C$7,IF(Tim!JA30=Sheet6!$C$8,Sheet6!$C$8,"")))))))</f>
        <v/>
      </c>
      <c r="CY28" s="27" t="str">
        <f>IF(Tim!JB30=Sheet6!$C$2,Sheet6!$C$2,IF(Tim!JB30=Sheet6!$C$3,Sheet6!$C$3,IF(Tim!JB30=Sheet6!$C$4,Sheet6!$C$4,IF(Tim!JB30=Sheet6!$C$5,Sheet6!$C$5,IF(Tim!JB30=Sheet6!$C$6,Sheet6!$C$6,IF(Tim!JB30=Sheet6!$C$7,Sheet6!$C$7,IF(Tim!JB30=Sheet6!$C$8,Sheet6!$C$8,"")))))))</f>
        <v/>
      </c>
      <c r="CZ28" s="27" t="str">
        <f>IF(Tim!JC30=Sheet6!$C$2,Sheet6!$C$2,IF(Tim!JC30=Sheet6!$C$3,Sheet6!$C$3,IF(Tim!JC30=Sheet6!$C$4,Sheet6!$C$4,IF(Tim!JC30=Sheet6!$C$5,Sheet6!$C$5,IF(Tim!JC30=Sheet6!$C$6,Sheet6!$C$6,IF(Tim!JC30=Sheet6!$C$7,Sheet6!$C$7,IF(Tim!JC30=Sheet6!$C$8,Sheet6!$C$8,"")))))))</f>
        <v/>
      </c>
      <c r="DA28" s="145" t="str">
        <f>IF(Tim!JD30=Sheet6!$C$2,Sheet6!$C$2,IF(Tim!JD30=Sheet6!$C$3,Sheet6!$C$3,IF(Tim!JD30=Sheet6!$C$4,Sheet6!$C$4,IF(Tim!JD30=Sheet6!$C$5,Sheet6!$C$5,IF(Tim!JD30=Sheet6!$C$6,Sheet6!$C$6,IF(Tim!JD30=Sheet6!$C$7,Sheet6!$C$7,IF(Tim!JD30=Sheet6!$C$8,Sheet6!$C$8,"")))))))</f>
        <v/>
      </c>
      <c r="DB28" s="145" t="str">
        <f>IF(Tim!JE30=Sheet6!$C$2,Sheet6!$C$2,IF(Tim!JE30=Sheet6!$C$3,Sheet6!$C$3,IF(Tim!JE30=Sheet6!$C$4,Sheet6!$C$4,IF(Tim!JE30=Sheet6!$C$5,Sheet6!$C$5,IF(Tim!JE30=Sheet6!$C$6,Sheet6!$C$6,IF(Tim!JE30=Sheet6!$C$7,Sheet6!$C$7,IF(Tim!JE30=Sheet6!$C$8,Sheet6!$C$8,"")))))))</f>
        <v/>
      </c>
      <c r="DC28" s="27" t="str">
        <f>IF(Tim!JI30=Sheet6!$C$2,Sheet6!$C$2,IF(Tim!JI30=Sheet6!$C$3,Sheet6!$C$3,IF(Tim!JI30=Sheet6!$C$4,Sheet6!$C$4,IF(Tim!JI30=Sheet6!$C$5,Sheet6!$C$5,IF(Tim!JI30=Sheet6!$C$6,Sheet6!$C$6,IF(Tim!JI30=Sheet6!$C$7,Sheet6!$C$7,IF(Tim!JI30=Sheet6!$C$8,Sheet6!$C$8,"")))))))</f>
        <v/>
      </c>
      <c r="DD28" s="28" t="str">
        <f>IF(Tim!JJ30=Sheet6!$C$2,Sheet6!$C$2,IF(Tim!JJ30=Sheet6!$C$3,Sheet6!$C$3,IF(Tim!JJ30=Sheet6!$C$4,Sheet6!$C$4,IF(Tim!JJ30=Sheet6!$C$5,Sheet6!$C$5,IF(Tim!JJ30=Sheet6!$C$6,Sheet6!$C$6,IF(Tim!JJ30=Sheet6!$C$7,Sheet6!$C$7,IF(Tim!JJ30=Sheet6!$C$8,Sheet6!$C$8,"")))))))</f>
        <v/>
      </c>
      <c r="DE28" s="28" t="str">
        <f>IF(Tim!JK30=Sheet6!$C$2,Sheet6!$C$2,IF(Tim!JK30=Sheet6!$C$3,Sheet6!$C$3,IF(Tim!JK30=Sheet6!$C$4,Sheet6!$C$4,IF(Tim!JK30=Sheet6!$C$5,Sheet6!$C$5,IF(Tim!JK30=Sheet6!$C$6,Sheet6!$C$6,IF(Tim!JK30=Sheet6!$C$7,Sheet6!$C$7,IF(Tim!JK30=Sheet6!$C$8,Sheet6!$C$8,"")))))))</f>
        <v/>
      </c>
      <c r="DF28" s="28" t="str">
        <f>IF(Tim!JL30=Sheet6!$C$2,Sheet6!$C$2,IF(Tim!JL30=Sheet6!$C$3,Sheet6!$C$3,IF(Tim!JL30=Sheet6!$C$4,Sheet6!$C$4,IF(Tim!JL30=Sheet6!$C$5,Sheet6!$C$5,IF(Tim!JL30=Sheet6!$C$6,Sheet6!$C$6,IF(Tim!JL30=Sheet6!$C$7,Sheet6!$C$7,IF(Tim!JL30=Sheet6!$C$8,Sheet6!$C$8,"")))))))</f>
        <v/>
      </c>
      <c r="DG28" s="29" t="str">
        <f>IF(Tim!JM30=Sheet6!$C$2,Sheet6!$C$2,IF(Tim!JM30=Sheet6!$C$3,Sheet6!$C$3,IF(Tim!JM30=Sheet6!$C$4,Sheet6!$C$4,IF(Tim!JM30=Sheet6!$C$5,Sheet6!$C$5,IF(Tim!JM30=Sheet6!$C$6,Sheet6!$C$6,IF(Tim!JM30=Sheet6!$C$7,Sheet6!$C$7,IF(Tim!JM30=Sheet6!$C$8,Sheet6!$C$8,"")))))))</f>
        <v/>
      </c>
      <c r="DH28" s="31" t="str">
        <f>IF(Tim!JN30=Sheet6!$C$2,Sheet6!$C$2,IF(Tim!JN30=Sheet6!$C$3,Sheet6!$C$3,IF(Tim!JN30=Sheet6!$C$4,Sheet6!$C$4,IF(Tim!JN30=Sheet6!$C$5,Sheet6!$C$5,IF(Tim!JN30=Sheet6!$C$6,Sheet6!$C$6,IF(Tim!JN30=Sheet6!$C$7,Sheet6!$C$7,IF(Tim!JN30=Sheet6!$C$8,Sheet6!$C$8,"")))))))</f>
        <v/>
      </c>
      <c r="DI28" s="31" t="str">
        <f>IF(Tim!JS30=Sheet6!$C$2,Sheet6!$C$2,IF(Tim!JS30=Sheet6!$C$3,Sheet6!$C$3,IF(Tim!JS30=Sheet6!$C$4,Sheet6!$C$4,IF(Tim!JS30=Sheet6!$C$5,Sheet6!$C$5,IF(Tim!JS30=Sheet6!$C$6,Sheet6!$C$6,IF(Tim!JS30=Sheet6!$C$7,Sheet6!$C$7,IF(Tim!JS30=Sheet6!$C$8,Sheet6!$C$8,"")))))))</f>
        <v/>
      </c>
      <c r="DJ28" s="31" t="str">
        <f>IF(Tim!KB30=Sheet6!$C$2,Sheet6!$C$2,IF(Tim!KB30=Sheet6!$C$3,Sheet6!$C$3,IF(Tim!KB30=Sheet6!$C$4,Sheet6!$C$4,IF(Tim!KB30=Sheet6!$C$5,Sheet6!$C$5,IF(Tim!KB30=Sheet6!$C$6,Sheet6!$C$6,IF(Tim!KB30=Sheet6!$C$7,Sheet6!$C$7,IF(Tim!KB30=Sheet6!$C$8,Sheet6!$C$8,"")))))))</f>
        <v/>
      </c>
      <c r="DK28" s="27" t="str">
        <f>IF(Tim!KI30=Sheet6!$C$2,Sheet6!$C$2,IF(Tim!KI30=Sheet6!$C$3,Sheet6!$C$3,IF(Tim!KI30=Sheet6!$C$4,Sheet6!$C$4,IF(Tim!KI30=Sheet6!$C$5,Sheet6!$C$5,IF(Tim!KI30=Sheet6!$C$6,Sheet6!$C$6,IF(Tim!KI30=Sheet6!$C$7,Sheet6!$C$7,IF(Tim!KI30=Sheet6!$C$8,Sheet6!$C$8,"")))))))</f>
        <v/>
      </c>
      <c r="DL28" s="27" t="str">
        <f>IF(Tim!KJ30=Sheet6!$C$2,Sheet6!$C$2,IF(Tim!KJ30=Sheet6!$C$3,Sheet6!$C$3,IF(Tim!KJ30=Sheet6!$C$4,Sheet6!$C$4,IF(Tim!KJ30=Sheet6!$C$5,Sheet6!$C$5,IF(Tim!KJ30=Sheet6!$C$6,Sheet6!$C$6,IF(Tim!KJ30=Sheet6!$C$7,Sheet6!$C$7,IF(Tim!KJ30=Sheet6!$C$8,Sheet6!$C$8,"")))))))</f>
        <v/>
      </c>
      <c r="DM28" s="27" t="str">
        <f>IF(Tim!KR30=Sheet6!$C$2,Sheet6!$C$2,IF(Tim!KR30=Sheet6!$C$3,Sheet6!$C$3,IF(Tim!KR30=Sheet6!$C$4,Sheet6!$C$4,IF(Tim!KR30=Sheet6!$C$5,Sheet6!$C$5,IF(Tim!KR30=Sheet6!$C$6,Sheet6!$C$6,IF(Tim!KR30=Sheet6!$C$7,Sheet6!$C$7,IF(Tim!KR30=Sheet6!$C$8,Sheet6!$C$8,"")))))))</f>
        <v/>
      </c>
      <c r="DN28" s="27" t="str">
        <f>IF(Tim!KS30=Sheet6!$C$2,Sheet6!$C$2,IF(Tim!KS30=Sheet6!$C$3,Sheet6!$C$3,IF(Tim!KS30=Sheet6!$C$4,Sheet6!$C$4,IF(Tim!KS30=Sheet6!$C$5,Sheet6!$C$5,IF(Tim!KS30=Sheet6!$C$6,Sheet6!$C$6,IF(Tim!KS30=Sheet6!$C$7,Sheet6!$C$7,IF(Tim!KS30=Sheet6!$C$8,Sheet6!$C$8,"")))))))</f>
        <v/>
      </c>
      <c r="DO28" s="27" t="str">
        <f>IF(Tim!KT30=Sheet6!$C$2,Sheet6!$C$2,IF(Tim!KT30=Sheet6!$C$3,Sheet6!$C$3,IF(Tim!KT30=Sheet6!$C$4,Sheet6!$C$4,IF(Tim!KT30=Sheet6!$C$5,Sheet6!$C$5,IF(Tim!KT30=Sheet6!$C$6,Sheet6!$C$6,IF(Tim!KT30=Sheet6!$C$7,Sheet6!$C$7,IF(Tim!KT30=Sheet6!$C$8,Sheet6!$C$8,"")))))))</f>
        <v/>
      </c>
      <c r="DP28" s="27" t="str">
        <f>IF(Tim!KU30=Sheet6!$C$2,Sheet6!$C$2,IF(Tim!KU30=Sheet6!$C$3,Sheet6!$C$3,IF(Tim!KU30=Sheet6!$C$4,Sheet6!$C$4,IF(Tim!KU30=Sheet6!$C$5,Sheet6!$C$5,IF(Tim!KU30=Sheet6!$C$6,Sheet6!$C$6,IF(Tim!KU30=Sheet6!$C$7,Sheet6!$C$7,IF(Tim!KU30=Sheet6!$C$8,Sheet6!$C$8,"")))))))</f>
        <v/>
      </c>
      <c r="DQ28" s="27" t="str">
        <f>IF(Tim!KV30=Sheet6!$C$2,Sheet6!$C$2,IF(Tim!KV30=Sheet6!$C$3,Sheet6!$C$3,IF(Tim!KV30=Sheet6!$C$4,Sheet6!$C$4,IF(Tim!KV30=Sheet6!$C$5,Sheet6!$C$5,IF(Tim!KV30=Sheet6!$C$6,Sheet6!$C$6,IF(Tim!KV30=Sheet6!$C$7,Sheet6!$C$7,IF(Tim!KV30=Sheet6!$C$8,Sheet6!$C$8,"")))))))</f>
        <v/>
      </c>
      <c r="DR28" s="27" t="str">
        <f>IF(Tim!KW30=Sheet6!$C$2,Sheet6!$C$2,IF(Tim!KW30=Sheet6!$C$3,Sheet6!$C$3,IF(Tim!KW30=Sheet6!$C$4,Sheet6!$C$4,IF(Tim!KW30=Sheet6!$C$5,Sheet6!$C$5,IF(Tim!KW30=Sheet6!$C$6,Sheet6!$C$6,IF(Tim!KW30=Sheet6!$C$7,Sheet6!$C$7,IF(Tim!KW30=Sheet6!$C$8,Sheet6!$C$8,"")))))))</f>
        <v/>
      </c>
      <c r="DS28" s="27" t="str">
        <f>IF(Tim!LA30=Sheet6!$C$2,Sheet6!$C$2,IF(Tim!LA30=Sheet6!$C$3,Sheet6!$C$3,IF(Tim!LA30=Sheet6!$C$4,Sheet6!$C$4,IF(Tim!LA30=Sheet6!$C$5,Sheet6!$C$5,IF(Tim!LA30=Sheet6!$C$6,Sheet6!$C$6,IF(Tim!LA30=Sheet6!$C$7,Sheet6!$C$7,IF(Tim!LA30=Sheet6!$C$8,Sheet6!$C$8,"")))))))</f>
        <v/>
      </c>
      <c r="DT28" s="28" t="str">
        <f>IF(Tim!LB30=Sheet6!$C$2,Sheet6!$C$2,IF(Tim!LB30=Sheet6!$C$3,Sheet6!$C$3,IF(Tim!LB30=Sheet6!$C$4,Sheet6!$C$4,IF(Tim!LB30=Sheet6!$C$5,Sheet6!$C$5,IF(Tim!LB30=Sheet6!$C$6,Sheet6!$C$6,IF(Tim!LB30=Sheet6!$C$7,Sheet6!$C$7,IF(Tim!LB30=Sheet6!$C$8,Sheet6!$C$8,"")))))))</f>
        <v/>
      </c>
      <c r="DU28" s="28" t="str">
        <f>IF(Tim!LC30=Sheet6!$C$2,Sheet6!$C$2,IF(Tim!LC30=Sheet6!$C$3,Sheet6!$C$3,IF(Tim!LC30=Sheet6!$C$4,Sheet6!$C$4,IF(Tim!LC30=Sheet6!$C$5,Sheet6!$C$5,IF(Tim!LC30=Sheet6!$C$6,Sheet6!$C$6,IF(Tim!LC30=Sheet6!$C$7,Sheet6!$C$7,IF(Tim!LC30=Sheet6!$C$8,Sheet6!$C$8,"")))))))</f>
        <v/>
      </c>
      <c r="DV28" s="28" t="str">
        <f>IF(Tim!LD30=Sheet6!$C$2,Sheet6!$C$2,IF(Tim!LD30=Sheet6!$C$3,Sheet6!$C$3,IF(Tim!LD30=Sheet6!$C$4,Sheet6!$C$4,IF(Tim!LD30=Sheet6!$C$5,Sheet6!$C$5,IF(Tim!LD30=Sheet6!$C$6,Sheet6!$C$6,IF(Tim!LD30=Sheet6!$C$7,Sheet6!$C$7,IF(Tim!LD30=Sheet6!$C$8,Sheet6!$C$8,"")))))))</f>
        <v/>
      </c>
      <c r="DW28" s="29" t="str">
        <f>IF(Tim!LE30=Sheet6!$C$2,Sheet6!$C$2,IF(Tim!LE30=Sheet6!$C$3,Sheet6!$C$3,IF(Tim!LE30=Sheet6!$C$4,Sheet6!$C$4,IF(Tim!LE30=Sheet6!$C$5,Sheet6!$C$5,IF(Tim!LE30=Sheet6!$C$6,Sheet6!$C$6,IF(Tim!LE30=Sheet6!$C$7,Sheet6!$C$7,IF(Tim!LE30=Sheet6!$C$8,Sheet6!$C$8,"")))))))</f>
        <v/>
      </c>
      <c r="DX28" s="26">
        <v>0.531249999999999</v>
      </c>
    </row>
    <row r="29" spans="2:128" ht="10.5" customHeight="1">
      <c r="B29" s="25">
        <v>0.25</v>
      </c>
      <c r="C29" s="25">
        <v>0.25</v>
      </c>
      <c r="D29" s="25">
        <v>0.25</v>
      </c>
      <c r="E29" s="26">
        <v>0.54166666666666596</v>
      </c>
      <c r="F29" s="27" t="str">
        <f>IF(Tim!F31=Sheet6!$C$2,Sheet6!$C$2,IF(Tim!F31=Sheet6!$C$3,Sheet6!$C$3,IF(Tim!F31=Sheet6!$C$4,Sheet6!$C$4,IF(Tim!F31=Sheet6!$C$5,Sheet6!$C$5,IF(Tim!F31=Sheet6!$C$6,Sheet6!$C$6,IF(Tim!F31=Sheet6!$C$7,Sheet6!$C$7,IF(Tim!F31=Sheet6!$C$8,Sheet6!$C$8,"")))))))</f>
        <v/>
      </c>
      <c r="G29" s="27" t="str">
        <f>IF(Tim!G31=Sheet6!$C$2,Sheet6!$C$2,IF(Tim!G31=Sheet6!$C$3,Sheet6!$C$3,IF(Tim!G31=Sheet6!$C$4,Sheet6!$C$4,IF(Tim!G31=Sheet6!$C$5,Sheet6!$C$5,IF(Tim!G31=Sheet6!$C$6,Sheet6!$C$6,IF(Tim!G31=Sheet6!$C$7,Sheet6!$C$7,IF(Tim!G31=Sheet6!$C$8,Sheet6!$C$8,"")))))))</f>
        <v/>
      </c>
      <c r="H29" s="27" t="str">
        <f>IF(Tim!H31=Sheet6!$C$2,Sheet6!$C$2,IF(Tim!H31=Sheet6!$C$3,Sheet6!$C$3,IF(Tim!H31=Sheet6!$C$4,Sheet6!$C$4,IF(Tim!H31=Sheet6!$C$5,Sheet6!$C$5,IF(Tim!H31=Sheet6!$C$6,Sheet6!$C$6,IF(Tim!H31=Sheet6!$C$7,Sheet6!$C$7,IF(Tim!H31=Sheet6!$C$8,Sheet6!$C$8,"")))))))</f>
        <v/>
      </c>
      <c r="I29" s="27" t="str">
        <f>IF(Tim!L31=Sheet6!$C$2,Sheet6!$C$2,IF(Tim!L31=Sheet6!$C$3,Sheet6!$C$3,IF(Tim!L31=Sheet6!$C$4,Sheet6!$C$4,IF(Tim!L31=Sheet6!$C$5,Sheet6!$C$5,IF(Tim!L31=Sheet6!$C$6,Sheet6!$C$6,IF(Tim!L31=Sheet6!$C$7,Sheet6!$C$7,IF(Tim!L31=Sheet6!$C$8,Sheet6!$C$8,"")))))))</f>
        <v/>
      </c>
      <c r="J29" s="27" t="str">
        <f>IF(Tim!T31=Sheet6!$C$2,Sheet6!$C$2,IF(Tim!T31=Sheet6!$C$3,Sheet6!$C$3,IF(Tim!T31=Sheet6!$C$4,Sheet6!$C$4,IF(Tim!T31=Sheet6!$C$5,Sheet6!$C$5,IF(Tim!T31=Sheet6!$C$6,Sheet6!$C$6,IF(Tim!T31=Sheet6!$C$7,Sheet6!$C$7,IF(Tim!T31=Sheet6!$C$8,Sheet6!$C$8,"")))))))</f>
        <v/>
      </c>
      <c r="K29" s="27" t="str">
        <f>IF(Tim!AB31=Sheet6!$C$2,Sheet6!$C$2,IF(Tim!AB31=Sheet6!$C$3,Sheet6!$C$3,IF(Tim!AB31=Sheet6!$C$4,Sheet6!$C$4,IF(Tim!AB31=Sheet6!$C$5,Sheet6!$C$5,IF(Tim!AB31=Sheet6!$C$6,Sheet6!$C$6,IF(Tim!AB31=Sheet6!$C$7,Sheet6!$C$7,IF(Tim!AB31=Sheet6!$C$8,Sheet6!$C$8,"")))))))</f>
        <v/>
      </c>
      <c r="L29" s="148" t="str">
        <f>IF(Tim!AC31=Sheet6!$C$2,Sheet6!$C$2,IF(Tim!AC31=Sheet6!$C$3,Sheet6!$C$3,IF(Tim!AC31=Sheet6!$C$4,Sheet6!$C$4,IF(Tim!AC31=Sheet6!$C$5,Sheet6!$C$5,IF(Tim!AC31=Sheet6!$C$6,Sheet6!$C$6,IF(Tim!AC31=Sheet6!$C$7,Sheet6!$C$7,IF(Tim!AC31=Sheet6!$C$8,Sheet6!$C$8,"")))))))</f>
        <v/>
      </c>
      <c r="M29" s="27" t="str">
        <f>IF(Tim!AJ31=Sheet6!$C$2,Sheet6!$C$2,IF(Tim!AJ31=Sheet6!$C$3,Sheet6!$C$3,IF(Tim!AJ31=Sheet6!$C$4,Sheet6!$C$4,IF(Tim!AJ31=Sheet6!$C$5,Sheet6!$C$5,IF(Tim!AJ31=Sheet6!$C$6,Sheet6!$C$6,IF(Tim!AJ31=Sheet6!$C$7,Sheet6!$C$7,IF(Tim!AJ31=Sheet6!$C$8,Sheet6!$C$8,"")))))))</f>
        <v/>
      </c>
      <c r="N29" s="27" t="str">
        <f>IF(Tim!AK31=Sheet6!$C$2,Sheet6!$C$2,IF(Tim!AK31=Sheet6!$C$3,Sheet6!$C$3,IF(Tim!AK31=Sheet6!$C$4,Sheet6!$C$4,IF(Tim!AK31=Sheet6!$C$5,Sheet6!$C$5,IF(Tim!AK31=Sheet6!$C$6,Sheet6!$C$6,IF(Tim!AK31=Sheet6!$C$7,Sheet6!$C$7,IF(Tim!AK31=Sheet6!$C$8,Sheet6!$C$8,"")))))))</f>
        <v/>
      </c>
      <c r="O29" s="27" t="str">
        <f>IF(Tim!AL31=Sheet6!$C$2,Sheet6!$C$2,IF(Tim!AL31=Sheet6!$C$3,Sheet6!$C$3,IF(Tim!AL31=Sheet6!$C$4,Sheet6!$C$4,IF(Tim!AL31=Sheet6!$C$5,Sheet6!$C$5,IF(Tim!AL31=Sheet6!$C$6,Sheet6!$C$6,IF(Tim!AL31=Sheet6!$C$7,Sheet6!$C$7,IF(Tim!AL31=Sheet6!$C$8,Sheet6!$C$8,"")))))))</f>
        <v/>
      </c>
      <c r="P29" s="27" t="str">
        <f>IF(Tim!AN31=Sheet6!$C$2,Sheet6!$C$2,IF(Tim!AN31=Sheet6!$C$3,Sheet6!$C$3,IF(Tim!AN31=Sheet6!$C$4,Sheet6!$C$4,IF(Tim!AN31=Sheet6!$C$5,Sheet6!$C$5,IF(Tim!AN31=Sheet6!$C$6,Sheet6!$C$6,IF(Tim!AN31=Sheet6!$C$7,Sheet6!$C$7,IF(Tim!AN31=Sheet6!$C$8,Sheet6!$C$8,"")))))))</f>
        <v/>
      </c>
      <c r="Q29" s="27" t="str">
        <f>IF(Tim!AO31=Sheet6!$C$2,Sheet6!$C$2,IF(Tim!AO31=Sheet6!$C$3,Sheet6!$C$3,IF(Tim!AO31=Sheet6!$C$4,Sheet6!$C$4,IF(Tim!AO31=Sheet6!$C$5,Sheet6!$C$5,IF(Tim!AO31=Sheet6!$C$6,Sheet6!$C$6,IF(Tim!AO31=Sheet6!$C$7,Sheet6!$C$7,IF(Tim!AO31=Sheet6!$C$8,Sheet6!$C$8,"")))))))</f>
        <v/>
      </c>
      <c r="R29" s="27" t="str">
        <f>IF(Tim!AP31=Sheet6!$C$2,Sheet6!$C$2,IF(Tim!AP31=Sheet6!$C$3,Sheet6!$C$3,IF(Tim!AP31=Sheet6!$C$4,Sheet6!$C$4,IF(Tim!AP31=Sheet6!$C$5,Sheet6!$C$5,IF(Tim!AP31=Sheet6!$C$6,Sheet6!$C$6,IF(Tim!AP31=Sheet6!$C$7,Sheet6!$C$7,IF(Tim!AP31=Sheet6!$C$8,Sheet6!$C$8,"")))))))</f>
        <v/>
      </c>
      <c r="S29" s="27" t="str">
        <f>IF(Tim!AT31=Sheet6!$C$2,Sheet6!$C$2,IF(Tim!AT31=Sheet6!$C$3,Sheet6!$C$3,IF(Tim!AT31=Sheet6!$C$4,Sheet6!$C$4,IF(Tim!AT31=Sheet6!$C$5,Sheet6!$C$5,IF(Tim!AT31=Sheet6!$C$6,Sheet6!$C$6,IF(Tim!AT31=Sheet6!$C$7,Sheet6!$C$7,IF(Tim!AT31=Sheet6!$C$8,Sheet6!$C$8,"")))))))</f>
        <v/>
      </c>
      <c r="T29" s="28" t="str">
        <f>IF(Tim!AU31=Sheet6!$C$2,Sheet6!$C$2,IF(Tim!AU31=Sheet6!$C$3,Sheet6!$C$3,IF(Tim!AU31=Sheet6!$C$4,Sheet6!$C$4,IF(Tim!AU31=Sheet6!$C$5,Sheet6!$C$5,IF(Tim!AU31=Sheet6!$C$6,Sheet6!$C$6,IF(Tim!AU31=Sheet6!$C$7,Sheet6!$C$7,IF(Tim!AU31=Sheet6!$C$8,Sheet6!$C$8,"")))))))</f>
        <v/>
      </c>
      <c r="U29" s="28" t="str">
        <f>IF(Tim!AV31=Sheet6!$C$2,Sheet6!$C$2,IF(Tim!AV31=Sheet6!$C$3,Sheet6!$C$3,IF(Tim!AV31=Sheet6!$C$4,Sheet6!$C$4,IF(Tim!AV31=Sheet6!$C$5,Sheet6!$C$5,IF(Tim!AV31=Sheet6!$C$6,Sheet6!$C$6,IF(Tim!AV31=Sheet6!$C$7,Sheet6!$C$7,IF(Tim!AV31=Sheet6!$C$8,Sheet6!$C$8,"")))))))</f>
        <v/>
      </c>
      <c r="V29" s="28" t="str">
        <f>IF(Tim!AW31=Sheet6!$C$2,Sheet6!$C$2,IF(Tim!AW31=Sheet6!$C$3,Sheet6!$C$3,IF(Tim!AW31=Sheet6!$C$4,Sheet6!$C$4,IF(Tim!AW31=Sheet6!$C$5,Sheet6!$C$5,IF(Tim!AW31=Sheet6!$C$6,Sheet6!$C$6,IF(Tim!AW31=Sheet6!$C$7,Sheet6!$C$7,IF(Tim!AW31=Sheet6!$C$8,Sheet6!$C$8,"")))))))</f>
        <v/>
      </c>
      <c r="W29" s="29" t="str">
        <f>IF(Tim!AX31=Sheet6!$C$2,Sheet6!$C$2,IF(Tim!AX31=Sheet6!$C$3,Sheet6!$C$3,IF(Tim!AX31=Sheet6!$C$4,Sheet6!$C$4,IF(Tim!AX31=Sheet6!$C$5,Sheet6!$C$5,IF(Tim!AX31=Sheet6!$C$6,Sheet6!$C$6,IF(Tim!AX31=Sheet6!$C$7,Sheet6!$C$7,IF(Tim!AX31=Sheet6!$C$8,Sheet6!$C$8,"")))))))</f>
        <v/>
      </c>
      <c r="X29" s="27" t="str">
        <f>IF(Tim!AY31=Sheet6!$C$2,Sheet6!$C$2,IF(Tim!AY31=Sheet6!$C$3,Sheet6!$C$3,IF(Tim!AY31=Sheet6!$C$4,Sheet6!$C$4,IF(Tim!AY31=Sheet6!$C$5,Sheet6!$C$5,IF(Tim!AY31=Sheet6!$C$6,Sheet6!$C$6,IF(Tim!AY31=Sheet6!$C$7,Sheet6!$C$7,IF(Tim!AY31=Sheet6!$C$8,Sheet6!$C$8,"")))))))</f>
        <v/>
      </c>
      <c r="Y29" s="31" t="str">
        <f>IF(Tim!AZ31=Sheet6!$C$2,Sheet6!$C$2,IF(Tim!AZ31=Sheet6!$C$3,Sheet6!$C$3,IF(Tim!AZ31=Sheet6!$C$4,Sheet6!$C$4,IF(Tim!AZ31=Sheet6!$C$5,Sheet6!$C$5,IF(Tim!AZ31=Sheet6!$C$6,Sheet6!$C$6,IF(Tim!AZ31=Sheet6!$C$7,Sheet6!$C$7,IF(Tim!AZ31=Sheet6!$C$8,Sheet6!$C$8,"")))))))</f>
        <v/>
      </c>
      <c r="Z29" s="27" t="str">
        <f>IF(Tim!BD31=Sheet6!$C$2,Sheet6!$C$2,IF(Tim!BD31=Sheet6!$C$3,Sheet6!$C$3,IF(Tim!BD31=Sheet6!$C$4,Sheet6!$C$4,IF(Tim!BD31=Sheet6!$C$5,Sheet6!$C$5,IF(Tim!BD31=Sheet6!$C$6,Sheet6!$C$6,IF(Tim!BD31=Sheet6!$C$7,Sheet6!$C$7,IF(Tim!BD31=Sheet6!$C$8,Sheet6!$C$8,"")))))))</f>
        <v/>
      </c>
      <c r="AA29" s="27" t="str">
        <f>IF(Tim!BE31=Sheet6!$C$2,Sheet6!$C$2,IF(Tim!BE31=Sheet6!$C$3,Sheet6!$C$3,IF(Tim!BE31=Sheet6!$C$4,Sheet6!$C$4,IF(Tim!BE31=Sheet6!$C$5,Sheet6!$C$5,IF(Tim!BE31=Sheet6!$C$6,Sheet6!$C$6,IF(Tim!BE31=Sheet6!$C$7,Sheet6!$C$7,IF(Tim!BE31=Sheet6!$C$8,Sheet6!$C$8,"")))))))</f>
        <v/>
      </c>
      <c r="AB29" s="31" t="str">
        <f>IF(Tim!BL31=Sheet6!$C$2,Sheet6!$C$2,IF(Tim!BL31=Sheet6!$C$3,Sheet6!$C$3,IF(Tim!BL31=Sheet6!$C$4,Sheet6!$C$4,IF(Tim!BL31=Sheet6!$C$5,Sheet6!$C$5,IF(Tim!BL31=Sheet6!$C$6,Sheet6!$C$6,IF(Tim!BL31=Sheet6!$C$7,Sheet6!$C$7,IF(Tim!BL31=Sheet6!$C$8,Sheet6!$C$8,"")))))))</f>
        <v/>
      </c>
      <c r="AC29" s="27" t="str">
        <f>IF(Tim!BT31=Sheet6!$C$2,Sheet6!$C$2,IF(Tim!BT31=Sheet6!$C$3,Sheet6!$C$3,IF(Tim!BT31=Sheet6!$C$4,Sheet6!$C$4,IF(Tim!BT31=Sheet6!$C$5,Sheet6!$C$5,IF(Tim!BT31=Sheet6!$C$6,Sheet6!$C$6,IF(Tim!BT31=Sheet6!$C$7,Sheet6!$C$7,IF(Tim!BT31=Sheet6!$C$8,Sheet6!$C$8,"")))))))</f>
        <v/>
      </c>
      <c r="AD29" s="148" t="str">
        <f>IF(Tim!BU31=Sheet6!$C$2,Sheet6!$C$2,IF(Tim!BU31=Sheet6!$C$3,Sheet6!$C$3,IF(Tim!BU31=Sheet6!$C$4,Sheet6!$C$4,IF(Tim!BU31=Sheet6!$C$5,Sheet6!$C$5,IF(Tim!BU31=Sheet6!$C$6,Sheet6!$C$6,IF(Tim!BU31=Sheet6!$C$7,Sheet6!$C$7,IF(Tim!BU31=Sheet6!$C$8,Sheet6!$C$8,"")))))))</f>
        <v/>
      </c>
      <c r="AE29" s="148" t="str">
        <f>IF(Tim!CB31=Sheet6!$C$2,Sheet6!$C$2,IF(Tim!CB31=Sheet6!$C$3,Sheet6!$C$3,IF(Tim!CB31=Sheet6!$C$4,Sheet6!$C$4,IF(Tim!CB31=Sheet6!$C$5,Sheet6!$C$5,IF(Tim!CB31=Sheet6!$C$6,Sheet6!$C$6,IF(Tim!CB31=Sheet6!$C$7,Sheet6!$C$7,IF(Tim!CB31=Sheet6!$C$8,Sheet6!$C$8,"")))))))</f>
        <v/>
      </c>
      <c r="AF29" s="148" t="str">
        <f>IF(Tim!CD31=Sheet6!$C$2,Sheet6!$C$2,IF(Tim!CD31=Sheet6!$C$3,Sheet6!$C$3,IF(Tim!CD31=Sheet6!$C$4,Sheet6!$C$4,IF(Tim!CD31=Sheet6!$C$5,Sheet6!$C$5,IF(Tim!CD31=Sheet6!$C$6,Sheet6!$C$6,IF(Tim!CD31=Sheet6!$C$7,Sheet6!$C$7,IF(Tim!CD31=Sheet6!$C$8,Sheet6!$C$8,"")))))))</f>
        <v/>
      </c>
      <c r="AG29" s="27" t="str">
        <f>IF(Tim!CE31=Sheet6!$C$2,Sheet6!$C$2,IF(Tim!CE31=Sheet6!$C$3,Sheet6!$C$3,IF(Tim!CE31=Sheet6!$C$4,Sheet6!$C$4,IF(Tim!CE31=Sheet6!$C$5,Sheet6!$C$5,IF(Tim!CE31=Sheet6!$C$6,Sheet6!$C$6,IF(Tim!CE31=Sheet6!$C$7,Sheet6!$C$7,IF(Tim!CE31=Sheet6!$C$8,Sheet6!$C$8,"")))))))</f>
        <v/>
      </c>
      <c r="AH29" s="27" t="str">
        <f>IF(Tim!CF31=Sheet6!$C$2,Sheet6!$C$2,IF(Tim!CF31=Sheet6!$C$3,Sheet6!$C$3,IF(Tim!CF31=Sheet6!$C$4,Sheet6!$C$4,IF(Tim!CF31=Sheet6!$C$5,Sheet6!$C$5,IF(Tim!CF31=Sheet6!$C$6,Sheet6!$C$6,IF(Tim!CF31=Sheet6!$C$7,Sheet6!$C$7,IF(Tim!CF31=Sheet6!$C$8,Sheet6!$C$8,"")))))))</f>
        <v/>
      </c>
      <c r="AI29" s="145" t="str">
        <f>IF(Tim!CG31=Sheet6!$C$2,Sheet6!$C$2,IF(Tim!CG31=Sheet6!$C$3,Sheet6!$C$3,IF(Tim!CG31=Sheet6!$C$4,Sheet6!$C$4,IF(Tim!CG31=Sheet6!$C$5,Sheet6!$C$5,IF(Tim!CG31=Sheet6!$C$6,Sheet6!$C$6,IF(Tim!CG31=Sheet6!$C$7,Sheet6!$C$7,IF(Tim!CG31=Sheet6!$C$8,Sheet6!$C$8,"")))))))</f>
        <v/>
      </c>
      <c r="AJ29" s="27" t="str">
        <f>IF(Tim!CH31=Sheet6!$C$2,Sheet6!$C$2,IF(Tim!CH31=Sheet6!$C$3,Sheet6!$C$3,IF(Tim!CH31=Sheet6!$C$4,Sheet6!$C$4,IF(Tim!CH31=Sheet6!$C$5,Sheet6!$C$5,IF(Tim!CH31=Sheet6!$C$6,Sheet6!$C$6,IF(Tim!CH31=Sheet6!$C$7,Sheet6!$C$7,IF(Tim!CH31=Sheet6!$C$8,Sheet6!$C$8,"")))))))</f>
        <v/>
      </c>
      <c r="AK29" s="27" t="str">
        <f>IF(Tim!CL31=Sheet6!$C$2,Sheet6!$C$2,IF(Tim!CL31=Sheet6!$C$3,Sheet6!$C$3,IF(Tim!CL31=Sheet6!$C$4,Sheet6!$C$4,IF(Tim!CL31=Sheet6!$C$5,Sheet6!$C$5,IF(Tim!CL31=Sheet6!$C$6,Sheet6!$C$6,IF(Tim!CL31=Sheet6!$C$7,Sheet6!$C$7,IF(Tim!CL31=Sheet6!$C$8,Sheet6!$C$8,"")))))))</f>
        <v/>
      </c>
      <c r="AL29" s="28" t="str">
        <f>IF(Tim!CM31=Sheet6!$C$2,Sheet6!$C$2,IF(Tim!CM31=Sheet6!$C$3,Sheet6!$C$3,IF(Tim!CM31=Sheet6!$C$4,Sheet6!$C$4,IF(Tim!CM31=Sheet6!$C$5,Sheet6!$C$5,IF(Tim!CM31=Sheet6!$C$6,Sheet6!$C$6,IF(Tim!CM31=Sheet6!$C$7,Sheet6!$C$7,IF(Tim!CM31=Sheet6!$C$8,Sheet6!$C$8,"")))))))</f>
        <v/>
      </c>
      <c r="AM29" s="28" t="str">
        <f>IF(Tim!CN31=Sheet6!$C$2,Sheet6!$C$2,IF(Tim!CN31=Sheet6!$C$3,Sheet6!$C$3,IF(Tim!CN31=Sheet6!$C$4,Sheet6!$C$4,IF(Tim!CN31=Sheet6!$C$5,Sheet6!$C$5,IF(Tim!CN31=Sheet6!$C$6,Sheet6!$C$6,IF(Tim!CN31=Sheet6!$C$7,Sheet6!$C$7,IF(Tim!CN31=Sheet6!$C$8,Sheet6!$C$8,"")))))))</f>
        <v/>
      </c>
      <c r="AN29" s="28" t="str">
        <f>IF(Tim!CO31=Sheet6!$C$2,Sheet6!$C$2,IF(Tim!CO31=Sheet6!$C$3,Sheet6!$C$3,IF(Tim!CO31=Sheet6!$C$4,Sheet6!$C$4,IF(Tim!CO31=Sheet6!$C$5,Sheet6!$C$5,IF(Tim!CO31=Sheet6!$C$6,Sheet6!$C$6,IF(Tim!CO31=Sheet6!$C$7,Sheet6!$C$7,IF(Tim!CO31=Sheet6!$C$8,Sheet6!$C$8,"")))))))</f>
        <v/>
      </c>
      <c r="AO29" s="29" t="str">
        <f>IF(Tim!CP31=Sheet6!$C$2,Sheet6!$C$2,IF(Tim!CP31=Sheet6!$C$3,Sheet6!$C$3,IF(Tim!CP31=Sheet6!$C$4,Sheet6!$C$4,IF(Tim!CP31=Sheet6!$C$5,Sheet6!$C$5,IF(Tim!CP31=Sheet6!$C$6,Sheet6!$C$6,IF(Tim!CP31=Sheet6!$C$7,Sheet6!$C$7,IF(Tim!CP31=Sheet6!$C$8,Sheet6!$C$8,"")))))))</f>
        <v/>
      </c>
      <c r="AP29" s="27" t="str">
        <f>IF(Tim!CQ31=Sheet6!$C$2,Sheet6!$C$2,IF(Tim!CQ31=Sheet6!$C$3,Sheet6!$C$3,IF(Tim!CQ31=Sheet6!$C$4,Sheet6!$C$4,IF(Tim!CQ31=Sheet6!$C$5,Sheet6!$C$5,IF(Tim!CQ31=Sheet6!$C$6,Sheet6!$C$6,IF(Tim!CQ31=Sheet6!$C$7,Sheet6!$C$7,IF(Tim!CQ31=Sheet6!$C$8,Sheet6!$C$8,"")))))))</f>
        <v/>
      </c>
      <c r="AQ29" s="27" t="str">
        <f>IF(Tim!CR31=Sheet6!$C$2,Sheet6!$C$2,IF(Tim!CR31=Sheet6!$C$3,Sheet6!$C$3,IF(Tim!CR31=Sheet6!$C$4,Sheet6!$C$4,IF(Tim!CR31=Sheet6!$C$5,Sheet6!$C$5,IF(Tim!CR31=Sheet6!$C$6,Sheet6!$C$6,IF(Tim!CR31=Sheet6!$C$7,Sheet6!$C$7,IF(Tim!CR31=Sheet6!$C$8,Sheet6!$C$8,"")))))))</f>
        <v/>
      </c>
      <c r="AR29" s="31" t="str">
        <f>IF(Tim!CV31=Sheet6!$C$2,Sheet6!$C$2,IF(Tim!CV31=Sheet6!$C$3,Sheet6!$C$3,IF(Tim!CV31=Sheet6!$C$4,Sheet6!$C$4,IF(Tim!CV31=Sheet6!$C$5,Sheet6!$C$5,IF(Tim!CV31=Sheet6!$C$6,Sheet6!$C$6,IF(Tim!CV31=Sheet6!$C$7,Sheet6!$C$7,IF(Tim!CV31=Sheet6!$C$8,Sheet6!$C$8,"")))))))</f>
        <v/>
      </c>
      <c r="AS29" s="31" t="str">
        <f>IF(Tim!CW31=Sheet6!$C$2,Sheet6!$C$2,IF(Tim!CW31=Sheet6!$C$3,Sheet6!$C$3,IF(Tim!CW31=Sheet6!$C$4,Sheet6!$C$4,IF(Tim!CW31=Sheet6!$C$5,Sheet6!$C$5,IF(Tim!CW31=Sheet6!$C$6,Sheet6!$C$6,IF(Tim!CW31=Sheet6!$C$7,Sheet6!$C$7,IF(Tim!CW31=Sheet6!$C$8,Sheet6!$C$8,"")))))))</f>
        <v/>
      </c>
      <c r="AT29" s="31" t="str">
        <f>IF(Tim!DA31=Sheet6!$C$2,Sheet6!$C$2,IF(Tim!DA31=Sheet6!$C$3,Sheet6!$C$3,IF(Tim!DA31=Sheet6!$C$4,Sheet6!$C$4,IF(Tim!DA31=Sheet6!$C$5,Sheet6!$C$5,IF(Tim!DA31=Sheet6!$C$6,Sheet6!$C$6,IF(Tim!DA31=Sheet6!$C$7,Sheet6!$C$7,IF(Tim!DA31=Sheet6!$C$8,Sheet6!$C$8,"")))))))</f>
        <v/>
      </c>
      <c r="AU29" s="27" t="str">
        <f>IF(Tim!DO31=Sheet6!$C$2,Sheet6!$C$2,IF(Tim!DO31=Sheet6!$C$3,Sheet6!$C$3,IF(Tim!DO31=Sheet6!$C$4,Sheet6!$C$4,IF(Tim!DO31=Sheet6!$C$5,Sheet6!$C$5,IF(Tim!DO31=Sheet6!$C$6,Sheet6!$C$6,IF(Tim!DO31=Sheet6!$C$7,Sheet6!$C$7,IF(Tim!DO31=Sheet6!$C$8,Sheet6!$C$8,"")))))))</f>
        <v/>
      </c>
      <c r="AV29" s="148" t="str">
        <f>IF(Tim!DP31=Sheet6!$C$2,Sheet6!$C$2,IF(Tim!DP31=Sheet6!$C$3,Sheet6!$C$3,IF(Tim!DP31=Sheet6!$C$4,Sheet6!$C$4,IF(Tim!DP31=Sheet6!$C$5,Sheet6!$C$5,IF(Tim!DP31=Sheet6!$C$6,Sheet6!$C$6,IF(Tim!DP31=Sheet6!$C$7,Sheet6!$C$7,IF(Tim!DP31=Sheet6!$C$8,Sheet6!$C$8,"")))))))</f>
        <v/>
      </c>
      <c r="AW29" s="148" t="str">
        <f>IF(Tim!DX31=Sheet6!$C$2,Sheet6!$C$2,IF(Tim!DX31=Sheet6!$C$3,Sheet6!$C$3,IF(Tim!DX31=Sheet6!$C$4,Sheet6!$C$4,IF(Tim!DX31=Sheet6!$C$5,Sheet6!$C$5,IF(Tim!DX31=Sheet6!$C$6,Sheet6!$C$6,IF(Tim!DX31=Sheet6!$C$7,Sheet6!$C$7,IF(Tim!DX31=Sheet6!$C$8,Sheet6!$C$8,"")))))))</f>
        <v/>
      </c>
      <c r="AX29" s="148" t="str">
        <f>IF(Tim!DY31=Sheet6!$C$2,Sheet6!$C$2,IF(Tim!DY31=Sheet6!$C$3,Sheet6!$C$3,IF(Tim!DY31=Sheet6!$C$4,Sheet6!$C$4,IF(Tim!DY31=Sheet6!$C$5,Sheet6!$C$5,IF(Tim!DY31=Sheet6!$C$6,Sheet6!$C$6,IF(Tim!DY31=Sheet6!$C$7,Sheet6!$C$7,IF(Tim!DY31=Sheet6!$C$8,Sheet6!$C$8,"")))))))</f>
        <v/>
      </c>
      <c r="AY29" s="27" t="str">
        <f>IF(Tim!DZ31=Sheet6!$C$2,Sheet6!$C$2,IF(Tim!DZ31=Sheet6!$C$3,Sheet6!$C$3,IF(Tim!DZ31=Sheet6!$C$4,Sheet6!$C$4,IF(Tim!DZ31=Sheet6!$C$5,Sheet6!$C$5,IF(Tim!DZ31=Sheet6!$C$6,Sheet6!$C$6,IF(Tim!DZ31=Sheet6!$C$7,Sheet6!$C$7,IF(Tim!DZ31=Sheet6!$C$8,Sheet6!$C$8,"")))))))</f>
        <v/>
      </c>
      <c r="AZ29" s="27" t="str">
        <f>IF(Tim!EA31=Sheet6!$C$2,Sheet6!$C$2,IF(Tim!EA31=Sheet6!$C$3,Sheet6!$C$3,IF(Tim!EA31=Sheet6!$C$4,Sheet6!$C$4,IF(Tim!EA31=Sheet6!$C$5,Sheet6!$C$5,IF(Tim!EA31=Sheet6!$C$6,Sheet6!$C$6,IF(Tim!EA31=Sheet6!$C$7,Sheet6!$C$7,IF(Tim!EA31=Sheet6!$C$8,Sheet6!$C$8,"")))))))</f>
        <v/>
      </c>
      <c r="BA29" s="145" t="str">
        <f>IF(Tim!EB31=Sheet6!$C$2,Sheet6!$C$2,IF(Tim!EB31=Sheet6!$C$3,Sheet6!$C$3,IF(Tim!EB31=Sheet6!$C$4,Sheet6!$C$4,IF(Tim!EB31=Sheet6!$C$5,Sheet6!$C$5,IF(Tim!EB31=Sheet6!$C$6,Sheet6!$C$6,IF(Tim!EB31=Sheet6!$C$7,Sheet6!$C$7,IF(Tim!EB31=Sheet6!$C$8,Sheet6!$C$8,"")))))))</f>
        <v/>
      </c>
      <c r="BB29" s="27" t="str">
        <f>IF(Tim!EC31=Sheet6!$C$2,Sheet6!$C$2,IF(Tim!EC31=Sheet6!$C$3,Sheet6!$C$3,IF(Tim!EC31=Sheet6!$C$4,Sheet6!$C$4,IF(Tim!EC31=Sheet6!$C$5,Sheet6!$C$5,IF(Tim!EC31=Sheet6!$C$6,Sheet6!$C$6,IF(Tim!EC31=Sheet6!$C$7,Sheet6!$C$7,IF(Tim!EC31=Sheet6!$C$8,Sheet6!$C$8,"")))))))</f>
        <v/>
      </c>
      <c r="BC29" s="27" t="str">
        <f>IF(Tim!EG31=Sheet6!$C$2,Sheet6!$C$2,IF(Tim!EG31=Sheet6!$C$3,Sheet6!$C$3,IF(Tim!EG31=Sheet6!$C$4,Sheet6!$C$4,IF(Tim!EG31=Sheet6!$C$5,Sheet6!$C$5,IF(Tim!EG31=Sheet6!$C$6,Sheet6!$C$6,IF(Tim!EG31=Sheet6!$C$7,Sheet6!$C$7,IF(Tim!EG31=Sheet6!$C$8,Sheet6!$C$8,"")))))))</f>
        <v/>
      </c>
      <c r="BD29" s="28" t="str">
        <f>IF(Tim!EH31=Sheet6!$C$2,Sheet6!$C$2,IF(Tim!EH31=Sheet6!$C$3,Sheet6!$C$3,IF(Tim!EH31=Sheet6!$C$4,Sheet6!$C$4,IF(Tim!EH31=Sheet6!$C$5,Sheet6!$C$5,IF(Tim!EH31=Sheet6!$C$6,Sheet6!$C$6,IF(Tim!EH31=Sheet6!$C$7,Sheet6!$C$7,IF(Tim!EH31=Sheet6!$C$8,Sheet6!$C$8,"")))))))</f>
        <v/>
      </c>
      <c r="BE29" s="28" t="str">
        <f>IF(Tim!EI31=Sheet6!$C$2,Sheet6!$C$2,IF(Tim!EI31=Sheet6!$C$3,Sheet6!$C$3,IF(Tim!EI31=Sheet6!$C$4,Sheet6!$C$4,IF(Tim!EI31=Sheet6!$C$5,Sheet6!$C$5,IF(Tim!EI31=Sheet6!$C$6,Sheet6!$C$6,IF(Tim!EI31=Sheet6!$C$7,Sheet6!$C$7,IF(Tim!EI31=Sheet6!$C$8,Sheet6!$C$8,"")))))))</f>
        <v/>
      </c>
      <c r="BF29" s="28" t="str">
        <f>IF(Tim!EJ31=Sheet6!$C$2,Sheet6!$C$2,IF(Tim!EJ31=Sheet6!$C$3,Sheet6!$C$3,IF(Tim!EJ31=Sheet6!$C$4,Sheet6!$C$4,IF(Tim!EJ31=Sheet6!$C$5,Sheet6!$C$5,IF(Tim!EJ31=Sheet6!$C$6,Sheet6!$C$6,IF(Tim!EJ31=Sheet6!$C$7,Sheet6!$C$7,IF(Tim!EJ31=Sheet6!$C$8,Sheet6!$C$8,"")))))))</f>
        <v/>
      </c>
      <c r="BG29" s="29" t="str">
        <f>IF(Tim!EK31=Sheet6!$C$2,Sheet6!$C$2,IF(Tim!EK31=Sheet6!$C$3,Sheet6!$C$3,IF(Tim!EK31=Sheet6!$C$4,Sheet6!$C$4,IF(Tim!EK31=Sheet6!$C$5,Sheet6!$C$5,IF(Tim!EK31=Sheet6!$C$6,Sheet6!$C$6,IF(Tim!EK31=Sheet6!$C$7,Sheet6!$C$7,IF(Tim!EK31=Sheet6!$C$8,Sheet6!$C$8,"")))))))</f>
        <v/>
      </c>
      <c r="BH29" s="27" t="str">
        <f>IF(Tim!EL31=Sheet6!$C$2,Sheet6!$C$2,IF(Tim!EL31=Sheet6!$C$3,Sheet6!$C$3,IF(Tim!EL31=Sheet6!$C$4,Sheet6!$C$4,IF(Tim!EL31=Sheet6!$C$5,Sheet6!$C$5,IF(Tim!EL31=Sheet6!$C$6,Sheet6!$C$6,IF(Tim!EL31=Sheet6!$C$7,Sheet6!$C$7,IF(Tim!EL31=Sheet6!$C$8,Sheet6!$C$8,"")))))))</f>
        <v/>
      </c>
      <c r="BI29" s="31" t="str">
        <f>IF(Tim!EM31=Sheet6!$C$2,Sheet6!$C$2,IF(Tim!EM31=Sheet6!$C$3,Sheet6!$C$3,IF(Tim!EM31=Sheet6!$C$4,Sheet6!$C$4,IF(Tim!EM31=Sheet6!$C$5,Sheet6!$C$5,IF(Tim!EM31=Sheet6!$C$6,Sheet6!$C$6,IF(Tim!EM31=Sheet6!$C$7,Sheet6!$C$7,IF(Tim!EM31=Sheet6!$C$8,Sheet6!$C$8,"")))))))</f>
        <v/>
      </c>
      <c r="BJ29" s="31" t="str">
        <f>IF(Tim!EQ31=Sheet6!$C$2,Sheet6!$C$2,IF(Tim!EQ31=Sheet6!$C$3,Sheet6!$C$3,IF(Tim!EQ31=Sheet6!$C$4,Sheet6!$C$4,IF(Tim!EQ31=Sheet6!$C$5,Sheet6!$C$5,IF(Tim!EQ31=Sheet6!$C$6,Sheet6!$C$6,IF(Tim!EQ31=Sheet6!$C$7,Sheet6!$C$7,IF(Tim!EQ31=Sheet6!$C$8,Sheet6!$C$8,"")))))))</f>
        <v/>
      </c>
      <c r="BK29" s="31" t="str">
        <f>IF(Tim!ER31=Sheet6!$C$2,Sheet6!$C$2,IF(Tim!ER31=Sheet6!$C$3,Sheet6!$C$3,IF(Tim!ER31=Sheet6!$C$4,Sheet6!$C$4,IF(Tim!ER31=Sheet6!$C$5,Sheet6!$C$5,IF(Tim!ER31=Sheet6!$C$6,Sheet6!$C$6,IF(Tim!ER31=Sheet6!$C$7,Sheet6!$C$7,IF(Tim!ER31=Sheet6!$C$8,Sheet6!$C$8,"")))))))</f>
        <v/>
      </c>
      <c r="BL29" s="31" t="str">
        <f>IF(Tim!EZ31=Sheet6!$C$2,Sheet6!$C$2,IF(Tim!EZ31=Sheet6!$C$3,Sheet6!$C$3,IF(Tim!EZ31=Sheet6!$C$4,Sheet6!$C$4,IF(Tim!EZ31=Sheet6!$C$5,Sheet6!$C$5,IF(Tim!EZ31=Sheet6!$C$6,Sheet6!$C$6,IF(Tim!EZ31=Sheet6!$C$7,Sheet6!$C$7,IF(Tim!EZ31=Sheet6!$C$8,Sheet6!$C$8,"")))))))</f>
        <v/>
      </c>
      <c r="BM29" s="27" t="str">
        <f>IF(Tim!FG31=Sheet6!$C$2,Sheet6!$C$2,IF(Tim!FG31=Sheet6!$C$3,Sheet6!$C$3,IF(Tim!FG31=Sheet6!$C$4,Sheet6!$C$4,IF(Tim!FG31=Sheet6!$C$5,Sheet6!$C$5,IF(Tim!FG31=Sheet6!$C$6,Sheet6!$C$6,IF(Tim!FG31=Sheet6!$C$7,Sheet6!$C$7,IF(Tim!FG31=Sheet6!$C$8,Sheet6!$C$8,"")))))))</f>
        <v/>
      </c>
      <c r="BN29" s="148" t="str">
        <f>IF(Tim!FH31=Sheet6!$C$2,Sheet6!$C$2,IF(Tim!FH31=Sheet6!$C$3,Sheet6!$C$3,IF(Tim!FH31=Sheet6!$C$4,Sheet6!$C$4,IF(Tim!FH31=Sheet6!$C$5,Sheet6!$C$5,IF(Tim!FH31=Sheet6!$C$6,Sheet6!$C$6,IF(Tim!FH31=Sheet6!$C$7,Sheet6!$C$7,IF(Tim!FH31=Sheet6!$C$8,Sheet6!$C$8,"")))))))</f>
        <v/>
      </c>
      <c r="BO29" s="148" t="str">
        <f>IF(Tim!FP31=Sheet6!$C$2,Sheet6!$C$2,IF(Tim!FP31=Sheet6!$C$3,Sheet6!$C$3,IF(Tim!FP31=Sheet6!$C$4,Sheet6!$C$4,IF(Tim!FP31=Sheet6!$C$5,Sheet6!$C$5,IF(Tim!FP31=Sheet6!$C$6,Sheet6!$C$6,IF(Tim!FP31=Sheet6!$C$7,Sheet6!$C$7,IF(Tim!FP31=Sheet6!$C$8,Sheet6!$C$8,"")))))))</f>
        <v/>
      </c>
      <c r="BP29" s="148" t="str">
        <f>IF(Tim!FQ31=Sheet6!$C$2,Sheet6!$C$2,IF(Tim!FQ31=Sheet6!$C$3,Sheet6!$C$3,IF(Tim!FQ31=Sheet6!$C$4,Sheet6!$C$4,IF(Tim!FQ31=Sheet6!$C$5,Sheet6!$C$5,IF(Tim!FQ31=Sheet6!$C$6,Sheet6!$C$6,IF(Tim!FQ31=Sheet6!$C$7,Sheet6!$C$7,IF(Tim!FQ31=Sheet6!$C$8,Sheet6!$C$8,"")))))))</f>
        <v/>
      </c>
      <c r="BQ29" s="27" t="str">
        <f>IF(Tim!FR31=Sheet6!$C$2,Sheet6!$C$2,IF(Tim!FR31=Sheet6!$C$3,Sheet6!$C$3,IF(Tim!FR31=Sheet6!$C$4,Sheet6!$C$4,IF(Tim!FR31=Sheet6!$C$5,Sheet6!$C$5,IF(Tim!FR31=Sheet6!$C$6,Sheet6!$C$6,IF(Tim!FR31=Sheet6!$C$7,Sheet6!$C$7,IF(Tim!FR31=Sheet6!$C$8,Sheet6!$C$8,"")))))))</f>
        <v/>
      </c>
      <c r="BR29" s="27" t="str">
        <f>IF(Tim!FS31=Sheet6!$C$2,Sheet6!$C$2,IF(Tim!FS31=Sheet6!$C$3,Sheet6!$C$3,IF(Tim!FS31=Sheet6!$C$4,Sheet6!$C$4,IF(Tim!FS31=Sheet6!$C$5,Sheet6!$C$5,IF(Tim!FS31=Sheet6!$C$6,Sheet6!$C$6,IF(Tim!FS31=Sheet6!$C$7,Sheet6!$C$7,IF(Tim!FS31=Sheet6!$C$8,Sheet6!$C$8,"")))))))</f>
        <v/>
      </c>
      <c r="BS29" s="27" t="str">
        <f>IF(Tim!FT31=Sheet6!$C$2,Sheet6!$C$2,IF(Tim!FT31=Sheet6!$C$3,Sheet6!$C$3,IF(Tim!FT31=Sheet6!$C$4,Sheet6!$C$4,IF(Tim!FT31=Sheet6!$C$5,Sheet6!$C$5,IF(Tim!FT31=Sheet6!$C$6,Sheet6!$C$6,IF(Tim!FT31=Sheet6!$C$7,Sheet6!$C$7,IF(Tim!FT31=Sheet6!$C$8,Sheet6!$C$8,"")))))))</f>
        <v/>
      </c>
      <c r="BT29" s="27" t="str">
        <f>IF(Tim!FU31=Sheet6!$C$2,Sheet6!$C$2,IF(Tim!FU31=Sheet6!$C$3,Sheet6!$C$3,IF(Tim!FU31=Sheet6!$C$4,Sheet6!$C$4,IF(Tim!FU31=Sheet6!$C$5,Sheet6!$C$5,IF(Tim!FU31=Sheet6!$C$6,Sheet6!$C$6,IF(Tim!FU31=Sheet6!$C$7,Sheet6!$C$7,IF(Tim!FU31=Sheet6!$C$8,Sheet6!$C$8,"")))))))</f>
        <v/>
      </c>
      <c r="BU29" s="27" t="str">
        <f>IF(Tim!FY31=Sheet6!$C$2,Sheet6!$C$2,IF(Tim!FY31=Sheet6!$C$3,Sheet6!$C$3,IF(Tim!FY31=Sheet6!$C$4,Sheet6!$C$4,IF(Tim!FY31=Sheet6!$C$5,Sheet6!$C$5,IF(Tim!FY31=Sheet6!$C$6,Sheet6!$C$6,IF(Tim!FY31=Sheet6!$C$7,Sheet6!$C$7,IF(Tim!FY31=Sheet6!$C$8,Sheet6!$C$8,"")))))))</f>
        <v/>
      </c>
      <c r="BV29" s="28" t="str">
        <f>IF(Tim!FZ31=Sheet6!$C$2,Sheet6!$C$2,IF(Tim!FZ31=Sheet6!$C$3,Sheet6!$C$3,IF(Tim!FZ31=Sheet6!$C$4,Sheet6!$C$4,IF(Tim!FZ31=Sheet6!$C$5,Sheet6!$C$5,IF(Tim!FZ31=Sheet6!$C$6,Sheet6!$C$6,IF(Tim!FZ31=Sheet6!$C$7,Sheet6!$C$7,IF(Tim!FZ31=Sheet6!$C$8,Sheet6!$C$8,"")))))))</f>
        <v/>
      </c>
      <c r="BW29" s="28" t="str">
        <f>IF(Tim!GA31=Sheet6!$C$2,Sheet6!$C$2,IF(Tim!GA31=Sheet6!$C$3,Sheet6!$C$3,IF(Tim!GA31=Sheet6!$C$4,Sheet6!$C$4,IF(Tim!GA31=Sheet6!$C$5,Sheet6!$C$5,IF(Tim!GA31=Sheet6!$C$6,Sheet6!$C$6,IF(Tim!GA31=Sheet6!$C$7,Sheet6!$C$7,IF(Tim!GA31=Sheet6!$C$8,Sheet6!$C$8,"")))))))</f>
        <v/>
      </c>
      <c r="BX29" s="28" t="str">
        <f>IF(Tim!GB31=Sheet6!$C$2,Sheet6!$C$2,IF(Tim!GB31=Sheet6!$C$3,Sheet6!$C$3,IF(Tim!GB31=Sheet6!$C$4,Sheet6!$C$4,IF(Tim!GB31=Sheet6!$C$5,Sheet6!$C$5,IF(Tim!GB31=Sheet6!$C$6,Sheet6!$C$6,IF(Tim!GB31=Sheet6!$C$7,Sheet6!$C$7,IF(Tim!GB31=Sheet6!$C$8,Sheet6!$C$8,"")))))))</f>
        <v/>
      </c>
      <c r="BY29" s="29" t="str">
        <f>IF(Tim!GC31=Sheet6!$C$2,Sheet6!$C$2,IF(Tim!GC31=Sheet6!$C$3,Sheet6!$C$3,IF(Tim!GC31=Sheet6!$C$4,Sheet6!$C$4,IF(Tim!GC31=Sheet6!$C$5,Sheet6!$C$5,IF(Tim!GC31=Sheet6!$C$6,Sheet6!$C$6,IF(Tim!GC31=Sheet6!$C$7,Sheet6!$C$7,IF(Tim!GC31=Sheet6!$C$8,Sheet6!$C$8,"")))))))</f>
        <v/>
      </c>
      <c r="BZ29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CA29" s="27" t="str">
        <f>IF(Tim!GE31=Sheet6!$C$2,Sheet6!$C$2,IF(Tim!GE31=Sheet6!$C$3,Sheet6!$C$3,IF(Tim!GE31=Sheet6!$C$4,Sheet6!$C$4,IF(Tim!GE31=Sheet6!$C$5,Sheet6!$C$5,IF(Tim!GE31=Sheet6!$C$6,Sheet6!$C$6,IF(Tim!GE31=Sheet6!$C$7,Sheet6!$C$7,IF(Tim!GE31=Sheet6!$C$8,Sheet6!$C$8,"")))))))</f>
        <v/>
      </c>
      <c r="CB29" s="27" t="str">
        <f>IF(Tim!GI31=Sheet6!$C$2,Sheet6!$C$2,IF(Tim!GI31=Sheet6!$C$3,Sheet6!$C$3,IF(Tim!GI31=Sheet6!$C$4,Sheet6!$C$4,IF(Tim!GI31=Sheet6!$C$5,Sheet6!$C$5,IF(Tim!GI31=Sheet6!$C$6,Sheet6!$C$6,IF(Tim!GI31=Sheet6!$C$7,Sheet6!$C$7,IF(Tim!GI31=Sheet6!$C$8,Sheet6!$C$8,"")))))))</f>
        <v/>
      </c>
      <c r="CC29" s="27" t="str">
        <f>IF(Tim!GJ31=Sheet6!$C$2,Sheet6!$C$2,IF(Tim!GJ31=Sheet6!$C$3,Sheet6!$C$3,IF(Tim!GJ31=Sheet6!$C$4,Sheet6!$C$4,IF(Tim!GJ31=Sheet6!$C$5,Sheet6!$C$5,IF(Tim!GJ31=Sheet6!$C$6,Sheet6!$C$6,IF(Tim!GJ31=Sheet6!$C$7,Sheet6!$C$7,IF(Tim!GJ31=Sheet6!$C$8,Sheet6!$C$8,"")))))))</f>
        <v/>
      </c>
      <c r="CD29" s="27" t="str">
        <f>IF(Tim!GN31=Sheet6!$C$2,Sheet6!$C$2,IF(Tim!GN31=Sheet6!$C$3,Sheet6!$C$3,IF(Tim!GN31=Sheet6!$C$4,Sheet6!$C$4,IF(Tim!GN31=Sheet6!$C$5,Sheet6!$C$5,IF(Tim!GN31=Sheet6!$C$6,Sheet6!$C$6,IF(Tim!GN31=Sheet6!$C$7,Sheet6!$C$7,IF(Tim!GN31=Sheet6!$C$8,Sheet6!$C$8,"")))))))</f>
        <v/>
      </c>
      <c r="CE29" s="27" t="str">
        <f>IF(Tim!GY31=Sheet6!$C$2,Sheet6!$C$2,IF(Tim!GY31=Sheet6!$C$3,Sheet6!$C$3,IF(Tim!GY31=Sheet6!$C$4,Sheet6!$C$4,IF(Tim!GY31=Sheet6!$C$5,Sheet6!$C$5,IF(Tim!GY31=Sheet6!$C$6,Sheet6!$C$6,IF(Tim!GY31=Sheet6!$C$7,Sheet6!$C$7,IF(Tim!GY31=Sheet6!$C$8,Sheet6!$C$8,"")))))))</f>
        <v/>
      </c>
      <c r="CF29" s="148" t="str">
        <f>IF(Tim!GZ31=Sheet6!$C$2,Sheet6!$C$2,IF(Tim!GZ31=Sheet6!$C$3,Sheet6!$C$3,IF(Tim!GZ31=Sheet6!$C$4,Sheet6!$C$4,IF(Tim!GZ31=Sheet6!$C$5,Sheet6!$C$5,IF(Tim!GZ31=Sheet6!$C$6,Sheet6!$C$6,IF(Tim!GZ31=Sheet6!$C$7,Sheet6!$C$7,IF(Tim!GZ31=Sheet6!$C$8,Sheet6!$C$8,"")))))))</f>
        <v/>
      </c>
      <c r="CG29" s="148" t="str">
        <f>IF(Tim!HH31=Sheet6!$C$2,Sheet6!$C$2,IF(Tim!HH31=Sheet6!$C$3,Sheet6!$C$3,IF(Tim!HH31=Sheet6!$C$4,Sheet6!$C$4,IF(Tim!HH31=Sheet6!$C$5,Sheet6!$C$5,IF(Tim!HH31=Sheet6!$C$6,Sheet6!$C$6,IF(Tim!HH31=Sheet6!$C$7,Sheet6!$C$7,IF(Tim!HH31=Sheet6!$C$8,Sheet6!$C$8,"")))))))</f>
        <v/>
      </c>
      <c r="CH29" s="148" t="str">
        <f>IF(Tim!HI31=Sheet6!$C$2,Sheet6!$C$2,IF(Tim!HI31=Sheet6!$C$3,Sheet6!$C$3,IF(Tim!HI31=Sheet6!$C$4,Sheet6!$C$4,IF(Tim!HI31=Sheet6!$C$5,Sheet6!$C$5,IF(Tim!HI31=Sheet6!$C$6,Sheet6!$C$6,IF(Tim!HI31=Sheet6!$C$7,Sheet6!$C$7,IF(Tim!HI31=Sheet6!$C$8,Sheet6!$C$8,"")))))))</f>
        <v/>
      </c>
      <c r="CI29" s="27" t="str">
        <f>IF(Tim!HJ31=Sheet6!$C$2,Sheet6!$C$2,IF(Tim!HJ31=Sheet6!$C$3,Sheet6!$C$3,IF(Tim!HJ31=Sheet6!$C$4,Sheet6!$C$4,IF(Tim!HJ31=Sheet6!$C$5,Sheet6!$C$5,IF(Tim!HJ31=Sheet6!$C$6,Sheet6!$C$6,IF(Tim!HJ31=Sheet6!$C$7,Sheet6!$C$7,IF(Tim!HJ31=Sheet6!$C$8,Sheet6!$C$8,"")))))))</f>
        <v/>
      </c>
      <c r="CJ29" s="27" t="str">
        <f>IF(Tim!HK31=Sheet6!$C$2,Sheet6!$C$2,IF(Tim!HK31=Sheet6!$C$3,Sheet6!$C$3,IF(Tim!HK31=Sheet6!$C$4,Sheet6!$C$4,IF(Tim!HK31=Sheet6!$C$5,Sheet6!$C$5,IF(Tim!HK31=Sheet6!$C$6,Sheet6!$C$6,IF(Tim!HK31=Sheet6!$C$7,Sheet6!$C$7,IF(Tim!HK31=Sheet6!$C$8,Sheet6!$C$8,"")))))))</f>
        <v/>
      </c>
      <c r="CK29" s="27" t="str">
        <f>IF(Tim!HL31=Sheet6!$C$2,Sheet6!$C$2,IF(Tim!HL31=Sheet6!$C$3,Sheet6!$C$3,IF(Tim!HL31=Sheet6!$C$4,Sheet6!$C$4,IF(Tim!HL31=Sheet6!$C$5,Sheet6!$C$5,IF(Tim!HL31=Sheet6!$C$6,Sheet6!$C$6,IF(Tim!HL31=Sheet6!$C$7,Sheet6!$C$7,IF(Tim!HL31=Sheet6!$C$8,Sheet6!$C$8,"")))))))</f>
        <v/>
      </c>
      <c r="CL29" s="27" t="str">
        <f>IF(Tim!HM31=Sheet6!$C$2,Sheet6!$C$2,IF(Tim!HM31=Sheet6!$C$3,Sheet6!$C$3,IF(Tim!HM31=Sheet6!$C$4,Sheet6!$C$4,IF(Tim!HM31=Sheet6!$C$5,Sheet6!$C$5,IF(Tim!HM31=Sheet6!$C$6,Sheet6!$C$6,IF(Tim!HM31=Sheet6!$C$7,Sheet6!$C$7,IF(Tim!HM31=Sheet6!$C$8,Sheet6!$C$8,"")))))))</f>
        <v/>
      </c>
      <c r="CM29" s="27" t="str">
        <f>IF(Tim!HQ31=Sheet6!$C$2,Sheet6!$C$2,IF(Tim!HQ31=Sheet6!$C$3,Sheet6!$C$3,IF(Tim!HQ31=Sheet6!$C$4,Sheet6!$C$4,IF(Tim!HQ31=Sheet6!$C$5,Sheet6!$C$5,IF(Tim!HQ31=Sheet6!$C$6,Sheet6!$C$6,IF(Tim!HQ31=Sheet6!$C$7,Sheet6!$C$7,IF(Tim!HQ31=Sheet6!$C$8,Sheet6!$C$8,"")))))))</f>
        <v/>
      </c>
      <c r="CN29" s="28" t="str">
        <f>IF(Tim!HR31=Sheet6!$C$2,Sheet6!$C$2,IF(Tim!HR31=Sheet6!$C$3,Sheet6!$C$3,IF(Tim!HR31=Sheet6!$C$4,Sheet6!$C$4,IF(Tim!HR31=Sheet6!$C$5,Sheet6!$C$5,IF(Tim!HR31=Sheet6!$C$6,Sheet6!$C$6,IF(Tim!HR31=Sheet6!$C$7,Sheet6!$C$7,IF(Tim!HR31=Sheet6!$C$8,Sheet6!$C$8,"")))))))</f>
        <v/>
      </c>
      <c r="CO29" s="28" t="str">
        <f>IF(Tim!HS31=Sheet6!$C$2,Sheet6!$C$2,IF(Tim!HS31=Sheet6!$C$3,Sheet6!$C$3,IF(Tim!HS31=Sheet6!$C$4,Sheet6!$C$4,IF(Tim!HS31=Sheet6!$C$5,Sheet6!$C$5,IF(Tim!HS31=Sheet6!$C$6,Sheet6!$C$6,IF(Tim!HS31=Sheet6!$C$7,Sheet6!$C$7,IF(Tim!HS31=Sheet6!$C$8,Sheet6!$C$8,"")))))))</f>
        <v/>
      </c>
      <c r="CP29" s="28" t="str">
        <f>IF(Tim!HT31=Sheet6!$C$2,Sheet6!$C$2,IF(Tim!HT31=Sheet6!$C$3,Sheet6!$C$3,IF(Tim!HT31=Sheet6!$C$4,Sheet6!$C$4,IF(Tim!HT31=Sheet6!$C$5,Sheet6!$C$5,IF(Tim!HT31=Sheet6!$C$6,Sheet6!$C$6,IF(Tim!HT31=Sheet6!$C$7,Sheet6!$C$7,IF(Tim!HT31=Sheet6!$C$8,Sheet6!$C$8,"")))))))</f>
        <v/>
      </c>
      <c r="CQ29" s="29" t="str">
        <f>IF(Tim!HU31=Sheet6!$C$2,Sheet6!$C$2,IF(Tim!HU31=Sheet6!$C$3,Sheet6!$C$3,IF(Tim!HU31=Sheet6!$C$4,Sheet6!$C$4,IF(Tim!HU31=Sheet6!$C$5,Sheet6!$C$5,IF(Tim!HU31=Sheet6!$C$6,Sheet6!$C$6,IF(Tim!HU31=Sheet6!$C$7,Sheet6!$C$7,IF(Tim!HU31=Sheet6!$C$8,Sheet6!$C$8,"")))))))</f>
        <v/>
      </c>
      <c r="CR29" s="30" t="str">
        <f>IF(Tim!HV31=Sheet6!$C$2,Sheet6!$C$2,IF(Tim!HV31=Sheet6!$C$3,Sheet6!$C$3,IF(Tim!HV31=Sheet6!$C$4,Sheet6!$C$4,IF(Tim!HV31=Sheet6!$C$5,Sheet6!$C$5,IF(Tim!HV31=Sheet6!$C$6,Sheet6!$C$6,IF(Tim!HV31=Sheet6!$C$7,Sheet6!$C$7,IF(Tim!HV31=Sheet6!$C$8,Sheet6!$C$8,"")))))))</f>
        <v/>
      </c>
      <c r="CS29" s="31" t="str">
        <f>IF(Tim!IB31=Sheet6!$C$2,Sheet6!$C$2,IF(Tim!IB31=Sheet6!$C$3,Sheet6!$C$3,IF(Tim!IB31=Sheet6!$C$4,Sheet6!$C$4,IF(Tim!IB31=Sheet6!$C$5,Sheet6!$C$5,IF(Tim!IB31=Sheet6!$C$6,Sheet6!$C$6,IF(Tim!IB31=Sheet6!$C$7,Sheet6!$C$7,IF(Tim!IB31=Sheet6!$C$8,Sheet6!$C$8,"")))))))</f>
        <v/>
      </c>
      <c r="CT29" s="31" t="str">
        <f>IF(Tim!IJ31=Sheet6!$C$2,Sheet6!$C$2,IF(Tim!IJ31=Sheet6!$C$3,Sheet6!$C$3,IF(Tim!IJ31=Sheet6!$C$4,Sheet6!$C$4,IF(Tim!IJ31=Sheet6!$C$5,Sheet6!$C$5,IF(Tim!IJ31=Sheet6!$C$6,Sheet6!$C$6,IF(Tim!IJ31=Sheet6!$C$7,Sheet6!$C$7,IF(Tim!IJ31=Sheet6!$C$8,Sheet6!$C$8,"")))))))</f>
        <v/>
      </c>
      <c r="CU29" s="27" t="str">
        <f>IF(Tim!IQ31=Sheet6!$C$2,Sheet6!$C$2,IF(Tim!IQ31=Sheet6!$C$3,Sheet6!$C$3,IF(Tim!IQ31=Sheet6!$C$4,Sheet6!$C$4,IF(Tim!IQ31=Sheet6!$C$5,Sheet6!$C$5,IF(Tim!IQ31=Sheet6!$C$6,Sheet6!$C$6,IF(Tim!IQ31=Sheet6!$C$7,Sheet6!$C$7,IF(Tim!IQ31=Sheet6!$C$8,Sheet6!$C$8,"")))))))</f>
        <v/>
      </c>
      <c r="CV29" s="27" t="str">
        <f>IF(Tim!IR31=Sheet6!$C$2,Sheet6!$C$2,IF(Tim!IR31=Sheet6!$C$3,Sheet6!$C$3,IF(Tim!IR31=Sheet6!$C$4,Sheet6!$C$4,IF(Tim!IR31=Sheet6!$C$5,Sheet6!$C$5,IF(Tim!IR31=Sheet6!$C$6,Sheet6!$C$6,IF(Tim!IR31=Sheet6!$C$7,Sheet6!$C$7,IF(Tim!IR31=Sheet6!$C$8,Sheet6!$C$8,"")))))))</f>
        <v/>
      </c>
      <c r="CW29" s="27" t="str">
        <f>IF(Tim!IZ31=Sheet6!$C$2,Sheet6!$C$2,IF(Tim!IZ31=Sheet6!$C$3,Sheet6!$C$3,IF(Tim!IZ31=Sheet6!$C$4,Sheet6!$C$4,IF(Tim!IZ31=Sheet6!$C$5,Sheet6!$C$5,IF(Tim!IZ31=Sheet6!$C$6,Sheet6!$C$6,IF(Tim!IZ31=Sheet6!$C$7,Sheet6!$C$7,IF(Tim!IZ31=Sheet6!$C$8,Sheet6!$C$8,"")))))))</f>
        <v/>
      </c>
      <c r="CX29" s="27" t="str">
        <f>IF(Tim!JA31=Sheet6!$C$2,Sheet6!$C$2,IF(Tim!JA31=Sheet6!$C$3,Sheet6!$C$3,IF(Tim!JA31=Sheet6!$C$4,Sheet6!$C$4,IF(Tim!JA31=Sheet6!$C$5,Sheet6!$C$5,IF(Tim!JA31=Sheet6!$C$6,Sheet6!$C$6,IF(Tim!JA31=Sheet6!$C$7,Sheet6!$C$7,IF(Tim!JA31=Sheet6!$C$8,Sheet6!$C$8,"")))))))</f>
        <v/>
      </c>
      <c r="CY29" s="27" t="str">
        <f>IF(Tim!JB31=Sheet6!$C$2,Sheet6!$C$2,IF(Tim!JB31=Sheet6!$C$3,Sheet6!$C$3,IF(Tim!JB31=Sheet6!$C$4,Sheet6!$C$4,IF(Tim!JB31=Sheet6!$C$5,Sheet6!$C$5,IF(Tim!JB31=Sheet6!$C$6,Sheet6!$C$6,IF(Tim!JB31=Sheet6!$C$7,Sheet6!$C$7,IF(Tim!JB31=Sheet6!$C$8,Sheet6!$C$8,"")))))))</f>
        <v/>
      </c>
      <c r="CZ29" s="27" t="str">
        <f>IF(Tim!JC31=Sheet6!$C$2,Sheet6!$C$2,IF(Tim!JC31=Sheet6!$C$3,Sheet6!$C$3,IF(Tim!JC31=Sheet6!$C$4,Sheet6!$C$4,IF(Tim!JC31=Sheet6!$C$5,Sheet6!$C$5,IF(Tim!JC31=Sheet6!$C$6,Sheet6!$C$6,IF(Tim!JC31=Sheet6!$C$7,Sheet6!$C$7,IF(Tim!JC31=Sheet6!$C$8,Sheet6!$C$8,"")))))))</f>
        <v/>
      </c>
      <c r="DA29" s="145" t="str">
        <f>IF(Tim!JD31=Sheet6!$C$2,Sheet6!$C$2,IF(Tim!JD31=Sheet6!$C$3,Sheet6!$C$3,IF(Tim!JD31=Sheet6!$C$4,Sheet6!$C$4,IF(Tim!JD31=Sheet6!$C$5,Sheet6!$C$5,IF(Tim!JD31=Sheet6!$C$6,Sheet6!$C$6,IF(Tim!JD31=Sheet6!$C$7,Sheet6!$C$7,IF(Tim!JD31=Sheet6!$C$8,Sheet6!$C$8,"")))))))</f>
        <v/>
      </c>
      <c r="DB29" s="145" t="str">
        <f>IF(Tim!JE31=Sheet6!$C$2,Sheet6!$C$2,IF(Tim!JE31=Sheet6!$C$3,Sheet6!$C$3,IF(Tim!JE31=Sheet6!$C$4,Sheet6!$C$4,IF(Tim!JE31=Sheet6!$C$5,Sheet6!$C$5,IF(Tim!JE31=Sheet6!$C$6,Sheet6!$C$6,IF(Tim!JE31=Sheet6!$C$7,Sheet6!$C$7,IF(Tim!JE31=Sheet6!$C$8,Sheet6!$C$8,"")))))))</f>
        <v/>
      </c>
      <c r="DC29" s="27" t="str">
        <f>IF(Tim!JI31=Sheet6!$C$2,Sheet6!$C$2,IF(Tim!JI31=Sheet6!$C$3,Sheet6!$C$3,IF(Tim!JI31=Sheet6!$C$4,Sheet6!$C$4,IF(Tim!JI31=Sheet6!$C$5,Sheet6!$C$5,IF(Tim!JI31=Sheet6!$C$6,Sheet6!$C$6,IF(Tim!JI31=Sheet6!$C$7,Sheet6!$C$7,IF(Tim!JI31=Sheet6!$C$8,Sheet6!$C$8,"")))))))</f>
        <v/>
      </c>
      <c r="DD29" s="28" t="str">
        <f>IF(Tim!JJ31=Sheet6!$C$2,Sheet6!$C$2,IF(Tim!JJ31=Sheet6!$C$3,Sheet6!$C$3,IF(Tim!JJ31=Sheet6!$C$4,Sheet6!$C$4,IF(Tim!JJ31=Sheet6!$C$5,Sheet6!$C$5,IF(Tim!JJ31=Sheet6!$C$6,Sheet6!$C$6,IF(Tim!JJ31=Sheet6!$C$7,Sheet6!$C$7,IF(Tim!JJ31=Sheet6!$C$8,Sheet6!$C$8,"")))))))</f>
        <v/>
      </c>
      <c r="DE29" s="28" t="str">
        <f>IF(Tim!JK31=Sheet6!$C$2,Sheet6!$C$2,IF(Tim!JK31=Sheet6!$C$3,Sheet6!$C$3,IF(Tim!JK31=Sheet6!$C$4,Sheet6!$C$4,IF(Tim!JK31=Sheet6!$C$5,Sheet6!$C$5,IF(Tim!JK31=Sheet6!$C$6,Sheet6!$C$6,IF(Tim!JK31=Sheet6!$C$7,Sheet6!$C$7,IF(Tim!JK31=Sheet6!$C$8,Sheet6!$C$8,"")))))))</f>
        <v/>
      </c>
      <c r="DF29" s="28" t="str">
        <f>IF(Tim!JL31=Sheet6!$C$2,Sheet6!$C$2,IF(Tim!JL31=Sheet6!$C$3,Sheet6!$C$3,IF(Tim!JL31=Sheet6!$C$4,Sheet6!$C$4,IF(Tim!JL31=Sheet6!$C$5,Sheet6!$C$5,IF(Tim!JL31=Sheet6!$C$6,Sheet6!$C$6,IF(Tim!JL31=Sheet6!$C$7,Sheet6!$C$7,IF(Tim!JL31=Sheet6!$C$8,Sheet6!$C$8,"")))))))</f>
        <v/>
      </c>
      <c r="DG29" s="29" t="str">
        <f>IF(Tim!JM31=Sheet6!$C$2,Sheet6!$C$2,IF(Tim!JM31=Sheet6!$C$3,Sheet6!$C$3,IF(Tim!JM31=Sheet6!$C$4,Sheet6!$C$4,IF(Tim!JM31=Sheet6!$C$5,Sheet6!$C$5,IF(Tim!JM31=Sheet6!$C$6,Sheet6!$C$6,IF(Tim!JM31=Sheet6!$C$7,Sheet6!$C$7,IF(Tim!JM31=Sheet6!$C$8,Sheet6!$C$8,"")))))))</f>
        <v/>
      </c>
      <c r="DH29" s="30" t="str">
        <f>IF(Tim!JN31=Sheet6!$C$2,Sheet6!$C$2,IF(Tim!JN31=Sheet6!$C$3,Sheet6!$C$3,IF(Tim!JN31=Sheet6!$C$4,Sheet6!$C$4,IF(Tim!JN31=Sheet6!$C$5,Sheet6!$C$5,IF(Tim!JN31=Sheet6!$C$6,Sheet6!$C$6,IF(Tim!JN31=Sheet6!$C$7,Sheet6!$C$7,IF(Tim!JN31=Sheet6!$C$8,Sheet6!$C$8,"")))))))</f>
        <v/>
      </c>
      <c r="DI29" s="31" t="str">
        <f>IF(Tim!JS31=Sheet6!$C$2,Sheet6!$C$2,IF(Tim!JS31=Sheet6!$C$3,Sheet6!$C$3,IF(Tim!JS31=Sheet6!$C$4,Sheet6!$C$4,IF(Tim!JS31=Sheet6!$C$5,Sheet6!$C$5,IF(Tim!JS31=Sheet6!$C$6,Sheet6!$C$6,IF(Tim!JS31=Sheet6!$C$7,Sheet6!$C$7,IF(Tim!JS31=Sheet6!$C$8,Sheet6!$C$8,"")))))))</f>
        <v/>
      </c>
      <c r="DJ29" s="31" t="str">
        <f>IF(Tim!KB31=Sheet6!$C$2,Sheet6!$C$2,IF(Tim!KB31=Sheet6!$C$3,Sheet6!$C$3,IF(Tim!KB31=Sheet6!$C$4,Sheet6!$C$4,IF(Tim!KB31=Sheet6!$C$5,Sheet6!$C$5,IF(Tim!KB31=Sheet6!$C$6,Sheet6!$C$6,IF(Tim!KB31=Sheet6!$C$7,Sheet6!$C$7,IF(Tim!KB31=Sheet6!$C$8,Sheet6!$C$8,"")))))))</f>
        <v/>
      </c>
      <c r="DK29" s="31" t="str">
        <f>IF(Tim!KI31=Sheet6!$C$2,Sheet6!$C$2,IF(Tim!KI31=Sheet6!$C$3,Sheet6!$C$3,IF(Tim!KI31=Sheet6!$C$4,Sheet6!$C$4,IF(Tim!KI31=Sheet6!$C$5,Sheet6!$C$5,IF(Tim!KI31=Sheet6!$C$6,Sheet6!$C$6,IF(Tim!KI31=Sheet6!$C$7,Sheet6!$C$7,IF(Tim!KI31=Sheet6!$C$8,Sheet6!$C$8,"")))))))</f>
        <v/>
      </c>
      <c r="DL29" s="27" t="str">
        <f>IF(Tim!KJ31=Sheet6!$C$2,Sheet6!$C$2,IF(Tim!KJ31=Sheet6!$C$3,Sheet6!$C$3,IF(Tim!KJ31=Sheet6!$C$4,Sheet6!$C$4,IF(Tim!KJ31=Sheet6!$C$5,Sheet6!$C$5,IF(Tim!KJ31=Sheet6!$C$6,Sheet6!$C$6,IF(Tim!KJ31=Sheet6!$C$7,Sheet6!$C$7,IF(Tim!KJ31=Sheet6!$C$8,Sheet6!$C$8,"")))))))</f>
        <v/>
      </c>
      <c r="DM29" s="27" t="str">
        <f>IF(Tim!KR31=Sheet6!$C$2,Sheet6!$C$2,IF(Tim!KR31=Sheet6!$C$3,Sheet6!$C$3,IF(Tim!KR31=Sheet6!$C$4,Sheet6!$C$4,IF(Tim!KR31=Sheet6!$C$5,Sheet6!$C$5,IF(Tim!KR31=Sheet6!$C$6,Sheet6!$C$6,IF(Tim!KR31=Sheet6!$C$7,Sheet6!$C$7,IF(Tim!KR31=Sheet6!$C$8,Sheet6!$C$8,"")))))))</f>
        <v/>
      </c>
      <c r="DN29" s="27" t="str">
        <f>IF(Tim!KS31=Sheet6!$C$2,Sheet6!$C$2,IF(Tim!KS31=Sheet6!$C$3,Sheet6!$C$3,IF(Tim!KS31=Sheet6!$C$4,Sheet6!$C$4,IF(Tim!KS31=Sheet6!$C$5,Sheet6!$C$5,IF(Tim!KS31=Sheet6!$C$6,Sheet6!$C$6,IF(Tim!KS31=Sheet6!$C$7,Sheet6!$C$7,IF(Tim!KS31=Sheet6!$C$8,Sheet6!$C$8,"")))))))</f>
        <v/>
      </c>
      <c r="DO29" s="27" t="str">
        <f>IF(Tim!KT31=Sheet6!$C$2,Sheet6!$C$2,IF(Tim!KT31=Sheet6!$C$3,Sheet6!$C$3,IF(Tim!KT31=Sheet6!$C$4,Sheet6!$C$4,IF(Tim!KT31=Sheet6!$C$5,Sheet6!$C$5,IF(Tim!KT31=Sheet6!$C$6,Sheet6!$C$6,IF(Tim!KT31=Sheet6!$C$7,Sheet6!$C$7,IF(Tim!KT31=Sheet6!$C$8,Sheet6!$C$8,"")))))))</f>
        <v/>
      </c>
      <c r="DP29" s="27" t="str">
        <f>IF(Tim!KU31=Sheet6!$C$2,Sheet6!$C$2,IF(Tim!KU31=Sheet6!$C$3,Sheet6!$C$3,IF(Tim!KU31=Sheet6!$C$4,Sheet6!$C$4,IF(Tim!KU31=Sheet6!$C$5,Sheet6!$C$5,IF(Tim!KU31=Sheet6!$C$6,Sheet6!$C$6,IF(Tim!KU31=Sheet6!$C$7,Sheet6!$C$7,IF(Tim!KU31=Sheet6!$C$8,Sheet6!$C$8,"")))))))</f>
        <v/>
      </c>
      <c r="DQ29" s="27" t="str">
        <f>IF(Tim!KV31=Sheet6!$C$2,Sheet6!$C$2,IF(Tim!KV31=Sheet6!$C$3,Sheet6!$C$3,IF(Tim!KV31=Sheet6!$C$4,Sheet6!$C$4,IF(Tim!KV31=Sheet6!$C$5,Sheet6!$C$5,IF(Tim!KV31=Sheet6!$C$6,Sheet6!$C$6,IF(Tim!KV31=Sheet6!$C$7,Sheet6!$C$7,IF(Tim!KV31=Sheet6!$C$8,Sheet6!$C$8,"")))))))</f>
        <v/>
      </c>
      <c r="DR29" s="27" t="str">
        <f>IF(Tim!KW31=Sheet6!$C$2,Sheet6!$C$2,IF(Tim!KW31=Sheet6!$C$3,Sheet6!$C$3,IF(Tim!KW31=Sheet6!$C$4,Sheet6!$C$4,IF(Tim!KW31=Sheet6!$C$5,Sheet6!$C$5,IF(Tim!KW31=Sheet6!$C$6,Sheet6!$C$6,IF(Tim!KW31=Sheet6!$C$7,Sheet6!$C$7,IF(Tim!KW31=Sheet6!$C$8,Sheet6!$C$8,"")))))))</f>
        <v/>
      </c>
      <c r="DS29" s="27" t="str">
        <f>IF(Tim!LA31=Sheet6!$C$2,Sheet6!$C$2,IF(Tim!LA31=Sheet6!$C$3,Sheet6!$C$3,IF(Tim!LA31=Sheet6!$C$4,Sheet6!$C$4,IF(Tim!LA31=Sheet6!$C$5,Sheet6!$C$5,IF(Tim!LA31=Sheet6!$C$6,Sheet6!$C$6,IF(Tim!LA31=Sheet6!$C$7,Sheet6!$C$7,IF(Tim!LA31=Sheet6!$C$8,Sheet6!$C$8,"")))))))</f>
        <v/>
      </c>
      <c r="DT29" s="28" t="str">
        <f>IF(Tim!LB31=Sheet6!$C$2,Sheet6!$C$2,IF(Tim!LB31=Sheet6!$C$3,Sheet6!$C$3,IF(Tim!LB31=Sheet6!$C$4,Sheet6!$C$4,IF(Tim!LB31=Sheet6!$C$5,Sheet6!$C$5,IF(Tim!LB31=Sheet6!$C$6,Sheet6!$C$6,IF(Tim!LB31=Sheet6!$C$7,Sheet6!$C$7,IF(Tim!LB31=Sheet6!$C$8,Sheet6!$C$8,"")))))))</f>
        <v/>
      </c>
      <c r="DU29" s="28" t="str">
        <f>IF(Tim!LC31=Sheet6!$C$2,Sheet6!$C$2,IF(Tim!LC31=Sheet6!$C$3,Sheet6!$C$3,IF(Tim!LC31=Sheet6!$C$4,Sheet6!$C$4,IF(Tim!LC31=Sheet6!$C$5,Sheet6!$C$5,IF(Tim!LC31=Sheet6!$C$6,Sheet6!$C$6,IF(Tim!LC31=Sheet6!$C$7,Sheet6!$C$7,IF(Tim!LC31=Sheet6!$C$8,Sheet6!$C$8,"")))))))</f>
        <v/>
      </c>
      <c r="DV29" s="28" t="str">
        <f>IF(Tim!LD31=Sheet6!$C$2,Sheet6!$C$2,IF(Tim!LD31=Sheet6!$C$3,Sheet6!$C$3,IF(Tim!LD31=Sheet6!$C$4,Sheet6!$C$4,IF(Tim!LD31=Sheet6!$C$5,Sheet6!$C$5,IF(Tim!LD31=Sheet6!$C$6,Sheet6!$C$6,IF(Tim!LD31=Sheet6!$C$7,Sheet6!$C$7,IF(Tim!LD31=Sheet6!$C$8,Sheet6!$C$8,"")))))))</f>
        <v/>
      </c>
      <c r="DW29" s="29" t="str">
        <f>IF(Tim!LE31=Sheet6!$C$2,Sheet6!$C$2,IF(Tim!LE31=Sheet6!$C$3,Sheet6!$C$3,IF(Tim!LE31=Sheet6!$C$4,Sheet6!$C$4,IF(Tim!LE31=Sheet6!$C$5,Sheet6!$C$5,IF(Tim!LE31=Sheet6!$C$6,Sheet6!$C$6,IF(Tim!LE31=Sheet6!$C$7,Sheet6!$C$7,IF(Tim!LE31=Sheet6!$C$8,Sheet6!$C$8,"")))))))</f>
        <v/>
      </c>
      <c r="DX29" s="26">
        <v>0.54166666666666596</v>
      </c>
    </row>
    <row r="30" spans="2:128" ht="10.5" customHeight="1">
      <c r="B30" s="25">
        <v>0.25</v>
      </c>
      <c r="C30" s="25">
        <v>0.25</v>
      </c>
      <c r="D30" s="25">
        <v>0.25</v>
      </c>
      <c r="E30" s="26">
        <v>0.55208333333333304</v>
      </c>
      <c r="F30" s="27" t="str">
        <f>IF(Tim!F32=Sheet6!$C$2,Sheet6!$C$2,IF(Tim!F32=Sheet6!$C$3,Sheet6!$C$3,IF(Tim!F32=Sheet6!$C$4,Sheet6!$C$4,IF(Tim!F32=Sheet6!$C$5,Sheet6!$C$5,IF(Tim!F32=Sheet6!$C$6,Sheet6!$C$6,IF(Tim!F32=Sheet6!$C$7,Sheet6!$C$7,IF(Tim!F32=Sheet6!$C$8,Sheet6!$C$8,"")))))))</f>
        <v/>
      </c>
      <c r="G30" s="27" t="str">
        <f>IF(Tim!G32=Sheet6!$C$2,Sheet6!$C$2,IF(Tim!G32=Sheet6!$C$3,Sheet6!$C$3,IF(Tim!G32=Sheet6!$C$4,Sheet6!$C$4,IF(Tim!G32=Sheet6!$C$5,Sheet6!$C$5,IF(Tim!G32=Sheet6!$C$6,Sheet6!$C$6,IF(Tim!G32=Sheet6!$C$7,Sheet6!$C$7,IF(Tim!G32=Sheet6!$C$8,Sheet6!$C$8,"")))))))</f>
        <v/>
      </c>
      <c r="H30" s="27" t="str">
        <f>IF(Tim!H32=Sheet6!$C$2,Sheet6!$C$2,IF(Tim!H32=Sheet6!$C$3,Sheet6!$C$3,IF(Tim!H32=Sheet6!$C$4,Sheet6!$C$4,IF(Tim!H32=Sheet6!$C$5,Sheet6!$C$5,IF(Tim!H32=Sheet6!$C$6,Sheet6!$C$6,IF(Tim!H32=Sheet6!$C$7,Sheet6!$C$7,IF(Tim!H32=Sheet6!$C$8,Sheet6!$C$8,"")))))))</f>
        <v/>
      </c>
      <c r="I30" s="27" t="str">
        <f>IF(Tim!L32=Sheet6!$C$2,Sheet6!$C$2,IF(Tim!L32=Sheet6!$C$3,Sheet6!$C$3,IF(Tim!L32=Sheet6!$C$4,Sheet6!$C$4,IF(Tim!L32=Sheet6!$C$5,Sheet6!$C$5,IF(Tim!L32=Sheet6!$C$6,Sheet6!$C$6,IF(Tim!L32=Sheet6!$C$7,Sheet6!$C$7,IF(Tim!L32=Sheet6!$C$8,Sheet6!$C$8,"")))))))</f>
        <v/>
      </c>
      <c r="J30" s="27" t="str">
        <f>IF(Tim!T32=Sheet6!$C$2,Sheet6!$C$2,IF(Tim!T32=Sheet6!$C$3,Sheet6!$C$3,IF(Tim!T32=Sheet6!$C$4,Sheet6!$C$4,IF(Tim!T32=Sheet6!$C$5,Sheet6!$C$5,IF(Tim!T32=Sheet6!$C$6,Sheet6!$C$6,IF(Tim!T32=Sheet6!$C$7,Sheet6!$C$7,IF(Tim!T32=Sheet6!$C$8,Sheet6!$C$8,"")))))))</f>
        <v/>
      </c>
      <c r="K30" s="27" t="str">
        <f>IF(Tim!AB32=Sheet6!$C$2,Sheet6!$C$2,IF(Tim!AB32=Sheet6!$C$3,Sheet6!$C$3,IF(Tim!AB32=Sheet6!$C$4,Sheet6!$C$4,IF(Tim!AB32=Sheet6!$C$5,Sheet6!$C$5,IF(Tim!AB32=Sheet6!$C$6,Sheet6!$C$6,IF(Tim!AB32=Sheet6!$C$7,Sheet6!$C$7,IF(Tim!AB32=Sheet6!$C$8,Sheet6!$C$8,"")))))))</f>
        <v/>
      </c>
      <c r="L30" s="148" t="str">
        <f>IF(Tim!AC32=Sheet6!$C$2,Sheet6!$C$2,IF(Tim!AC32=Sheet6!$C$3,Sheet6!$C$3,IF(Tim!AC32=Sheet6!$C$4,Sheet6!$C$4,IF(Tim!AC32=Sheet6!$C$5,Sheet6!$C$5,IF(Tim!AC32=Sheet6!$C$6,Sheet6!$C$6,IF(Tim!AC32=Sheet6!$C$7,Sheet6!$C$7,IF(Tim!AC32=Sheet6!$C$8,Sheet6!$C$8,"")))))))</f>
        <v/>
      </c>
      <c r="M30" s="27" t="str">
        <f>IF(Tim!AJ32=Sheet6!$C$2,Sheet6!$C$2,IF(Tim!AJ32=Sheet6!$C$3,Sheet6!$C$3,IF(Tim!AJ32=Sheet6!$C$4,Sheet6!$C$4,IF(Tim!AJ32=Sheet6!$C$5,Sheet6!$C$5,IF(Tim!AJ32=Sheet6!$C$6,Sheet6!$C$6,IF(Tim!AJ32=Sheet6!$C$7,Sheet6!$C$7,IF(Tim!AJ32=Sheet6!$C$8,Sheet6!$C$8,"")))))))</f>
        <v/>
      </c>
      <c r="N30" s="27" t="str">
        <f>IF(Tim!AK32=Sheet6!$C$2,Sheet6!$C$2,IF(Tim!AK32=Sheet6!$C$3,Sheet6!$C$3,IF(Tim!AK32=Sheet6!$C$4,Sheet6!$C$4,IF(Tim!AK32=Sheet6!$C$5,Sheet6!$C$5,IF(Tim!AK32=Sheet6!$C$6,Sheet6!$C$6,IF(Tim!AK32=Sheet6!$C$7,Sheet6!$C$7,IF(Tim!AK32=Sheet6!$C$8,Sheet6!$C$8,"")))))))</f>
        <v/>
      </c>
      <c r="O30" s="27" t="str">
        <f>IF(Tim!AL32=Sheet6!$C$2,Sheet6!$C$2,IF(Tim!AL32=Sheet6!$C$3,Sheet6!$C$3,IF(Tim!AL32=Sheet6!$C$4,Sheet6!$C$4,IF(Tim!AL32=Sheet6!$C$5,Sheet6!$C$5,IF(Tim!AL32=Sheet6!$C$6,Sheet6!$C$6,IF(Tim!AL32=Sheet6!$C$7,Sheet6!$C$7,IF(Tim!AL32=Sheet6!$C$8,Sheet6!$C$8,"")))))))</f>
        <v/>
      </c>
      <c r="P30" s="27" t="str">
        <f>IF(Tim!AN32=Sheet6!$C$2,Sheet6!$C$2,IF(Tim!AN32=Sheet6!$C$3,Sheet6!$C$3,IF(Tim!AN32=Sheet6!$C$4,Sheet6!$C$4,IF(Tim!AN32=Sheet6!$C$5,Sheet6!$C$5,IF(Tim!AN32=Sheet6!$C$6,Sheet6!$C$6,IF(Tim!AN32=Sheet6!$C$7,Sheet6!$C$7,IF(Tim!AN32=Sheet6!$C$8,Sheet6!$C$8,"")))))))</f>
        <v/>
      </c>
      <c r="Q30" s="27" t="str">
        <f>IF(Tim!AO32=Sheet6!$C$2,Sheet6!$C$2,IF(Tim!AO32=Sheet6!$C$3,Sheet6!$C$3,IF(Tim!AO32=Sheet6!$C$4,Sheet6!$C$4,IF(Tim!AO32=Sheet6!$C$5,Sheet6!$C$5,IF(Tim!AO32=Sheet6!$C$6,Sheet6!$C$6,IF(Tim!AO32=Sheet6!$C$7,Sheet6!$C$7,IF(Tim!AO32=Sheet6!$C$8,Sheet6!$C$8,"")))))))</f>
        <v/>
      </c>
      <c r="R30" s="27" t="str">
        <f>IF(Tim!AP32=Sheet6!$C$2,Sheet6!$C$2,IF(Tim!AP32=Sheet6!$C$3,Sheet6!$C$3,IF(Tim!AP32=Sheet6!$C$4,Sheet6!$C$4,IF(Tim!AP32=Sheet6!$C$5,Sheet6!$C$5,IF(Tim!AP32=Sheet6!$C$6,Sheet6!$C$6,IF(Tim!AP32=Sheet6!$C$7,Sheet6!$C$7,IF(Tim!AP32=Sheet6!$C$8,Sheet6!$C$8,"")))))))</f>
        <v/>
      </c>
      <c r="S30" s="27" t="str">
        <f>IF(Tim!AT32=Sheet6!$C$2,Sheet6!$C$2,IF(Tim!AT32=Sheet6!$C$3,Sheet6!$C$3,IF(Tim!AT32=Sheet6!$C$4,Sheet6!$C$4,IF(Tim!AT32=Sheet6!$C$5,Sheet6!$C$5,IF(Tim!AT32=Sheet6!$C$6,Sheet6!$C$6,IF(Tim!AT32=Sheet6!$C$7,Sheet6!$C$7,IF(Tim!AT32=Sheet6!$C$8,Sheet6!$C$8,"")))))))</f>
        <v/>
      </c>
      <c r="T30" s="28" t="str">
        <f>IF(Tim!AU32=Sheet6!$C$2,Sheet6!$C$2,IF(Tim!AU32=Sheet6!$C$3,Sheet6!$C$3,IF(Tim!AU32=Sheet6!$C$4,Sheet6!$C$4,IF(Tim!AU32=Sheet6!$C$5,Sheet6!$C$5,IF(Tim!AU32=Sheet6!$C$6,Sheet6!$C$6,IF(Tim!AU32=Sheet6!$C$7,Sheet6!$C$7,IF(Tim!AU32=Sheet6!$C$8,Sheet6!$C$8,"")))))))</f>
        <v/>
      </c>
      <c r="U30" s="28" t="str">
        <f>IF(Tim!AV32=Sheet6!$C$2,Sheet6!$C$2,IF(Tim!AV32=Sheet6!$C$3,Sheet6!$C$3,IF(Tim!AV32=Sheet6!$C$4,Sheet6!$C$4,IF(Tim!AV32=Sheet6!$C$5,Sheet6!$C$5,IF(Tim!AV32=Sheet6!$C$6,Sheet6!$C$6,IF(Tim!AV32=Sheet6!$C$7,Sheet6!$C$7,IF(Tim!AV32=Sheet6!$C$8,Sheet6!$C$8,"")))))))</f>
        <v/>
      </c>
      <c r="V30" s="28" t="str">
        <f>IF(Tim!AW32=Sheet6!$C$2,Sheet6!$C$2,IF(Tim!AW32=Sheet6!$C$3,Sheet6!$C$3,IF(Tim!AW32=Sheet6!$C$4,Sheet6!$C$4,IF(Tim!AW32=Sheet6!$C$5,Sheet6!$C$5,IF(Tim!AW32=Sheet6!$C$6,Sheet6!$C$6,IF(Tim!AW32=Sheet6!$C$7,Sheet6!$C$7,IF(Tim!AW32=Sheet6!$C$8,Sheet6!$C$8,"")))))))</f>
        <v/>
      </c>
      <c r="W30" s="29" t="str">
        <f>IF(Tim!AX32=Sheet6!$C$2,Sheet6!$C$2,IF(Tim!AX32=Sheet6!$C$3,Sheet6!$C$3,IF(Tim!AX32=Sheet6!$C$4,Sheet6!$C$4,IF(Tim!AX32=Sheet6!$C$5,Sheet6!$C$5,IF(Tim!AX32=Sheet6!$C$6,Sheet6!$C$6,IF(Tim!AX32=Sheet6!$C$7,Sheet6!$C$7,IF(Tim!AX32=Sheet6!$C$8,Sheet6!$C$8,"")))))))</f>
        <v/>
      </c>
      <c r="X30" s="27" t="str">
        <f>IF(Tim!AY32=Sheet6!$C$2,Sheet6!$C$2,IF(Tim!AY32=Sheet6!$C$3,Sheet6!$C$3,IF(Tim!AY32=Sheet6!$C$4,Sheet6!$C$4,IF(Tim!AY32=Sheet6!$C$5,Sheet6!$C$5,IF(Tim!AY32=Sheet6!$C$6,Sheet6!$C$6,IF(Tim!AY32=Sheet6!$C$7,Sheet6!$C$7,IF(Tim!AY32=Sheet6!$C$8,Sheet6!$C$8,"")))))))</f>
        <v/>
      </c>
      <c r="Y30" s="31" t="str">
        <f>IF(Tim!AZ32=Sheet6!$C$2,Sheet6!$C$2,IF(Tim!AZ32=Sheet6!$C$3,Sheet6!$C$3,IF(Tim!AZ32=Sheet6!$C$4,Sheet6!$C$4,IF(Tim!AZ32=Sheet6!$C$5,Sheet6!$C$5,IF(Tim!AZ32=Sheet6!$C$6,Sheet6!$C$6,IF(Tim!AZ32=Sheet6!$C$7,Sheet6!$C$7,IF(Tim!AZ32=Sheet6!$C$8,Sheet6!$C$8,"")))))))</f>
        <v/>
      </c>
      <c r="Z30" s="27" t="str">
        <f>IF(Tim!BD32=Sheet6!$C$2,Sheet6!$C$2,IF(Tim!BD32=Sheet6!$C$3,Sheet6!$C$3,IF(Tim!BD32=Sheet6!$C$4,Sheet6!$C$4,IF(Tim!BD32=Sheet6!$C$5,Sheet6!$C$5,IF(Tim!BD32=Sheet6!$C$6,Sheet6!$C$6,IF(Tim!BD32=Sheet6!$C$7,Sheet6!$C$7,IF(Tim!BD32=Sheet6!$C$8,Sheet6!$C$8,"")))))))</f>
        <v/>
      </c>
      <c r="AA30" s="27" t="str">
        <f>IF(Tim!BE32=Sheet6!$C$2,Sheet6!$C$2,IF(Tim!BE32=Sheet6!$C$3,Sheet6!$C$3,IF(Tim!BE32=Sheet6!$C$4,Sheet6!$C$4,IF(Tim!BE32=Sheet6!$C$5,Sheet6!$C$5,IF(Tim!BE32=Sheet6!$C$6,Sheet6!$C$6,IF(Tim!BE32=Sheet6!$C$7,Sheet6!$C$7,IF(Tim!BE32=Sheet6!$C$8,Sheet6!$C$8,"")))))))</f>
        <v/>
      </c>
      <c r="AB30" s="31" t="str">
        <f>IF(Tim!BL32=Sheet6!$C$2,Sheet6!$C$2,IF(Tim!BL32=Sheet6!$C$3,Sheet6!$C$3,IF(Tim!BL32=Sheet6!$C$4,Sheet6!$C$4,IF(Tim!BL32=Sheet6!$C$5,Sheet6!$C$5,IF(Tim!BL32=Sheet6!$C$6,Sheet6!$C$6,IF(Tim!BL32=Sheet6!$C$7,Sheet6!$C$7,IF(Tim!BL32=Sheet6!$C$8,Sheet6!$C$8,"")))))))</f>
        <v/>
      </c>
      <c r="AC30" s="27" t="str">
        <f>IF(Tim!BT32=Sheet6!$C$2,Sheet6!$C$2,IF(Tim!BT32=Sheet6!$C$3,Sheet6!$C$3,IF(Tim!BT32=Sheet6!$C$4,Sheet6!$C$4,IF(Tim!BT32=Sheet6!$C$5,Sheet6!$C$5,IF(Tim!BT32=Sheet6!$C$6,Sheet6!$C$6,IF(Tim!BT32=Sheet6!$C$7,Sheet6!$C$7,IF(Tim!BT32=Sheet6!$C$8,Sheet6!$C$8,"")))))))</f>
        <v/>
      </c>
      <c r="AD30" s="148" t="str">
        <f>IF(Tim!BU32=Sheet6!$C$2,Sheet6!$C$2,IF(Tim!BU32=Sheet6!$C$3,Sheet6!$C$3,IF(Tim!BU32=Sheet6!$C$4,Sheet6!$C$4,IF(Tim!BU32=Sheet6!$C$5,Sheet6!$C$5,IF(Tim!BU32=Sheet6!$C$6,Sheet6!$C$6,IF(Tim!BU32=Sheet6!$C$7,Sheet6!$C$7,IF(Tim!BU32=Sheet6!$C$8,Sheet6!$C$8,"")))))))</f>
        <v/>
      </c>
      <c r="AE30" s="148" t="str">
        <f>IF(Tim!CB32=Sheet6!$C$2,Sheet6!$C$2,IF(Tim!CB32=Sheet6!$C$3,Sheet6!$C$3,IF(Tim!CB32=Sheet6!$C$4,Sheet6!$C$4,IF(Tim!CB32=Sheet6!$C$5,Sheet6!$C$5,IF(Tim!CB32=Sheet6!$C$6,Sheet6!$C$6,IF(Tim!CB32=Sheet6!$C$7,Sheet6!$C$7,IF(Tim!CB32=Sheet6!$C$8,Sheet6!$C$8,"")))))))</f>
        <v/>
      </c>
      <c r="AF30" s="148" t="str">
        <f>IF(Tim!CD32=Sheet6!$C$2,Sheet6!$C$2,IF(Tim!CD32=Sheet6!$C$3,Sheet6!$C$3,IF(Tim!CD32=Sheet6!$C$4,Sheet6!$C$4,IF(Tim!CD32=Sheet6!$C$5,Sheet6!$C$5,IF(Tim!CD32=Sheet6!$C$6,Sheet6!$C$6,IF(Tim!CD32=Sheet6!$C$7,Sheet6!$C$7,IF(Tim!CD32=Sheet6!$C$8,Sheet6!$C$8,"")))))))</f>
        <v/>
      </c>
      <c r="AG30" s="27" t="str">
        <f>IF(Tim!CE32=Sheet6!$C$2,Sheet6!$C$2,IF(Tim!CE32=Sheet6!$C$3,Sheet6!$C$3,IF(Tim!CE32=Sheet6!$C$4,Sheet6!$C$4,IF(Tim!CE32=Sheet6!$C$5,Sheet6!$C$5,IF(Tim!CE32=Sheet6!$C$6,Sheet6!$C$6,IF(Tim!CE32=Sheet6!$C$7,Sheet6!$C$7,IF(Tim!CE32=Sheet6!$C$8,Sheet6!$C$8,"")))))))</f>
        <v/>
      </c>
      <c r="AH30" s="27" t="str">
        <f>IF(Tim!CF32=Sheet6!$C$2,Sheet6!$C$2,IF(Tim!CF32=Sheet6!$C$3,Sheet6!$C$3,IF(Tim!CF32=Sheet6!$C$4,Sheet6!$C$4,IF(Tim!CF32=Sheet6!$C$5,Sheet6!$C$5,IF(Tim!CF32=Sheet6!$C$6,Sheet6!$C$6,IF(Tim!CF32=Sheet6!$C$7,Sheet6!$C$7,IF(Tim!CF32=Sheet6!$C$8,Sheet6!$C$8,"")))))))</f>
        <v/>
      </c>
      <c r="AI30" s="145" t="str">
        <f>IF(Tim!CG32=Sheet6!$C$2,Sheet6!$C$2,IF(Tim!CG32=Sheet6!$C$3,Sheet6!$C$3,IF(Tim!CG32=Sheet6!$C$4,Sheet6!$C$4,IF(Tim!CG32=Sheet6!$C$5,Sheet6!$C$5,IF(Tim!CG32=Sheet6!$C$6,Sheet6!$C$6,IF(Tim!CG32=Sheet6!$C$7,Sheet6!$C$7,IF(Tim!CG32=Sheet6!$C$8,Sheet6!$C$8,"")))))))</f>
        <v/>
      </c>
      <c r="AJ30" s="27" t="str">
        <f>IF(Tim!CH32=Sheet6!$C$2,Sheet6!$C$2,IF(Tim!CH32=Sheet6!$C$3,Sheet6!$C$3,IF(Tim!CH32=Sheet6!$C$4,Sheet6!$C$4,IF(Tim!CH32=Sheet6!$C$5,Sheet6!$C$5,IF(Tim!CH32=Sheet6!$C$6,Sheet6!$C$6,IF(Tim!CH32=Sheet6!$C$7,Sheet6!$C$7,IF(Tim!CH32=Sheet6!$C$8,Sheet6!$C$8,"")))))))</f>
        <v/>
      </c>
      <c r="AK30" s="27" t="str">
        <f>IF(Tim!CL32=Sheet6!$C$2,Sheet6!$C$2,IF(Tim!CL32=Sheet6!$C$3,Sheet6!$C$3,IF(Tim!CL32=Sheet6!$C$4,Sheet6!$C$4,IF(Tim!CL32=Sheet6!$C$5,Sheet6!$C$5,IF(Tim!CL32=Sheet6!$C$6,Sheet6!$C$6,IF(Tim!CL32=Sheet6!$C$7,Sheet6!$C$7,IF(Tim!CL32=Sheet6!$C$8,Sheet6!$C$8,"")))))))</f>
        <v/>
      </c>
      <c r="AL30" s="28" t="str">
        <f>IF(Tim!CM32=Sheet6!$C$2,Sheet6!$C$2,IF(Tim!CM32=Sheet6!$C$3,Sheet6!$C$3,IF(Tim!CM32=Sheet6!$C$4,Sheet6!$C$4,IF(Tim!CM32=Sheet6!$C$5,Sheet6!$C$5,IF(Tim!CM32=Sheet6!$C$6,Sheet6!$C$6,IF(Tim!CM32=Sheet6!$C$7,Sheet6!$C$7,IF(Tim!CM32=Sheet6!$C$8,Sheet6!$C$8,"")))))))</f>
        <v/>
      </c>
      <c r="AM30" s="28" t="str">
        <f>IF(Tim!CN32=Sheet6!$C$2,Sheet6!$C$2,IF(Tim!CN32=Sheet6!$C$3,Sheet6!$C$3,IF(Tim!CN32=Sheet6!$C$4,Sheet6!$C$4,IF(Tim!CN32=Sheet6!$C$5,Sheet6!$C$5,IF(Tim!CN32=Sheet6!$C$6,Sheet6!$C$6,IF(Tim!CN32=Sheet6!$C$7,Sheet6!$C$7,IF(Tim!CN32=Sheet6!$C$8,Sheet6!$C$8,"")))))))</f>
        <v/>
      </c>
      <c r="AN30" s="28" t="str">
        <f>IF(Tim!CO32=Sheet6!$C$2,Sheet6!$C$2,IF(Tim!CO32=Sheet6!$C$3,Sheet6!$C$3,IF(Tim!CO32=Sheet6!$C$4,Sheet6!$C$4,IF(Tim!CO32=Sheet6!$C$5,Sheet6!$C$5,IF(Tim!CO32=Sheet6!$C$6,Sheet6!$C$6,IF(Tim!CO32=Sheet6!$C$7,Sheet6!$C$7,IF(Tim!CO32=Sheet6!$C$8,Sheet6!$C$8,"")))))))</f>
        <v/>
      </c>
      <c r="AO30" s="29" t="str">
        <f>IF(Tim!CP32=Sheet6!$C$2,Sheet6!$C$2,IF(Tim!CP32=Sheet6!$C$3,Sheet6!$C$3,IF(Tim!CP32=Sheet6!$C$4,Sheet6!$C$4,IF(Tim!CP32=Sheet6!$C$5,Sheet6!$C$5,IF(Tim!CP32=Sheet6!$C$6,Sheet6!$C$6,IF(Tim!CP32=Sheet6!$C$7,Sheet6!$C$7,IF(Tim!CP32=Sheet6!$C$8,Sheet6!$C$8,"")))))))</f>
        <v/>
      </c>
      <c r="AP30" s="27" t="str">
        <f>IF(Tim!CQ32=Sheet6!$C$2,Sheet6!$C$2,IF(Tim!CQ32=Sheet6!$C$3,Sheet6!$C$3,IF(Tim!CQ32=Sheet6!$C$4,Sheet6!$C$4,IF(Tim!CQ32=Sheet6!$C$5,Sheet6!$C$5,IF(Tim!CQ32=Sheet6!$C$6,Sheet6!$C$6,IF(Tim!CQ32=Sheet6!$C$7,Sheet6!$C$7,IF(Tim!CQ32=Sheet6!$C$8,Sheet6!$C$8,"")))))))</f>
        <v/>
      </c>
      <c r="AQ30" s="31" t="str">
        <f>IF(Tim!CR32=Sheet6!$C$2,Sheet6!$C$2,IF(Tim!CR32=Sheet6!$C$3,Sheet6!$C$3,IF(Tim!CR32=Sheet6!$C$4,Sheet6!$C$4,IF(Tim!CR32=Sheet6!$C$5,Sheet6!$C$5,IF(Tim!CR32=Sheet6!$C$6,Sheet6!$C$6,IF(Tim!CR32=Sheet6!$C$7,Sheet6!$C$7,IF(Tim!CR32=Sheet6!$C$8,Sheet6!$C$8,"")))))))</f>
        <v/>
      </c>
      <c r="AR30" s="31" t="str">
        <f>IF(Tim!CV32=Sheet6!$C$2,Sheet6!$C$2,IF(Tim!CV32=Sheet6!$C$3,Sheet6!$C$3,IF(Tim!CV32=Sheet6!$C$4,Sheet6!$C$4,IF(Tim!CV32=Sheet6!$C$5,Sheet6!$C$5,IF(Tim!CV32=Sheet6!$C$6,Sheet6!$C$6,IF(Tim!CV32=Sheet6!$C$7,Sheet6!$C$7,IF(Tim!CV32=Sheet6!$C$8,Sheet6!$C$8,"")))))))</f>
        <v/>
      </c>
      <c r="AS30" s="31" t="str">
        <f>IF(Tim!CW32=Sheet6!$C$2,Sheet6!$C$2,IF(Tim!CW32=Sheet6!$C$3,Sheet6!$C$3,IF(Tim!CW32=Sheet6!$C$4,Sheet6!$C$4,IF(Tim!CW32=Sheet6!$C$5,Sheet6!$C$5,IF(Tim!CW32=Sheet6!$C$6,Sheet6!$C$6,IF(Tim!CW32=Sheet6!$C$7,Sheet6!$C$7,IF(Tim!CW32=Sheet6!$C$8,Sheet6!$C$8,"")))))))</f>
        <v/>
      </c>
      <c r="AT30" s="31" t="str">
        <f>IF(Tim!DA32=Sheet6!$C$2,Sheet6!$C$2,IF(Tim!DA32=Sheet6!$C$3,Sheet6!$C$3,IF(Tim!DA32=Sheet6!$C$4,Sheet6!$C$4,IF(Tim!DA32=Sheet6!$C$5,Sheet6!$C$5,IF(Tim!DA32=Sheet6!$C$6,Sheet6!$C$6,IF(Tim!DA32=Sheet6!$C$7,Sheet6!$C$7,IF(Tim!DA32=Sheet6!$C$8,Sheet6!$C$8,"")))))))</f>
        <v/>
      </c>
      <c r="AU30" s="27" t="str">
        <f>IF(Tim!DO32=Sheet6!$C$2,Sheet6!$C$2,IF(Tim!DO32=Sheet6!$C$3,Sheet6!$C$3,IF(Tim!DO32=Sheet6!$C$4,Sheet6!$C$4,IF(Tim!DO32=Sheet6!$C$5,Sheet6!$C$5,IF(Tim!DO32=Sheet6!$C$6,Sheet6!$C$6,IF(Tim!DO32=Sheet6!$C$7,Sheet6!$C$7,IF(Tim!DO32=Sheet6!$C$8,Sheet6!$C$8,"")))))))</f>
        <v/>
      </c>
      <c r="AV30" s="148" t="str">
        <f>IF(Tim!DP32=Sheet6!$C$2,Sheet6!$C$2,IF(Tim!DP32=Sheet6!$C$3,Sheet6!$C$3,IF(Tim!DP32=Sheet6!$C$4,Sheet6!$C$4,IF(Tim!DP32=Sheet6!$C$5,Sheet6!$C$5,IF(Tim!DP32=Sheet6!$C$6,Sheet6!$C$6,IF(Tim!DP32=Sheet6!$C$7,Sheet6!$C$7,IF(Tim!DP32=Sheet6!$C$8,Sheet6!$C$8,"")))))))</f>
        <v/>
      </c>
      <c r="AW30" s="148" t="str">
        <f>IF(Tim!DX32=Sheet6!$C$2,Sheet6!$C$2,IF(Tim!DX32=Sheet6!$C$3,Sheet6!$C$3,IF(Tim!DX32=Sheet6!$C$4,Sheet6!$C$4,IF(Tim!DX32=Sheet6!$C$5,Sheet6!$C$5,IF(Tim!DX32=Sheet6!$C$6,Sheet6!$C$6,IF(Tim!DX32=Sheet6!$C$7,Sheet6!$C$7,IF(Tim!DX32=Sheet6!$C$8,Sheet6!$C$8,"")))))))</f>
        <v/>
      </c>
      <c r="AX30" s="148" t="str">
        <f>IF(Tim!DY32=Sheet6!$C$2,Sheet6!$C$2,IF(Tim!DY32=Sheet6!$C$3,Sheet6!$C$3,IF(Tim!DY32=Sheet6!$C$4,Sheet6!$C$4,IF(Tim!DY32=Sheet6!$C$5,Sheet6!$C$5,IF(Tim!DY32=Sheet6!$C$6,Sheet6!$C$6,IF(Tim!DY32=Sheet6!$C$7,Sheet6!$C$7,IF(Tim!DY32=Sheet6!$C$8,Sheet6!$C$8,"")))))))</f>
        <v/>
      </c>
      <c r="AY30" s="27" t="str">
        <f>IF(Tim!DZ32=Sheet6!$C$2,Sheet6!$C$2,IF(Tim!DZ32=Sheet6!$C$3,Sheet6!$C$3,IF(Tim!DZ32=Sheet6!$C$4,Sheet6!$C$4,IF(Tim!DZ32=Sheet6!$C$5,Sheet6!$C$5,IF(Tim!DZ32=Sheet6!$C$6,Sheet6!$C$6,IF(Tim!DZ32=Sheet6!$C$7,Sheet6!$C$7,IF(Tim!DZ32=Sheet6!$C$8,Sheet6!$C$8,"")))))))</f>
        <v/>
      </c>
      <c r="AZ30" s="27" t="str">
        <f>IF(Tim!EA32=Sheet6!$C$2,Sheet6!$C$2,IF(Tim!EA32=Sheet6!$C$3,Sheet6!$C$3,IF(Tim!EA32=Sheet6!$C$4,Sheet6!$C$4,IF(Tim!EA32=Sheet6!$C$5,Sheet6!$C$5,IF(Tim!EA32=Sheet6!$C$6,Sheet6!$C$6,IF(Tim!EA32=Sheet6!$C$7,Sheet6!$C$7,IF(Tim!EA32=Sheet6!$C$8,Sheet6!$C$8,"")))))))</f>
        <v/>
      </c>
      <c r="BA30" s="145" t="str">
        <f>IF(Tim!EB32=Sheet6!$C$2,Sheet6!$C$2,IF(Tim!EB32=Sheet6!$C$3,Sheet6!$C$3,IF(Tim!EB32=Sheet6!$C$4,Sheet6!$C$4,IF(Tim!EB32=Sheet6!$C$5,Sheet6!$C$5,IF(Tim!EB32=Sheet6!$C$6,Sheet6!$C$6,IF(Tim!EB32=Sheet6!$C$7,Sheet6!$C$7,IF(Tim!EB32=Sheet6!$C$8,Sheet6!$C$8,"")))))))</f>
        <v/>
      </c>
      <c r="BB30" s="27" t="str">
        <f>IF(Tim!EC32=Sheet6!$C$2,Sheet6!$C$2,IF(Tim!EC32=Sheet6!$C$3,Sheet6!$C$3,IF(Tim!EC32=Sheet6!$C$4,Sheet6!$C$4,IF(Tim!EC32=Sheet6!$C$5,Sheet6!$C$5,IF(Tim!EC32=Sheet6!$C$6,Sheet6!$C$6,IF(Tim!EC32=Sheet6!$C$7,Sheet6!$C$7,IF(Tim!EC32=Sheet6!$C$8,Sheet6!$C$8,"")))))))</f>
        <v/>
      </c>
      <c r="BC30" s="27" t="str">
        <f>IF(Tim!EG32=Sheet6!$C$2,Sheet6!$C$2,IF(Tim!EG32=Sheet6!$C$3,Sheet6!$C$3,IF(Tim!EG32=Sheet6!$C$4,Sheet6!$C$4,IF(Tim!EG32=Sheet6!$C$5,Sheet6!$C$5,IF(Tim!EG32=Sheet6!$C$6,Sheet6!$C$6,IF(Tim!EG32=Sheet6!$C$7,Sheet6!$C$7,IF(Tim!EG32=Sheet6!$C$8,Sheet6!$C$8,"")))))))</f>
        <v/>
      </c>
      <c r="BD30" s="28" t="str">
        <f>IF(Tim!EH32=Sheet6!$C$2,Sheet6!$C$2,IF(Tim!EH32=Sheet6!$C$3,Sheet6!$C$3,IF(Tim!EH32=Sheet6!$C$4,Sheet6!$C$4,IF(Tim!EH32=Sheet6!$C$5,Sheet6!$C$5,IF(Tim!EH32=Sheet6!$C$6,Sheet6!$C$6,IF(Tim!EH32=Sheet6!$C$7,Sheet6!$C$7,IF(Tim!EH32=Sheet6!$C$8,Sheet6!$C$8,"")))))))</f>
        <v/>
      </c>
      <c r="BE30" s="28" t="str">
        <f>IF(Tim!EI32=Sheet6!$C$2,Sheet6!$C$2,IF(Tim!EI32=Sheet6!$C$3,Sheet6!$C$3,IF(Tim!EI32=Sheet6!$C$4,Sheet6!$C$4,IF(Tim!EI32=Sheet6!$C$5,Sheet6!$C$5,IF(Tim!EI32=Sheet6!$C$6,Sheet6!$C$6,IF(Tim!EI32=Sheet6!$C$7,Sheet6!$C$7,IF(Tim!EI32=Sheet6!$C$8,Sheet6!$C$8,"")))))))</f>
        <v/>
      </c>
      <c r="BF30" s="28" t="str">
        <f>IF(Tim!EJ32=Sheet6!$C$2,Sheet6!$C$2,IF(Tim!EJ32=Sheet6!$C$3,Sheet6!$C$3,IF(Tim!EJ32=Sheet6!$C$4,Sheet6!$C$4,IF(Tim!EJ32=Sheet6!$C$5,Sheet6!$C$5,IF(Tim!EJ32=Sheet6!$C$6,Sheet6!$C$6,IF(Tim!EJ32=Sheet6!$C$7,Sheet6!$C$7,IF(Tim!EJ32=Sheet6!$C$8,Sheet6!$C$8,"")))))))</f>
        <v/>
      </c>
      <c r="BG30" s="29" t="str">
        <f>IF(Tim!EK32=Sheet6!$C$2,Sheet6!$C$2,IF(Tim!EK32=Sheet6!$C$3,Sheet6!$C$3,IF(Tim!EK32=Sheet6!$C$4,Sheet6!$C$4,IF(Tim!EK32=Sheet6!$C$5,Sheet6!$C$5,IF(Tim!EK32=Sheet6!$C$6,Sheet6!$C$6,IF(Tim!EK32=Sheet6!$C$7,Sheet6!$C$7,IF(Tim!EK32=Sheet6!$C$8,Sheet6!$C$8,"")))))))</f>
        <v/>
      </c>
      <c r="BH30" s="27" t="str">
        <f>IF(Tim!EL32=Sheet6!$C$2,Sheet6!$C$2,IF(Tim!EL32=Sheet6!$C$3,Sheet6!$C$3,IF(Tim!EL32=Sheet6!$C$4,Sheet6!$C$4,IF(Tim!EL32=Sheet6!$C$5,Sheet6!$C$5,IF(Tim!EL32=Sheet6!$C$6,Sheet6!$C$6,IF(Tim!EL32=Sheet6!$C$7,Sheet6!$C$7,IF(Tim!EL32=Sheet6!$C$8,Sheet6!$C$8,"")))))))</f>
        <v/>
      </c>
      <c r="BI30" s="27" t="str">
        <f>IF(Tim!EM32=Sheet6!$C$2,Sheet6!$C$2,IF(Tim!EM32=Sheet6!$C$3,Sheet6!$C$3,IF(Tim!EM32=Sheet6!$C$4,Sheet6!$C$4,IF(Tim!EM32=Sheet6!$C$5,Sheet6!$C$5,IF(Tim!EM32=Sheet6!$C$6,Sheet6!$C$6,IF(Tim!EM32=Sheet6!$C$7,Sheet6!$C$7,IF(Tim!EM32=Sheet6!$C$8,Sheet6!$C$8,"")))))))</f>
        <v/>
      </c>
      <c r="BJ30" s="31" t="str">
        <f>IF(Tim!EQ32=Sheet6!$C$2,Sheet6!$C$2,IF(Tim!EQ32=Sheet6!$C$3,Sheet6!$C$3,IF(Tim!EQ32=Sheet6!$C$4,Sheet6!$C$4,IF(Tim!EQ32=Sheet6!$C$5,Sheet6!$C$5,IF(Tim!EQ32=Sheet6!$C$6,Sheet6!$C$6,IF(Tim!EQ32=Sheet6!$C$7,Sheet6!$C$7,IF(Tim!EQ32=Sheet6!$C$8,Sheet6!$C$8,"")))))))</f>
        <v/>
      </c>
      <c r="BK30" s="31" t="str">
        <f>IF(Tim!ER32=Sheet6!$C$2,Sheet6!$C$2,IF(Tim!ER32=Sheet6!$C$3,Sheet6!$C$3,IF(Tim!ER32=Sheet6!$C$4,Sheet6!$C$4,IF(Tim!ER32=Sheet6!$C$5,Sheet6!$C$5,IF(Tim!ER32=Sheet6!$C$6,Sheet6!$C$6,IF(Tim!ER32=Sheet6!$C$7,Sheet6!$C$7,IF(Tim!ER32=Sheet6!$C$8,Sheet6!$C$8,"")))))))</f>
        <v/>
      </c>
      <c r="BL30" s="31" t="str">
        <f>IF(Tim!EZ32=Sheet6!$C$2,Sheet6!$C$2,IF(Tim!EZ32=Sheet6!$C$3,Sheet6!$C$3,IF(Tim!EZ32=Sheet6!$C$4,Sheet6!$C$4,IF(Tim!EZ32=Sheet6!$C$5,Sheet6!$C$5,IF(Tim!EZ32=Sheet6!$C$6,Sheet6!$C$6,IF(Tim!EZ32=Sheet6!$C$7,Sheet6!$C$7,IF(Tim!EZ32=Sheet6!$C$8,Sheet6!$C$8,"")))))))</f>
        <v/>
      </c>
      <c r="BM30" s="27" t="str">
        <f>IF(Tim!FG32=Sheet6!$C$2,Sheet6!$C$2,IF(Tim!FG32=Sheet6!$C$3,Sheet6!$C$3,IF(Tim!FG32=Sheet6!$C$4,Sheet6!$C$4,IF(Tim!FG32=Sheet6!$C$5,Sheet6!$C$5,IF(Tim!FG32=Sheet6!$C$6,Sheet6!$C$6,IF(Tim!FG32=Sheet6!$C$7,Sheet6!$C$7,IF(Tim!FG32=Sheet6!$C$8,Sheet6!$C$8,"")))))))</f>
        <v/>
      </c>
      <c r="BN30" s="148" t="str">
        <f>IF(Tim!FH32=Sheet6!$C$2,Sheet6!$C$2,IF(Tim!FH32=Sheet6!$C$3,Sheet6!$C$3,IF(Tim!FH32=Sheet6!$C$4,Sheet6!$C$4,IF(Tim!FH32=Sheet6!$C$5,Sheet6!$C$5,IF(Tim!FH32=Sheet6!$C$6,Sheet6!$C$6,IF(Tim!FH32=Sheet6!$C$7,Sheet6!$C$7,IF(Tim!FH32=Sheet6!$C$8,Sheet6!$C$8,"")))))))</f>
        <v/>
      </c>
      <c r="BO30" s="148" t="str">
        <f>IF(Tim!FP32=Sheet6!$C$2,Sheet6!$C$2,IF(Tim!FP32=Sheet6!$C$3,Sheet6!$C$3,IF(Tim!FP32=Sheet6!$C$4,Sheet6!$C$4,IF(Tim!FP32=Sheet6!$C$5,Sheet6!$C$5,IF(Tim!FP32=Sheet6!$C$6,Sheet6!$C$6,IF(Tim!FP32=Sheet6!$C$7,Sheet6!$C$7,IF(Tim!FP32=Sheet6!$C$8,Sheet6!$C$8,"")))))))</f>
        <v/>
      </c>
      <c r="BP30" s="148" t="str">
        <f>IF(Tim!FQ32=Sheet6!$C$2,Sheet6!$C$2,IF(Tim!FQ32=Sheet6!$C$3,Sheet6!$C$3,IF(Tim!FQ32=Sheet6!$C$4,Sheet6!$C$4,IF(Tim!FQ32=Sheet6!$C$5,Sheet6!$C$5,IF(Tim!FQ32=Sheet6!$C$6,Sheet6!$C$6,IF(Tim!FQ32=Sheet6!$C$7,Sheet6!$C$7,IF(Tim!FQ32=Sheet6!$C$8,Sheet6!$C$8,"")))))))</f>
        <v/>
      </c>
      <c r="BQ30" s="27" t="str">
        <f>IF(Tim!FR32=Sheet6!$C$2,Sheet6!$C$2,IF(Tim!FR32=Sheet6!$C$3,Sheet6!$C$3,IF(Tim!FR32=Sheet6!$C$4,Sheet6!$C$4,IF(Tim!FR32=Sheet6!$C$5,Sheet6!$C$5,IF(Tim!FR32=Sheet6!$C$6,Sheet6!$C$6,IF(Tim!FR32=Sheet6!$C$7,Sheet6!$C$7,IF(Tim!FR32=Sheet6!$C$8,Sheet6!$C$8,"")))))))</f>
        <v/>
      </c>
      <c r="BR30" s="27" t="str">
        <f>IF(Tim!FS32=Sheet6!$C$2,Sheet6!$C$2,IF(Tim!FS32=Sheet6!$C$3,Sheet6!$C$3,IF(Tim!FS32=Sheet6!$C$4,Sheet6!$C$4,IF(Tim!FS32=Sheet6!$C$5,Sheet6!$C$5,IF(Tim!FS32=Sheet6!$C$6,Sheet6!$C$6,IF(Tim!FS32=Sheet6!$C$7,Sheet6!$C$7,IF(Tim!FS32=Sheet6!$C$8,Sheet6!$C$8,"")))))))</f>
        <v/>
      </c>
      <c r="BS30" s="27" t="str">
        <f>IF(Tim!FT32=Sheet6!$C$2,Sheet6!$C$2,IF(Tim!FT32=Sheet6!$C$3,Sheet6!$C$3,IF(Tim!FT32=Sheet6!$C$4,Sheet6!$C$4,IF(Tim!FT32=Sheet6!$C$5,Sheet6!$C$5,IF(Tim!FT32=Sheet6!$C$6,Sheet6!$C$6,IF(Tim!FT32=Sheet6!$C$7,Sheet6!$C$7,IF(Tim!FT32=Sheet6!$C$8,Sheet6!$C$8,"")))))))</f>
        <v/>
      </c>
      <c r="BT30" s="27" t="str">
        <f>IF(Tim!FU32=Sheet6!$C$2,Sheet6!$C$2,IF(Tim!FU32=Sheet6!$C$3,Sheet6!$C$3,IF(Tim!FU32=Sheet6!$C$4,Sheet6!$C$4,IF(Tim!FU32=Sheet6!$C$5,Sheet6!$C$5,IF(Tim!FU32=Sheet6!$C$6,Sheet6!$C$6,IF(Tim!FU32=Sheet6!$C$7,Sheet6!$C$7,IF(Tim!FU32=Sheet6!$C$8,Sheet6!$C$8,"")))))))</f>
        <v/>
      </c>
      <c r="BU30" s="27" t="str">
        <f>IF(Tim!FY32=Sheet6!$C$2,Sheet6!$C$2,IF(Tim!FY32=Sheet6!$C$3,Sheet6!$C$3,IF(Tim!FY32=Sheet6!$C$4,Sheet6!$C$4,IF(Tim!FY32=Sheet6!$C$5,Sheet6!$C$5,IF(Tim!FY32=Sheet6!$C$6,Sheet6!$C$6,IF(Tim!FY32=Sheet6!$C$7,Sheet6!$C$7,IF(Tim!FY32=Sheet6!$C$8,Sheet6!$C$8,"")))))))</f>
        <v/>
      </c>
      <c r="BV30" s="28" t="str">
        <f>IF(Tim!FZ32=Sheet6!$C$2,Sheet6!$C$2,IF(Tim!FZ32=Sheet6!$C$3,Sheet6!$C$3,IF(Tim!FZ32=Sheet6!$C$4,Sheet6!$C$4,IF(Tim!FZ32=Sheet6!$C$5,Sheet6!$C$5,IF(Tim!FZ32=Sheet6!$C$6,Sheet6!$C$6,IF(Tim!FZ32=Sheet6!$C$7,Sheet6!$C$7,IF(Tim!FZ32=Sheet6!$C$8,Sheet6!$C$8,"")))))))</f>
        <v/>
      </c>
      <c r="BW30" s="28" t="str">
        <f>IF(Tim!GA32=Sheet6!$C$2,Sheet6!$C$2,IF(Tim!GA32=Sheet6!$C$3,Sheet6!$C$3,IF(Tim!GA32=Sheet6!$C$4,Sheet6!$C$4,IF(Tim!GA32=Sheet6!$C$5,Sheet6!$C$5,IF(Tim!GA32=Sheet6!$C$6,Sheet6!$C$6,IF(Tim!GA32=Sheet6!$C$7,Sheet6!$C$7,IF(Tim!GA32=Sheet6!$C$8,Sheet6!$C$8,"")))))))</f>
        <v/>
      </c>
      <c r="BX30" s="28" t="str">
        <f>IF(Tim!GB32=Sheet6!$C$2,Sheet6!$C$2,IF(Tim!GB32=Sheet6!$C$3,Sheet6!$C$3,IF(Tim!GB32=Sheet6!$C$4,Sheet6!$C$4,IF(Tim!GB32=Sheet6!$C$5,Sheet6!$C$5,IF(Tim!GB32=Sheet6!$C$6,Sheet6!$C$6,IF(Tim!GB32=Sheet6!$C$7,Sheet6!$C$7,IF(Tim!GB32=Sheet6!$C$8,Sheet6!$C$8,"")))))))</f>
        <v/>
      </c>
      <c r="BY30" s="29" t="str">
        <f>IF(Tim!GC32=Sheet6!$C$2,Sheet6!$C$2,IF(Tim!GC32=Sheet6!$C$3,Sheet6!$C$3,IF(Tim!GC32=Sheet6!$C$4,Sheet6!$C$4,IF(Tim!GC32=Sheet6!$C$5,Sheet6!$C$5,IF(Tim!GC32=Sheet6!$C$6,Sheet6!$C$6,IF(Tim!GC32=Sheet6!$C$7,Sheet6!$C$7,IF(Tim!GC32=Sheet6!$C$8,Sheet6!$C$8,"")))))))</f>
        <v/>
      </c>
      <c r="BZ30" s="27" t="str">
        <f>IF(Tim!GD32=Sheet6!$C$2,Sheet6!$C$2,IF(Tim!GD32=Sheet6!$C$3,Sheet6!$C$3,IF(Tim!GD32=Sheet6!$C$4,Sheet6!$C$4,IF(Tim!GD32=Sheet6!$C$5,Sheet6!$C$5,IF(Tim!GD32=Sheet6!$C$6,Sheet6!$C$6,IF(Tim!GD32=Sheet6!$C$7,Sheet6!$C$7,IF(Tim!GD32=Sheet6!$C$8,Sheet6!$C$8,"")))))))</f>
        <v/>
      </c>
      <c r="CA30" s="27" t="str">
        <f>IF(Tim!GE32=Sheet6!$C$2,Sheet6!$C$2,IF(Tim!GE32=Sheet6!$C$3,Sheet6!$C$3,IF(Tim!GE32=Sheet6!$C$4,Sheet6!$C$4,IF(Tim!GE32=Sheet6!$C$5,Sheet6!$C$5,IF(Tim!GE32=Sheet6!$C$6,Sheet6!$C$6,IF(Tim!GE32=Sheet6!$C$7,Sheet6!$C$7,IF(Tim!GE32=Sheet6!$C$8,Sheet6!$C$8,"")))))))</f>
        <v/>
      </c>
      <c r="CB30" s="27" t="str">
        <f>IF(Tim!GI32=Sheet6!$C$2,Sheet6!$C$2,IF(Tim!GI32=Sheet6!$C$3,Sheet6!$C$3,IF(Tim!GI32=Sheet6!$C$4,Sheet6!$C$4,IF(Tim!GI32=Sheet6!$C$5,Sheet6!$C$5,IF(Tim!GI32=Sheet6!$C$6,Sheet6!$C$6,IF(Tim!GI32=Sheet6!$C$7,Sheet6!$C$7,IF(Tim!GI32=Sheet6!$C$8,Sheet6!$C$8,"")))))))</f>
        <v/>
      </c>
      <c r="CC30" s="27" t="str">
        <f>IF(Tim!GJ32=Sheet6!$C$2,Sheet6!$C$2,IF(Tim!GJ32=Sheet6!$C$3,Sheet6!$C$3,IF(Tim!GJ32=Sheet6!$C$4,Sheet6!$C$4,IF(Tim!GJ32=Sheet6!$C$5,Sheet6!$C$5,IF(Tim!GJ32=Sheet6!$C$6,Sheet6!$C$6,IF(Tim!GJ32=Sheet6!$C$7,Sheet6!$C$7,IF(Tim!GJ32=Sheet6!$C$8,Sheet6!$C$8,"")))))))</f>
        <v/>
      </c>
      <c r="CD30" s="27" t="str">
        <f>IF(Tim!GN32=Sheet6!$C$2,Sheet6!$C$2,IF(Tim!GN32=Sheet6!$C$3,Sheet6!$C$3,IF(Tim!GN32=Sheet6!$C$4,Sheet6!$C$4,IF(Tim!GN32=Sheet6!$C$5,Sheet6!$C$5,IF(Tim!GN32=Sheet6!$C$6,Sheet6!$C$6,IF(Tim!GN32=Sheet6!$C$7,Sheet6!$C$7,IF(Tim!GN32=Sheet6!$C$8,Sheet6!$C$8,"")))))))</f>
        <v/>
      </c>
      <c r="CE30" s="27" t="str">
        <f>IF(Tim!GY32=Sheet6!$C$2,Sheet6!$C$2,IF(Tim!GY32=Sheet6!$C$3,Sheet6!$C$3,IF(Tim!GY32=Sheet6!$C$4,Sheet6!$C$4,IF(Tim!GY32=Sheet6!$C$5,Sheet6!$C$5,IF(Tim!GY32=Sheet6!$C$6,Sheet6!$C$6,IF(Tim!GY32=Sheet6!$C$7,Sheet6!$C$7,IF(Tim!GY32=Sheet6!$C$8,Sheet6!$C$8,"")))))))</f>
        <v/>
      </c>
      <c r="CF30" s="148" t="str">
        <f>IF(Tim!GZ32=Sheet6!$C$2,Sheet6!$C$2,IF(Tim!GZ32=Sheet6!$C$3,Sheet6!$C$3,IF(Tim!GZ32=Sheet6!$C$4,Sheet6!$C$4,IF(Tim!GZ32=Sheet6!$C$5,Sheet6!$C$5,IF(Tim!GZ32=Sheet6!$C$6,Sheet6!$C$6,IF(Tim!GZ32=Sheet6!$C$7,Sheet6!$C$7,IF(Tim!GZ32=Sheet6!$C$8,Sheet6!$C$8,"")))))))</f>
        <v/>
      </c>
      <c r="CG30" s="148" t="str">
        <f>IF(Tim!HH32=Sheet6!$C$2,Sheet6!$C$2,IF(Tim!HH32=Sheet6!$C$3,Sheet6!$C$3,IF(Tim!HH32=Sheet6!$C$4,Sheet6!$C$4,IF(Tim!HH32=Sheet6!$C$5,Sheet6!$C$5,IF(Tim!HH32=Sheet6!$C$6,Sheet6!$C$6,IF(Tim!HH32=Sheet6!$C$7,Sheet6!$C$7,IF(Tim!HH32=Sheet6!$C$8,Sheet6!$C$8,"")))))))</f>
        <v/>
      </c>
      <c r="CH30" s="148" t="str">
        <f>IF(Tim!HI32=Sheet6!$C$2,Sheet6!$C$2,IF(Tim!HI32=Sheet6!$C$3,Sheet6!$C$3,IF(Tim!HI32=Sheet6!$C$4,Sheet6!$C$4,IF(Tim!HI32=Sheet6!$C$5,Sheet6!$C$5,IF(Tim!HI32=Sheet6!$C$6,Sheet6!$C$6,IF(Tim!HI32=Sheet6!$C$7,Sheet6!$C$7,IF(Tim!HI32=Sheet6!$C$8,Sheet6!$C$8,"")))))))</f>
        <v/>
      </c>
      <c r="CI30" s="27" t="str">
        <f>IF(Tim!HJ32=Sheet6!$C$2,Sheet6!$C$2,IF(Tim!HJ32=Sheet6!$C$3,Sheet6!$C$3,IF(Tim!HJ32=Sheet6!$C$4,Sheet6!$C$4,IF(Tim!HJ32=Sheet6!$C$5,Sheet6!$C$5,IF(Tim!HJ32=Sheet6!$C$6,Sheet6!$C$6,IF(Tim!HJ32=Sheet6!$C$7,Sheet6!$C$7,IF(Tim!HJ32=Sheet6!$C$8,Sheet6!$C$8,"")))))))</f>
        <v/>
      </c>
      <c r="CJ30" s="27" t="str">
        <f>IF(Tim!HK32=Sheet6!$C$2,Sheet6!$C$2,IF(Tim!HK32=Sheet6!$C$3,Sheet6!$C$3,IF(Tim!HK32=Sheet6!$C$4,Sheet6!$C$4,IF(Tim!HK32=Sheet6!$C$5,Sheet6!$C$5,IF(Tim!HK32=Sheet6!$C$6,Sheet6!$C$6,IF(Tim!HK32=Sheet6!$C$7,Sheet6!$C$7,IF(Tim!HK32=Sheet6!$C$8,Sheet6!$C$8,"")))))))</f>
        <v/>
      </c>
      <c r="CK30" s="27" t="str">
        <f>IF(Tim!HL32=Sheet6!$C$2,Sheet6!$C$2,IF(Tim!HL32=Sheet6!$C$3,Sheet6!$C$3,IF(Tim!HL32=Sheet6!$C$4,Sheet6!$C$4,IF(Tim!HL32=Sheet6!$C$5,Sheet6!$C$5,IF(Tim!HL32=Sheet6!$C$6,Sheet6!$C$6,IF(Tim!HL32=Sheet6!$C$7,Sheet6!$C$7,IF(Tim!HL32=Sheet6!$C$8,Sheet6!$C$8,"")))))))</f>
        <v/>
      </c>
      <c r="CL30" s="27" t="str">
        <f>IF(Tim!HM32=Sheet6!$C$2,Sheet6!$C$2,IF(Tim!HM32=Sheet6!$C$3,Sheet6!$C$3,IF(Tim!HM32=Sheet6!$C$4,Sheet6!$C$4,IF(Tim!HM32=Sheet6!$C$5,Sheet6!$C$5,IF(Tim!HM32=Sheet6!$C$6,Sheet6!$C$6,IF(Tim!HM32=Sheet6!$C$7,Sheet6!$C$7,IF(Tim!HM32=Sheet6!$C$8,Sheet6!$C$8,"")))))))</f>
        <v/>
      </c>
      <c r="CM30" s="27" t="str">
        <f>IF(Tim!HQ32=Sheet6!$C$2,Sheet6!$C$2,IF(Tim!HQ32=Sheet6!$C$3,Sheet6!$C$3,IF(Tim!HQ32=Sheet6!$C$4,Sheet6!$C$4,IF(Tim!HQ32=Sheet6!$C$5,Sheet6!$C$5,IF(Tim!HQ32=Sheet6!$C$6,Sheet6!$C$6,IF(Tim!HQ32=Sheet6!$C$7,Sheet6!$C$7,IF(Tim!HQ32=Sheet6!$C$8,Sheet6!$C$8,"")))))))</f>
        <v/>
      </c>
      <c r="CN30" s="28" t="str">
        <f>IF(Tim!HR32=Sheet6!$C$2,Sheet6!$C$2,IF(Tim!HR32=Sheet6!$C$3,Sheet6!$C$3,IF(Tim!HR32=Sheet6!$C$4,Sheet6!$C$4,IF(Tim!HR32=Sheet6!$C$5,Sheet6!$C$5,IF(Tim!HR32=Sheet6!$C$6,Sheet6!$C$6,IF(Tim!HR32=Sheet6!$C$7,Sheet6!$C$7,IF(Tim!HR32=Sheet6!$C$8,Sheet6!$C$8,"")))))))</f>
        <v/>
      </c>
      <c r="CO30" s="28" t="str">
        <f>IF(Tim!HS32=Sheet6!$C$2,Sheet6!$C$2,IF(Tim!HS32=Sheet6!$C$3,Sheet6!$C$3,IF(Tim!HS32=Sheet6!$C$4,Sheet6!$C$4,IF(Tim!HS32=Sheet6!$C$5,Sheet6!$C$5,IF(Tim!HS32=Sheet6!$C$6,Sheet6!$C$6,IF(Tim!HS32=Sheet6!$C$7,Sheet6!$C$7,IF(Tim!HS32=Sheet6!$C$8,Sheet6!$C$8,"")))))))</f>
        <v/>
      </c>
      <c r="CP30" s="28" t="str">
        <f>IF(Tim!HT32=Sheet6!$C$2,Sheet6!$C$2,IF(Tim!HT32=Sheet6!$C$3,Sheet6!$C$3,IF(Tim!HT32=Sheet6!$C$4,Sheet6!$C$4,IF(Tim!HT32=Sheet6!$C$5,Sheet6!$C$5,IF(Tim!HT32=Sheet6!$C$6,Sheet6!$C$6,IF(Tim!HT32=Sheet6!$C$7,Sheet6!$C$7,IF(Tim!HT32=Sheet6!$C$8,Sheet6!$C$8,"")))))))</f>
        <v/>
      </c>
      <c r="CQ30" s="29" t="str">
        <f>IF(Tim!HU32=Sheet6!$C$2,Sheet6!$C$2,IF(Tim!HU32=Sheet6!$C$3,Sheet6!$C$3,IF(Tim!HU32=Sheet6!$C$4,Sheet6!$C$4,IF(Tim!HU32=Sheet6!$C$5,Sheet6!$C$5,IF(Tim!HU32=Sheet6!$C$6,Sheet6!$C$6,IF(Tim!HU32=Sheet6!$C$7,Sheet6!$C$7,IF(Tim!HU32=Sheet6!$C$8,Sheet6!$C$8,"")))))))</f>
        <v/>
      </c>
      <c r="CR30" s="30" t="str">
        <f>IF(Tim!HV32=Sheet6!$C$2,Sheet6!$C$2,IF(Tim!HV32=Sheet6!$C$3,Sheet6!$C$3,IF(Tim!HV32=Sheet6!$C$4,Sheet6!$C$4,IF(Tim!HV32=Sheet6!$C$5,Sheet6!$C$5,IF(Tim!HV32=Sheet6!$C$6,Sheet6!$C$6,IF(Tim!HV32=Sheet6!$C$7,Sheet6!$C$7,IF(Tim!HV32=Sheet6!$C$8,Sheet6!$C$8,"")))))))</f>
        <v/>
      </c>
      <c r="CS30" s="31" t="str">
        <f>IF(Tim!IB32=Sheet6!$C$2,Sheet6!$C$2,IF(Tim!IB32=Sheet6!$C$3,Sheet6!$C$3,IF(Tim!IB32=Sheet6!$C$4,Sheet6!$C$4,IF(Tim!IB32=Sheet6!$C$5,Sheet6!$C$5,IF(Tim!IB32=Sheet6!$C$6,Sheet6!$C$6,IF(Tim!IB32=Sheet6!$C$7,Sheet6!$C$7,IF(Tim!IB32=Sheet6!$C$8,Sheet6!$C$8,"")))))))</f>
        <v/>
      </c>
      <c r="CT30" s="31" t="str">
        <f>IF(Tim!IJ32=Sheet6!$C$2,Sheet6!$C$2,IF(Tim!IJ32=Sheet6!$C$3,Sheet6!$C$3,IF(Tim!IJ32=Sheet6!$C$4,Sheet6!$C$4,IF(Tim!IJ32=Sheet6!$C$5,Sheet6!$C$5,IF(Tim!IJ32=Sheet6!$C$6,Sheet6!$C$6,IF(Tim!IJ32=Sheet6!$C$7,Sheet6!$C$7,IF(Tim!IJ32=Sheet6!$C$8,Sheet6!$C$8,"")))))))</f>
        <v/>
      </c>
      <c r="CU30" s="27" t="str">
        <f>IF(Tim!IQ32=Sheet6!$C$2,Sheet6!$C$2,IF(Tim!IQ32=Sheet6!$C$3,Sheet6!$C$3,IF(Tim!IQ32=Sheet6!$C$4,Sheet6!$C$4,IF(Tim!IQ32=Sheet6!$C$5,Sheet6!$C$5,IF(Tim!IQ32=Sheet6!$C$6,Sheet6!$C$6,IF(Tim!IQ32=Sheet6!$C$7,Sheet6!$C$7,IF(Tim!IQ32=Sheet6!$C$8,Sheet6!$C$8,"")))))))</f>
        <v/>
      </c>
      <c r="CV30" s="27" t="str">
        <f>IF(Tim!IR32=Sheet6!$C$2,Sheet6!$C$2,IF(Tim!IR32=Sheet6!$C$3,Sheet6!$C$3,IF(Tim!IR32=Sheet6!$C$4,Sheet6!$C$4,IF(Tim!IR32=Sheet6!$C$5,Sheet6!$C$5,IF(Tim!IR32=Sheet6!$C$6,Sheet6!$C$6,IF(Tim!IR32=Sheet6!$C$7,Sheet6!$C$7,IF(Tim!IR32=Sheet6!$C$8,Sheet6!$C$8,"")))))))</f>
        <v/>
      </c>
      <c r="CW30" s="27" t="str">
        <f>IF(Tim!IZ32=Sheet6!$C$2,Sheet6!$C$2,IF(Tim!IZ32=Sheet6!$C$3,Sheet6!$C$3,IF(Tim!IZ32=Sheet6!$C$4,Sheet6!$C$4,IF(Tim!IZ32=Sheet6!$C$5,Sheet6!$C$5,IF(Tim!IZ32=Sheet6!$C$6,Sheet6!$C$6,IF(Tim!IZ32=Sheet6!$C$7,Sheet6!$C$7,IF(Tim!IZ32=Sheet6!$C$8,Sheet6!$C$8,"")))))))</f>
        <v/>
      </c>
      <c r="CX30" s="27" t="str">
        <f>IF(Tim!JA32=Sheet6!$C$2,Sheet6!$C$2,IF(Tim!JA32=Sheet6!$C$3,Sheet6!$C$3,IF(Tim!JA32=Sheet6!$C$4,Sheet6!$C$4,IF(Tim!JA32=Sheet6!$C$5,Sheet6!$C$5,IF(Tim!JA32=Sheet6!$C$6,Sheet6!$C$6,IF(Tim!JA32=Sheet6!$C$7,Sheet6!$C$7,IF(Tim!JA32=Sheet6!$C$8,Sheet6!$C$8,"")))))))</f>
        <v/>
      </c>
      <c r="CY30" s="27" t="str">
        <f>IF(Tim!JB32=Sheet6!$C$2,Sheet6!$C$2,IF(Tim!JB32=Sheet6!$C$3,Sheet6!$C$3,IF(Tim!JB32=Sheet6!$C$4,Sheet6!$C$4,IF(Tim!JB32=Sheet6!$C$5,Sheet6!$C$5,IF(Tim!JB32=Sheet6!$C$6,Sheet6!$C$6,IF(Tim!JB32=Sheet6!$C$7,Sheet6!$C$7,IF(Tim!JB32=Sheet6!$C$8,Sheet6!$C$8,"")))))))</f>
        <v/>
      </c>
      <c r="CZ30" s="27" t="str">
        <f>IF(Tim!JC32=Sheet6!$C$2,Sheet6!$C$2,IF(Tim!JC32=Sheet6!$C$3,Sheet6!$C$3,IF(Tim!JC32=Sheet6!$C$4,Sheet6!$C$4,IF(Tim!JC32=Sheet6!$C$5,Sheet6!$C$5,IF(Tim!JC32=Sheet6!$C$6,Sheet6!$C$6,IF(Tim!JC32=Sheet6!$C$7,Sheet6!$C$7,IF(Tim!JC32=Sheet6!$C$8,Sheet6!$C$8,"")))))))</f>
        <v/>
      </c>
      <c r="DA30" s="145" t="str">
        <f>IF(Tim!JD32=Sheet6!$C$2,Sheet6!$C$2,IF(Tim!JD32=Sheet6!$C$3,Sheet6!$C$3,IF(Tim!JD32=Sheet6!$C$4,Sheet6!$C$4,IF(Tim!JD32=Sheet6!$C$5,Sheet6!$C$5,IF(Tim!JD32=Sheet6!$C$6,Sheet6!$C$6,IF(Tim!JD32=Sheet6!$C$7,Sheet6!$C$7,IF(Tim!JD32=Sheet6!$C$8,Sheet6!$C$8,"")))))))</f>
        <v/>
      </c>
      <c r="DB30" s="145" t="str">
        <f>IF(Tim!JE32=Sheet6!$C$2,Sheet6!$C$2,IF(Tim!JE32=Sheet6!$C$3,Sheet6!$C$3,IF(Tim!JE32=Sheet6!$C$4,Sheet6!$C$4,IF(Tim!JE32=Sheet6!$C$5,Sheet6!$C$5,IF(Tim!JE32=Sheet6!$C$6,Sheet6!$C$6,IF(Tim!JE32=Sheet6!$C$7,Sheet6!$C$7,IF(Tim!JE32=Sheet6!$C$8,Sheet6!$C$8,"")))))))</f>
        <v/>
      </c>
      <c r="DC30" s="27" t="str">
        <f>IF(Tim!JI32=Sheet6!$C$2,Sheet6!$C$2,IF(Tim!JI32=Sheet6!$C$3,Sheet6!$C$3,IF(Tim!JI32=Sheet6!$C$4,Sheet6!$C$4,IF(Tim!JI32=Sheet6!$C$5,Sheet6!$C$5,IF(Tim!JI32=Sheet6!$C$6,Sheet6!$C$6,IF(Tim!JI32=Sheet6!$C$7,Sheet6!$C$7,IF(Tim!JI32=Sheet6!$C$8,Sheet6!$C$8,"")))))))</f>
        <v/>
      </c>
      <c r="DD30" s="28" t="str">
        <f>IF(Tim!JJ32=Sheet6!$C$2,Sheet6!$C$2,IF(Tim!JJ32=Sheet6!$C$3,Sheet6!$C$3,IF(Tim!JJ32=Sheet6!$C$4,Sheet6!$C$4,IF(Tim!JJ32=Sheet6!$C$5,Sheet6!$C$5,IF(Tim!JJ32=Sheet6!$C$6,Sheet6!$C$6,IF(Tim!JJ32=Sheet6!$C$7,Sheet6!$C$7,IF(Tim!JJ32=Sheet6!$C$8,Sheet6!$C$8,"")))))))</f>
        <v/>
      </c>
      <c r="DE30" s="28" t="str">
        <f>IF(Tim!JK32=Sheet6!$C$2,Sheet6!$C$2,IF(Tim!JK32=Sheet6!$C$3,Sheet6!$C$3,IF(Tim!JK32=Sheet6!$C$4,Sheet6!$C$4,IF(Tim!JK32=Sheet6!$C$5,Sheet6!$C$5,IF(Tim!JK32=Sheet6!$C$6,Sheet6!$C$6,IF(Tim!JK32=Sheet6!$C$7,Sheet6!$C$7,IF(Tim!JK32=Sheet6!$C$8,Sheet6!$C$8,"")))))))</f>
        <v/>
      </c>
      <c r="DF30" s="28" t="str">
        <f>IF(Tim!JL32=Sheet6!$C$2,Sheet6!$C$2,IF(Tim!JL32=Sheet6!$C$3,Sheet6!$C$3,IF(Tim!JL32=Sheet6!$C$4,Sheet6!$C$4,IF(Tim!JL32=Sheet6!$C$5,Sheet6!$C$5,IF(Tim!JL32=Sheet6!$C$6,Sheet6!$C$6,IF(Tim!JL32=Sheet6!$C$7,Sheet6!$C$7,IF(Tim!JL32=Sheet6!$C$8,Sheet6!$C$8,"")))))))</f>
        <v/>
      </c>
      <c r="DG30" s="29" t="str">
        <f>IF(Tim!JM32=Sheet6!$C$2,Sheet6!$C$2,IF(Tim!JM32=Sheet6!$C$3,Sheet6!$C$3,IF(Tim!JM32=Sheet6!$C$4,Sheet6!$C$4,IF(Tim!JM32=Sheet6!$C$5,Sheet6!$C$5,IF(Tim!JM32=Sheet6!$C$6,Sheet6!$C$6,IF(Tim!JM32=Sheet6!$C$7,Sheet6!$C$7,IF(Tim!JM32=Sheet6!$C$8,Sheet6!$C$8,"")))))))</f>
        <v/>
      </c>
      <c r="DH30" s="30" t="str">
        <f>IF(Tim!JN32=Sheet6!$C$2,Sheet6!$C$2,IF(Tim!JN32=Sheet6!$C$3,Sheet6!$C$3,IF(Tim!JN32=Sheet6!$C$4,Sheet6!$C$4,IF(Tim!JN32=Sheet6!$C$5,Sheet6!$C$5,IF(Tim!JN32=Sheet6!$C$6,Sheet6!$C$6,IF(Tim!JN32=Sheet6!$C$7,Sheet6!$C$7,IF(Tim!JN32=Sheet6!$C$8,Sheet6!$C$8,"")))))))</f>
        <v/>
      </c>
      <c r="DI30" s="31" t="str">
        <f>IF(Tim!JS32=Sheet6!$C$2,Sheet6!$C$2,IF(Tim!JS32=Sheet6!$C$3,Sheet6!$C$3,IF(Tim!JS32=Sheet6!$C$4,Sheet6!$C$4,IF(Tim!JS32=Sheet6!$C$5,Sheet6!$C$5,IF(Tim!JS32=Sheet6!$C$6,Sheet6!$C$6,IF(Tim!JS32=Sheet6!$C$7,Sheet6!$C$7,IF(Tim!JS32=Sheet6!$C$8,Sheet6!$C$8,"")))))))</f>
        <v/>
      </c>
      <c r="DJ30" s="31" t="str">
        <f>IF(Tim!KB32=Sheet6!$C$2,Sheet6!$C$2,IF(Tim!KB32=Sheet6!$C$3,Sheet6!$C$3,IF(Tim!KB32=Sheet6!$C$4,Sheet6!$C$4,IF(Tim!KB32=Sheet6!$C$5,Sheet6!$C$5,IF(Tim!KB32=Sheet6!$C$6,Sheet6!$C$6,IF(Tim!KB32=Sheet6!$C$7,Sheet6!$C$7,IF(Tim!KB32=Sheet6!$C$8,Sheet6!$C$8,"")))))))</f>
        <v/>
      </c>
      <c r="DK30" s="31" t="str">
        <f>IF(Tim!KI32=Sheet6!$C$2,Sheet6!$C$2,IF(Tim!KI32=Sheet6!$C$3,Sheet6!$C$3,IF(Tim!KI32=Sheet6!$C$4,Sheet6!$C$4,IF(Tim!KI32=Sheet6!$C$5,Sheet6!$C$5,IF(Tim!KI32=Sheet6!$C$6,Sheet6!$C$6,IF(Tim!KI32=Sheet6!$C$7,Sheet6!$C$7,IF(Tim!KI32=Sheet6!$C$8,Sheet6!$C$8,"")))))))</f>
        <v/>
      </c>
      <c r="DL30" s="27" t="str">
        <f>IF(Tim!KJ32=Sheet6!$C$2,Sheet6!$C$2,IF(Tim!KJ32=Sheet6!$C$3,Sheet6!$C$3,IF(Tim!KJ32=Sheet6!$C$4,Sheet6!$C$4,IF(Tim!KJ32=Sheet6!$C$5,Sheet6!$C$5,IF(Tim!KJ32=Sheet6!$C$6,Sheet6!$C$6,IF(Tim!KJ32=Sheet6!$C$7,Sheet6!$C$7,IF(Tim!KJ32=Sheet6!$C$8,Sheet6!$C$8,"")))))))</f>
        <v/>
      </c>
      <c r="DM30" s="27" t="str">
        <f>IF(Tim!KR32=Sheet6!$C$2,Sheet6!$C$2,IF(Tim!KR32=Sheet6!$C$3,Sheet6!$C$3,IF(Tim!KR32=Sheet6!$C$4,Sheet6!$C$4,IF(Tim!KR32=Sheet6!$C$5,Sheet6!$C$5,IF(Tim!KR32=Sheet6!$C$6,Sheet6!$C$6,IF(Tim!KR32=Sheet6!$C$7,Sheet6!$C$7,IF(Tim!KR32=Sheet6!$C$8,Sheet6!$C$8,"")))))))</f>
        <v/>
      </c>
      <c r="DN30" s="27" t="str">
        <f>IF(Tim!KS32=Sheet6!$C$2,Sheet6!$C$2,IF(Tim!KS32=Sheet6!$C$3,Sheet6!$C$3,IF(Tim!KS32=Sheet6!$C$4,Sheet6!$C$4,IF(Tim!KS32=Sheet6!$C$5,Sheet6!$C$5,IF(Tim!KS32=Sheet6!$C$6,Sheet6!$C$6,IF(Tim!KS32=Sheet6!$C$7,Sheet6!$C$7,IF(Tim!KS32=Sheet6!$C$8,Sheet6!$C$8,"")))))))</f>
        <v/>
      </c>
      <c r="DO30" s="27" t="str">
        <f>IF(Tim!KT32=Sheet6!$C$2,Sheet6!$C$2,IF(Tim!KT32=Sheet6!$C$3,Sheet6!$C$3,IF(Tim!KT32=Sheet6!$C$4,Sheet6!$C$4,IF(Tim!KT32=Sheet6!$C$5,Sheet6!$C$5,IF(Tim!KT32=Sheet6!$C$6,Sheet6!$C$6,IF(Tim!KT32=Sheet6!$C$7,Sheet6!$C$7,IF(Tim!KT32=Sheet6!$C$8,Sheet6!$C$8,"")))))))</f>
        <v/>
      </c>
      <c r="DP30" s="27" t="str">
        <f>IF(Tim!KU32=Sheet6!$C$2,Sheet6!$C$2,IF(Tim!KU32=Sheet6!$C$3,Sheet6!$C$3,IF(Tim!KU32=Sheet6!$C$4,Sheet6!$C$4,IF(Tim!KU32=Sheet6!$C$5,Sheet6!$C$5,IF(Tim!KU32=Sheet6!$C$6,Sheet6!$C$6,IF(Tim!KU32=Sheet6!$C$7,Sheet6!$C$7,IF(Tim!KU32=Sheet6!$C$8,Sheet6!$C$8,"")))))))</f>
        <v/>
      </c>
      <c r="DQ30" s="27" t="str">
        <f>IF(Tim!KV32=Sheet6!$C$2,Sheet6!$C$2,IF(Tim!KV32=Sheet6!$C$3,Sheet6!$C$3,IF(Tim!KV32=Sheet6!$C$4,Sheet6!$C$4,IF(Tim!KV32=Sheet6!$C$5,Sheet6!$C$5,IF(Tim!KV32=Sheet6!$C$6,Sheet6!$C$6,IF(Tim!KV32=Sheet6!$C$7,Sheet6!$C$7,IF(Tim!KV32=Sheet6!$C$8,Sheet6!$C$8,"")))))))</f>
        <v/>
      </c>
      <c r="DR30" s="27" t="str">
        <f>IF(Tim!KW32=Sheet6!$C$2,Sheet6!$C$2,IF(Tim!KW32=Sheet6!$C$3,Sheet6!$C$3,IF(Tim!KW32=Sheet6!$C$4,Sheet6!$C$4,IF(Tim!KW32=Sheet6!$C$5,Sheet6!$C$5,IF(Tim!KW32=Sheet6!$C$6,Sheet6!$C$6,IF(Tim!KW32=Sheet6!$C$7,Sheet6!$C$7,IF(Tim!KW32=Sheet6!$C$8,Sheet6!$C$8,"")))))))</f>
        <v/>
      </c>
      <c r="DS30" s="27" t="str">
        <f>IF(Tim!LA32=Sheet6!$C$2,Sheet6!$C$2,IF(Tim!LA32=Sheet6!$C$3,Sheet6!$C$3,IF(Tim!LA32=Sheet6!$C$4,Sheet6!$C$4,IF(Tim!LA32=Sheet6!$C$5,Sheet6!$C$5,IF(Tim!LA32=Sheet6!$C$6,Sheet6!$C$6,IF(Tim!LA32=Sheet6!$C$7,Sheet6!$C$7,IF(Tim!LA32=Sheet6!$C$8,Sheet6!$C$8,"")))))))</f>
        <v/>
      </c>
      <c r="DT30" s="28" t="str">
        <f>IF(Tim!LB32=Sheet6!$C$2,Sheet6!$C$2,IF(Tim!LB32=Sheet6!$C$3,Sheet6!$C$3,IF(Tim!LB32=Sheet6!$C$4,Sheet6!$C$4,IF(Tim!LB32=Sheet6!$C$5,Sheet6!$C$5,IF(Tim!LB32=Sheet6!$C$6,Sheet6!$C$6,IF(Tim!LB32=Sheet6!$C$7,Sheet6!$C$7,IF(Tim!LB32=Sheet6!$C$8,Sheet6!$C$8,"")))))))</f>
        <v/>
      </c>
      <c r="DU30" s="28" t="str">
        <f>IF(Tim!LC32=Sheet6!$C$2,Sheet6!$C$2,IF(Tim!LC32=Sheet6!$C$3,Sheet6!$C$3,IF(Tim!LC32=Sheet6!$C$4,Sheet6!$C$4,IF(Tim!LC32=Sheet6!$C$5,Sheet6!$C$5,IF(Tim!LC32=Sheet6!$C$6,Sheet6!$C$6,IF(Tim!LC32=Sheet6!$C$7,Sheet6!$C$7,IF(Tim!LC32=Sheet6!$C$8,Sheet6!$C$8,"")))))))</f>
        <v/>
      </c>
      <c r="DV30" s="28" t="str">
        <f>IF(Tim!LD32=Sheet6!$C$2,Sheet6!$C$2,IF(Tim!LD32=Sheet6!$C$3,Sheet6!$C$3,IF(Tim!LD32=Sheet6!$C$4,Sheet6!$C$4,IF(Tim!LD32=Sheet6!$C$5,Sheet6!$C$5,IF(Tim!LD32=Sheet6!$C$6,Sheet6!$C$6,IF(Tim!LD32=Sheet6!$C$7,Sheet6!$C$7,IF(Tim!LD32=Sheet6!$C$8,Sheet6!$C$8,"")))))))</f>
        <v/>
      </c>
      <c r="DW30" s="29" t="str">
        <f>IF(Tim!LE32=Sheet6!$C$2,Sheet6!$C$2,IF(Tim!LE32=Sheet6!$C$3,Sheet6!$C$3,IF(Tim!LE32=Sheet6!$C$4,Sheet6!$C$4,IF(Tim!LE32=Sheet6!$C$5,Sheet6!$C$5,IF(Tim!LE32=Sheet6!$C$6,Sheet6!$C$6,IF(Tim!LE32=Sheet6!$C$7,Sheet6!$C$7,IF(Tim!LE32=Sheet6!$C$8,Sheet6!$C$8,"")))))))</f>
        <v/>
      </c>
      <c r="DX30" s="26">
        <v>0.55208333333333304</v>
      </c>
    </row>
    <row r="31" spans="2:128" ht="10.5" customHeight="1">
      <c r="B31" s="25">
        <v>0.25</v>
      </c>
      <c r="C31" s="25">
        <v>0.25</v>
      </c>
      <c r="D31" s="25">
        <v>0.25</v>
      </c>
      <c r="E31" s="26">
        <v>0.562499999999999</v>
      </c>
      <c r="F31" s="27" t="str">
        <f>IF(Tim!F33=Sheet6!$C$2,Sheet6!$C$2,IF(Tim!F33=Sheet6!$C$3,Sheet6!$C$3,IF(Tim!F33=Sheet6!$C$4,Sheet6!$C$4,IF(Tim!F33=Sheet6!$C$5,Sheet6!$C$5,IF(Tim!F33=Sheet6!$C$6,Sheet6!$C$6,IF(Tim!F33=Sheet6!$C$7,Sheet6!$C$7,IF(Tim!F33=Sheet6!$C$8,Sheet6!$C$8,"")))))))</f>
        <v/>
      </c>
      <c r="G31" s="27" t="str">
        <f>IF(Tim!G33=Sheet6!$C$2,Sheet6!$C$2,IF(Tim!G33=Sheet6!$C$3,Sheet6!$C$3,IF(Tim!G33=Sheet6!$C$4,Sheet6!$C$4,IF(Tim!G33=Sheet6!$C$5,Sheet6!$C$5,IF(Tim!G33=Sheet6!$C$6,Sheet6!$C$6,IF(Tim!G33=Sheet6!$C$7,Sheet6!$C$7,IF(Tim!G33=Sheet6!$C$8,Sheet6!$C$8,"")))))))</f>
        <v/>
      </c>
      <c r="H31" s="27" t="str">
        <f>IF(Tim!H33=Sheet6!$C$2,Sheet6!$C$2,IF(Tim!H33=Sheet6!$C$3,Sheet6!$C$3,IF(Tim!H33=Sheet6!$C$4,Sheet6!$C$4,IF(Tim!H33=Sheet6!$C$5,Sheet6!$C$5,IF(Tim!H33=Sheet6!$C$6,Sheet6!$C$6,IF(Tim!H33=Sheet6!$C$7,Sheet6!$C$7,IF(Tim!H33=Sheet6!$C$8,Sheet6!$C$8,"")))))))</f>
        <v/>
      </c>
      <c r="I31" s="27" t="str">
        <f>IF(Tim!L33=Sheet6!$C$2,Sheet6!$C$2,IF(Tim!L33=Sheet6!$C$3,Sheet6!$C$3,IF(Tim!L33=Sheet6!$C$4,Sheet6!$C$4,IF(Tim!L33=Sheet6!$C$5,Sheet6!$C$5,IF(Tim!L33=Sheet6!$C$6,Sheet6!$C$6,IF(Tim!L33=Sheet6!$C$7,Sheet6!$C$7,IF(Tim!L33=Sheet6!$C$8,Sheet6!$C$8,"")))))))</f>
        <v/>
      </c>
      <c r="J31" s="27" t="str">
        <f>IF(Tim!T33=Sheet6!$C$2,Sheet6!$C$2,IF(Tim!T33=Sheet6!$C$3,Sheet6!$C$3,IF(Tim!T33=Sheet6!$C$4,Sheet6!$C$4,IF(Tim!T33=Sheet6!$C$5,Sheet6!$C$5,IF(Tim!T33=Sheet6!$C$6,Sheet6!$C$6,IF(Tim!T33=Sheet6!$C$7,Sheet6!$C$7,IF(Tim!T33=Sheet6!$C$8,Sheet6!$C$8,"")))))))</f>
        <v/>
      </c>
      <c r="K31" s="27" t="str">
        <f>IF(Tim!AB33=Sheet6!$C$2,Sheet6!$C$2,IF(Tim!AB33=Sheet6!$C$3,Sheet6!$C$3,IF(Tim!AB33=Sheet6!$C$4,Sheet6!$C$4,IF(Tim!AB33=Sheet6!$C$5,Sheet6!$C$5,IF(Tim!AB33=Sheet6!$C$6,Sheet6!$C$6,IF(Tim!AB33=Sheet6!$C$7,Sheet6!$C$7,IF(Tim!AB33=Sheet6!$C$8,Sheet6!$C$8,"")))))))</f>
        <v/>
      </c>
      <c r="L31" s="148" t="str">
        <f>IF(Tim!AC33=Sheet6!$C$2,Sheet6!$C$2,IF(Tim!AC33=Sheet6!$C$3,Sheet6!$C$3,IF(Tim!AC33=Sheet6!$C$4,Sheet6!$C$4,IF(Tim!AC33=Sheet6!$C$5,Sheet6!$C$5,IF(Tim!AC33=Sheet6!$C$6,Sheet6!$C$6,IF(Tim!AC33=Sheet6!$C$7,Sheet6!$C$7,IF(Tim!AC33=Sheet6!$C$8,Sheet6!$C$8,"")))))))</f>
        <v/>
      </c>
      <c r="M31" s="27" t="str">
        <f>IF(Tim!AJ33=Sheet6!$C$2,Sheet6!$C$2,IF(Tim!AJ33=Sheet6!$C$3,Sheet6!$C$3,IF(Tim!AJ33=Sheet6!$C$4,Sheet6!$C$4,IF(Tim!AJ33=Sheet6!$C$5,Sheet6!$C$5,IF(Tim!AJ33=Sheet6!$C$6,Sheet6!$C$6,IF(Tim!AJ33=Sheet6!$C$7,Sheet6!$C$7,IF(Tim!AJ33=Sheet6!$C$8,Sheet6!$C$8,"")))))))</f>
        <v/>
      </c>
      <c r="N31" s="27" t="str">
        <f>IF(Tim!AK33=Sheet6!$C$2,Sheet6!$C$2,IF(Tim!AK33=Sheet6!$C$3,Sheet6!$C$3,IF(Tim!AK33=Sheet6!$C$4,Sheet6!$C$4,IF(Tim!AK33=Sheet6!$C$5,Sheet6!$C$5,IF(Tim!AK33=Sheet6!$C$6,Sheet6!$C$6,IF(Tim!AK33=Sheet6!$C$7,Sheet6!$C$7,IF(Tim!AK33=Sheet6!$C$8,Sheet6!$C$8,"")))))))</f>
        <v/>
      </c>
      <c r="O31" s="27" t="str">
        <f>IF(Tim!AL33=Sheet6!$C$2,Sheet6!$C$2,IF(Tim!AL33=Sheet6!$C$3,Sheet6!$C$3,IF(Tim!AL33=Sheet6!$C$4,Sheet6!$C$4,IF(Tim!AL33=Sheet6!$C$5,Sheet6!$C$5,IF(Tim!AL33=Sheet6!$C$6,Sheet6!$C$6,IF(Tim!AL33=Sheet6!$C$7,Sheet6!$C$7,IF(Tim!AL33=Sheet6!$C$8,Sheet6!$C$8,"")))))))</f>
        <v/>
      </c>
      <c r="P31" s="27" t="str">
        <f>IF(Tim!AN33=Sheet6!$C$2,Sheet6!$C$2,IF(Tim!AN33=Sheet6!$C$3,Sheet6!$C$3,IF(Tim!AN33=Sheet6!$C$4,Sheet6!$C$4,IF(Tim!AN33=Sheet6!$C$5,Sheet6!$C$5,IF(Tim!AN33=Sheet6!$C$6,Sheet6!$C$6,IF(Tim!AN33=Sheet6!$C$7,Sheet6!$C$7,IF(Tim!AN33=Sheet6!$C$8,Sheet6!$C$8,"")))))))</f>
        <v/>
      </c>
      <c r="Q31" s="27" t="str">
        <f>IF(Tim!AO33=Sheet6!$C$2,Sheet6!$C$2,IF(Tim!AO33=Sheet6!$C$3,Sheet6!$C$3,IF(Tim!AO33=Sheet6!$C$4,Sheet6!$C$4,IF(Tim!AO33=Sheet6!$C$5,Sheet6!$C$5,IF(Tim!AO33=Sheet6!$C$6,Sheet6!$C$6,IF(Tim!AO33=Sheet6!$C$7,Sheet6!$C$7,IF(Tim!AO33=Sheet6!$C$8,Sheet6!$C$8,"")))))))</f>
        <v/>
      </c>
      <c r="R31" s="27" t="str">
        <f>IF(Tim!AP33=Sheet6!$C$2,Sheet6!$C$2,IF(Tim!AP33=Sheet6!$C$3,Sheet6!$C$3,IF(Tim!AP33=Sheet6!$C$4,Sheet6!$C$4,IF(Tim!AP33=Sheet6!$C$5,Sheet6!$C$5,IF(Tim!AP33=Sheet6!$C$6,Sheet6!$C$6,IF(Tim!AP33=Sheet6!$C$7,Sheet6!$C$7,IF(Tim!AP33=Sheet6!$C$8,Sheet6!$C$8,"")))))))</f>
        <v/>
      </c>
      <c r="S31" s="27" t="str">
        <f>IF(Tim!AT33=Sheet6!$C$2,Sheet6!$C$2,IF(Tim!AT33=Sheet6!$C$3,Sheet6!$C$3,IF(Tim!AT33=Sheet6!$C$4,Sheet6!$C$4,IF(Tim!AT33=Sheet6!$C$5,Sheet6!$C$5,IF(Tim!AT33=Sheet6!$C$6,Sheet6!$C$6,IF(Tim!AT33=Sheet6!$C$7,Sheet6!$C$7,IF(Tim!AT33=Sheet6!$C$8,Sheet6!$C$8,"")))))))</f>
        <v/>
      </c>
      <c r="T31" s="28" t="str">
        <f>IF(Tim!AU33=Sheet6!$C$2,Sheet6!$C$2,IF(Tim!AU33=Sheet6!$C$3,Sheet6!$C$3,IF(Tim!AU33=Sheet6!$C$4,Sheet6!$C$4,IF(Tim!AU33=Sheet6!$C$5,Sheet6!$C$5,IF(Tim!AU33=Sheet6!$C$6,Sheet6!$C$6,IF(Tim!AU33=Sheet6!$C$7,Sheet6!$C$7,IF(Tim!AU33=Sheet6!$C$8,Sheet6!$C$8,"")))))))</f>
        <v/>
      </c>
      <c r="U31" s="28" t="str">
        <f>IF(Tim!AV33=Sheet6!$C$2,Sheet6!$C$2,IF(Tim!AV33=Sheet6!$C$3,Sheet6!$C$3,IF(Tim!AV33=Sheet6!$C$4,Sheet6!$C$4,IF(Tim!AV33=Sheet6!$C$5,Sheet6!$C$5,IF(Tim!AV33=Sheet6!$C$6,Sheet6!$C$6,IF(Tim!AV33=Sheet6!$C$7,Sheet6!$C$7,IF(Tim!AV33=Sheet6!$C$8,Sheet6!$C$8,"")))))))</f>
        <v/>
      </c>
      <c r="V31" s="28" t="str">
        <f>IF(Tim!AW33=Sheet6!$C$2,Sheet6!$C$2,IF(Tim!AW33=Sheet6!$C$3,Sheet6!$C$3,IF(Tim!AW33=Sheet6!$C$4,Sheet6!$C$4,IF(Tim!AW33=Sheet6!$C$5,Sheet6!$C$5,IF(Tim!AW33=Sheet6!$C$6,Sheet6!$C$6,IF(Tim!AW33=Sheet6!$C$7,Sheet6!$C$7,IF(Tim!AW33=Sheet6!$C$8,Sheet6!$C$8,"")))))))</f>
        <v/>
      </c>
      <c r="W31" s="29" t="str">
        <f>IF(Tim!AX33=Sheet6!$C$2,Sheet6!$C$2,IF(Tim!AX33=Sheet6!$C$3,Sheet6!$C$3,IF(Tim!AX33=Sheet6!$C$4,Sheet6!$C$4,IF(Tim!AX33=Sheet6!$C$5,Sheet6!$C$5,IF(Tim!AX33=Sheet6!$C$6,Sheet6!$C$6,IF(Tim!AX33=Sheet6!$C$7,Sheet6!$C$7,IF(Tim!AX33=Sheet6!$C$8,Sheet6!$C$8,"")))))))</f>
        <v/>
      </c>
      <c r="X31" s="27" t="str">
        <f>IF(Tim!AY33=Sheet6!$C$2,Sheet6!$C$2,IF(Tim!AY33=Sheet6!$C$3,Sheet6!$C$3,IF(Tim!AY33=Sheet6!$C$4,Sheet6!$C$4,IF(Tim!AY33=Sheet6!$C$5,Sheet6!$C$5,IF(Tim!AY33=Sheet6!$C$6,Sheet6!$C$6,IF(Tim!AY33=Sheet6!$C$7,Sheet6!$C$7,IF(Tim!AY33=Sheet6!$C$8,Sheet6!$C$8,"")))))))</f>
        <v/>
      </c>
      <c r="Y31" s="31" t="str">
        <f>IF(Tim!AZ33=Sheet6!$C$2,Sheet6!$C$2,IF(Tim!AZ33=Sheet6!$C$3,Sheet6!$C$3,IF(Tim!AZ33=Sheet6!$C$4,Sheet6!$C$4,IF(Tim!AZ33=Sheet6!$C$5,Sheet6!$C$5,IF(Tim!AZ33=Sheet6!$C$6,Sheet6!$C$6,IF(Tim!AZ33=Sheet6!$C$7,Sheet6!$C$7,IF(Tim!AZ33=Sheet6!$C$8,Sheet6!$C$8,"")))))))</f>
        <v/>
      </c>
      <c r="Z31" s="27" t="str">
        <f>IF(Tim!BD33=Sheet6!$C$2,Sheet6!$C$2,IF(Tim!BD33=Sheet6!$C$3,Sheet6!$C$3,IF(Tim!BD33=Sheet6!$C$4,Sheet6!$C$4,IF(Tim!BD33=Sheet6!$C$5,Sheet6!$C$5,IF(Tim!BD33=Sheet6!$C$6,Sheet6!$C$6,IF(Tim!BD33=Sheet6!$C$7,Sheet6!$C$7,IF(Tim!BD33=Sheet6!$C$8,Sheet6!$C$8,"")))))))</f>
        <v/>
      </c>
      <c r="AA31" s="27" t="str">
        <f>IF(Tim!BE33=Sheet6!$C$2,Sheet6!$C$2,IF(Tim!BE33=Sheet6!$C$3,Sheet6!$C$3,IF(Tim!BE33=Sheet6!$C$4,Sheet6!$C$4,IF(Tim!BE33=Sheet6!$C$5,Sheet6!$C$5,IF(Tim!BE33=Sheet6!$C$6,Sheet6!$C$6,IF(Tim!BE33=Sheet6!$C$7,Sheet6!$C$7,IF(Tim!BE33=Sheet6!$C$8,Sheet6!$C$8,"")))))))</f>
        <v/>
      </c>
      <c r="AB31" s="31" t="str">
        <f>IF(Tim!BL33=Sheet6!$C$2,Sheet6!$C$2,IF(Tim!BL33=Sheet6!$C$3,Sheet6!$C$3,IF(Tim!BL33=Sheet6!$C$4,Sheet6!$C$4,IF(Tim!BL33=Sheet6!$C$5,Sheet6!$C$5,IF(Tim!BL33=Sheet6!$C$6,Sheet6!$C$6,IF(Tim!BL33=Sheet6!$C$7,Sheet6!$C$7,IF(Tim!BL33=Sheet6!$C$8,Sheet6!$C$8,"")))))))</f>
        <v/>
      </c>
      <c r="AC31" s="27" t="str">
        <f>IF(Tim!BT33=Sheet6!$C$2,Sheet6!$C$2,IF(Tim!BT33=Sheet6!$C$3,Sheet6!$C$3,IF(Tim!BT33=Sheet6!$C$4,Sheet6!$C$4,IF(Tim!BT33=Sheet6!$C$5,Sheet6!$C$5,IF(Tim!BT33=Sheet6!$C$6,Sheet6!$C$6,IF(Tim!BT33=Sheet6!$C$7,Sheet6!$C$7,IF(Tim!BT33=Sheet6!$C$8,Sheet6!$C$8,"")))))))</f>
        <v/>
      </c>
      <c r="AD31" s="148" t="str">
        <f>IF(Tim!BU33=Sheet6!$C$2,Sheet6!$C$2,IF(Tim!BU33=Sheet6!$C$3,Sheet6!$C$3,IF(Tim!BU33=Sheet6!$C$4,Sheet6!$C$4,IF(Tim!BU33=Sheet6!$C$5,Sheet6!$C$5,IF(Tim!BU33=Sheet6!$C$6,Sheet6!$C$6,IF(Tim!BU33=Sheet6!$C$7,Sheet6!$C$7,IF(Tim!BU33=Sheet6!$C$8,Sheet6!$C$8,"")))))))</f>
        <v/>
      </c>
      <c r="AE31" s="148" t="str">
        <f>IF(Tim!CB33=Sheet6!$C$2,Sheet6!$C$2,IF(Tim!CB33=Sheet6!$C$3,Sheet6!$C$3,IF(Tim!CB33=Sheet6!$C$4,Sheet6!$C$4,IF(Tim!CB33=Sheet6!$C$5,Sheet6!$C$5,IF(Tim!CB33=Sheet6!$C$6,Sheet6!$C$6,IF(Tim!CB33=Sheet6!$C$7,Sheet6!$C$7,IF(Tim!CB33=Sheet6!$C$8,Sheet6!$C$8,"")))))))</f>
        <v/>
      </c>
      <c r="AF31" s="148" t="str">
        <f>IF(Tim!CD33=Sheet6!$C$2,Sheet6!$C$2,IF(Tim!CD33=Sheet6!$C$3,Sheet6!$C$3,IF(Tim!CD33=Sheet6!$C$4,Sheet6!$C$4,IF(Tim!CD33=Sheet6!$C$5,Sheet6!$C$5,IF(Tim!CD33=Sheet6!$C$6,Sheet6!$C$6,IF(Tim!CD33=Sheet6!$C$7,Sheet6!$C$7,IF(Tim!CD33=Sheet6!$C$8,Sheet6!$C$8,"")))))))</f>
        <v/>
      </c>
      <c r="AG31" s="37" t="str">
        <f>IF(Tim!CE33=Sheet6!$C$2,Sheet6!$C$2,IF(Tim!CE33=Sheet6!$C$3,Sheet6!$C$3,IF(Tim!CE33=Sheet6!$C$4,Sheet6!$C$4,IF(Tim!CE33=Sheet6!$C$5,Sheet6!$C$5,IF(Tim!CE33=Sheet6!$C$6,Sheet6!$C$6,IF(Tim!CE33=Sheet6!$C$7,Sheet6!$C$7,IF(Tim!CE33=Sheet6!$C$8,Sheet6!$C$8,"")))))))</f>
        <v/>
      </c>
      <c r="AH31" s="37" t="str">
        <f>IF(Tim!CF33=Sheet6!$C$2,Sheet6!$C$2,IF(Tim!CF33=Sheet6!$C$3,Sheet6!$C$3,IF(Tim!CF33=Sheet6!$C$4,Sheet6!$C$4,IF(Tim!CF33=Sheet6!$C$5,Sheet6!$C$5,IF(Tim!CF33=Sheet6!$C$6,Sheet6!$C$6,IF(Tim!CF33=Sheet6!$C$7,Sheet6!$C$7,IF(Tim!CF33=Sheet6!$C$8,Sheet6!$C$8,"")))))))</f>
        <v/>
      </c>
      <c r="AI31" s="147" t="str">
        <f>IF(Tim!CG33=Sheet6!$C$2,Sheet6!$C$2,IF(Tim!CG33=Sheet6!$C$3,Sheet6!$C$3,IF(Tim!CG33=Sheet6!$C$4,Sheet6!$C$4,IF(Tim!CG33=Sheet6!$C$5,Sheet6!$C$5,IF(Tim!CG33=Sheet6!$C$6,Sheet6!$C$6,IF(Tim!CG33=Sheet6!$C$7,Sheet6!$C$7,IF(Tim!CG33=Sheet6!$C$8,Sheet6!$C$8,"")))))))</f>
        <v/>
      </c>
      <c r="AJ31" s="27" t="str">
        <f>IF(Tim!CH33=Sheet6!$C$2,Sheet6!$C$2,IF(Tim!CH33=Sheet6!$C$3,Sheet6!$C$3,IF(Tim!CH33=Sheet6!$C$4,Sheet6!$C$4,IF(Tim!CH33=Sheet6!$C$5,Sheet6!$C$5,IF(Tim!CH33=Sheet6!$C$6,Sheet6!$C$6,IF(Tim!CH33=Sheet6!$C$7,Sheet6!$C$7,IF(Tim!CH33=Sheet6!$C$8,Sheet6!$C$8,"")))))))</f>
        <v/>
      </c>
      <c r="AK31" s="27" t="str">
        <f>IF(Tim!CL33=Sheet6!$C$2,Sheet6!$C$2,IF(Tim!CL33=Sheet6!$C$3,Sheet6!$C$3,IF(Tim!CL33=Sheet6!$C$4,Sheet6!$C$4,IF(Tim!CL33=Sheet6!$C$5,Sheet6!$C$5,IF(Tim!CL33=Sheet6!$C$6,Sheet6!$C$6,IF(Tim!CL33=Sheet6!$C$7,Sheet6!$C$7,IF(Tim!CL33=Sheet6!$C$8,Sheet6!$C$8,"")))))))</f>
        <v/>
      </c>
      <c r="AL31" s="28" t="str">
        <f>IF(Tim!CM33=Sheet6!$C$2,Sheet6!$C$2,IF(Tim!CM33=Sheet6!$C$3,Sheet6!$C$3,IF(Tim!CM33=Sheet6!$C$4,Sheet6!$C$4,IF(Tim!CM33=Sheet6!$C$5,Sheet6!$C$5,IF(Tim!CM33=Sheet6!$C$6,Sheet6!$C$6,IF(Tim!CM33=Sheet6!$C$7,Sheet6!$C$7,IF(Tim!CM33=Sheet6!$C$8,Sheet6!$C$8,"")))))))</f>
        <v/>
      </c>
      <c r="AM31" s="28" t="str">
        <f>IF(Tim!CN33=Sheet6!$C$2,Sheet6!$C$2,IF(Tim!CN33=Sheet6!$C$3,Sheet6!$C$3,IF(Tim!CN33=Sheet6!$C$4,Sheet6!$C$4,IF(Tim!CN33=Sheet6!$C$5,Sheet6!$C$5,IF(Tim!CN33=Sheet6!$C$6,Sheet6!$C$6,IF(Tim!CN33=Sheet6!$C$7,Sheet6!$C$7,IF(Tim!CN33=Sheet6!$C$8,Sheet6!$C$8,"")))))))</f>
        <v/>
      </c>
      <c r="AN31" s="28" t="str">
        <f>IF(Tim!CO33=Sheet6!$C$2,Sheet6!$C$2,IF(Tim!CO33=Sheet6!$C$3,Sheet6!$C$3,IF(Tim!CO33=Sheet6!$C$4,Sheet6!$C$4,IF(Tim!CO33=Sheet6!$C$5,Sheet6!$C$5,IF(Tim!CO33=Sheet6!$C$6,Sheet6!$C$6,IF(Tim!CO33=Sheet6!$C$7,Sheet6!$C$7,IF(Tim!CO33=Sheet6!$C$8,Sheet6!$C$8,"")))))))</f>
        <v/>
      </c>
      <c r="AO31" s="29" t="str">
        <f>IF(Tim!CP33=Sheet6!$C$2,Sheet6!$C$2,IF(Tim!CP33=Sheet6!$C$3,Sheet6!$C$3,IF(Tim!CP33=Sheet6!$C$4,Sheet6!$C$4,IF(Tim!CP33=Sheet6!$C$5,Sheet6!$C$5,IF(Tim!CP33=Sheet6!$C$6,Sheet6!$C$6,IF(Tim!CP33=Sheet6!$C$7,Sheet6!$C$7,IF(Tim!CP33=Sheet6!$C$8,Sheet6!$C$8,"")))))))</f>
        <v/>
      </c>
      <c r="AP31" s="27" t="str">
        <f>IF(Tim!CQ33=Sheet6!$C$2,Sheet6!$C$2,IF(Tim!CQ33=Sheet6!$C$3,Sheet6!$C$3,IF(Tim!CQ33=Sheet6!$C$4,Sheet6!$C$4,IF(Tim!CQ33=Sheet6!$C$5,Sheet6!$C$5,IF(Tim!CQ33=Sheet6!$C$6,Sheet6!$C$6,IF(Tim!CQ33=Sheet6!$C$7,Sheet6!$C$7,IF(Tim!CQ33=Sheet6!$C$8,Sheet6!$C$8,"")))))))</f>
        <v/>
      </c>
      <c r="AQ31" s="31" t="str">
        <f>IF(Tim!CR33=Sheet6!$C$2,Sheet6!$C$2,IF(Tim!CR33=Sheet6!$C$3,Sheet6!$C$3,IF(Tim!CR33=Sheet6!$C$4,Sheet6!$C$4,IF(Tim!CR33=Sheet6!$C$5,Sheet6!$C$5,IF(Tim!CR33=Sheet6!$C$6,Sheet6!$C$6,IF(Tim!CR33=Sheet6!$C$7,Sheet6!$C$7,IF(Tim!CR33=Sheet6!$C$8,Sheet6!$C$8,"")))))))</f>
        <v/>
      </c>
      <c r="AR31" s="31" t="str">
        <f>IF(Tim!CV33=Sheet6!$C$2,Sheet6!$C$2,IF(Tim!CV33=Sheet6!$C$3,Sheet6!$C$3,IF(Tim!CV33=Sheet6!$C$4,Sheet6!$C$4,IF(Tim!CV33=Sheet6!$C$5,Sheet6!$C$5,IF(Tim!CV33=Sheet6!$C$6,Sheet6!$C$6,IF(Tim!CV33=Sheet6!$C$7,Sheet6!$C$7,IF(Tim!CV33=Sheet6!$C$8,Sheet6!$C$8,"")))))))</f>
        <v/>
      </c>
      <c r="AS31" s="31" t="str">
        <f>IF(Tim!CW33=Sheet6!$C$2,Sheet6!$C$2,IF(Tim!CW33=Sheet6!$C$3,Sheet6!$C$3,IF(Tim!CW33=Sheet6!$C$4,Sheet6!$C$4,IF(Tim!CW33=Sheet6!$C$5,Sheet6!$C$5,IF(Tim!CW33=Sheet6!$C$6,Sheet6!$C$6,IF(Tim!CW33=Sheet6!$C$7,Sheet6!$C$7,IF(Tim!CW33=Sheet6!$C$8,Sheet6!$C$8,"")))))))</f>
        <v/>
      </c>
      <c r="AT31" s="31" t="str">
        <f>IF(Tim!DA33=Sheet6!$C$2,Sheet6!$C$2,IF(Tim!DA33=Sheet6!$C$3,Sheet6!$C$3,IF(Tim!DA33=Sheet6!$C$4,Sheet6!$C$4,IF(Tim!DA33=Sheet6!$C$5,Sheet6!$C$5,IF(Tim!DA33=Sheet6!$C$6,Sheet6!$C$6,IF(Tim!DA33=Sheet6!$C$7,Sheet6!$C$7,IF(Tim!DA33=Sheet6!$C$8,Sheet6!$C$8,"")))))))</f>
        <v/>
      </c>
      <c r="AU31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V31" s="148" t="str">
        <f>IF(Tim!DP33=Sheet6!$C$2,Sheet6!$C$2,IF(Tim!DP33=Sheet6!$C$3,Sheet6!$C$3,IF(Tim!DP33=Sheet6!$C$4,Sheet6!$C$4,IF(Tim!DP33=Sheet6!$C$5,Sheet6!$C$5,IF(Tim!DP33=Sheet6!$C$6,Sheet6!$C$6,IF(Tim!DP33=Sheet6!$C$7,Sheet6!$C$7,IF(Tim!DP33=Sheet6!$C$8,Sheet6!$C$8,"")))))))</f>
        <v/>
      </c>
      <c r="AW31" s="148" t="str">
        <f>IF(Tim!DX33=Sheet6!$C$2,Sheet6!$C$2,IF(Tim!DX33=Sheet6!$C$3,Sheet6!$C$3,IF(Tim!DX33=Sheet6!$C$4,Sheet6!$C$4,IF(Tim!DX33=Sheet6!$C$5,Sheet6!$C$5,IF(Tim!DX33=Sheet6!$C$6,Sheet6!$C$6,IF(Tim!DX33=Sheet6!$C$7,Sheet6!$C$7,IF(Tim!DX33=Sheet6!$C$8,Sheet6!$C$8,"")))))))</f>
        <v/>
      </c>
      <c r="AX31" s="148" t="str">
        <f>IF(Tim!DY33=Sheet6!$C$2,Sheet6!$C$2,IF(Tim!DY33=Sheet6!$C$3,Sheet6!$C$3,IF(Tim!DY33=Sheet6!$C$4,Sheet6!$C$4,IF(Tim!DY33=Sheet6!$C$5,Sheet6!$C$5,IF(Tim!DY33=Sheet6!$C$6,Sheet6!$C$6,IF(Tim!DY33=Sheet6!$C$7,Sheet6!$C$7,IF(Tim!DY33=Sheet6!$C$8,Sheet6!$C$8,"")))))))</f>
        <v/>
      </c>
      <c r="AY31" s="37" t="str">
        <f>IF(Tim!DZ33=Sheet6!$C$2,Sheet6!$C$2,IF(Tim!DZ33=Sheet6!$C$3,Sheet6!$C$3,IF(Tim!DZ33=Sheet6!$C$4,Sheet6!$C$4,IF(Tim!DZ33=Sheet6!$C$5,Sheet6!$C$5,IF(Tim!DZ33=Sheet6!$C$6,Sheet6!$C$6,IF(Tim!DZ33=Sheet6!$C$7,Sheet6!$C$7,IF(Tim!DZ33=Sheet6!$C$8,Sheet6!$C$8,"")))))))</f>
        <v/>
      </c>
      <c r="AZ31" s="37" t="str">
        <f>IF(Tim!EA33=Sheet6!$C$2,Sheet6!$C$2,IF(Tim!EA33=Sheet6!$C$3,Sheet6!$C$3,IF(Tim!EA33=Sheet6!$C$4,Sheet6!$C$4,IF(Tim!EA33=Sheet6!$C$5,Sheet6!$C$5,IF(Tim!EA33=Sheet6!$C$6,Sheet6!$C$6,IF(Tim!EA33=Sheet6!$C$7,Sheet6!$C$7,IF(Tim!EA33=Sheet6!$C$8,Sheet6!$C$8,"")))))))</f>
        <v/>
      </c>
      <c r="BA31" s="147" t="str">
        <f>IF(Tim!EB33=Sheet6!$C$2,Sheet6!$C$2,IF(Tim!EB33=Sheet6!$C$3,Sheet6!$C$3,IF(Tim!EB33=Sheet6!$C$4,Sheet6!$C$4,IF(Tim!EB33=Sheet6!$C$5,Sheet6!$C$5,IF(Tim!EB33=Sheet6!$C$6,Sheet6!$C$6,IF(Tim!EB33=Sheet6!$C$7,Sheet6!$C$7,IF(Tim!EB33=Sheet6!$C$8,Sheet6!$C$8,"")))))))</f>
        <v/>
      </c>
      <c r="BB31" s="27" t="str">
        <f>IF(Tim!EC33=Sheet6!$C$2,Sheet6!$C$2,IF(Tim!EC33=Sheet6!$C$3,Sheet6!$C$3,IF(Tim!EC33=Sheet6!$C$4,Sheet6!$C$4,IF(Tim!EC33=Sheet6!$C$5,Sheet6!$C$5,IF(Tim!EC33=Sheet6!$C$6,Sheet6!$C$6,IF(Tim!EC33=Sheet6!$C$7,Sheet6!$C$7,IF(Tim!EC33=Sheet6!$C$8,Sheet6!$C$8,"")))))))</f>
        <v/>
      </c>
      <c r="BC31" s="27" t="str">
        <f>IF(Tim!EG33=Sheet6!$C$2,Sheet6!$C$2,IF(Tim!EG33=Sheet6!$C$3,Sheet6!$C$3,IF(Tim!EG33=Sheet6!$C$4,Sheet6!$C$4,IF(Tim!EG33=Sheet6!$C$5,Sheet6!$C$5,IF(Tim!EG33=Sheet6!$C$6,Sheet6!$C$6,IF(Tim!EG33=Sheet6!$C$7,Sheet6!$C$7,IF(Tim!EG33=Sheet6!$C$8,Sheet6!$C$8,"")))))))</f>
        <v/>
      </c>
      <c r="BD31" s="28" t="str">
        <f>IF(Tim!EH33=Sheet6!$C$2,Sheet6!$C$2,IF(Tim!EH33=Sheet6!$C$3,Sheet6!$C$3,IF(Tim!EH33=Sheet6!$C$4,Sheet6!$C$4,IF(Tim!EH33=Sheet6!$C$5,Sheet6!$C$5,IF(Tim!EH33=Sheet6!$C$6,Sheet6!$C$6,IF(Tim!EH33=Sheet6!$C$7,Sheet6!$C$7,IF(Tim!EH33=Sheet6!$C$8,Sheet6!$C$8,"")))))))</f>
        <v/>
      </c>
      <c r="BE31" s="28" t="str">
        <f>IF(Tim!EI33=Sheet6!$C$2,Sheet6!$C$2,IF(Tim!EI33=Sheet6!$C$3,Sheet6!$C$3,IF(Tim!EI33=Sheet6!$C$4,Sheet6!$C$4,IF(Tim!EI33=Sheet6!$C$5,Sheet6!$C$5,IF(Tim!EI33=Sheet6!$C$6,Sheet6!$C$6,IF(Tim!EI33=Sheet6!$C$7,Sheet6!$C$7,IF(Tim!EI33=Sheet6!$C$8,Sheet6!$C$8,"")))))))</f>
        <v/>
      </c>
      <c r="BF31" s="28" t="str">
        <f>IF(Tim!EJ33=Sheet6!$C$2,Sheet6!$C$2,IF(Tim!EJ33=Sheet6!$C$3,Sheet6!$C$3,IF(Tim!EJ33=Sheet6!$C$4,Sheet6!$C$4,IF(Tim!EJ33=Sheet6!$C$5,Sheet6!$C$5,IF(Tim!EJ33=Sheet6!$C$6,Sheet6!$C$6,IF(Tim!EJ33=Sheet6!$C$7,Sheet6!$C$7,IF(Tim!EJ33=Sheet6!$C$8,Sheet6!$C$8,"")))))))</f>
        <v/>
      </c>
      <c r="BG31" s="29" t="str">
        <f>IF(Tim!EK33=Sheet6!$C$2,Sheet6!$C$2,IF(Tim!EK33=Sheet6!$C$3,Sheet6!$C$3,IF(Tim!EK33=Sheet6!$C$4,Sheet6!$C$4,IF(Tim!EK33=Sheet6!$C$5,Sheet6!$C$5,IF(Tim!EK33=Sheet6!$C$6,Sheet6!$C$6,IF(Tim!EK33=Sheet6!$C$7,Sheet6!$C$7,IF(Tim!EK33=Sheet6!$C$8,Sheet6!$C$8,"")))))))</f>
        <v/>
      </c>
      <c r="BH31" s="27" t="str">
        <f>IF(Tim!EL33=Sheet6!$C$2,Sheet6!$C$2,IF(Tim!EL33=Sheet6!$C$3,Sheet6!$C$3,IF(Tim!EL33=Sheet6!$C$4,Sheet6!$C$4,IF(Tim!EL33=Sheet6!$C$5,Sheet6!$C$5,IF(Tim!EL33=Sheet6!$C$6,Sheet6!$C$6,IF(Tim!EL33=Sheet6!$C$7,Sheet6!$C$7,IF(Tim!EL33=Sheet6!$C$8,Sheet6!$C$8,"")))))))</f>
        <v/>
      </c>
      <c r="BI31" s="27" t="str">
        <f>IF(Tim!EM33=Sheet6!$C$2,Sheet6!$C$2,IF(Tim!EM33=Sheet6!$C$3,Sheet6!$C$3,IF(Tim!EM33=Sheet6!$C$4,Sheet6!$C$4,IF(Tim!EM33=Sheet6!$C$5,Sheet6!$C$5,IF(Tim!EM33=Sheet6!$C$6,Sheet6!$C$6,IF(Tim!EM33=Sheet6!$C$7,Sheet6!$C$7,IF(Tim!EM33=Sheet6!$C$8,Sheet6!$C$8,"")))))))</f>
        <v/>
      </c>
      <c r="BJ31" s="31" t="str">
        <f>IF(Tim!EQ33=Sheet6!$C$2,Sheet6!$C$2,IF(Tim!EQ33=Sheet6!$C$3,Sheet6!$C$3,IF(Tim!EQ33=Sheet6!$C$4,Sheet6!$C$4,IF(Tim!EQ33=Sheet6!$C$5,Sheet6!$C$5,IF(Tim!EQ33=Sheet6!$C$6,Sheet6!$C$6,IF(Tim!EQ33=Sheet6!$C$7,Sheet6!$C$7,IF(Tim!EQ33=Sheet6!$C$8,Sheet6!$C$8,"")))))))</f>
        <v/>
      </c>
      <c r="BK31" s="31" t="str">
        <f>IF(Tim!ER33=Sheet6!$C$2,Sheet6!$C$2,IF(Tim!ER33=Sheet6!$C$3,Sheet6!$C$3,IF(Tim!ER33=Sheet6!$C$4,Sheet6!$C$4,IF(Tim!ER33=Sheet6!$C$5,Sheet6!$C$5,IF(Tim!ER33=Sheet6!$C$6,Sheet6!$C$6,IF(Tim!ER33=Sheet6!$C$7,Sheet6!$C$7,IF(Tim!ER33=Sheet6!$C$8,Sheet6!$C$8,"")))))))</f>
        <v/>
      </c>
      <c r="BL31" s="31" t="str">
        <f>IF(Tim!EZ33=Sheet6!$C$2,Sheet6!$C$2,IF(Tim!EZ33=Sheet6!$C$3,Sheet6!$C$3,IF(Tim!EZ33=Sheet6!$C$4,Sheet6!$C$4,IF(Tim!EZ33=Sheet6!$C$5,Sheet6!$C$5,IF(Tim!EZ33=Sheet6!$C$6,Sheet6!$C$6,IF(Tim!EZ33=Sheet6!$C$7,Sheet6!$C$7,IF(Tim!EZ33=Sheet6!$C$8,Sheet6!$C$8,"")))))))</f>
        <v/>
      </c>
      <c r="BM31" s="27" t="str">
        <f>IF(Tim!FG33=Sheet6!$C$2,Sheet6!$C$2,IF(Tim!FG33=Sheet6!$C$3,Sheet6!$C$3,IF(Tim!FG33=Sheet6!$C$4,Sheet6!$C$4,IF(Tim!FG33=Sheet6!$C$5,Sheet6!$C$5,IF(Tim!FG33=Sheet6!$C$6,Sheet6!$C$6,IF(Tim!FG33=Sheet6!$C$7,Sheet6!$C$7,IF(Tim!FG33=Sheet6!$C$8,Sheet6!$C$8,"")))))))</f>
        <v/>
      </c>
      <c r="BN31" s="148" t="str">
        <f>IF(Tim!FH33=Sheet6!$C$2,Sheet6!$C$2,IF(Tim!FH33=Sheet6!$C$3,Sheet6!$C$3,IF(Tim!FH33=Sheet6!$C$4,Sheet6!$C$4,IF(Tim!FH33=Sheet6!$C$5,Sheet6!$C$5,IF(Tim!FH33=Sheet6!$C$6,Sheet6!$C$6,IF(Tim!FH33=Sheet6!$C$7,Sheet6!$C$7,IF(Tim!FH33=Sheet6!$C$8,Sheet6!$C$8,"")))))))</f>
        <v/>
      </c>
      <c r="BO31" s="148" t="str">
        <f>IF(Tim!FP33=Sheet6!$C$2,Sheet6!$C$2,IF(Tim!FP33=Sheet6!$C$3,Sheet6!$C$3,IF(Tim!FP33=Sheet6!$C$4,Sheet6!$C$4,IF(Tim!FP33=Sheet6!$C$5,Sheet6!$C$5,IF(Tim!FP33=Sheet6!$C$6,Sheet6!$C$6,IF(Tim!FP33=Sheet6!$C$7,Sheet6!$C$7,IF(Tim!FP33=Sheet6!$C$8,Sheet6!$C$8,"")))))))</f>
        <v/>
      </c>
      <c r="BP31" s="148" t="str">
        <f>IF(Tim!FQ33=Sheet6!$C$2,Sheet6!$C$2,IF(Tim!FQ33=Sheet6!$C$3,Sheet6!$C$3,IF(Tim!FQ33=Sheet6!$C$4,Sheet6!$C$4,IF(Tim!FQ33=Sheet6!$C$5,Sheet6!$C$5,IF(Tim!FQ33=Sheet6!$C$6,Sheet6!$C$6,IF(Tim!FQ33=Sheet6!$C$7,Sheet6!$C$7,IF(Tim!FQ33=Sheet6!$C$8,Sheet6!$C$8,"")))))))</f>
        <v/>
      </c>
      <c r="BQ31" s="37" t="str">
        <f>IF(Tim!FR33=Sheet6!$C$2,Sheet6!$C$2,IF(Tim!FR33=Sheet6!$C$3,Sheet6!$C$3,IF(Tim!FR33=Sheet6!$C$4,Sheet6!$C$4,IF(Tim!FR33=Sheet6!$C$5,Sheet6!$C$5,IF(Tim!FR33=Sheet6!$C$6,Sheet6!$C$6,IF(Tim!FR33=Sheet6!$C$7,Sheet6!$C$7,IF(Tim!FR33=Sheet6!$C$8,Sheet6!$C$8,"")))))))</f>
        <v/>
      </c>
      <c r="BR31" s="37" t="str">
        <f>IF(Tim!FS33=Sheet6!$C$2,Sheet6!$C$2,IF(Tim!FS33=Sheet6!$C$3,Sheet6!$C$3,IF(Tim!FS33=Sheet6!$C$4,Sheet6!$C$4,IF(Tim!FS33=Sheet6!$C$5,Sheet6!$C$5,IF(Tim!FS33=Sheet6!$C$6,Sheet6!$C$6,IF(Tim!FS33=Sheet6!$C$7,Sheet6!$C$7,IF(Tim!FS33=Sheet6!$C$8,Sheet6!$C$8,"")))))))</f>
        <v/>
      </c>
      <c r="BS31" s="37" t="str">
        <f>IF(Tim!FT33=Sheet6!$C$2,Sheet6!$C$2,IF(Tim!FT33=Sheet6!$C$3,Sheet6!$C$3,IF(Tim!FT33=Sheet6!$C$4,Sheet6!$C$4,IF(Tim!FT33=Sheet6!$C$5,Sheet6!$C$5,IF(Tim!FT33=Sheet6!$C$6,Sheet6!$C$6,IF(Tim!FT33=Sheet6!$C$7,Sheet6!$C$7,IF(Tim!FT33=Sheet6!$C$8,Sheet6!$C$8,"")))))))</f>
        <v/>
      </c>
      <c r="BT31" s="27" t="str">
        <f>IF(Tim!FU33=Sheet6!$C$2,Sheet6!$C$2,IF(Tim!FU33=Sheet6!$C$3,Sheet6!$C$3,IF(Tim!FU33=Sheet6!$C$4,Sheet6!$C$4,IF(Tim!FU33=Sheet6!$C$5,Sheet6!$C$5,IF(Tim!FU33=Sheet6!$C$6,Sheet6!$C$6,IF(Tim!FU33=Sheet6!$C$7,Sheet6!$C$7,IF(Tim!FU33=Sheet6!$C$8,Sheet6!$C$8,"")))))))</f>
        <v/>
      </c>
      <c r="BU31" s="27" t="str">
        <f>IF(Tim!FY33=Sheet6!$C$2,Sheet6!$C$2,IF(Tim!FY33=Sheet6!$C$3,Sheet6!$C$3,IF(Tim!FY33=Sheet6!$C$4,Sheet6!$C$4,IF(Tim!FY33=Sheet6!$C$5,Sheet6!$C$5,IF(Tim!FY33=Sheet6!$C$6,Sheet6!$C$6,IF(Tim!FY33=Sheet6!$C$7,Sheet6!$C$7,IF(Tim!FY33=Sheet6!$C$8,Sheet6!$C$8,"")))))))</f>
        <v/>
      </c>
      <c r="BV31" s="28" t="str">
        <f>IF(Tim!FZ33=Sheet6!$C$2,Sheet6!$C$2,IF(Tim!FZ33=Sheet6!$C$3,Sheet6!$C$3,IF(Tim!FZ33=Sheet6!$C$4,Sheet6!$C$4,IF(Tim!FZ33=Sheet6!$C$5,Sheet6!$C$5,IF(Tim!FZ33=Sheet6!$C$6,Sheet6!$C$6,IF(Tim!FZ33=Sheet6!$C$7,Sheet6!$C$7,IF(Tim!FZ33=Sheet6!$C$8,Sheet6!$C$8,"")))))))</f>
        <v/>
      </c>
      <c r="BW31" s="28" t="str">
        <f>IF(Tim!GA33=Sheet6!$C$2,Sheet6!$C$2,IF(Tim!GA33=Sheet6!$C$3,Sheet6!$C$3,IF(Tim!GA33=Sheet6!$C$4,Sheet6!$C$4,IF(Tim!GA33=Sheet6!$C$5,Sheet6!$C$5,IF(Tim!GA33=Sheet6!$C$6,Sheet6!$C$6,IF(Tim!GA33=Sheet6!$C$7,Sheet6!$C$7,IF(Tim!GA33=Sheet6!$C$8,Sheet6!$C$8,"")))))))</f>
        <v/>
      </c>
      <c r="BX31" s="28" t="str">
        <f>IF(Tim!GB33=Sheet6!$C$2,Sheet6!$C$2,IF(Tim!GB33=Sheet6!$C$3,Sheet6!$C$3,IF(Tim!GB33=Sheet6!$C$4,Sheet6!$C$4,IF(Tim!GB33=Sheet6!$C$5,Sheet6!$C$5,IF(Tim!GB33=Sheet6!$C$6,Sheet6!$C$6,IF(Tim!GB33=Sheet6!$C$7,Sheet6!$C$7,IF(Tim!GB33=Sheet6!$C$8,Sheet6!$C$8,"")))))))</f>
        <v/>
      </c>
      <c r="BY31" s="29" t="str">
        <f>IF(Tim!GC33=Sheet6!$C$2,Sheet6!$C$2,IF(Tim!GC33=Sheet6!$C$3,Sheet6!$C$3,IF(Tim!GC33=Sheet6!$C$4,Sheet6!$C$4,IF(Tim!GC33=Sheet6!$C$5,Sheet6!$C$5,IF(Tim!GC33=Sheet6!$C$6,Sheet6!$C$6,IF(Tim!GC33=Sheet6!$C$7,Sheet6!$C$7,IF(Tim!GC33=Sheet6!$C$8,Sheet6!$C$8,"")))))))</f>
        <v/>
      </c>
      <c r="BZ31" s="27" t="str">
        <f>IF(Tim!GD33=Sheet6!$C$2,Sheet6!$C$2,IF(Tim!GD33=Sheet6!$C$3,Sheet6!$C$3,IF(Tim!GD33=Sheet6!$C$4,Sheet6!$C$4,IF(Tim!GD33=Sheet6!$C$5,Sheet6!$C$5,IF(Tim!GD33=Sheet6!$C$6,Sheet6!$C$6,IF(Tim!GD33=Sheet6!$C$7,Sheet6!$C$7,IF(Tim!GD33=Sheet6!$C$8,Sheet6!$C$8,"")))))))</f>
        <v/>
      </c>
      <c r="CA31" s="27" t="str">
        <f>IF(Tim!GE33=Sheet6!$C$2,Sheet6!$C$2,IF(Tim!GE33=Sheet6!$C$3,Sheet6!$C$3,IF(Tim!GE33=Sheet6!$C$4,Sheet6!$C$4,IF(Tim!GE33=Sheet6!$C$5,Sheet6!$C$5,IF(Tim!GE33=Sheet6!$C$6,Sheet6!$C$6,IF(Tim!GE33=Sheet6!$C$7,Sheet6!$C$7,IF(Tim!GE33=Sheet6!$C$8,Sheet6!$C$8,"")))))))</f>
        <v/>
      </c>
      <c r="CB31" s="27" t="str">
        <f>IF(Tim!GI33=Sheet6!$C$2,Sheet6!$C$2,IF(Tim!GI33=Sheet6!$C$3,Sheet6!$C$3,IF(Tim!GI33=Sheet6!$C$4,Sheet6!$C$4,IF(Tim!GI33=Sheet6!$C$5,Sheet6!$C$5,IF(Tim!GI33=Sheet6!$C$6,Sheet6!$C$6,IF(Tim!GI33=Sheet6!$C$7,Sheet6!$C$7,IF(Tim!GI33=Sheet6!$C$8,Sheet6!$C$8,"")))))))</f>
        <v/>
      </c>
      <c r="CC31" s="31" t="str">
        <f>IF(Tim!GJ33=Sheet6!$C$2,Sheet6!$C$2,IF(Tim!GJ33=Sheet6!$C$3,Sheet6!$C$3,IF(Tim!GJ33=Sheet6!$C$4,Sheet6!$C$4,IF(Tim!GJ33=Sheet6!$C$5,Sheet6!$C$5,IF(Tim!GJ33=Sheet6!$C$6,Sheet6!$C$6,IF(Tim!GJ33=Sheet6!$C$7,Sheet6!$C$7,IF(Tim!GJ33=Sheet6!$C$8,Sheet6!$C$8,"")))))))</f>
        <v/>
      </c>
      <c r="CD31" s="31" t="str">
        <f>IF(Tim!GN33=Sheet6!$C$2,Sheet6!$C$2,IF(Tim!GN33=Sheet6!$C$3,Sheet6!$C$3,IF(Tim!GN33=Sheet6!$C$4,Sheet6!$C$4,IF(Tim!GN33=Sheet6!$C$5,Sheet6!$C$5,IF(Tim!GN33=Sheet6!$C$6,Sheet6!$C$6,IF(Tim!GN33=Sheet6!$C$7,Sheet6!$C$7,IF(Tim!GN33=Sheet6!$C$8,Sheet6!$C$8,"")))))))</f>
        <v/>
      </c>
      <c r="CE31" s="27" t="str">
        <f>IF(Tim!GY33=Sheet6!$C$2,Sheet6!$C$2,IF(Tim!GY33=Sheet6!$C$3,Sheet6!$C$3,IF(Tim!GY33=Sheet6!$C$4,Sheet6!$C$4,IF(Tim!GY33=Sheet6!$C$5,Sheet6!$C$5,IF(Tim!GY33=Sheet6!$C$6,Sheet6!$C$6,IF(Tim!GY33=Sheet6!$C$7,Sheet6!$C$7,IF(Tim!GY33=Sheet6!$C$8,Sheet6!$C$8,"")))))))</f>
        <v/>
      </c>
      <c r="CF31" s="148" t="str">
        <f>IF(Tim!GZ33=Sheet6!$C$2,Sheet6!$C$2,IF(Tim!GZ33=Sheet6!$C$3,Sheet6!$C$3,IF(Tim!GZ33=Sheet6!$C$4,Sheet6!$C$4,IF(Tim!GZ33=Sheet6!$C$5,Sheet6!$C$5,IF(Tim!GZ33=Sheet6!$C$6,Sheet6!$C$6,IF(Tim!GZ33=Sheet6!$C$7,Sheet6!$C$7,IF(Tim!GZ33=Sheet6!$C$8,Sheet6!$C$8,"")))))))</f>
        <v/>
      </c>
      <c r="CG31" s="148" t="str">
        <f>IF(Tim!HH33=Sheet6!$C$2,Sheet6!$C$2,IF(Tim!HH33=Sheet6!$C$3,Sheet6!$C$3,IF(Tim!HH33=Sheet6!$C$4,Sheet6!$C$4,IF(Tim!HH33=Sheet6!$C$5,Sheet6!$C$5,IF(Tim!HH33=Sheet6!$C$6,Sheet6!$C$6,IF(Tim!HH33=Sheet6!$C$7,Sheet6!$C$7,IF(Tim!HH33=Sheet6!$C$8,Sheet6!$C$8,"")))))))</f>
        <v/>
      </c>
      <c r="CH31" s="148" t="str">
        <f>IF(Tim!HI33=Sheet6!$C$2,Sheet6!$C$2,IF(Tim!HI33=Sheet6!$C$3,Sheet6!$C$3,IF(Tim!HI33=Sheet6!$C$4,Sheet6!$C$4,IF(Tim!HI33=Sheet6!$C$5,Sheet6!$C$5,IF(Tim!HI33=Sheet6!$C$6,Sheet6!$C$6,IF(Tim!HI33=Sheet6!$C$7,Sheet6!$C$7,IF(Tim!HI33=Sheet6!$C$8,Sheet6!$C$8,"")))))))</f>
        <v/>
      </c>
      <c r="CI31" s="37" t="str">
        <f>IF(Tim!HJ33=Sheet6!$C$2,Sheet6!$C$2,IF(Tim!HJ33=Sheet6!$C$3,Sheet6!$C$3,IF(Tim!HJ33=Sheet6!$C$4,Sheet6!$C$4,IF(Tim!HJ33=Sheet6!$C$5,Sheet6!$C$5,IF(Tim!HJ33=Sheet6!$C$6,Sheet6!$C$6,IF(Tim!HJ33=Sheet6!$C$7,Sheet6!$C$7,IF(Tim!HJ33=Sheet6!$C$8,Sheet6!$C$8,"")))))))</f>
        <v/>
      </c>
      <c r="CJ31" s="37" t="str">
        <f>IF(Tim!HK33=Sheet6!$C$2,Sheet6!$C$2,IF(Tim!HK33=Sheet6!$C$3,Sheet6!$C$3,IF(Tim!HK33=Sheet6!$C$4,Sheet6!$C$4,IF(Tim!HK33=Sheet6!$C$5,Sheet6!$C$5,IF(Tim!HK33=Sheet6!$C$6,Sheet6!$C$6,IF(Tim!HK33=Sheet6!$C$7,Sheet6!$C$7,IF(Tim!HK33=Sheet6!$C$8,Sheet6!$C$8,"")))))))</f>
        <v/>
      </c>
      <c r="CK31" s="37" t="str">
        <f>IF(Tim!HL33=Sheet6!$C$2,Sheet6!$C$2,IF(Tim!HL33=Sheet6!$C$3,Sheet6!$C$3,IF(Tim!HL33=Sheet6!$C$4,Sheet6!$C$4,IF(Tim!HL33=Sheet6!$C$5,Sheet6!$C$5,IF(Tim!HL33=Sheet6!$C$6,Sheet6!$C$6,IF(Tim!HL33=Sheet6!$C$7,Sheet6!$C$7,IF(Tim!HL33=Sheet6!$C$8,Sheet6!$C$8,"")))))))</f>
        <v/>
      </c>
      <c r="CL31" s="27" t="str">
        <f>IF(Tim!HM33=Sheet6!$C$2,Sheet6!$C$2,IF(Tim!HM33=Sheet6!$C$3,Sheet6!$C$3,IF(Tim!HM33=Sheet6!$C$4,Sheet6!$C$4,IF(Tim!HM33=Sheet6!$C$5,Sheet6!$C$5,IF(Tim!HM33=Sheet6!$C$6,Sheet6!$C$6,IF(Tim!HM33=Sheet6!$C$7,Sheet6!$C$7,IF(Tim!HM33=Sheet6!$C$8,Sheet6!$C$8,"")))))))</f>
        <v/>
      </c>
      <c r="CM31" s="27" t="str">
        <f>IF(Tim!HQ33=Sheet6!$C$2,Sheet6!$C$2,IF(Tim!HQ33=Sheet6!$C$3,Sheet6!$C$3,IF(Tim!HQ33=Sheet6!$C$4,Sheet6!$C$4,IF(Tim!HQ33=Sheet6!$C$5,Sheet6!$C$5,IF(Tim!HQ33=Sheet6!$C$6,Sheet6!$C$6,IF(Tim!HQ33=Sheet6!$C$7,Sheet6!$C$7,IF(Tim!HQ33=Sheet6!$C$8,Sheet6!$C$8,"")))))))</f>
        <v/>
      </c>
      <c r="CN31" s="28" t="str">
        <f>IF(Tim!HR33=Sheet6!$C$2,Sheet6!$C$2,IF(Tim!HR33=Sheet6!$C$3,Sheet6!$C$3,IF(Tim!HR33=Sheet6!$C$4,Sheet6!$C$4,IF(Tim!HR33=Sheet6!$C$5,Sheet6!$C$5,IF(Tim!HR33=Sheet6!$C$6,Sheet6!$C$6,IF(Tim!HR33=Sheet6!$C$7,Sheet6!$C$7,IF(Tim!HR33=Sheet6!$C$8,Sheet6!$C$8,"")))))))</f>
        <v/>
      </c>
      <c r="CO31" s="28" t="str">
        <f>IF(Tim!HS33=Sheet6!$C$2,Sheet6!$C$2,IF(Tim!HS33=Sheet6!$C$3,Sheet6!$C$3,IF(Tim!HS33=Sheet6!$C$4,Sheet6!$C$4,IF(Tim!HS33=Sheet6!$C$5,Sheet6!$C$5,IF(Tim!HS33=Sheet6!$C$6,Sheet6!$C$6,IF(Tim!HS33=Sheet6!$C$7,Sheet6!$C$7,IF(Tim!HS33=Sheet6!$C$8,Sheet6!$C$8,"")))))))</f>
        <v/>
      </c>
      <c r="CP31" s="28" t="str">
        <f>IF(Tim!HT33=Sheet6!$C$2,Sheet6!$C$2,IF(Tim!HT33=Sheet6!$C$3,Sheet6!$C$3,IF(Tim!HT33=Sheet6!$C$4,Sheet6!$C$4,IF(Tim!HT33=Sheet6!$C$5,Sheet6!$C$5,IF(Tim!HT33=Sheet6!$C$6,Sheet6!$C$6,IF(Tim!HT33=Sheet6!$C$7,Sheet6!$C$7,IF(Tim!HT33=Sheet6!$C$8,Sheet6!$C$8,"")))))))</f>
        <v/>
      </c>
      <c r="CQ31" s="29" t="str">
        <f>IF(Tim!HU33=Sheet6!$C$2,Sheet6!$C$2,IF(Tim!HU33=Sheet6!$C$3,Sheet6!$C$3,IF(Tim!HU33=Sheet6!$C$4,Sheet6!$C$4,IF(Tim!HU33=Sheet6!$C$5,Sheet6!$C$5,IF(Tim!HU33=Sheet6!$C$6,Sheet6!$C$6,IF(Tim!HU33=Sheet6!$C$7,Sheet6!$C$7,IF(Tim!HU33=Sheet6!$C$8,Sheet6!$C$8,"")))))))</f>
        <v/>
      </c>
      <c r="CR31" s="30" t="str">
        <f>IF(Tim!HV33=Sheet6!$C$2,Sheet6!$C$2,IF(Tim!HV33=Sheet6!$C$3,Sheet6!$C$3,IF(Tim!HV33=Sheet6!$C$4,Sheet6!$C$4,IF(Tim!HV33=Sheet6!$C$5,Sheet6!$C$5,IF(Tim!HV33=Sheet6!$C$6,Sheet6!$C$6,IF(Tim!HV33=Sheet6!$C$7,Sheet6!$C$7,IF(Tim!HV33=Sheet6!$C$8,Sheet6!$C$8,"")))))))</f>
        <v/>
      </c>
      <c r="CS31" s="31" t="str">
        <f>IF(Tim!IB33=Sheet6!$C$2,Sheet6!$C$2,IF(Tim!IB33=Sheet6!$C$3,Sheet6!$C$3,IF(Tim!IB33=Sheet6!$C$4,Sheet6!$C$4,IF(Tim!IB33=Sheet6!$C$5,Sheet6!$C$5,IF(Tim!IB33=Sheet6!$C$6,Sheet6!$C$6,IF(Tim!IB33=Sheet6!$C$7,Sheet6!$C$7,IF(Tim!IB33=Sheet6!$C$8,Sheet6!$C$8,"")))))))</f>
        <v/>
      </c>
      <c r="CT31" s="31" t="str">
        <f>IF(Tim!IJ33=Sheet6!$C$2,Sheet6!$C$2,IF(Tim!IJ33=Sheet6!$C$3,Sheet6!$C$3,IF(Tim!IJ33=Sheet6!$C$4,Sheet6!$C$4,IF(Tim!IJ33=Sheet6!$C$5,Sheet6!$C$5,IF(Tim!IJ33=Sheet6!$C$6,Sheet6!$C$6,IF(Tim!IJ33=Sheet6!$C$7,Sheet6!$C$7,IF(Tim!IJ33=Sheet6!$C$8,Sheet6!$C$8,"")))))))</f>
        <v/>
      </c>
      <c r="CU31" s="27" t="str">
        <f>IF(Tim!IQ33=Sheet6!$C$2,Sheet6!$C$2,IF(Tim!IQ33=Sheet6!$C$3,Sheet6!$C$3,IF(Tim!IQ33=Sheet6!$C$4,Sheet6!$C$4,IF(Tim!IQ33=Sheet6!$C$5,Sheet6!$C$5,IF(Tim!IQ33=Sheet6!$C$6,Sheet6!$C$6,IF(Tim!IQ33=Sheet6!$C$7,Sheet6!$C$7,IF(Tim!IQ33=Sheet6!$C$8,Sheet6!$C$8,"")))))))</f>
        <v/>
      </c>
      <c r="CV31" s="27" t="str">
        <f>IF(Tim!IR33=Sheet6!$C$2,Sheet6!$C$2,IF(Tim!IR33=Sheet6!$C$3,Sheet6!$C$3,IF(Tim!IR33=Sheet6!$C$4,Sheet6!$C$4,IF(Tim!IR33=Sheet6!$C$5,Sheet6!$C$5,IF(Tim!IR33=Sheet6!$C$6,Sheet6!$C$6,IF(Tim!IR33=Sheet6!$C$7,Sheet6!$C$7,IF(Tim!IR33=Sheet6!$C$8,Sheet6!$C$8,"")))))))</f>
        <v/>
      </c>
      <c r="CW31" s="27" t="str">
        <f>IF(Tim!IZ33=Sheet6!$C$2,Sheet6!$C$2,IF(Tim!IZ33=Sheet6!$C$3,Sheet6!$C$3,IF(Tim!IZ33=Sheet6!$C$4,Sheet6!$C$4,IF(Tim!IZ33=Sheet6!$C$5,Sheet6!$C$5,IF(Tim!IZ33=Sheet6!$C$6,Sheet6!$C$6,IF(Tim!IZ33=Sheet6!$C$7,Sheet6!$C$7,IF(Tim!IZ33=Sheet6!$C$8,Sheet6!$C$8,"")))))))</f>
        <v/>
      </c>
      <c r="CX31" s="27" t="str">
        <f>IF(Tim!JA33=Sheet6!$C$2,Sheet6!$C$2,IF(Tim!JA33=Sheet6!$C$3,Sheet6!$C$3,IF(Tim!JA33=Sheet6!$C$4,Sheet6!$C$4,IF(Tim!JA33=Sheet6!$C$5,Sheet6!$C$5,IF(Tim!JA33=Sheet6!$C$6,Sheet6!$C$6,IF(Tim!JA33=Sheet6!$C$7,Sheet6!$C$7,IF(Tim!JA33=Sheet6!$C$8,Sheet6!$C$8,"")))))))</f>
        <v/>
      </c>
      <c r="CY31" s="27" t="str">
        <f>IF(Tim!JB33=Sheet6!$C$2,Sheet6!$C$2,IF(Tim!JB33=Sheet6!$C$3,Sheet6!$C$3,IF(Tim!JB33=Sheet6!$C$4,Sheet6!$C$4,IF(Tim!JB33=Sheet6!$C$5,Sheet6!$C$5,IF(Tim!JB33=Sheet6!$C$6,Sheet6!$C$6,IF(Tim!JB33=Sheet6!$C$7,Sheet6!$C$7,IF(Tim!JB33=Sheet6!$C$8,Sheet6!$C$8,"")))))))</f>
        <v/>
      </c>
      <c r="CZ31" s="27" t="str">
        <f>IF(Tim!JC33=Sheet6!$C$2,Sheet6!$C$2,IF(Tim!JC33=Sheet6!$C$3,Sheet6!$C$3,IF(Tim!JC33=Sheet6!$C$4,Sheet6!$C$4,IF(Tim!JC33=Sheet6!$C$5,Sheet6!$C$5,IF(Tim!JC33=Sheet6!$C$6,Sheet6!$C$6,IF(Tim!JC33=Sheet6!$C$7,Sheet6!$C$7,IF(Tim!JC33=Sheet6!$C$8,Sheet6!$C$8,"")))))))</f>
        <v/>
      </c>
      <c r="DA31" s="145" t="str">
        <f>IF(Tim!JD33=Sheet6!$C$2,Sheet6!$C$2,IF(Tim!JD33=Sheet6!$C$3,Sheet6!$C$3,IF(Tim!JD33=Sheet6!$C$4,Sheet6!$C$4,IF(Tim!JD33=Sheet6!$C$5,Sheet6!$C$5,IF(Tim!JD33=Sheet6!$C$6,Sheet6!$C$6,IF(Tim!JD33=Sheet6!$C$7,Sheet6!$C$7,IF(Tim!JD33=Sheet6!$C$8,Sheet6!$C$8,"")))))))</f>
        <v/>
      </c>
      <c r="DB31" s="145" t="str">
        <f>IF(Tim!JE33=Sheet6!$C$2,Sheet6!$C$2,IF(Tim!JE33=Sheet6!$C$3,Sheet6!$C$3,IF(Tim!JE33=Sheet6!$C$4,Sheet6!$C$4,IF(Tim!JE33=Sheet6!$C$5,Sheet6!$C$5,IF(Tim!JE33=Sheet6!$C$6,Sheet6!$C$6,IF(Tim!JE33=Sheet6!$C$7,Sheet6!$C$7,IF(Tim!JE33=Sheet6!$C$8,Sheet6!$C$8,"")))))))</f>
        <v/>
      </c>
      <c r="DC31" s="27" t="str">
        <f>IF(Tim!JI33=Sheet6!$C$2,Sheet6!$C$2,IF(Tim!JI33=Sheet6!$C$3,Sheet6!$C$3,IF(Tim!JI33=Sheet6!$C$4,Sheet6!$C$4,IF(Tim!JI33=Sheet6!$C$5,Sheet6!$C$5,IF(Tim!JI33=Sheet6!$C$6,Sheet6!$C$6,IF(Tim!JI33=Sheet6!$C$7,Sheet6!$C$7,IF(Tim!JI33=Sheet6!$C$8,Sheet6!$C$8,"")))))))</f>
        <v/>
      </c>
      <c r="DD31" s="28" t="str">
        <f>IF(Tim!JJ33=Sheet6!$C$2,Sheet6!$C$2,IF(Tim!JJ33=Sheet6!$C$3,Sheet6!$C$3,IF(Tim!JJ33=Sheet6!$C$4,Sheet6!$C$4,IF(Tim!JJ33=Sheet6!$C$5,Sheet6!$C$5,IF(Tim!JJ33=Sheet6!$C$6,Sheet6!$C$6,IF(Tim!JJ33=Sheet6!$C$7,Sheet6!$C$7,IF(Tim!JJ33=Sheet6!$C$8,Sheet6!$C$8,"")))))))</f>
        <v/>
      </c>
      <c r="DE31" s="28" t="str">
        <f>IF(Tim!JK33=Sheet6!$C$2,Sheet6!$C$2,IF(Tim!JK33=Sheet6!$C$3,Sheet6!$C$3,IF(Tim!JK33=Sheet6!$C$4,Sheet6!$C$4,IF(Tim!JK33=Sheet6!$C$5,Sheet6!$C$5,IF(Tim!JK33=Sheet6!$C$6,Sheet6!$C$6,IF(Tim!JK33=Sheet6!$C$7,Sheet6!$C$7,IF(Tim!JK33=Sheet6!$C$8,Sheet6!$C$8,"")))))))</f>
        <v/>
      </c>
      <c r="DF31" s="28" t="str">
        <f>IF(Tim!JL33=Sheet6!$C$2,Sheet6!$C$2,IF(Tim!JL33=Sheet6!$C$3,Sheet6!$C$3,IF(Tim!JL33=Sheet6!$C$4,Sheet6!$C$4,IF(Tim!JL33=Sheet6!$C$5,Sheet6!$C$5,IF(Tim!JL33=Sheet6!$C$6,Sheet6!$C$6,IF(Tim!JL33=Sheet6!$C$7,Sheet6!$C$7,IF(Tim!JL33=Sheet6!$C$8,Sheet6!$C$8,"")))))))</f>
        <v/>
      </c>
      <c r="DG31" s="29" t="str">
        <f>IF(Tim!JM33=Sheet6!$C$2,Sheet6!$C$2,IF(Tim!JM33=Sheet6!$C$3,Sheet6!$C$3,IF(Tim!JM33=Sheet6!$C$4,Sheet6!$C$4,IF(Tim!JM33=Sheet6!$C$5,Sheet6!$C$5,IF(Tim!JM33=Sheet6!$C$6,Sheet6!$C$6,IF(Tim!JM33=Sheet6!$C$7,Sheet6!$C$7,IF(Tim!JM33=Sheet6!$C$8,Sheet6!$C$8,"")))))))</f>
        <v/>
      </c>
      <c r="DH31" s="30" t="str">
        <f>IF(Tim!JN33=Sheet6!$C$2,Sheet6!$C$2,IF(Tim!JN33=Sheet6!$C$3,Sheet6!$C$3,IF(Tim!JN33=Sheet6!$C$4,Sheet6!$C$4,IF(Tim!JN33=Sheet6!$C$5,Sheet6!$C$5,IF(Tim!JN33=Sheet6!$C$6,Sheet6!$C$6,IF(Tim!JN33=Sheet6!$C$7,Sheet6!$C$7,IF(Tim!JN33=Sheet6!$C$8,Sheet6!$C$8,"")))))))</f>
        <v/>
      </c>
      <c r="DI31" s="31" t="str">
        <f>IF(Tim!JS33=Sheet6!$C$2,Sheet6!$C$2,IF(Tim!JS33=Sheet6!$C$3,Sheet6!$C$3,IF(Tim!JS33=Sheet6!$C$4,Sheet6!$C$4,IF(Tim!JS33=Sheet6!$C$5,Sheet6!$C$5,IF(Tim!JS33=Sheet6!$C$6,Sheet6!$C$6,IF(Tim!JS33=Sheet6!$C$7,Sheet6!$C$7,IF(Tim!JS33=Sheet6!$C$8,Sheet6!$C$8,"")))))))</f>
        <v/>
      </c>
      <c r="DJ31" s="31" t="str">
        <f>IF(Tim!KB33=Sheet6!$C$2,Sheet6!$C$2,IF(Tim!KB33=Sheet6!$C$3,Sheet6!$C$3,IF(Tim!KB33=Sheet6!$C$4,Sheet6!$C$4,IF(Tim!KB33=Sheet6!$C$5,Sheet6!$C$5,IF(Tim!KB33=Sheet6!$C$6,Sheet6!$C$6,IF(Tim!KB33=Sheet6!$C$7,Sheet6!$C$7,IF(Tim!KB33=Sheet6!$C$8,Sheet6!$C$8,"")))))))</f>
        <v/>
      </c>
      <c r="DK31" s="31" t="str">
        <f>IF(Tim!KI33=Sheet6!$C$2,Sheet6!$C$2,IF(Tim!KI33=Sheet6!$C$3,Sheet6!$C$3,IF(Tim!KI33=Sheet6!$C$4,Sheet6!$C$4,IF(Tim!KI33=Sheet6!$C$5,Sheet6!$C$5,IF(Tim!KI33=Sheet6!$C$6,Sheet6!$C$6,IF(Tim!KI33=Sheet6!$C$7,Sheet6!$C$7,IF(Tim!KI33=Sheet6!$C$8,Sheet6!$C$8,"")))))))</f>
        <v/>
      </c>
      <c r="DL31" s="27" t="str">
        <f>IF(Tim!KJ33=Sheet6!$C$2,Sheet6!$C$2,IF(Tim!KJ33=Sheet6!$C$3,Sheet6!$C$3,IF(Tim!KJ33=Sheet6!$C$4,Sheet6!$C$4,IF(Tim!KJ33=Sheet6!$C$5,Sheet6!$C$5,IF(Tim!KJ33=Sheet6!$C$6,Sheet6!$C$6,IF(Tim!KJ33=Sheet6!$C$7,Sheet6!$C$7,IF(Tim!KJ33=Sheet6!$C$8,Sheet6!$C$8,"")))))))</f>
        <v/>
      </c>
      <c r="DM31" s="27" t="str">
        <f>IF(Tim!KR33=Sheet6!$C$2,Sheet6!$C$2,IF(Tim!KR33=Sheet6!$C$3,Sheet6!$C$3,IF(Tim!KR33=Sheet6!$C$4,Sheet6!$C$4,IF(Tim!KR33=Sheet6!$C$5,Sheet6!$C$5,IF(Tim!KR33=Sheet6!$C$6,Sheet6!$C$6,IF(Tim!KR33=Sheet6!$C$7,Sheet6!$C$7,IF(Tim!KR33=Sheet6!$C$8,Sheet6!$C$8,"")))))))</f>
        <v/>
      </c>
      <c r="DN31" s="27" t="str">
        <f>IF(Tim!KS33=Sheet6!$C$2,Sheet6!$C$2,IF(Tim!KS33=Sheet6!$C$3,Sheet6!$C$3,IF(Tim!KS33=Sheet6!$C$4,Sheet6!$C$4,IF(Tim!KS33=Sheet6!$C$5,Sheet6!$C$5,IF(Tim!KS33=Sheet6!$C$6,Sheet6!$C$6,IF(Tim!KS33=Sheet6!$C$7,Sheet6!$C$7,IF(Tim!KS33=Sheet6!$C$8,Sheet6!$C$8,"")))))))</f>
        <v/>
      </c>
      <c r="DO31" s="27" t="str">
        <f>IF(Tim!KT33=Sheet6!$C$2,Sheet6!$C$2,IF(Tim!KT33=Sheet6!$C$3,Sheet6!$C$3,IF(Tim!KT33=Sheet6!$C$4,Sheet6!$C$4,IF(Tim!KT33=Sheet6!$C$5,Sheet6!$C$5,IF(Tim!KT33=Sheet6!$C$6,Sheet6!$C$6,IF(Tim!KT33=Sheet6!$C$7,Sheet6!$C$7,IF(Tim!KT33=Sheet6!$C$8,Sheet6!$C$8,"")))))))</f>
        <v/>
      </c>
      <c r="DP31" s="27" t="str">
        <f>IF(Tim!KU33=Sheet6!$C$2,Sheet6!$C$2,IF(Tim!KU33=Sheet6!$C$3,Sheet6!$C$3,IF(Tim!KU33=Sheet6!$C$4,Sheet6!$C$4,IF(Tim!KU33=Sheet6!$C$5,Sheet6!$C$5,IF(Tim!KU33=Sheet6!$C$6,Sheet6!$C$6,IF(Tim!KU33=Sheet6!$C$7,Sheet6!$C$7,IF(Tim!KU33=Sheet6!$C$8,Sheet6!$C$8,"")))))))</f>
        <v/>
      </c>
      <c r="DQ31" s="27" t="str">
        <f>IF(Tim!KV33=Sheet6!$C$2,Sheet6!$C$2,IF(Tim!KV33=Sheet6!$C$3,Sheet6!$C$3,IF(Tim!KV33=Sheet6!$C$4,Sheet6!$C$4,IF(Tim!KV33=Sheet6!$C$5,Sheet6!$C$5,IF(Tim!KV33=Sheet6!$C$6,Sheet6!$C$6,IF(Tim!KV33=Sheet6!$C$7,Sheet6!$C$7,IF(Tim!KV33=Sheet6!$C$8,Sheet6!$C$8,"")))))))</f>
        <v/>
      </c>
      <c r="DR31" s="27" t="str">
        <f>IF(Tim!KW33=Sheet6!$C$2,Sheet6!$C$2,IF(Tim!KW33=Sheet6!$C$3,Sheet6!$C$3,IF(Tim!KW33=Sheet6!$C$4,Sheet6!$C$4,IF(Tim!KW33=Sheet6!$C$5,Sheet6!$C$5,IF(Tim!KW33=Sheet6!$C$6,Sheet6!$C$6,IF(Tim!KW33=Sheet6!$C$7,Sheet6!$C$7,IF(Tim!KW33=Sheet6!$C$8,Sheet6!$C$8,"")))))))</f>
        <v/>
      </c>
      <c r="DS31" s="27" t="str">
        <f>IF(Tim!LA33=Sheet6!$C$2,Sheet6!$C$2,IF(Tim!LA33=Sheet6!$C$3,Sheet6!$C$3,IF(Tim!LA33=Sheet6!$C$4,Sheet6!$C$4,IF(Tim!LA33=Sheet6!$C$5,Sheet6!$C$5,IF(Tim!LA33=Sheet6!$C$6,Sheet6!$C$6,IF(Tim!LA33=Sheet6!$C$7,Sheet6!$C$7,IF(Tim!LA33=Sheet6!$C$8,Sheet6!$C$8,"")))))))</f>
        <v/>
      </c>
      <c r="DT31" s="28" t="str">
        <f>IF(Tim!LB33=Sheet6!$C$2,Sheet6!$C$2,IF(Tim!LB33=Sheet6!$C$3,Sheet6!$C$3,IF(Tim!LB33=Sheet6!$C$4,Sheet6!$C$4,IF(Tim!LB33=Sheet6!$C$5,Sheet6!$C$5,IF(Tim!LB33=Sheet6!$C$6,Sheet6!$C$6,IF(Tim!LB33=Sheet6!$C$7,Sheet6!$C$7,IF(Tim!LB33=Sheet6!$C$8,Sheet6!$C$8,"")))))))</f>
        <v/>
      </c>
      <c r="DU31" s="28" t="str">
        <f>IF(Tim!LC33=Sheet6!$C$2,Sheet6!$C$2,IF(Tim!LC33=Sheet6!$C$3,Sheet6!$C$3,IF(Tim!LC33=Sheet6!$C$4,Sheet6!$C$4,IF(Tim!LC33=Sheet6!$C$5,Sheet6!$C$5,IF(Tim!LC33=Sheet6!$C$6,Sheet6!$C$6,IF(Tim!LC33=Sheet6!$C$7,Sheet6!$C$7,IF(Tim!LC33=Sheet6!$C$8,Sheet6!$C$8,"")))))))</f>
        <v/>
      </c>
      <c r="DV31" s="28" t="str">
        <f>IF(Tim!LD33=Sheet6!$C$2,Sheet6!$C$2,IF(Tim!LD33=Sheet6!$C$3,Sheet6!$C$3,IF(Tim!LD33=Sheet6!$C$4,Sheet6!$C$4,IF(Tim!LD33=Sheet6!$C$5,Sheet6!$C$5,IF(Tim!LD33=Sheet6!$C$6,Sheet6!$C$6,IF(Tim!LD33=Sheet6!$C$7,Sheet6!$C$7,IF(Tim!LD33=Sheet6!$C$8,Sheet6!$C$8,"")))))))</f>
        <v/>
      </c>
      <c r="DW31" s="29" t="str">
        <f>IF(Tim!LE33=Sheet6!$C$2,Sheet6!$C$2,IF(Tim!LE33=Sheet6!$C$3,Sheet6!$C$3,IF(Tim!LE33=Sheet6!$C$4,Sheet6!$C$4,IF(Tim!LE33=Sheet6!$C$5,Sheet6!$C$5,IF(Tim!LE33=Sheet6!$C$6,Sheet6!$C$6,IF(Tim!LE33=Sheet6!$C$7,Sheet6!$C$7,IF(Tim!LE33=Sheet6!$C$8,Sheet6!$C$8,"")))))))</f>
        <v/>
      </c>
      <c r="DX31" s="26">
        <v>0.562499999999999</v>
      </c>
    </row>
    <row r="32" spans="2:128" ht="10.5" customHeight="1">
      <c r="B32" s="25">
        <v>0.25</v>
      </c>
      <c r="C32" s="25">
        <v>0.25</v>
      </c>
      <c r="D32" s="25">
        <v>0.25</v>
      </c>
      <c r="E32" s="26">
        <v>0.57291666666666596</v>
      </c>
      <c r="F32" s="27" t="str">
        <f>IF(Tim!F34=Sheet6!$C$2,Sheet6!$C$2,IF(Tim!F34=Sheet6!$C$3,Sheet6!$C$3,IF(Tim!F34=Sheet6!$C$4,Sheet6!$C$4,IF(Tim!F34=Sheet6!$C$5,Sheet6!$C$5,IF(Tim!F34=Sheet6!$C$6,Sheet6!$C$6,IF(Tim!F34=Sheet6!$C$7,Sheet6!$C$7,IF(Tim!F34=Sheet6!$C$8,Sheet6!$C$8,"")))))))</f>
        <v/>
      </c>
      <c r="G32" s="27" t="str">
        <f>IF(Tim!G34=Sheet6!$C$2,Sheet6!$C$2,IF(Tim!G34=Sheet6!$C$3,Sheet6!$C$3,IF(Tim!G34=Sheet6!$C$4,Sheet6!$C$4,IF(Tim!G34=Sheet6!$C$5,Sheet6!$C$5,IF(Tim!G34=Sheet6!$C$6,Sheet6!$C$6,IF(Tim!G34=Sheet6!$C$7,Sheet6!$C$7,IF(Tim!G34=Sheet6!$C$8,Sheet6!$C$8,"")))))))</f>
        <v/>
      </c>
      <c r="H32" s="27" t="str">
        <f>IF(Tim!H34=Sheet6!$C$2,Sheet6!$C$2,IF(Tim!H34=Sheet6!$C$3,Sheet6!$C$3,IF(Tim!H34=Sheet6!$C$4,Sheet6!$C$4,IF(Tim!H34=Sheet6!$C$5,Sheet6!$C$5,IF(Tim!H34=Sheet6!$C$6,Sheet6!$C$6,IF(Tim!H34=Sheet6!$C$7,Sheet6!$C$7,IF(Tim!H34=Sheet6!$C$8,Sheet6!$C$8,"")))))))</f>
        <v/>
      </c>
      <c r="I32" s="27" t="str">
        <f>IF(Tim!L34=Sheet6!$C$2,Sheet6!$C$2,IF(Tim!L34=Sheet6!$C$3,Sheet6!$C$3,IF(Tim!L34=Sheet6!$C$4,Sheet6!$C$4,IF(Tim!L34=Sheet6!$C$5,Sheet6!$C$5,IF(Tim!L34=Sheet6!$C$6,Sheet6!$C$6,IF(Tim!L34=Sheet6!$C$7,Sheet6!$C$7,IF(Tim!L34=Sheet6!$C$8,Sheet6!$C$8,"")))))))</f>
        <v/>
      </c>
      <c r="J32" s="27" t="str">
        <f>IF(Tim!T34=Sheet6!$C$2,Sheet6!$C$2,IF(Tim!T34=Sheet6!$C$3,Sheet6!$C$3,IF(Tim!T34=Sheet6!$C$4,Sheet6!$C$4,IF(Tim!T34=Sheet6!$C$5,Sheet6!$C$5,IF(Tim!T34=Sheet6!$C$6,Sheet6!$C$6,IF(Tim!T34=Sheet6!$C$7,Sheet6!$C$7,IF(Tim!T34=Sheet6!$C$8,Sheet6!$C$8,"")))))))</f>
        <v/>
      </c>
      <c r="K32" s="27" t="str">
        <f>IF(Tim!AB34=Sheet6!$C$2,Sheet6!$C$2,IF(Tim!AB34=Sheet6!$C$3,Sheet6!$C$3,IF(Tim!AB34=Sheet6!$C$4,Sheet6!$C$4,IF(Tim!AB34=Sheet6!$C$5,Sheet6!$C$5,IF(Tim!AB34=Sheet6!$C$6,Sheet6!$C$6,IF(Tim!AB34=Sheet6!$C$7,Sheet6!$C$7,IF(Tim!AB34=Sheet6!$C$8,Sheet6!$C$8,"")))))))</f>
        <v/>
      </c>
      <c r="L32" s="148" t="str">
        <f>IF(Tim!AC34=Sheet6!$C$2,Sheet6!$C$2,IF(Tim!AC34=Sheet6!$C$3,Sheet6!$C$3,IF(Tim!AC34=Sheet6!$C$4,Sheet6!$C$4,IF(Tim!AC34=Sheet6!$C$5,Sheet6!$C$5,IF(Tim!AC34=Sheet6!$C$6,Sheet6!$C$6,IF(Tim!AC34=Sheet6!$C$7,Sheet6!$C$7,IF(Tim!AC34=Sheet6!$C$8,Sheet6!$C$8,"")))))))</f>
        <v/>
      </c>
      <c r="M32" s="148" t="str">
        <f>IF(Tim!AJ34=Sheet6!$C$2,Sheet6!$C$2,IF(Tim!AJ34=Sheet6!$C$3,Sheet6!$C$3,IF(Tim!AJ34=Sheet6!$C$4,Sheet6!$C$4,IF(Tim!AJ34=Sheet6!$C$5,Sheet6!$C$5,IF(Tim!AJ34=Sheet6!$C$6,Sheet6!$C$6,IF(Tim!AJ34=Sheet6!$C$7,Sheet6!$C$7,IF(Tim!AJ34=Sheet6!$C$8,Sheet6!$C$8,"")))))))</f>
        <v/>
      </c>
      <c r="N32" s="148" t="str">
        <f>IF(Tim!AK34=Sheet6!$C$2,Sheet6!$C$2,IF(Tim!AK34=Sheet6!$C$3,Sheet6!$C$3,IF(Tim!AK34=Sheet6!$C$4,Sheet6!$C$4,IF(Tim!AK34=Sheet6!$C$5,Sheet6!$C$5,IF(Tim!AK34=Sheet6!$C$6,Sheet6!$C$6,IF(Tim!AK34=Sheet6!$C$7,Sheet6!$C$7,IF(Tim!AK34=Sheet6!$C$8,Sheet6!$C$8,"")))))))</f>
        <v/>
      </c>
      <c r="O32" s="27" t="str">
        <f>IF(Tim!AL34=Sheet6!$C$2,Sheet6!$C$2,IF(Tim!AL34=Sheet6!$C$3,Sheet6!$C$3,IF(Tim!AL34=Sheet6!$C$4,Sheet6!$C$4,IF(Tim!AL34=Sheet6!$C$5,Sheet6!$C$5,IF(Tim!AL34=Sheet6!$C$6,Sheet6!$C$6,IF(Tim!AL34=Sheet6!$C$7,Sheet6!$C$7,IF(Tim!AL34=Sheet6!$C$8,Sheet6!$C$8,"")))))))</f>
        <v/>
      </c>
      <c r="P32" s="27" t="str">
        <f>IF(Tim!AN34=Sheet6!$C$2,Sheet6!$C$2,IF(Tim!AN34=Sheet6!$C$3,Sheet6!$C$3,IF(Tim!AN34=Sheet6!$C$4,Sheet6!$C$4,IF(Tim!AN34=Sheet6!$C$5,Sheet6!$C$5,IF(Tim!AN34=Sheet6!$C$6,Sheet6!$C$6,IF(Tim!AN34=Sheet6!$C$7,Sheet6!$C$7,IF(Tim!AN34=Sheet6!$C$8,Sheet6!$C$8,"")))))))</f>
        <v/>
      </c>
      <c r="Q32" s="27" t="str">
        <f>IF(Tim!AO34=Sheet6!$C$2,Sheet6!$C$2,IF(Tim!AO34=Sheet6!$C$3,Sheet6!$C$3,IF(Tim!AO34=Sheet6!$C$4,Sheet6!$C$4,IF(Tim!AO34=Sheet6!$C$5,Sheet6!$C$5,IF(Tim!AO34=Sheet6!$C$6,Sheet6!$C$6,IF(Tim!AO34=Sheet6!$C$7,Sheet6!$C$7,IF(Tim!AO34=Sheet6!$C$8,Sheet6!$C$8,"")))))))</f>
        <v/>
      </c>
      <c r="R32" s="27" t="str">
        <f>IF(Tim!AP34=Sheet6!$C$2,Sheet6!$C$2,IF(Tim!AP34=Sheet6!$C$3,Sheet6!$C$3,IF(Tim!AP34=Sheet6!$C$4,Sheet6!$C$4,IF(Tim!AP34=Sheet6!$C$5,Sheet6!$C$5,IF(Tim!AP34=Sheet6!$C$6,Sheet6!$C$6,IF(Tim!AP34=Sheet6!$C$7,Sheet6!$C$7,IF(Tim!AP34=Sheet6!$C$8,Sheet6!$C$8,"")))))))</f>
        <v/>
      </c>
      <c r="S32" s="27" t="str">
        <f>IF(Tim!AT34=Sheet6!$C$2,Sheet6!$C$2,IF(Tim!AT34=Sheet6!$C$3,Sheet6!$C$3,IF(Tim!AT34=Sheet6!$C$4,Sheet6!$C$4,IF(Tim!AT34=Sheet6!$C$5,Sheet6!$C$5,IF(Tim!AT34=Sheet6!$C$6,Sheet6!$C$6,IF(Tim!AT34=Sheet6!$C$7,Sheet6!$C$7,IF(Tim!AT34=Sheet6!$C$8,Sheet6!$C$8,"")))))))</f>
        <v/>
      </c>
      <c r="T32" s="28" t="str">
        <f>IF(Tim!AU34=Sheet6!$C$2,Sheet6!$C$2,IF(Tim!AU34=Sheet6!$C$3,Sheet6!$C$3,IF(Tim!AU34=Sheet6!$C$4,Sheet6!$C$4,IF(Tim!AU34=Sheet6!$C$5,Sheet6!$C$5,IF(Tim!AU34=Sheet6!$C$6,Sheet6!$C$6,IF(Tim!AU34=Sheet6!$C$7,Sheet6!$C$7,IF(Tim!AU34=Sheet6!$C$8,Sheet6!$C$8,"")))))))</f>
        <v/>
      </c>
      <c r="U32" s="28" t="str">
        <f>IF(Tim!AV34=Sheet6!$C$2,Sheet6!$C$2,IF(Tim!AV34=Sheet6!$C$3,Sheet6!$C$3,IF(Tim!AV34=Sheet6!$C$4,Sheet6!$C$4,IF(Tim!AV34=Sheet6!$C$5,Sheet6!$C$5,IF(Tim!AV34=Sheet6!$C$6,Sheet6!$C$6,IF(Tim!AV34=Sheet6!$C$7,Sheet6!$C$7,IF(Tim!AV34=Sheet6!$C$8,Sheet6!$C$8,"")))))))</f>
        <v/>
      </c>
      <c r="V32" s="28" t="str">
        <f>IF(Tim!AW34=Sheet6!$C$2,Sheet6!$C$2,IF(Tim!AW34=Sheet6!$C$3,Sheet6!$C$3,IF(Tim!AW34=Sheet6!$C$4,Sheet6!$C$4,IF(Tim!AW34=Sheet6!$C$5,Sheet6!$C$5,IF(Tim!AW34=Sheet6!$C$6,Sheet6!$C$6,IF(Tim!AW34=Sheet6!$C$7,Sheet6!$C$7,IF(Tim!AW34=Sheet6!$C$8,Sheet6!$C$8,"")))))))</f>
        <v/>
      </c>
      <c r="W32" s="29" t="str">
        <f>IF(Tim!AX34=Sheet6!$C$2,Sheet6!$C$2,IF(Tim!AX34=Sheet6!$C$3,Sheet6!$C$3,IF(Tim!AX34=Sheet6!$C$4,Sheet6!$C$4,IF(Tim!AX34=Sheet6!$C$5,Sheet6!$C$5,IF(Tim!AX34=Sheet6!$C$6,Sheet6!$C$6,IF(Tim!AX34=Sheet6!$C$7,Sheet6!$C$7,IF(Tim!AX34=Sheet6!$C$8,Sheet6!$C$8,"")))))))</f>
        <v/>
      </c>
      <c r="X32" s="27" t="str">
        <f>IF(Tim!AY34=Sheet6!$C$2,Sheet6!$C$2,IF(Tim!AY34=Sheet6!$C$3,Sheet6!$C$3,IF(Tim!AY34=Sheet6!$C$4,Sheet6!$C$4,IF(Tim!AY34=Sheet6!$C$5,Sheet6!$C$5,IF(Tim!AY34=Sheet6!$C$6,Sheet6!$C$6,IF(Tim!AY34=Sheet6!$C$7,Sheet6!$C$7,IF(Tim!AY34=Sheet6!$C$8,Sheet6!$C$8,"")))))))</f>
        <v/>
      </c>
      <c r="Y32" s="31" t="str">
        <f>IF(Tim!AZ34=Sheet6!$C$2,Sheet6!$C$2,IF(Tim!AZ34=Sheet6!$C$3,Sheet6!$C$3,IF(Tim!AZ34=Sheet6!$C$4,Sheet6!$C$4,IF(Tim!AZ34=Sheet6!$C$5,Sheet6!$C$5,IF(Tim!AZ34=Sheet6!$C$6,Sheet6!$C$6,IF(Tim!AZ34=Sheet6!$C$7,Sheet6!$C$7,IF(Tim!AZ34=Sheet6!$C$8,Sheet6!$C$8,"")))))))</f>
        <v/>
      </c>
      <c r="Z32" s="27" t="str">
        <f>IF(Tim!BD34=Sheet6!$C$2,Sheet6!$C$2,IF(Tim!BD34=Sheet6!$C$3,Sheet6!$C$3,IF(Tim!BD34=Sheet6!$C$4,Sheet6!$C$4,IF(Tim!BD34=Sheet6!$C$5,Sheet6!$C$5,IF(Tim!BD34=Sheet6!$C$6,Sheet6!$C$6,IF(Tim!BD34=Sheet6!$C$7,Sheet6!$C$7,IF(Tim!BD34=Sheet6!$C$8,Sheet6!$C$8,"")))))))</f>
        <v/>
      </c>
      <c r="AA32" s="27" t="str">
        <f>IF(Tim!BE34=Sheet6!$C$2,Sheet6!$C$2,IF(Tim!BE34=Sheet6!$C$3,Sheet6!$C$3,IF(Tim!BE34=Sheet6!$C$4,Sheet6!$C$4,IF(Tim!BE34=Sheet6!$C$5,Sheet6!$C$5,IF(Tim!BE34=Sheet6!$C$6,Sheet6!$C$6,IF(Tim!BE34=Sheet6!$C$7,Sheet6!$C$7,IF(Tim!BE34=Sheet6!$C$8,Sheet6!$C$8,"")))))))</f>
        <v/>
      </c>
      <c r="AB32" s="31" t="str">
        <f>IF(Tim!BL34=Sheet6!$C$2,Sheet6!$C$2,IF(Tim!BL34=Sheet6!$C$3,Sheet6!$C$3,IF(Tim!BL34=Sheet6!$C$4,Sheet6!$C$4,IF(Tim!BL34=Sheet6!$C$5,Sheet6!$C$5,IF(Tim!BL34=Sheet6!$C$6,Sheet6!$C$6,IF(Tim!BL34=Sheet6!$C$7,Sheet6!$C$7,IF(Tim!BL34=Sheet6!$C$8,Sheet6!$C$8,"")))))))</f>
        <v/>
      </c>
      <c r="AC32" s="27" t="str">
        <f>IF(Tim!BT34=Sheet6!$C$2,Sheet6!$C$2,IF(Tim!BT34=Sheet6!$C$3,Sheet6!$C$3,IF(Tim!BT34=Sheet6!$C$4,Sheet6!$C$4,IF(Tim!BT34=Sheet6!$C$5,Sheet6!$C$5,IF(Tim!BT34=Sheet6!$C$6,Sheet6!$C$6,IF(Tim!BT34=Sheet6!$C$7,Sheet6!$C$7,IF(Tim!BT34=Sheet6!$C$8,Sheet6!$C$8,"")))))))</f>
        <v/>
      </c>
      <c r="AD32" s="148" t="str">
        <f>IF(Tim!BU34=Sheet6!$C$2,Sheet6!$C$2,IF(Tim!BU34=Sheet6!$C$3,Sheet6!$C$3,IF(Tim!BU34=Sheet6!$C$4,Sheet6!$C$4,IF(Tim!BU34=Sheet6!$C$5,Sheet6!$C$5,IF(Tim!BU34=Sheet6!$C$6,Sheet6!$C$6,IF(Tim!BU34=Sheet6!$C$7,Sheet6!$C$7,IF(Tim!BU34=Sheet6!$C$8,Sheet6!$C$8,"")))))))</f>
        <v/>
      </c>
      <c r="AE32" s="148" t="str">
        <f>IF(Tim!CB34=Sheet6!$C$2,Sheet6!$C$2,IF(Tim!CB34=Sheet6!$C$3,Sheet6!$C$3,IF(Tim!CB34=Sheet6!$C$4,Sheet6!$C$4,IF(Tim!CB34=Sheet6!$C$5,Sheet6!$C$5,IF(Tim!CB34=Sheet6!$C$6,Sheet6!$C$6,IF(Tim!CB34=Sheet6!$C$7,Sheet6!$C$7,IF(Tim!CB34=Sheet6!$C$8,Sheet6!$C$8,"")))))))</f>
        <v/>
      </c>
      <c r="AF32" s="148" t="str">
        <f>IF(Tim!CD34=Sheet6!$C$2,Sheet6!$C$2,IF(Tim!CD34=Sheet6!$C$3,Sheet6!$C$3,IF(Tim!CD34=Sheet6!$C$4,Sheet6!$C$4,IF(Tim!CD34=Sheet6!$C$5,Sheet6!$C$5,IF(Tim!CD34=Sheet6!$C$6,Sheet6!$C$6,IF(Tim!CD34=Sheet6!$C$7,Sheet6!$C$7,IF(Tim!CD34=Sheet6!$C$8,Sheet6!$C$8,"")))))))</f>
        <v/>
      </c>
      <c r="AG32" s="37" t="str">
        <f>IF(Tim!CE34=Sheet6!$C$2,Sheet6!$C$2,IF(Tim!CE34=Sheet6!$C$3,Sheet6!$C$3,IF(Tim!CE34=Sheet6!$C$4,Sheet6!$C$4,IF(Tim!CE34=Sheet6!$C$5,Sheet6!$C$5,IF(Tim!CE34=Sheet6!$C$6,Sheet6!$C$6,IF(Tim!CE34=Sheet6!$C$7,Sheet6!$C$7,IF(Tim!CE34=Sheet6!$C$8,Sheet6!$C$8,"")))))))</f>
        <v/>
      </c>
      <c r="AH32" s="37" t="str">
        <f>IF(Tim!CF34=Sheet6!$C$2,Sheet6!$C$2,IF(Tim!CF34=Sheet6!$C$3,Sheet6!$C$3,IF(Tim!CF34=Sheet6!$C$4,Sheet6!$C$4,IF(Tim!CF34=Sheet6!$C$5,Sheet6!$C$5,IF(Tim!CF34=Sheet6!$C$6,Sheet6!$C$6,IF(Tim!CF34=Sheet6!$C$7,Sheet6!$C$7,IF(Tim!CF34=Sheet6!$C$8,Sheet6!$C$8,"")))))))</f>
        <v/>
      </c>
      <c r="AI32" s="147" t="str">
        <f>IF(Tim!CG34=Sheet6!$C$2,Sheet6!$C$2,IF(Tim!CG34=Sheet6!$C$3,Sheet6!$C$3,IF(Tim!CG34=Sheet6!$C$4,Sheet6!$C$4,IF(Tim!CG34=Sheet6!$C$5,Sheet6!$C$5,IF(Tim!CG34=Sheet6!$C$6,Sheet6!$C$6,IF(Tim!CG34=Sheet6!$C$7,Sheet6!$C$7,IF(Tim!CG34=Sheet6!$C$8,Sheet6!$C$8,"")))))))</f>
        <v/>
      </c>
      <c r="AJ32" s="27" t="str">
        <f>IF(Tim!CH34=Sheet6!$C$2,Sheet6!$C$2,IF(Tim!CH34=Sheet6!$C$3,Sheet6!$C$3,IF(Tim!CH34=Sheet6!$C$4,Sheet6!$C$4,IF(Tim!CH34=Sheet6!$C$5,Sheet6!$C$5,IF(Tim!CH34=Sheet6!$C$6,Sheet6!$C$6,IF(Tim!CH34=Sheet6!$C$7,Sheet6!$C$7,IF(Tim!CH34=Sheet6!$C$8,Sheet6!$C$8,"")))))))</f>
        <v/>
      </c>
      <c r="AK32" s="27" t="str">
        <f>IF(Tim!CL34=Sheet6!$C$2,Sheet6!$C$2,IF(Tim!CL34=Sheet6!$C$3,Sheet6!$C$3,IF(Tim!CL34=Sheet6!$C$4,Sheet6!$C$4,IF(Tim!CL34=Sheet6!$C$5,Sheet6!$C$5,IF(Tim!CL34=Sheet6!$C$6,Sheet6!$C$6,IF(Tim!CL34=Sheet6!$C$7,Sheet6!$C$7,IF(Tim!CL34=Sheet6!$C$8,Sheet6!$C$8,"")))))))</f>
        <v/>
      </c>
      <c r="AL32" s="28" t="str">
        <f>IF(Tim!CM34=Sheet6!$C$2,Sheet6!$C$2,IF(Tim!CM34=Sheet6!$C$3,Sheet6!$C$3,IF(Tim!CM34=Sheet6!$C$4,Sheet6!$C$4,IF(Tim!CM34=Sheet6!$C$5,Sheet6!$C$5,IF(Tim!CM34=Sheet6!$C$6,Sheet6!$C$6,IF(Tim!CM34=Sheet6!$C$7,Sheet6!$C$7,IF(Tim!CM34=Sheet6!$C$8,Sheet6!$C$8,"")))))))</f>
        <v/>
      </c>
      <c r="AM32" s="28" t="str">
        <f>IF(Tim!CN34=Sheet6!$C$2,Sheet6!$C$2,IF(Tim!CN34=Sheet6!$C$3,Sheet6!$C$3,IF(Tim!CN34=Sheet6!$C$4,Sheet6!$C$4,IF(Tim!CN34=Sheet6!$C$5,Sheet6!$C$5,IF(Tim!CN34=Sheet6!$C$6,Sheet6!$C$6,IF(Tim!CN34=Sheet6!$C$7,Sheet6!$C$7,IF(Tim!CN34=Sheet6!$C$8,Sheet6!$C$8,"")))))))</f>
        <v/>
      </c>
      <c r="AN32" s="28" t="str">
        <f>IF(Tim!CO34=Sheet6!$C$2,Sheet6!$C$2,IF(Tim!CO34=Sheet6!$C$3,Sheet6!$C$3,IF(Tim!CO34=Sheet6!$C$4,Sheet6!$C$4,IF(Tim!CO34=Sheet6!$C$5,Sheet6!$C$5,IF(Tim!CO34=Sheet6!$C$6,Sheet6!$C$6,IF(Tim!CO34=Sheet6!$C$7,Sheet6!$C$7,IF(Tim!CO34=Sheet6!$C$8,Sheet6!$C$8,"")))))))</f>
        <v/>
      </c>
      <c r="AO32" s="29" t="str">
        <f>IF(Tim!CP34=Sheet6!$C$2,Sheet6!$C$2,IF(Tim!CP34=Sheet6!$C$3,Sheet6!$C$3,IF(Tim!CP34=Sheet6!$C$4,Sheet6!$C$4,IF(Tim!CP34=Sheet6!$C$5,Sheet6!$C$5,IF(Tim!CP34=Sheet6!$C$6,Sheet6!$C$6,IF(Tim!CP34=Sheet6!$C$7,Sheet6!$C$7,IF(Tim!CP34=Sheet6!$C$8,Sheet6!$C$8,"")))))))</f>
        <v/>
      </c>
      <c r="AP32" s="27" t="str">
        <f>IF(Tim!CQ34=Sheet6!$C$2,Sheet6!$C$2,IF(Tim!CQ34=Sheet6!$C$3,Sheet6!$C$3,IF(Tim!CQ34=Sheet6!$C$4,Sheet6!$C$4,IF(Tim!CQ34=Sheet6!$C$5,Sheet6!$C$5,IF(Tim!CQ34=Sheet6!$C$6,Sheet6!$C$6,IF(Tim!CQ34=Sheet6!$C$7,Sheet6!$C$7,IF(Tim!CQ34=Sheet6!$C$8,Sheet6!$C$8,"")))))))</f>
        <v/>
      </c>
      <c r="AQ32" s="31" t="str">
        <f>IF(Tim!CR34=Sheet6!$C$2,Sheet6!$C$2,IF(Tim!CR34=Sheet6!$C$3,Sheet6!$C$3,IF(Tim!CR34=Sheet6!$C$4,Sheet6!$C$4,IF(Tim!CR34=Sheet6!$C$5,Sheet6!$C$5,IF(Tim!CR34=Sheet6!$C$6,Sheet6!$C$6,IF(Tim!CR34=Sheet6!$C$7,Sheet6!$C$7,IF(Tim!CR34=Sheet6!$C$8,Sheet6!$C$8,"")))))))</f>
        <v/>
      </c>
      <c r="AR32" s="31" t="str">
        <f>IF(Tim!CV34=Sheet6!$C$2,Sheet6!$C$2,IF(Tim!CV34=Sheet6!$C$3,Sheet6!$C$3,IF(Tim!CV34=Sheet6!$C$4,Sheet6!$C$4,IF(Tim!CV34=Sheet6!$C$5,Sheet6!$C$5,IF(Tim!CV34=Sheet6!$C$6,Sheet6!$C$6,IF(Tim!CV34=Sheet6!$C$7,Sheet6!$C$7,IF(Tim!CV34=Sheet6!$C$8,Sheet6!$C$8,"")))))))</f>
        <v/>
      </c>
      <c r="AS32" s="31" t="str">
        <f>IF(Tim!CW34=Sheet6!$C$2,Sheet6!$C$2,IF(Tim!CW34=Sheet6!$C$3,Sheet6!$C$3,IF(Tim!CW34=Sheet6!$C$4,Sheet6!$C$4,IF(Tim!CW34=Sheet6!$C$5,Sheet6!$C$5,IF(Tim!CW34=Sheet6!$C$6,Sheet6!$C$6,IF(Tim!CW34=Sheet6!$C$7,Sheet6!$C$7,IF(Tim!CW34=Sheet6!$C$8,Sheet6!$C$8,"")))))))</f>
        <v/>
      </c>
      <c r="AT32" s="31" t="str">
        <f>IF(Tim!DA34=Sheet6!$C$2,Sheet6!$C$2,IF(Tim!DA34=Sheet6!$C$3,Sheet6!$C$3,IF(Tim!DA34=Sheet6!$C$4,Sheet6!$C$4,IF(Tim!DA34=Sheet6!$C$5,Sheet6!$C$5,IF(Tim!DA34=Sheet6!$C$6,Sheet6!$C$6,IF(Tim!DA34=Sheet6!$C$7,Sheet6!$C$7,IF(Tim!DA34=Sheet6!$C$8,Sheet6!$C$8,"")))))))</f>
        <v/>
      </c>
      <c r="AU32" s="27" t="str">
        <f>IF(Tim!DO33=Sheet6!$C$2,Sheet6!$C$2,IF(Tim!DO33=Sheet6!$C$3,Sheet6!$C$3,IF(Tim!DO33=Sheet6!$C$4,Sheet6!$C$4,IF(Tim!DO33=Sheet6!$C$5,Sheet6!$C$5,IF(Tim!DO33=Sheet6!$C$6,Sheet6!$C$6,IF(Tim!DO33=Sheet6!$C$7,Sheet6!$C$7,IF(Tim!DO33=Sheet6!$C$8,Sheet6!$C$8,"")))))))</f>
        <v/>
      </c>
      <c r="AV32" s="148" t="str">
        <f>IF(Tim!DP34=Sheet6!$C$2,Sheet6!$C$2,IF(Tim!DP34=Sheet6!$C$3,Sheet6!$C$3,IF(Tim!DP34=Sheet6!$C$4,Sheet6!$C$4,IF(Tim!DP34=Sheet6!$C$5,Sheet6!$C$5,IF(Tim!DP34=Sheet6!$C$6,Sheet6!$C$6,IF(Tim!DP34=Sheet6!$C$7,Sheet6!$C$7,IF(Tim!DP34=Sheet6!$C$8,Sheet6!$C$8,"")))))))</f>
        <v/>
      </c>
      <c r="AW32" s="148" t="str">
        <f>IF(Tim!DX34=Sheet6!$C$2,Sheet6!$C$2,IF(Tim!DX34=Sheet6!$C$3,Sheet6!$C$3,IF(Tim!DX34=Sheet6!$C$4,Sheet6!$C$4,IF(Tim!DX34=Sheet6!$C$5,Sheet6!$C$5,IF(Tim!DX34=Sheet6!$C$6,Sheet6!$C$6,IF(Tim!DX34=Sheet6!$C$7,Sheet6!$C$7,IF(Tim!DX34=Sheet6!$C$8,Sheet6!$C$8,"")))))))</f>
        <v/>
      </c>
      <c r="AX32" s="148" t="str">
        <f>IF(Tim!DY34=Sheet6!$C$2,Sheet6!$C$2,IF(Tim!DY34=Sheet6!$C$3,Sheet6!$C$3,IF(Tim!DY34=Sheet6!$C$4,Sheet6!$C$4,IF(Tim!DY34=Sheet6!$C$5,Sheet6!$C$5,IF(Tim!DY34=Sheet6!$C$6,Sheet6!$C$6,IF(Tim!DY34=Sheet6!$C$7,Sheet6!$C$7,IF(Tim!DY34=Sheet6!$C$8,Sheet6!$C$8,"")))))))</f>
        <v/>
      </c>
      <c r="AY32" s="37" t="str">
        <f>IF(Tim!DZ34=Sheet6!$C$2,Sheet6!$C$2,IF(Tim!DZ34=Sheet6!$C$3,Sheet6!$C$3,IF(Tim!DZ34=Sheet6!$C$4,Sheet6!$C$4,IF(Tim!DZ34=Sheet6!$C$5,Sheet6!$C$5,IF(Tim!DZ34=Sheet6!$C$6,Sheet6!$C$6,IF(Tim!DZ34=Sheet6!$C$7,Sheet6!$C$7,IF(Tim!DZ34=Sheet6!$C$8,Sheet6!$C$8,"")))))))</f>
        <v/>
      </c>
      <c r="AZ32" s="37" t="str">
        <f>IF(Tim!EA34=Sheet6!$C$2,Sheet6!$C$2,IF(Tim!EA34=Sheet6!$C$3,Sheet6!$C$3,IF(Tim!EA34=Sheet6!$C$4,Sheet6!$C$4,IF(Tim!EA34=Sheet6!$C$5,Sheet6!$C$5,IF(Tim!EA34=Sheet6!$C$6,Sheet6!$C$6,IF(Tim!EA34=Sheet6!$C$7,Sheet6!$C$7,IF(Tim!EA34=Sheet6!$C$8,Sheet6!$C$8,"")))))))</f>
        <v/>
      </c>
      <c r="BA32" s="147" t="str">
        <f>IF(Tim!EB34=Sheet6!$C$2,Sheet6!$C$2,IF(Tim!EB34=Sheet6!$C$3,Sheet6!$C$3,IF(Tim!EB34=Sheet6!$C$4,Sheet6!$C$4,IF(Tim!EB34=Sheet6!$C$5,Sheet6!$C$5,IF(Tim!EB34=Sheet6!$C$6,Sheet6!$C$6,IF(Tim!EB34=Sheet6!$C$7,Sheet6!$C$7,IF(Tim!EB34=Sheet6!$C$8,Sheet6!$C$8,"")))))))</f>
        <v/>
      </c>
      <c r="BB32" s="27" t="str">
        <f>IF(Tim!EC34=Sheet6!$C$2,Sheet6!$C$2,IF(Tim!EC34=Sheet6!$C$3,Sheet6!$C$3,IF(Tim!EC34=Sheet6!$C$4,Sheet6!$C$4,IF(Tim!EC34=Sheet6!$C$5,Sheet6!$C$5,IF(Tim!EC34=Sheet6!$C$6,Sheet6!$C$6,IF(Tim!EC34=Sheet6!$C$7,Sheet6!$C$7,IF(Tim!EC34=Sheet6!$C$8,Sheet6!$C$8,"")))))))</f>
        <v/>
      </c>
      <c r="BC32" s="27" t="str">
        <f>IF(Tim!EG34=Sheet6!$C$2,Sheet6!$C$2,IF(Tim!EG34=Sheet6!$C$3,Sheet6!$C$3,IF(Tim!EG34=Sheet6!$C$4,Sheet6!$C$4,IF(Tim!EG34=Sheet6!$C$5,Sheet6!$C$5,IF(Tim!EG34=Sheet6!$C$6,Sheet6!$C$6,IF(Tim!EG34=Sheet6!$C$7,Sheet6!$C$7,IF(Tim!EG34=Sheet6!$C$8,Sheet6!$C$8,"")))))))</f>
        <v/>
      </c>
      <c r="BD32" s="28" t="str">
        <f>IF(Tim!EH34=Sheet6!$C$2,Sheet6!$C$2,IF(Tim!EH34=Sheet6!$C$3,Sheet6!$C$3,IF(Tim!EH34=Sheet6!$C$4,Sheet6!$C$4,IF(Tim!EH34=Sheet6!$C$5,Sheet6!$C$5,IF(Tim!EH34=Sheet6!$C$6,Sheet6!$C$6,IF(Tim!EH34=Sheet6!$C$7,Sheet6!$C$7,IF(Tim!EH34=Sheet6!$C$8,Sheet6!$C$8,"")))))))</f>
        <v/>
      </c>
      <c r="BE32" s="28" t="str">
        <f>IF(Tim!EI34=Sheet6!$C$2,Sheet6!$C$2,IF(Tim!EI34=Sheet6!$C$3,Sheet6!$C$3,IF(Tim!EI34=Sheet6!$C$4,Sheet6!$C$4,IF(Tim!EI34=Sheet6!$C$5,Sheet6!$C$5,IF(Tim!EI34=Sheet6!$C$6,Sheet6!$C$6,IF(Tim!EI34=Sheet6!$C$7,Sheet6!$C$7,IF(Tim!EI34=Sheet6!$C$8,Sheet6!$C$8,"")))))))</f>
        <v/>
      </c>
      <c r="BF32" s="28" t="str">
        <f>IF(Tim!EJ34=Sheet6!$C$2,Sheet6!$C$2,IF(Tim!EJ34=Sheet6!$C$3,Sheet6!$C$3,IF(Tim!EJ34=Sheet6!$C$4,Sheet6!$C$4,IF(Tim!EJ34=Sheet6!$C$5,Sheet6!$C$5,IF(Tim!EJ34=Sheet6!$C$6,Sheet6!$C$6,IF(Tim!EJ34=Sheet6!$C$7,Sheet6!$C$7,IF(Tim!EJ34=Sheet6!$C$8,Sheet6!$C$8,"")))))))</f>
        <v/>
      </c>
      <c r="BG32" s="29" t="str">
        <f>IF(Tim!EK34=Sheet6!$C$2,Sheet6!$C$2,IF(Tim!EK34=Sheet6!$C$3,Sheet6!$C$3,IF(Tim!EK34=Sheet6!$C$4,Sheet6!$C$4,IF(Tim!EK34=Sheet6!$C$5,Sheet6!$C$5,IF(Tim!EK34=Sheet6!$C$6,Sheet6!$C$6,IF(Tim!EK34=Sheet6!$C$7,Sheet6!$C$7,IF(Tim!EK34=Sheet6!$C$8,Sheet6!$C$8,"")))))))</f>
        <v/>
      </c>
      <c r="BH32" s="27" t="str">
        <f>IF(Tim!EL34=Sheet6!$C$2,Sheet6!$C$2,IF(Tim!EL34=Sheet6!$C$3,Sheet6!$C$3,IF(Tim!EL34=Sheet6!$C$4,Sheet6!$C$4,IF(Tim!EL34=Sheet6!$C$5,Sheet6!$C$5,IF(Tim!EL34=Sheet6!$C$6,Sheet6!$C$6,IF(Tim!EL34=Sheet6!$C$7,Sheet6!$C$7,IF(Tim!EL34=Sheet6!$C$8,Sheet6!$C$8,"")))))))</f>
        <v/>
      </c>
      <c r="BI32" s="27" t="str">
        <f>IF(Tim!EM34=Sheet6!$C$2,Sheet6!$C$2,IF(Tim!EM34=Sheet6!$C$3,Sheet6!$C$3,IF(Tim!EM34=Sheet6!$C$4,Sheet6!$C$4,IF(Tim!EM34=Sheet6!$C$5,Sheet6!$C$5,IF(Tim!EM34=Sheet6!$C$6,Sheet6!$C$6,IF(Tim!EM34=Sheet6!$C$7,Sheet6!$C$7,IF(Tim!EM34=Sheet6!$C$8,Sheet6!$C$8,"")))))))</f>
        <v/>
      </c>
      <c r="BJ32" s="31" t="str">
        <f>IF(Tim!EQ34=Sheet6!$C$2,Sheet6!$C$2,IF(Tim!EQ34=Sheet6!$C$3,Sheet6!$C$3,IF(Tim!EQ34=Sheet6!$C$4,Sheet6!$C$4,IF(Tim!EQ34=Sheet6!$C$5,Sheet6!$C$5,IF(Tim!EQ34=Sheet6!$C$6,Sheet6!$C$6,IF(Tim!EQ34=Sheet6!$C$7,Sheet6!$C$7,IF(Tim!EQ34=Sheet6!$C$8,Sheet6!$C$8,"")))))))</f>
        <v/>
      </c>
      <c r="BK32" s="31" t="str">
        <f>IF(Tim!ER34=Sheet6!$C$2,Sheet6!$C$2,IF(Tim!ER34=Sheet6!$C$3,Sheet6!$C$3,IF(Tim!ER34=Sheet6!$C$4,Sheet6!$C$4,IF(Tim!ER34=Sheet6!$C$5,Sheet6!$C$5,IF(Tim!ER34=Sheet6!$C$6,Sheet6!$C$6,IF(Tim!ER34=Sheet6!$C$7,Sheet6!$C$7,IF(Tim!ER34=Sheet6!$C$8,Sheet6!$C$8,"")))))))</f>
        <v/>
      </c>
      <c r="BL32" s="31" t="str">
        <f>IF(Tim!EZ34=Sheet6!$C$2,Sheet6!$C$2,IF(Tim!EZ34=Sheet6!$C$3,Sheet6!$C$3,IF(Tim!EZ34=Sheet6!$C$4,Sheet6!$C$4,IF(Tim!EZ34=Sheet6!$C$5,Sheet6!$C$5,IF(Tim!EZ34=Sheet6!$C$6,Sheet6!$C$6,IF(Tim!EZ34=Sheet6!$C$7,Sheet6!$C$7,IF(Tim!EZ34=Sheet6!$C$8,Sheet6!$C$8,"")))))))</f>
        <v/>
      </c>
      <c r="BM32" s="27" t="str">
        <f>IF(Tim!FG34=Sheet6!$C$2,Sheet6!$C$2,IF(Tim!FG34=Sheet6!$C$3,Sheet6!$C$3,IF(Tim!FG34=Sheet6!$C$4,Sheet6!$C$4,IF(Tim!FG34=Sheet6!$C$5,Sheet6!$C$5,IF(Tim!FG34=Sheet6!$C$6,Sheet6!$C$6,IF(Tim!FG34=Sheet6!$C$7,Sheet6!$C$7,IF(Tim!FG34=Sheet6!$C$8,Sheet6!$C$8,"")))))))</f>
        <v/>
      </c>
      <c r="BN32" s="148" t="str">
        <f>IF(Tim!FH34=Sheet6!$C$2,Sheet6!$C$2,IF(Tim!FH34=Sheet6!$C$3,Sheet6!$C$3,IF(Tim!FH34=Sheet6!$C$4,Sheet6!$C$4,IF(Tim!FH34=Sheet6!$C$5,Sheet6!$C$5,IF(Tim!FH34=Sheet6!$C$6,Sheet6!$C$6,IF(Tim!FH34=Sheet6!$C$7,Sheet6!$C$7,IF(Tim!FH34=Sheet6!$C$8,Sheet6!$C$8,"")))))))</f>
        <v/>
      </c>
      <c r="BO32" s="148" t="str">
        <f>IF(Tim!FP34=Sheet6!$C$2,Sheet6!$C$2,IF(Tim!FP34=Sheet6!$C$3,Sheet6!$C$3,IF(Tim!FP34=Sheet6!$C$4,Sheet6!$C$4,IF(Tim!FP34=Sheet6!$C$5,Sheet6!$C$5,IF(Tim!FP34=Sheet6!$C$6,Sheet6!$C$6,IF(Tim!FP34=Sheet6!$C$7,Sheet6!$C$7,IF(Tim!FP34=Sheet6!$C$8,Sheet6!$C$8,"")))))))</f>
        <v/>
      </c>
      <c r="BP32" s="148" t="str">
        <f>IF(Tim!FQ34=Sheet6!$C$2,Sheet6!$C$2,IF(Tim!FQ34=Sheet6!$C$3,Sheet6!$C$3,IF(Tim!FQ34=Sheet6!$C$4,Sheet6!$C$4,IF(Tim!FQ34=Sheet6!$C$5,Sheet6!$C$5,IF(Tim!FQ34=Sheet6!$C$6,Sheet6!$C$6,IF(Tim!FQ34=Sheet6!$C$7,Sheet6!$C$7,IF(Tim!FQ34=Sheet6!$C$8,Sheet6!$C$8,"")))))))</f>
        <v/>
      </c>
      <c r="BQ32" s="37" t="str">
        <f>IF(Tim!FR34=Sheet6!$C$2,Sheet6!$C$2,IF(Tim!FR34=Sheet6!$C$3,Sheet6!$C$3,IF(Tim!FR34=Sheet6!$C$4,Sheet6!$C$4,IF(Tim!FR34=Sheet6!$C$5,Sheet6!$C$5,IF(Tim!FR34=Sheet6!$C$6,Sheet6!$C$6,IF(Tim!FR34=Sheet6!$C$7,Sheet6!$C$7,IF(Tim!FR34=Sheet6!$C$8,Sheet6!$C$8,"")))))))</f>
        <v/>
      </c>
      <c r="BR32" s="37" t="str">
        <f>IF(Tim!FS34=Sheet6!$C$2,Sheet6!$C$2,IF(Tim!FS34=Sheet6!$C$3,Sheet6!$C$3,IF(Tim!FS34=Sheet6!$C$4,Sheet6!$C$4,IF(Tim!FS34=Sheet6!$C$5,Sheet6!$C$5,IF(Tim!FS34=Sheet6!$C$6,Sheet6!$C$6,IF(Tim!FS34=Sheet6!$C$7,Sheet6!$C$7,IF(Tim!FS34=Sheet6!$C$8,Sheet6!$C$8,"")))))))</f>
        <v/>
      </c>
      <c r="BS32" s="37" t="str">
        <f>IF(Tim!FT34=Sheet6!$C$2,Sheet6!$C$2,IF(Tim!FT34=Sheet6!$C$3,Sheet6!$C$3,IF(Tim!FT34=Sheet6!$C$4,Sheet6!$C$4,IF(Tim!FT34=Sheet6!$C$5,Sheet6!$C$5,IF(Tim!FT34=Sheet6!$C$6,Sheet6!$C$6,IF(Tim!FT34=Sheet6!$C$7,Sheet6!$C$7,IF(Tim!FT34=Sheet6!$C$8,Sheet6!$C$8,"")))))))</f>
        <v/>
      </c>
      <c r="BT32" s="27" t="str">
        <f>IF(Tim!FU34=Sheet6!$C$2,Sheet6!$C$2,IF(Tim!FU34=Sheet6!$C$3,Sheet6!$C$3,IF(Tim!FU34=Sheet6!$C$4,Sheet6!$C$4,IF(Tim!FU34=Sheet6!$C$5,Sheet6!$C$5,IF(Tim!FU34=Sheet6!$C$6,Sheet6!$C$6,IF(Tim!FU34=Sheet6!$C$7,Sheet6!$C$7,IF(Tim!FU34=Sheet6!$C$8,Sheet6!$C$8,"")))))))</f>
        <v/>
      </c>
      <c r="BU32" s="27" t="str">
        <f>IF(Tim!FY34=Sheet6!$C$2,Sheet6!$C$2,IF(Tim!FY34=Sheet6!$C$3,Sheet6!$C$3,IF(Tim!FY34=Sheet6!$C$4,Sheet6!$C$4,IF(Tim!FY34=Sheet6!$C$5,Sheet6!$C$5,IF(Tim!FY34=Sheet6!$C$6,Sheet6!$C$6,IF(Tim!FY34=Sheet6!$C$7,Sheet6!$C$7,IF(Tim!FY34=Sheet6!$C$8,Sheet6!$C$8,"")))))))</f>
        <v/>
      </c>
      <c r="BV32" s="28" t="str">
        <f>IF(Tim!FZ34=Sheet6!$C$2,Sheet6!$C$2,IF(Tim!FZ34=Sheet6!$C$3,Sheet6!$C$3,IF(Tim!FZ34=Sheet6!$C$4,Sheet6!$C$4,IF(Tim!FZ34=Sheet6!$C$5,Sheet6!$C$5,IF(Tim!FZ34=Sheet6!$C$6,Sheet6!$C$6,IF(Tim!FZ34=Sheet6!$C$7,Sheet6!$C$7,IF(Tim!FZ34=Sheet6!$C$8,Sheet6!$C$8,"")))))))</f>
        <v/>
      </c>
      <c r="BW32" s="28" t="str">
        <f>IF(Tim!GA34=Sheet6!$C$2,Sheet6!$C$2,IF(Tim!GA34=Sheet6!$C$3,Sheet6!$C$3,IF(Tim!GA34=Sheet6!$C$4,Sheet6!$C$4,IF(Tim!GA34=Sheet6!$C$5,Sheet6!$C$5,IF(Tim!GA34=Sheet6!$C$6,Sheet6!$C$6,IF(Tim!GA34=Sheet6!$C$7,Sheet6!$C$7,IF(Tim!GA34=Sheet6!$C$8,Sheet6!$C$8,"")))))))</f>
        <v/>
      </c>
      <c r="BX32" s="28" t="str">
        <f>IF(Tim!GB34=Sheet6!$C$2,Sheet6!$C$2,IF(Tim!GB34=Sheet6!$C$3,Sheet6!$C$3,IF(Tim!GB34=Sheet6!$C$4,Sheet6!$C$4,IF(Tim!GB34=Sheet6!$C$5,Sheet6!$C$5,IF(Tim!GB34=Sheet6!$C$6,Sheet6!$C$6,IF(Tim!GB34=Sheet6!$C$7,Sheet6!$C$7,IF(Tim!GB34=Sheet6!$C$8,Sheet6!$C$8,"")))))))</f>
        <v/>
      </c>
      <c r="BY32" s="29" t="str">
        <f>IF(Tim!GC34=Sheet6!$C$2,Sheet6!$C$2,IF(Tim!GC34=Sheet6!$C$3,Sheet6!$C$3,IF(Tim!GC34=Sheet6!$C$4,Sheet6!$C$4,IF(Tim!GC34=Sheet6!$C$5,Sheet6!$C$5,IF(Tim!GC34=Sheet6!$C$6,Sheet6!$C$6,IF(Tim!GC34=Sheet6!$C$7,Sheet6!$C$7,IF(Tim!GC34=Sheet6!$C$8,Sheet6!$C$8,"")))))))</f>
        <v/>
      </c>
      <c r="BZ32" s="27" t="str">
        <f>IF(Tim!GD34=Sheet6!$C$2,Sheet6!$C$2,IF(Tim!GD34=Sheet6!$C$3,Sheet6!$C$3,IF(Tim!GD34=Sheet6!$C$4,Sheet6!$C$4,IF(Tim!GD34=Sheet6!$C$5,Sheet6!$C$5,IF(Tim!GD34=Sheet6!$C$6,Sheet6!$C$6,IF(Tim!GD34=Sheet6!$C$7,Sheet6!$C$7,IF(Tim!GD34=Sheet6!$C$8,Sheet6!$C$8,"")))))))</f>
        <v/>
      </c>
      <c r="CA32" s="27" t="str">
        <f>IF(Tim!GE34=Sheet6!$C$2,Sheet6!$C$2,IF(Tim!GE34=Sheet6!$C$3,Sheet6!$C$3,IF(Tim!GE34=Sheet6!$C$4,Sheet6!$C$4,IF(Tim!GE34=Sheet6!$C$5,Sheet6!$C$5,IF(Tim!GE34=Sheet6!$C$6,Sheet6!$C$6,IF(Tim!GE34=Sheet6!$C$7,Sheet6!$C$7,IF(Tim!GE34=Sheet6!$C$8,Sheet6!$C$8,"")))))))</f>
        <v/>
      </c>
      <c r="CB32" s="31" t="str">
        <f>IF(Tim!GI34=Sheet6!$C$2,Sheet6!$C$2,IF(Tim!GI34=Sheet6!$C$3,Sheet6!$C$3,IF(Tim!GI34=Sheet6!$C$4,Sheet6!$C$4,IF(Tim!GI34=Sheet6!$C$5,Sheet6!$C$5,IF(Tim!GI34=Sheet6!$C$6,Sheet6!$C$6,IF(Tim!GI34=Sheet6!$C$7,Sheet6!$C$7,IF(Tim!GI34=Sheet6!$C$8,Sheet6!$C$8,"")))))))</f>
        <v/>
      </c>
      <c r="CC32" s="31" t="str">
        <f>IF(Tim!GJ34=Sheet6!$C$2,Sheet6!$C$2,IF(Tim!GJ34=Sheet6!$C$3,Sheet6!$C$3,IF(Tim!GJ34=Sheet6!$C$4,Sheet6!$C$4,IF(Tim!GJ34=Sheet6!$C$5,Sheet6!$C$5,IF(Tim!GJ34=Sheet6!$C$6,Sheet6!$C$6,IF(Tim!GJ34=Sheet6!$C$7,Sheet6!$C$7,IF(Tim!GJ34=Sheet6!$C$8,Sheet6!$C$8,"")))))))</f>
        <v/>
      </c>
      <c r="CD32" s="31" t="str">
        <f>IF(Tim!GN34=Sheet6!$C$2,Sheet6!$C$2,IF(Tim!GN34=Sheet6!$C$3,Sheet6!$C$3,IF(Tim!GN34=Sheet6!$C$4,Sheet6!$C$4,IF(Tim!GN34=Sheet6!$C$5,Sheet6!$C$5,IF(Tim!GN34=Sheet6!$C$6,Sheet6!$C$6,IF(Tim!GN34=Sheet6!$C$7,Sheet6!$C$7,IF(Tim!GN34=Sheet6!$C$8,Sheet6!$C$8,"")))))))</f>
        <v/>
      </c>
      <c r="CE32" s="27" t="str">
        <f>IF(Tim!GY34=Sheet6!$C$2,Sheet6!$C$2,IF(Tim!GY34=Sheet6!$C$3,Sheet6!$C$3,IF(Tim!GY34=Sheet6!$C$4,Sheet6!$C$4,IF(Tim!GY34=Sheet6!$C$5,Sheet6!$C$5,IF(Tim!GY34=Sheet6!$C$6,Sheet6!$C$6,IF(Tim!GY34=Sheet6!$C$7,Sheet6!$C$7,IF(Tim!GY34=Sheet6!$C$8,Sheet6!$C$8,"")))))))</f>
        <v/>
      </c>
      <c r="CF32" s="148" t="str">
        <f>IF(Tim!GZ34=Sheet6!$C$2,Sheet6!$C$2,IF(Tim!GZ34=Sheet6!$C$3,Sheet6!$C$3,IF(Tim!GZ34=Sheet6!$C$4,Sheet6!$C$4,IF(Tim!GZ34=Sheet6!$C$5,Sheet6!$C$5,IF(Tim!GZ34=Sheet6!$C$6,Sheet6!$C$6,IF(Tim!GZ34=Sheet6!$C$7,Sheet6!$C$7,IF(Tim!GZ34=Sheet6!$C$8,Sheet6!$C$8,"")))))))</f>
        <v/>
      </c>
      <c r="CG32" s="148" t="str">
        <f>IF(Tim!HH34=Sheet6!$C$2,Sheet6!$C$2,IF(Tim!HH34=Sheet6!$C$3,Sheet6!$C$3,IF(Tim!HH34=Sheet6!$C$4,Sheet6!$C$4,IF(Tim!HH34=Sheet6!$C$5,Sheet6!$C$5,IF(Tim!HH34=Sheet6!$C$6,Sheet6!$C$6,IF(Tim!HH34=Sheet6!$C$7,Sheet6!$C$7,IF(Tim!HH34=Sheet6!$C$8,Sheet6!$C$8,"")))))))</f>
        <v/>
      </c>
      <c r="CH32" s="148" t="str">
        <f>IF(Tim!HI34=Sheet6!$C$2,Sheet6!$C$2,IF(Tim!HI34=Sheet6!$C$3,Sheet6!$C$3,IF(Tim!HI34=Sheet6!$C$4,Sheet6!$C$4,IF(Tim!HI34=Sheet6!$C$5,Sheet6!$C$5,IF(Tim!HI34=Sheet6!$C$6,Sheet6!$C$6,IF(Tim!HI34=Sheet6!$C$7,Sheet6!$C$7,IF(Tim!HI34=Sheet6!$C$8,Sheet6!$C$8,"")))))))</f>
        <v/>
      </c>
      <c r="CI32" s="37" t="str">
        <f>IF(Tim!HJ34=Sheet6!$C$2,Sheet6!$C$2,IF(Tim!HJ34=Sheet6!$C$3,Sheet6!$C$3,IF(Tim!HJ34=Sheet6!$C$4,Sheet6!$C$4,IF(Tim!HJ34=Sheet6!$C$5,Sheet6!$C$5,IF(Tim!HJ34=Sheet6!$C$6,Sheet6!$C$6,IF(Tim!HJ34=Sheet6!$C$7,Sheet6!$C$7,IF(Tim!HJ34=Sheet6!$C$8,Sheet6!$C$8,"")))))))</f>
        <v/>
      </c>
      <c r="CJ32" s="37" t="str">
        <f>IF(Tim!HK34=Sheet6!$C$2,Sheet6!$C$2,IF(Tim!HK34=Sheet6!$C$3,Sheet6!$C$3,IF(Tim!HK34=Sheet6!$C$4,Sheet6!$C$4,IF(Tim!HK34=Sheet6!$C$5,Sheet6!$C$5,IF(Tim!HK34=Sheet6!$C$6,Sheet6!$C$6,IF(Tim!HK34=Sheet6!$C$7,Sheet6!$C$7,IF(Tim!HK34=Sheet6!$C$8,Sheet6!$C$8,"")))))))</f>
        <v/>
      </c>
      <c r="CK32" s="37" t="str">
        <f>IF(Tim!HL34=Sheet6!$C$2,Sheet6!$C$2,IF(Tim!HL34=Sheet6!$C$3,Sheet6!$C$3,IF(Tim!HL34=Sheet6!$C$4,Sheet6!$C$4,IF(Tim!HL34=Sheet6!$C$5,Sheet6!$C$5,IF(Tim!HL34=Sheet6!$C$6,Sheet6!$C$6,IF(Tim!HL34=Sheet6!$C$7,Sheet6!$C$7,IF(Tim!HL34=Sheet6!$C$8,Sheet6!$C$8,"")))))))</f>
        <v/>
      </c>
      <c r="CL32" s="27" t="str">
        <f>IF(Tim!HM34=Sheet6!$C$2,Sheet6!$C$2,IF(Tim!HM34=Sheet6!$C$3,Sheet6!$C$3,IF(Tim!HM34=Sheet6!$C$4,Sheet6!$C$4,IF(Tim!HM34=Sheet6!$C$5,Sheet6!$C$5,IF(Tim!HM34=Sheet6!$C$6,Sheet6!$C$6,IF(Tim!HM34=Sheet6!$C$7,Sheet6!$C$7,IF(Tim!HM34=Sheet6!$C$8,Sheet6!$C$8,"")))))))</f>
        <v/>
      </c>
      <c r="CM32" s="27" t="str">
        <f>IF(Tim!HQ34=Sheet6!$C$2,Sheet6!$C$2,IF(Tim!HQ34=Sheet6!$C$3,Sheet6!$C$3,IF(Tim!HQ34=Sheet6!$C$4,Sheet6!$C$4,IF(Tim!HQ34=Sheet6!$C$5,Sheet6!$C$5,IF(Tim!HQ34=Sheet6!$C$6,Sheet6!$C$6,IF(Tim!HQ34=Sheet6!$C$7,Sheet6!$C$7,IF(Tim!HQ34=Sheet6!$C$8,Sheet6!$C$8,"")))))))</f>
        <v/>
      </c>
      <c r="CN32" s="28" t="str">
        <f>IF(Tim!HR34=Sheet6!$C$2,Sheet6!$C$2,IF(Tim!HR34=Sheet6!$C$3,Sheet6!$C$3,IF(Tim!HR34=Sheet6!$C$4,Sheet6!$C$4,IF(Tim!HR34=Sheet6!$C$5,Sheet6!$C$5,IF(Tim!HR34=Sheet6!$C$6,Sheet6!$C$6,IF(Tim!HR34=Sheet6!$C$7,Sheet6!$C$7,IF(Tim!HR34=Sheet6!$C$8,Sheet6!$C$8,"")))))))</f>
        <v/>
      </c>
      <c r="CO32" s="28" t="str">
        <f>IF(Tim!HS34=Sheet6!$C$2,Sheet6!$C$2,IF(Tim!HS34=Sheet6!$C$3,Sheet6!$C$3,IF(Tim!HS34=Sheet6!$C$4,Sheet6!$C$4,IF(Tim!HS34=Sheet6!$C$5,Sheet6!$C$5,IF(Tim!HS34=Sheet6!$C$6,Sheet6!$C$6,IF(Tim!HS34=Sheet6!$C$7,Sheet6!$C$7,IF(Tim!HS34=Sheet6!$C$8,Sheet6!$C$8,"")))))))</f>
        <v/>
      </c>
      <c r="CP32" s="28" t="str">
        <f>IF(Tim!HT34=Sheet6!$C$2,Sheet6!$C$2,IF(Tim!HT34=Sheet6!$C$3,Sheet6!$C$3,IF(Tim!HT34=Sheet6!$C$4,Sheet6!$C$4,IF(Tim!HT34=Sheet6!$C$5,Sheet6!$C$5,IF(Tim!HT34=Sheet6!$C$6,Sheet6!$C$6,IF(Tim!HT34=Sheet6!$C$7,Sheet6!$C$7,IF(Tim!HT34=Sheet6!$C$8,Sheet6!$C$8,"")))))))</f>
        <v/>
      </c>
      <c r="CQ32" s="29" t="str">
        <f>IF(Tim!HU34=Sheet6!$C$2,Sheet6!$C$2,IF(Tim!HU34=Sheet6!$C$3,Sheet6!$C$3,IF(Tim!HU34=Sheet6!$C$4,Sheet6!$C$4,IF(Tim!HU34=Sheet6!$C$5,Sheet6!$C$5,IF(Tim!HU34=Sheet6!$C$6,Sheet6!$C$6,IF(Tim!HU34=Sheet6!$C$7,Sheet6!$C$7,IF(Tim!HU34=Sheet6!$C$8,Sheet6!$C$8,"")))))))</f>
        <v/>
      </c>
      <c r="CR32" s="30" t="str">
        <f>IF(Tim!HV34=Sheet6!$C$2,Sheet6!$C$2,IF(Tim!HV34=Sheet6!$C$3,Sheet6!$C$3,IF(Tim!HV34=Sheet6!$C$4,Sheet6!$C$4,IF(Tim!HV34=Sheet6!$C$5,Sheet6!$C$5,IF(Tim!HV34=Sheet6!$C$6,Sheet6!$C$6,IF(Tim!HV34=Sheet6!$C$7,Sheet6!$C$7,IF(Tim!HV34=Sheet6!$C$8,Sheet6!$C$8,"")))))))</f>
        <v/>
      </c>
      <c r="CS32" s="31" t="str">
        <f>IF(Tim!IB34=Sheet6!$C$2,Sheet6!$C$2,IF(Tim!IB34=Sheet6!$C$3,Sheet6!$C$3,IF(Tim!IB34=Sheet6!$C$4,Sheet6!$C$4,IF(Tim!IB34=Sheet6!$C$5,Sheet6!$C$5,IF(Tim!IB34=Sheet6!$C$6,Sheet6!$C$6,IF(Tim!IB34=Sheet6!$C$7,Sheet6!$C$7,IF(Tim!IB34=Sheet6!$C$8,Sheet6!$C$8,"")))))))</f>
        <v/>
      </c>
      <c r="CT32" s="31" t="str">
        <f>IF(Tim!IJ34=Sheet6!$C$2,Sheet6!$C$2,IF(Tim!IJ34=Sheet6!$C$3,Sheet6!$C$3,IF(Tim!IJ34=Sheet6!$C$4,Sheet6!$C$4,IF(Tim!IJ34=Sheet6!$C$5,Sheet6!$C$5,IF(Tim!IJ34=Sheet6!$C$6,Sheet6!$C$6,IF(Tim!IJ34=Sheet6!$C$7,Sheet6!$C$7,IF(Tim!IJ34=Sheet6!$C$8,Sheet6!$C$8,"")))))))</f>
        <v/>
      </c>
      <c r="CU32" s="27" t="str">
        <f>IF(Tim!IQ34=Sheet6!$C$2,Sheet6!$C$2,IF(Tim!IQ34=Sheet6!$C$3,Sheet6!$C$3,IF(Tim!IQ34=Sheet6!$C$4,Sheet6!$C$4,IF(Tim!IQ34=Sheet6!$C$5,Sheet6!$C$5,IF(Tim!IQ34=Sheet6!$C$6,Sheet6!$C$6,IF(Tim!IQ34=Sheet6!$C$7,Sheet6!$C$7,IF(Tim!IQ34=Sheet6!$C$8,Sheet6!$C$8,"")))))))</f>
        <v/>
      </c>
      <c r="CV32" s="27" t="str">
        <f>IF(Tim!IR34=Sheet6!$C$2,Sheet6!$C$2,IF(Tim!IR34=Sheet6!$C$3,Sheet6!$C$3,IF(Tim!IR34=Sheet6!$C$4,Sheet6!$C$4,IF(Tim!IR34=Sheet6!$C$5,Sheet6!$C$5,IF(Tim!IR34=Sheet6!$C$6,Sheet6!$C$6,IF(Tim!IR34=Sheet6!$C$7,Sheet6!$C$7,IF(Tim!IR34=Sheet6!$C$8,Sheet6!$C$8,"")))))))</f>
        <v/>
      </c>
      <c r="CW32" s="27" t="str">
        <f>IF(Tim!IZ34=Sheet6!$C$2,Sheet6!$C$2,IF(Tim!IZ34=Sheet6!$C$3,Sheet6!$C$3,IF(Tim!IZ34=Sheet6!$C$4,Sheet6!$C$4,IF(Tim!IZ34=Sheet6!$C$5,Sheet6!$C$5,IF(Tim!IZ34=Sheet6!$C$6,Sheet6!$C$6,IF(Tim!IZ34=Sheet6!$C$7,Sheet6!$C$7,IF(Tim!IZ34=Sheet6!$C$8,Sheet6!$C$8,"")))))))</f>
        <v/>
      </c>
      <c r="CX32" s="27" t="str">
        <f>IF(Tim!JA34=Sheet6!$C$2,Sheet6!$C$2,IF(Tim!JA34=Sheet6!$C$3,Sheet6!$C$3,IF(Tim!JA34=Sheet6!$C$4,Sheet6!$C$4,IF(Tim!JA34=Sheet6!$C$5,Sheet6!$C$5,IF(Tim!JA34=Sheet6!$C$6,Sheet6!$C$6,IF(Tim!JA34=Sheet6!$C$7,Sheet6!$C$7,IF(Tim!JA34=Sheet6!$C$8,Sheet6!$C$8,"")))))))</f>
        <v/>
      </c>
      <c r="CY32" s="27" t="str">
        <f>IF(Tim!JB34=Sheet6!$C$2,Sheet6!$C$2,IF(Tim!JB34=Sheet6!$C$3,Sheet6!$C$3,IF(Tim!JB34=Sheet6!$C$4,Sheet6!$C$4,IF(Tim!JB34=Sheet6!$C$5,Sheet6!$C$5,IF(Tim!JB34=Sheet6!$C$6,Sheet6!$C$6,IF(Tim!JB34=Sheet6!$C$7,Sheet6!$C$7,IF(Tim!JB34=Sheet6!$C$8,Sheet6!$C$8,"")))))))</f>
        <v/>
      </c>
      <c r="CZ32" s="27" t="str">
        <f>IF(Tim!JC34=Sheet6!$C$2,Sheet6!$C$2,IF(Tim!JC34=Sheet6!$C$3,Sheet6!$C$3,IF(Tim!JC34=Sheet6!$C$4,Sheet6!$C$4,IF(Tim!JC34=Sheet6!$C$5,Sheet6!$C$5,IF(Tim!JC34=Sheet6!$C$6,Sheet6!$C$6,IF(Tim!JC34=Sheet6!$C$7,Sheet6!$C$7,IF(Tim!JC34=Sheet6!$C$8,Sheet6!$C$8,"")))))))</f>
        <v/>
      </c>
      <c r="DA32" s="145" t="str">
        <f>IF(Tim!JD34=Sheet6!$C$2,Sheet6!$C$2,IF(Tim!JD34=Sheet6!$C$3,Sheet6!$C$3,IF(Tim!JD34=Sheet6!$C$4,Sheet6!$C$4,IF(Tim!JD34=Sheet6!$C$5,Sheet6!$C$5,IF(Tim!JD34=Sheet6!$C$6,Sheet6!$C$6,IF(Tim!JD34=Sheet6!$C$7,Sheet6!$C$7,IF(Tim!JD34=Sheet6!$C$8,Sheet6!$C$8,"")))))))</f>
        <v/>
      </c>
      <c r="DB32" s="145" t="str">
        <f>IF(Tim!JE34=Sheet6!$C$2,Sheet6!$C$2,IF(Tim!JE34=Sheet6!$C$3,Sheet6!$C$3,IF(Tim!JE34=Sheet6!$C$4,Sheet6!$C$4,IF(Tim!JE34=Sheet6!$C$5,Sheet6!$C$5,IF(Tim!JE34=Sheet6!$C$6,Sheet6!$C$6,IF(Tim!JE34=Sheet6!$C$7,Sheet6!$C$7,IF(Tim!JE34=Sheet6!$C$8,Sheet6!$C$8,"")))))))</f>
        <v/>
      </c>
      <c r="DC32" s="27" t="str">
        <f>IF(Tim!JI34=Sheet6!$C$2,Sheet6!$C$2,IF(Tim!JI34=Sheet6!$C$3,Sheet6!$C$3,IF(Tim!JI34=Sheet6!$C$4,Sheet6!$C$4,IF(Tim!JI34=Sheet6!$C$5,Sheet6!$C$5,IF(Tim!JI34=Sheet6!$C$6,Sheet6!$C$6,IF(Tim!JI34=Sheet6!$C$7,Sheet6!$C$7,IF(Tim!JI34=Sheet6!$C$8,Sheet6!$C$8,"")))))))</f>
        <v/>
      </c>
      <c r="DD32" s="28" t="str">
        <f>IF(Tim!JJ34=Sheet6!$C$2,Sheet6!$C$2,IF(Tim!JJ34=Sheet6!$C$3,Sheet6!$C$3,IF(Tim!JJ34=Sheet6!$C$4,Sheet6!$C$4,IF(Tim!JJ34=Sheet6!$C$5,Sheet6!$C$5,IF(Tim!JJ34=Sheet6!$C$6,Sheet6!$C$6,IF(Tim!JJ34=Sheet6!$C$7,Sheet6!$C$7,IF(Tim!JJ34=Sheet6!$C$8,Sheet6!$C$8,"")))))))</f>
        <v/>
      </c>
      <c r="DE32" s="28" t="str">
        <f>IF(Tim!JK34=Sheet6!$C$2,Sheet6!$C$2,IF(Tim!JK34=Sheet6!$C$3,Sheet6!$C$3,IF(Tim!JK34=Sheet6!$C$4,Sheet6!$C$4,IF(Tim!JK34=Sheet6!$C$5,Sheet6!$C$5,IF(Tim!JK34=Sheet6!$C$6,Sheet6!$C$6,IF(Tim!JK34=Sheet6!$C$7,Sheet6!$C$7,IF(Tim!JK34=Sheet6!$C$8,Sheet6!$C$8,"")))))))</f>
        <v/>
      </c>
      <c r="DF32" s="28" t="str">
        <f>IF(Tim!JL34=Sheet6!$C$2,Sheet6!$C$2,IF(Tim!JL34=Sheet6!$C$3,Sheet6!$C$3,IF(Tim!JL34=Sheet6!$C$4,Sheet6!$C$4,IF(Tim!JL34=Sheet6!$C$5,Sheet6!$C$5,IF(Tim!JL34=Sheet6!$C$6,Sheet6!$C$6,IF(Tim!JL34=Sheet6!$C$7,Sheet6!$C$7,IF(Tim!JL34=Sheet6!$C$8,Sheet6!$C$8,"")))))))</f>
        <v/>
      </c>
      <c r="DG32" s="29" t="str">
        <f>IF(Tim!JM34=Sheet6!$C$2,Sheet6!$C$2,IF(Tim!JM34=Sheet6!$C$3,Sheet6!$C$3,IF(Tim!JM34=Sheet6!$C$4,Sheet6!$C$4,IF(Tim!JM34=Sheet6!$C$5,Sheet6!$C$5,IF(Tim!JM34=Sheet6!$C$6,Sheet6!$C$6,IF(Tim!JM34=Sheet6!$C$7,Sheet6!$C$7,IF(Tim!JM34=Sheet6!$C$8,Sheet6!$C$8,"")))))))</f>
        <v/>
      </c>
      <c r="DH32" s="30" t="str">
        <f>IF(Tim!JN34=Sheet6!$C$2,Sheet6!$C$2,IF(Tim!JN34=Sheet6!$C$3,Sheet6!$C$3,IF(Tim!JN34=Sheet6!$C$4,Sheet6!$C$4,IF(Tim!JN34=Sheet6!$C$5,Sheet6!$C$5,IF(Tim!JN34=Sheet6!$C$6,Sheet6!$C$6,IF(Tim!JN34=Sheet6!$C$7,Sheet6!$C$7,IF(Tim!JN34=Sheet6!$C$8,Sheet6!$C$8,"")))))))</f>
        <v/>
      </c>
      <c r="DI32" s="31" t="str">
        <f>IF(Tim!JS34=Sheet6!$C$2,Sheet6!$C$2,IF(Tim!JS34=Sheet6!$C$3,Sheet6!$C$3,IF(Tim!JS34=Sheet6!$C$4,Sheet6!$C$4,IF(Tim!JS34=Sheet6!$C$5,Sheet6!$C$5,IF(Tim!JS34=Sheet6!$C$6,Sheet6!$C$6,IF(Tim!JS34=Sheet6!$C$7,Sheet6!$C$7,IF(Tim!JS34=Sheet6!$C$8,Sheet6!$C$8,"")))))))</f>
        <v/>
      </c>
      <c r="DJ32" s="31" t="str">
        <f>IF(Tim!KB34=Sheet6!$C$2,Sheet6!$C$2,IF(Tim!KB34=Sheet6!$C$3,Sheet6!$C$3,IF(Tim!KB34=Sheet6!$C$4,Sheet6!$C$4,IF(Tim!KB34=Sheet6!$C$5,Sheet6!$C$5,IF(Tim!KB34=Sheet6!$C$6,Sheet6!$C$6,IF(Tim!KB34=Sheet6!$C$7,Sheet6!$C$7,IF(Tim!KB34=Sheet6!$C$8,Sheet6!$C$8,"")))))))</f>
        <v/>
      </c>
      <c r="DK32" s="31" t="str">
        <f>IF(Tim!KI34=Sheet6!$C$2,Sheet6!$C$2,IF(Tim!KI34=Sheet6!$C$3,Sheet6!$C$3,IF(Tim!KI34=Sheet6!$C$4,Sheet6!$C$4,IF(Tim!KI34=Sheet6!$C$5,Sheet6!$C$5,IF(Tim!KI34=Sheet6!$C$6,Sheet6!$C$6,IF(Tim!KI34=Sheet6!$C$7,Sheet6!$C$7,IF(Tim!KI34=Sheet6!$C$8,Sheet6!$C$8,"")))))))</f>
        <v/>
      </c>
      <c r="DL32" s="27" t="str">
        <f>IF(Tim!KJ34=Sheet6!$C$2,Sheet6!$C$2,IF(Tim!KJ34=Sheet6!$C$3,Sheet6!$C$3,IF(Tim!KJ34=Sheet6!$C$4,Sheet6!$C$4,IF(Tim!KJ34=Sheet6!$C$5,Sheet6!$C$5,IF(Tim!KJ34=Sheet6!$C$6,Sheet6!$C$6,IF(Tim!KJ34=Sheet6!$C$7,Sheet6!$C$7,IF(Tim!KJ34=Sheet6!$C$8,Sheet6!$C$8,"")))))))</f>
        <v/>
      </c>
      <c r="DM32" s="27" t="str">
        <f>IF(Tim!KR34=Sheet6!$C$2,Sheet6!$C$2,IF(Tim!KR34=Sheet6!$C$3,Sheet6!$C$3,IF(Tim!KR34=Sheet6!$C$4,Sheet6!$C$4,IF(Tim!KR34=Sheet6!$C$5,Sheet6!$C$5,IF(Tim!KR34=Sheet6!$C$6,Sheet6!$C$6,IF(Tim!KR34=Sheet6!$C$7,Sheet6!$C$7,IF(Tim!KR34=Sheet6!$C$8,Sheet6!$C$8,"")))))))</f>
        <v/>
      </c>
      <c r="DN32" s="27" t="str">
        <f>IF(Tim!KS34=Sheet6!$C$2,Sheet6!$C$2,IF(Tim!KS34=Sheet6!$C$3,Sheet6!$C$3,IF(Tim!KS34=Sheet6!$C$4,Sheet6!$C$4,IF(Tim!KS34=Sheet6!$C$5,Sheet6!$C$5,IF(Tim!KS34=Sheet6!$C$6,Sheet6!$C$6,IF(Tim!KS34=Sheet6!$C$7,Sheet6!$C$7,IF(Tim!KS34=Sheet6!$C$8,Sheet6!$C$8,"")))))))</f>
        <v/>
      </c>
      <c r="DO32" s="27" t="str">
        <f>IF(Tim!KT34=Sheet6!$C$2,Sheet6!$C$2,IF(Tim!KT34=Sheet6!$C$3,Sheet6!$C$3,IF(Tim!KT34=Sheet6!$C$4,Sheet6!$C$4,IF(Tim!KT34=Sheet6!$C$5,Sheet6!$C$5,IF(Tim!KT34=Sheet6!$C$6,Sheet6!$C$6,IF(Tim!KT34=Sheet6!$C$7,Sheet6!$C$7,IF(Tim!KT34=Sheet6!$C$8,Sheet6!$C$8,"")))))))</f>
        <v/>
      </c>
      <c r="DP32" s="27" t="str">
        <f>IF(Tim!KU34=Sheet6!$C$2,Sheet6!$C$2,IF(Tim!KU34=Sheet6!$C$3,Sheet6!$C$3,IF(Tim!KU34=Sheet6!$C$4,Sheet6!$C$4,IF(Tim!KU34=Sheet6!$C$5,Sheet6!$C$5,IF(Tim!KU34=Sheet6!$C$6,Sheet6!$C$6,IF(Tim!KU34=Sheet6!$C$7,Sheet6!$C$7,IF(Tim!KU34=Sheet6!$C$8,Sheet6!$C$8,"")))))))</f>
        <v/>
      </c>
      <c r="DQ32" s="27" t="str">
        <f>IF(Tim!KV34=Sheet6!$C$2,Sheet6!$C$2,IF(Tim!KV34=Sheet6!$C$3,Sheet6!$C$3,IF(Tim!KV34=Sheet6!$C$4,Sheet6!$C$4,IF(Tim!KV34=Sheet6!$C$5,Sheet6!$C$5,IF(Tim!KV34=Sheet6!$C$6,Sheet6!$C$6,IF(Tim!KV34=Sheet6!$C$7,Sheet6!$C$7,IF(Tim!KV34=Sheet6!$C$8,Sheet6!$C$8,"")))))))</f>
        <v/>
      </c>
      <c r="DR32" s="27" t="str">
        <f>IF(Tim!KW34=Sheet6!$C$2,Sheet6!$C$2,IF(Tim!KW34=Sheet6!$C$3,Sheet6!$C$3,IF(Tim!KW34=Sheet6!$C$4,Sheet6!$C$4,IF(Tim!KW34=Sheet6!$C$5,Sheet6!$C$5,IF(Tim!KW34=Sheet6!$C$6,Sheet6!$C$6,IF(Tim!KW34=Sheet6!$C$7,Sheet6!$C$7,IF(Tim!KW34=Sheet6!$C$8,Sheet6!$C$8,"")))))))</f>
        <v/>
      </c>
      <c r="DS32" s="27" t="str">
        <f>IF(Tim!LA34=Sheet6!$C$2,Sheet6!$C$2,IF(Tim!LA34=Sheet6!$C$3,Sheet6!$C$3,IF(Tim!LA34=Sheet6!$C$4,Sheet6!$C$4,IF(Tim!LA34=Sheet6!$C$5,Sheet6!$C$5,IF(Tim!LA34=Sheet6!$C$6,Sheet6!$C$6,IF(Tim!LA34=Sheet6!$C$7,Sheet6!$C$7,IF(Tim!LA34=Sheet6!$C$8,Sheet6!$C$8,"")))))))</f>
        <v/>
      </c>
      <c r="DT32" s="28" t="str">
        <f>IF(Tim!LB34=Sheet6!$C$2,Sheet6!$C$2,IF(Tim!LB34=Sheet6!$C$3,Sheet6!$C$3,IF(Tim!LB34=Sheet6!$C$4,Sheet6!$C$4,IF(Tim!LB34=Sheet6!$C$5,Sheet6!$C$5,IF(Tim!LB34=Sheet6!$C$6,Sheet6!$C$6,IF(Tim!LB34=Sheet6!$C$7,Sheet6!$C$7,IF(Tim!LB34=Sheet6!$C$8,Sheet6!$C$8,"")))))))</f>
        <v/>
      </c>
      <c r="DU32" s="28" t="str">
        <f>IF(Tim!LC34=Sheet6!$C$2,Sheet6!$C$2,IF(Tim!LC34=Sheet6!$C$3,Sheet6!$C$3,IF(Tim!LC34=Sheet6!$C$4,Sheet6!$C$4,IF(Tim!LC34=Sheet6!$C$5,Sheet6!$C$5,IF(Tim!LC34=Sheet6!$C$6,Sheet6!$C$6,IF(Tim!LC34=Sheet6!$C$7,Sheet6!$C$7,IF(Tim!LC34=Sheet6!$C$8,Sheet6!$C$8,"")))))))</f>
        <v/>
      </c>
      <c r="DV32" s="28" t="str">
        <f>IF(Tim!LD34=Sheet6!$C$2,Sheet6!$C$2,IF(Tim!LD34=Sheet6!$C$3,Sheet6!$C$3,IF(Tim!LD34=Sheet6!$C$4,Sheet6!$C$4,IF(Tim!LD34=Sheet6!$C$5,Sheet6!$C$5,IF(Tim!LD34=Sheet6!$C$6,Sheet6!$C$6,IF(Tim!LD34=Sheet6!$C$7,Sheet6!$C$7,IF(Tim!LD34=Sheet6!$C$8,Sheet6!$C$8,"")))))))</f>
        <v/>
      </c>
      <c r="DW32" s="29" t="str">
        <f>IF(Tim!LE34=Sheet6!$C$2,Sheet6!$C$2,IF(Tim!LE34=Sheet6!$C$3,Sheet6!$C$3,IF(Tim!LE34=Sheet6!$C$4,Sheet6!$C$4,IF(Tim!LE34=Sheet6!$C$5,Sheet6!$C$5,IF(Tim!LE34=Sheet6!$C$6,Sheet6!$C$6,IF(Tim!LE34=Sheet6!$C$7,Sheet6!$C$7,IF(Tim!LE34=Sheet6!$C$8,Sheet6!$C$8,"")))))))</f>
        <v/>
      </c>
      <c r="DX32" s="26">
        <v>0.57291666666666596</v>
      </c>
    </row>
    <row r="33" spans="2:128" ht="10.5" customHeight="1">
      <c r="B33" s="25">
        <v>0.25</v>
      </c>
      <c r="C33" s="25">
        <v>0.25</v>
      </c>
      <c r="D33" s="25">
        <v>0.25</v>
      </c>
      <c r="E33" s="26">
        <v>0.58333333333333304</v>
      </c>
      <c r="F33" s="27" t="str">
        <f>IF(Tim!F35=Sheet6!$C$2,Sheet6!$C$2,IF(Tim!F35=Sheet6!$C$3,Sheet6!$C$3,IF(Tim!F35=Sheet6!$C$4,Sheet6!$C$4,IF(Tim!F35=Sheet6!$C$5,Sheet6!$C$5,IF(Tim!F35=Sheet6!$C$6,Sheet6!$C$6,IF(Tim!F35=Sheet6!$C$7,Sheet6!$C$7,IF(Tim!F35=Sheet6!$C$8,Sheet6!$C$8,"")))))))</f>
        <v/>
      </c>
      <c r="G33" s="27" t="str">
        <f>IF(Tim!G35=Sheet6!$C$2,Sheet6!$C$2,IF(Tim!G35=Sheet6!$C$3,Sheet6!$C$3,IF(Tim!G35=Sheet6!$C$4,Sheet6!$C$4,IF(Tim!G35=Sheet6!$C$5,Sheet6!$C$5,IF(Tim!G35=Sheet6!$C$6,Sheet6!$C$6,IF(Tim!G35=Sheet6!$C$7,Sheet6!$C$7,IF(Tim!G35=Sheet6!$C$8,Sheet6!$C$8,"")))))))</f>
        <v/>
      </c>
      <c r="H33" s="27" t="str">
        <f>IF(Tim!H35=Sheet6!$C$2,Sheet6!$C$2,IF(Tim!H35=Sheet6!$C$3,Sheet6!$C$3,IF(Tim!H35=Sheet6!$C$4,Sheet6!$C$4,IF(Tim!H35=Sheet6!$C$5,Sheet6!$C$5,IF(Tim!H35=Sheet6!$C$6,Sheet6!$C$6,IF(Tim!H35=Sheet6!$C$7,Sheet6!$C$7,IF(Tim!H35=Sheet6!$C$8,Sheet6!$C$8,"")))))))</f>
        <v/>
      </c>
      <c r="I33" s="27" t="str">
        <f>IF(Tim!L35=Sheet6!$C$2,Sheet6!$C$2,IF(Tim!L35=Sheet6!$C$3,Sheet6!$C$3,IF(Tim!L35=Sheet6!$C$4,Sheet6!$C$4,IF(Tim!L35=Sheet6!$C$5,Sheet6!$C$5,IF(Tim!L35=Sheet6!$C$6,Sheet6!$C$6,IF(Tim!L35=Sheet6!$C$7,Sheet6!$C$7,IF(Tim!L35=Sheet6!$C$8,Sheet6!$C$8,"")))))))</f>
        <v/>
      </c>
      <c r="J33" s="27" t="str">
        <f>IF(Tim!T35=Sheet6!$C$2,Sheet6!$C$2,IF(Tim!T35=Sheet6!$C$3,Sheet6!$C$3,IF(Tim!T35=Sheet6!$C$4,Sheet6!$C$4,IF(Tim!T35=Sheet6!$C$5,Sheet6!$C$5,IF(Tim!T35=Sheet6!$C$6,Sheet6!$C$6,IF(Tim!T35=Sheet6!$C$7,Sheet6!$C$7,IF(Tim!T35=Sheet6!$C$8,Sheet6!$C$8,"")))))))</f>
        <v/>
      </c>
      <c r="K33" s="27" t="str">
        <f>IF(Tim!AB35=Sheet6!$C$2,Sheet6!$C$2,IF(Tim!AB35=Sheet6!$C$3,Sheet6!$C$3,IF(Tim!AB35=Sheet6!$C$4,Sheet6!$C$4,IF(Tim!AB35=Sheet6!$C$5,Sheet6!$C$5,IF(Tim!AB35=Sheet6!$C$6,Sheet6!$C$6,IF(Tim!AB35=Sheet6!$C$7,Sheet6!$C$7,IF(Tim!AB35=Sheet6!$C$8,Sheet6!$C$8,"")))))))</f>
        <v/>
      </c>
      <c r="L33" s="148" t="str">
        <f>IF(Tim!AC35=Sheet6!$C$2,Sheet6!$C$2,IF(Tim!AC35=Sheet6!$C$3,Sheet6!$C$3,IF(Tim!AC35=Sheet6!$C$4,Sheet6!$C$4,IF(Tim!AC35=Sheet6!$C$5,Sheet6!$C$5,IF(Tim!AC35=Sheet6!$C$6,Sheet6!$C$6,IF(Tim!AC35=Sheet6!$C$7,Sheet6!$C$7,IF(Tim!AC35=Sheet6!$C$8,Sheet6!$C$8,"")))))))</f>
        <v/>
      </c>
      <c r="M33" s="148" t="str">
        <f>IF(Tim!AJ35=Sheet6!$C$2,Sheet6!$C$2,IF(Tim!AJ35=Sheet6!$C$3,Sheet6!$C$3,IF(Tim!AJ35=Sheet6!$C$4,Sheet6!$C$4,IF(Tim!AJ35=Sheet6!$C$5,Sheet6!$C$5,IF(Tim!AJ35=Sheet6!$C$6,Sheet6!$C$6,IF(Tim!AJ35=Sheet6!$C$7,Sheet6!$C$7,IF(Tim!AJ35=Sheet6!$C$8,Sheet6!$C$8,"")))))))</f>
        <v/>
      </c>
      <c r="N33" s="148" t="str">
        <f>IF(Tim!AK35=Sheet6!$C$2,Sheet6!$C$2,IF(Tim!AK35=Sheet6!$C$3,Sheet6!$C$3,IF(Tim!AK35=Sheet6!$C$4,Sheet6!$C$4,IF(Tim!AK35=Sheet6!$C$5,Sheet6!$C$5,IF(Tim!AK35=Sheet6!$C$6,Sheet6!$C$6,IF(Tim!AK35=Sheet6!$C$7,Sheet6!$C$7,IF(Tim!AK35=Sheet6!$C$8,Sheet6!$C$8,"")))))))</f>
        <v/>
      </c>
      <c r="O33" s="27" t="str">
        <f>IF(Tim!AL35=Sheet6!$C$2,Sheet6!$C$2,IF(Tim!AL35=Sheet6!$C$3,Sheet6!$C$3,IF(Tim!AL35=Sheet6!$C$4,Sheet6!$C$4,IF(Tim!AL35=Sheet6!$C$5,Sheet6!$C$5,IF(Tim!AL35=Sheet6!$C$6,Sheet6!$C$6,IF(Tim!AL35=Sheet6!$C$7,Sheet6!$C$7,IF(Tim!AL35=Sheet6!$C$8,Sheet6!$C$8,"")))))))</f>
        <v/>
      </c>
      <c r="P33" s="27" t="str">
        <f>IF(Tim!AN35=Sheet6!$C$2,Sheet6!$C$2,IF(Tim!AN35=Sheet6!$C$3,Sheet6!$C$3,IF(Tim!AN35=Sheet6!$C$4,Sheet6!$C$4,IF(Tim!AN35=Sheet6!$C$5,Sheet6!$C$5,IF(Tim!AN35=Sheet6!$C$6,Sheet6!$C$6,IF(Tim!AN35=Sheet6!$C$7,Sheet6!$C$7,IF(Tim!AN35=Sheet6!$C$8,Sheet6!$C$8,"")))))))</f>
        <v/>
      </c>
      <c r="Q33" s="27" t="str">
        <f>IF(Tim!AO35=Sheet6!$C$2,Sheet6!$C$2,IF(Tim!AO35=Sheet6!$C$3,Sheet6!$C$3,IF(Tim!AO35=Sheet6!$C$4,Sheet6!$C$4,IF(Tim!AO35=Sheet6!$C$5,Sheet6!$C$5,IF(Tim!AO35=Sheet6!$C$6,Sheet6!$C$6,IF(Tim!AO35=Sheet6!$C$7,Sheet6!$C$7,IF(Tim!AO35=Sheet6!$C$8,Sheet6!$C$8,"")))))))</f>
        <v/>
      </c>
      <c r="R33" s="27" t="str">
        <f>IF(Tim!AP35=Sheet6!$C$2,Sheet6!$C$2,IF(Tim!AP35=Sheet6!$C$3,Sheet6!$C$3,IF(Tim!AP35=Sheet6!$C$4,Sheet6!$C$4,IF(Tim!AP35=Sheet6!$C$5,Sheet6!$C$5,IF(Tim!AP35=Sheet6!$C$6,Sheet6!$C$6,IF(Tim!AP35=Sheet6!$C$7,Sheet6!$C$7,IF(Tim!AP35=Sheet6!$C$8,Sheet6!$C$8,"")))))))</f>
        <v/>
      </c>
      <c r="S33" s="27" t="str">
        <f>IF(Tim!AT35=Sheet6!$C$2,Sheet6!$C$2,IF(Tim!AT35=Sheet6!$C$3,Sheet6!$C$3,IF(Tim!AT35=Sheet6!$C$4,Sheet6!$C$4,IF(Tim!AT35=Sheet6!$C$5,Sheet6!$C$5,IF(Tim!AT35=Sheet6!$C$6,Sheet6!$C$6,IF(Tim!AT35=Sheet6!$C$7,Sheet6!$C$7,IF(Tim!AT35=Sheet6!$C$8,Sheet6!$C$8,"")))))))</f>
        <v/>
      </c>
      <c r="T33" s="28" t="str">
        <f>IF(Tim!AU35=Sheet6!$C$2,Sheet6!$C$2,IF(Tim!AU35=Sheet6!$C$3,Sheet6!$C$3,IF(Tim!AU35=Sheet6!$C$4,Sheet6!$C$4,IF(Tim!AU35=Sheet6!$C$5,Sheet6!$C$5,IF(Tim!AU35=Sheet6!$C$6,Sheet6!$C$6,IF(Tim!AU35=Sheet6!$C$7,Sheet6!$C$7,IF(Tim!AU35=Sheet6!$C$8,Sheet6!$C$8,"")))))))</f>
        <v/>
      </c>
      <c r="U33" s="28" t="str">
        <f>IF(Tim!AV35=Sheet6!$C$2,Sheet6!$C$2,IF(Tim!AV35=Sheet6!$C$3,Sheet6!$C$3,IF(Tim!AV35=Sheet6!$C$4,Sheet6!$C$4,IF(Tim!AV35=Sheet6!$C$5,Sheet6!$C$5,IF(Tim!AV35=Sheet6!$C$6,Sheet6!$C$6,IF(Tim!AV35=Sheet6!$C$7,Sheet6!$C$7,IF(Tim!AV35=Sheet6!$C$8,Sheet6!$C$8,"")))))))</f>
        <v/>
      </c>
      <c r="V33" s="28" t="str">
        <f>IF(Tim!AW35=Sheet6!$C$2,Sheet6!$C$2,IF(Tim!AW35=Sheet6!$C$3,Sheet6!$C$3,IF(Tim!AW35=Sheet6!$C$4,Sheet6!$C$4,IF(Tim!AW35=Sheet6!$C$5,Sheet6!$C$5,IF(Tim!AW35=Sheet6!$C$6,Sheet6!$C$6,IF(Tim!AW35=Sheet6!$C$7,Sheet6!$C$7,IF(Tim!AW35=Sheet6!$C$8,Sheet6!$C$8,"")))))))</f>
        <v/>
      </c>
      <c r="W33" s="29" t="str">
        <f>IF(Tim!AX35=Sheet6!$C$2,Sheet6!$C$2,IF(Tim!AX35=Sheet6!$C$3,Sheet6!$C$3,IF(Tim!AX35=Sheet6!$C$4,Sheet6!$C$4,IF(Tim!AX35=Sheet6!$C$5,Sheet6!$C$5,IF(Tim!AX35=Sheet6!$C$6,Sheet6!$C$6,IF(Tim!AX35=Sheet6!$C$7,Sheet6!$C$7,IF(Tim!AX35=Sheet6!$C$8,Sheet6!$C$8,"")))))))</f>
        <v/>
      </c>
      <c r="X33" s="27" t="str">
        <f>IF(Tim!AY35=Sheet6!$C$2,Sheet6!$C$2,IF(Tim!AY35=Sheet6!$C$3,Sheet6!$C$3,IF(Tim!AY35=Sheet6!$C$4,Sheet6!$C$4,IF(Tim!AY35=Sheet6!$C$5,Sheet6!$C$5,IF(Tim!AY35=Sheet6!$C$6,Sheet6!$C$6,IF(Tim!AY35=Sheet6!$C$7,Sheet6!$C$7,IF(Tim!AY35=Sheet6!$C$8,Sheet6!$C$8,"")))))))</f>
        <v/>
      </c>
      <c r="Y33" s="31" t="str">
        <f>IF(Tim!AZ35=Sheet6!$C$2,Sheet6!$C$2,IF(Tim!AZ35=Sheet6!$C$3,Sheet6!$C$3,IF(Tim!AZ35=Sheet6!$C$4,Sheet6!$C$4,IF(Tim!AZ35=Sheet6!$C$5,Sheet6!$C$5,IF(Tim!AZ35=Sheet6!$C$6,Sheet6!$C$6,IF(Tim!AZ35=Sheet6!$C$7,Sheet6!$C$7,IF(Tim!AZ35=Sheet6!$C$8,Sheet6!$C$8,"")))))))</f>
        <v/>
      </c>
      <c r="Z33" s="31" t="str">
        <f>IF(Tim!BD35=Sheet6!$C$2,Sheet6!$C$2,IF(Tim!BD35=Sheet6!$C$3,Sheet6!$C$3,IF(Tim!BD35=Sheet6!$C$4,Sheet6!$C$4,IF(Tim!BD35=Sheet6!$C$5,Sheet6!$C$5,IF(Tim!BD35=Sheet6!$C$6,Sheet6!$C$6,IF(Tim!BD35=Sheet6!$C$7,Sheet6!$C$7,IF(Tim!BD35=Sheet6!$C$8,Sheet6!$C$8,"")))))))</f>
        <v/>
      </c>
      <c r="AA33" s="31" t="str">
        <f>IF(Tim!BE35=Sheet6!$C$2,Sheet6!$C$2,IF(Tim!BE35=Sheet6!$C$3,Sheet6!$C$3,IF(Tim!BE35=Sheet6!$C$4,Sheet6!$C$4,IF(Tim!BE35=Sheet6!$C$5,Sheet6!$C$5,IF(Tim!BE35=Sheet6!$C$6,Sheet6!$C$6,IF(Tim!BE35=Sheet6!$C$7,Sheet6!$C$7,IF(Tim!BE35=Sheet6!$C$8,Sheet6!$C$8,"")))))))</f>
        <v/>
      </c>
      <c r="AB33" s="31" t="str">
        <f>IF(Tim!BL35=Sheet6!$C$2,Sheet6!$C$2,IF(Tim!BL35=Sheet6!$C$3,Sheet6!$C$3,IF(Tim!BL35=Sheet6!$C$4,Sheet6!$C$4,IF(Tim!BL35=Sheet6!$C$5,Sheet6!$C$5,IF(Tim!BL35=Sheet6!$C$6,Sheet6!$C$6,IF(Tim!BL35=Sheet6!$C$7,Sheet6!$C$7,IF(Tim!BL35=Sheet6!$C$8,Sheet6!$C$8,"")))))))</f>
        <v/>
      </c>
      <c r="AC33" s="27" t="str">
        <f>IF(Tim!BT35=Sheet6!$C$2,Sheet6!$C$2,IF(Tim!BT35=Sheet6!$C$3,Sheet6!$C$3,IF(Tim!BT35=Sheet6!$C$4,Sheet6!$C$4,IF(Tim!BT35=Sheet6!$C$5,Sheet6!$C$5,IF(Tim!BT35=Sheet6!$C$6,Sheet6!$C$6,IF(Tim!BT35=Sheet6!$C$7,Sheet6!$C$7,IF(Tim!BT35=Sheet6!$C$8,Sheet6!$C$8,"")))))))</f>
        <v/>
      </c>
      <c r="AD33" s="148" t="str">
        <f>IF(Tim!BU35=Sheet6!$C$2,Sheet6!$C$2,IF(Tim!BU35=Sheet6!$C$3,Sheet6!$C$3,IF(Tim!BU35=Sheet6!$C$4,Sheet6!$C$4,IF(Tim!BU35=Sheet6!$C$5,Sheet6!$C$5,IF(Tim!BU35=Sheet6!$C$6,Sheet6!$C$6,IF(Tim!BU35=Sheet6!$C$7,Sheet6!$C$7,IF(Tim!BU35=Sheet6!$C$8,Sheet6!$C$8,"")))))))</f>
        <v/>
      </c>
      <c r="AE33" s="148" t="str">
        <f>IF(Tim!CB35=Sheet6!$C$2,Sheet6!$C$2,IF(Tim!CB35=Sheet6!$C$3,Sheet6!$C$3,IF(Tim!CB35=Sheet6!$C$4,Sheet6!$C$4,IF(Tim!CB35=Sheet6!$C$5,Sheet6!$C$5,IF(Tim!CB35=Sheet6!$C$6,Sheet6!$C$6,IF(Tim!CB35=Sheet6!$C$7,Sheet6!$C$7,IF(Tim!CB35=Sheet6!$C$8,Sheet6!$C$8,"")))))))</f>
        <v/>
      </c>
      <c r="AF33" s="148" t="str">
        <f>IF(Tim!CD35=Sheet6!$C$2,Sheet6!$C$2,IF(Tim!CD35=Sheet6!$C$3,Sheet6!$C$3,IF(Tim!CD35=Sheet6!$C$4,Sheet6!$C$4,IF(Tim!CD35=Sheet6!$C$5,Sheet6!$C$5,IF(Tim!CD35=Sheet6!$C$6,Sheet6!$C$6,IF(Tim!CD35=Sheet6!$C$7,Sheet6!$C$7,IF(Tim!CD35=Sheet6!$C$8,Sheet6!$C$8,"")))))))</f>
        <v/>
      </c>
      <c r="AG33" s="27" t="str">
        <f>IF(Tim!CE35=Sheet6!$C$2,Sheet6!$C$2,IF(Tim!CE35=Sheet6!$C$3,Sheet6!$C$3,IF(Tim!CE35=Sheet6!$C$4,Sheet6!$C$4,IF(Tim!CE35=Sheet6!$C$5,Sheet6!$C$5,IF(Tim!CE35=Sheet6!$C$6,Sheet6!$C$6,IF(Tim!CE35=Sheet6!$C$7,Sheet6!$C$7,IF(Tim!CE35=Sheet6!$C$8,Sheet6!$C$8,"")))))))</f>
        <v/>
      </c>
      <c r="AH33" s="27" t="str">
        <f>IF(Tim!CF35=Sheet6!$C$2,Sheet6!$C$2,IF(Tim!CF35=Sheet6!$C$3,Sheet6!$C$3,IF(Tim!CF35=Sheet6!$C$4,Sheet6!$C$4,IF(Tim!CF35=Sheet6!$C$5,Sheet6!$C$5,IF(Tim!CF35=Sheet6!$C$6,Sheet6!$C$6,IF(Tim!CF35=Sheet6!$C$7,Sheet6!$C$7,IF(Tim!CF35=Sheet6!$C$8,Sheet6!$C$8,"")))))))</f>
        <v/>
      </c>
      <c r="AI33" s="145" t="str">
        <f>IF(Tim!CG35=Sheet6!$C$2,Sheet6!$C$2,IF(Tim!CG35=Sheet6!$C$3,Sheet6!$C$3,IF(Tim!CG35=Sheet6!$C$4,Sheet6!$C$4,IF(Tim!CG35=Sheet6!$C$5,Sheet6!$C$5,IF(Tim!CG35=Sheet6!$C$6,Sheet6!$C$6,IF(Tim!CG35=Sheet6!$C$7,Sheet6!$C$7,IF(Tim!CG35=Sheet6!$C$8,Sheet6!$C$8,"")))))))</f>
        <v/>
      </c>
      <c r="AJ33" s="27" t="str">
        <f>IF(Tim!CH35=Sheet6!$C$2,Sheet6!$C$2,IF(Tim!CH35=Sheet6!$C$3,Sheet6!$C$3,IF(Tim!CH35=Sheet6!$C$4,Sheet6!$C$4,IF(Tim!CH35=Sheet6!$C$5,Sheet6!$C$5,IF(Tim!CH35=Sheet6!$C$6,Sheet6!$C$6,IF(Tim!CH35=Sheet6!$C$7,Sheet6!$C$7,IF(Tim!CH35=Sheet6!$C$8,Sheet6!$C$8,"")))))))</f>
        <v/>
      </c>
      <c r="AK33" s="27" t="str">
        <f>IF(Tim!CL35=Sheet6!$C$2,Sheet6!$C$2,IF(Tim!CL35=Sheet6!$C$3,Sheet6!$C$3,IF(Tim!CL35=Sheet6!$C$4,Sheet6!$C$4,IF(Tim!CL35=Sheet6!$C$5,Sheet6!$C$5,IF(Tim!CL35=Sheet6!$C$6,Sheet6!$C$6,IF(Tim!CL35=Sheet6!$C$7,Sheet6!$C$7,IF(Tim!CL35=Sheet6!$C$8,Sheet6!$C$8,"")))))))</f>
        <v/>
      </c>
      <c r="AL33" s="28" t="str">
        <f>IF(Tim!CM35=Sheet6!$C$2,Sheet6!$C$2,IF(Tim!CM35=Sheet6!$C$3,Sheet6!$C$3,IF(Tim!CM35=Sheet6!$C$4,Sheet6!$C$4,IF(Tim!CM35=Sheet6!$C$5,Sheet6!$C$5,IF(Tim!CM35=Sheet6!$C$6,Sheet6!$C$6,IF(Tim!CM35=Sheet6!$C$7,Sheet6!$C$7,IF(Tim!CM35=Sheet6!$C$8,Sheet6!$C$8,"")))))))</f>
        <v/>
      </c>
      <c r="AM33" s="28" t="str">
        <f>IF(Tim!CN35=Sheet6!$C$2,Sheet6!$C$2,IF(Tim!CN35=Sheet6!$C$3,Sheet6!$C$3,IF(Tim!CN35=Sheet6!$C$4,Sheet6!$C$4,IF(Tim!CN35=Sheet6!$C$5,Sheet6!$C$5,IF(Tim!CN35=Sheet6!$C$6,Sheet6!$C$6,IF(Tim!CN35=Sheet6!$C$7,Sheet6!$C$7,IF(Tim!CN35=Sheet6!$C$8,Sheet6!$C$8,"")))))))</f>
        <v/>
      </c>
      <c r="AN33" s="28" t="str">
        <f>IF(Tim!CO35=Sheet6!$C$2,Sheet6!$C$2,IF(Tim!CO35=Sheet6!$C$3,Sheet6!$C$3,IF(Tim!CO35=Sheet6!$C$4,Sheet6!$C$4,IF(Tim!CO35=Sheet6!$C$5,Sheet6!$C$5,IF(Tim!CO35=Sheet6!$C$6,Sheet6!$C$6,IF(Tim!CO35=Sheet6!$C$7,Sheet6!$C$7,IF(Tim!CO35=Sheet6!$C$8,Sheet6!$C$8,"")))))))</f>
        <v/>
      </c>
      <c r="AO33" s="29" t="str">
        <f>IF(Tim!CP35=Sheet6!$C$2,Sheet6!$C$2,IF(Tim!CP35=Sheet6!$C$3,Sheet6!$C$3,IF(Tim!CP35=Sheet6!$C$4,Sheet6!$C$4,IF(Tim!CP35=Sheet6!$C$5,Sheet6!$C$5,IF(Tim!CP35=Sheet6!$C$6,Sheet6!$C$6,IF(Tim!CP35=Sheet6!$C$7,Sheet6!$C$7,IF(Tim!CP35=Sheet6!$C$8,Sheet6!$C$8,"")))))))</f>
        <v/>
      </c>
      <c r="AP33" s="27" t="str">
        <f>IF(Tim!CQ35=Sheet6!$C$2,Sheet6!$C$2,IF(Tim!CQ35=Sheet6!$C$3,Sheet6!$C$3,IF(Tim!CQ35=Sheet6!$C$4,Sheet6!$C$4,IF(Tim!CQ35=Sheet6!$C$5,Sheet6!$C$5,IF(Tim!CQ35=Sheet6!$C$6,Sheet6!$C$6,IF(Tim!CQ35=Sheet6!$C$7,Sheet6!$C$7,IF(Tim!CQ35=Sheet6!$C$8,Sheet6!$C$8,"")))))))</f>
        <v/>
      </c>
      <c r="AQ33" s="31" t="str">
        <f>IF(Tim!CR35=Sheet6!$C$2,Sheet6!$C$2,IF(Tim!CR35=Sheet6!$C$3,Sheet6!$C$3,IF(Tim!CR35=Sheet6!$C$4,Sheet6!$C$4,IF(Tim!CR35=Sheet6!$C$5,Sheet6!$C$5,IF(Tim!CR35=Sheet6!$C$6,Sheet6!$C$6,IF(Tim!CR35=Sheet6!$C$7,Sheet6!$C$7,IF(Tim!CR35=Sheet6!$C$8,Sheet6!$C$8,"")))))))</f>
        <v/>
      </c>
      <c r="AR33" s="31" t="str">
        <f>IF(Tim!CV35=Sheet6!$C$2,Sheet6!$C$2,IF(Tim!CV35=Sheet6!$C$3,Sheet6!$C$3,IF(Tim!CV35=Sheet6!$C$4,Sheet6!$C$4,IF(Tim!CV35=Sheet6!$C$5,Sheet6!$C$5,IF(Tim!CV35=Sheet6!$C$6,Sheet6!$C$6,IF(Tim!CV35=Sheet6!$C$7,Sheet6!$C$7,IF(Tim!CV35=Sheet6!$C$8,Sheet6!$C$8,"")))))))</f>
        <v/>
      </c>
      <c r="AS33" s="31" t="str">
        <f>IF(Tim!CW35=Sheet6!$C$2,Sheet6!$C$2,IF(Tim!CW35=Sheet6!$C$3,Sheet6!$C$3,IF(Tim!CW35=Sheet6!$C$4,Sheet6!$C$4,IF(Tim!CW35=Sheet6!$C$5,Sheet6!$C$5,IF(Tim!CW35=Sheet6!$C$6,Sheet6!$C$6,IF(Tim!CW35=Sheet6!$C$7,Sheet6!$C$7,IF(Tim!CW35=Sheet6!$C$8,Sheet6!$C$8,"")))))))</f>
        <v/>
      </c>
      <c r="AT33" s="31" t="str">
        <f>IF(Tim!DA35=Sheet6!$C$2,Sheet6!$C$2,IF(Tim!DA35=Sheet6!$C$3,Sheet6!$C$3,IF(Tim!DA35=Sheet6!$C$4,Sheet6!$C$4,IF(Tim!DA35=Sheet6!$C$5,Sheet6!$C$5,IF(Tim!DA35=Sheet6!$C$6,Sheet6!$C$6,IF(Tim!DA35=Sheet6!$C$7,Sheet6!$C$7,IF(Tim!DA35=Sheet6!$C$8,Sheet6!$C$8,"")))))))</f>
        <v/>
      </c>
      <c r="AU33" s="27" t="str">
        <f>IF(Tim!DO35=Sheet6!$C$2,Sheet6!$C$2,IF(Tim!DO35=Sheet6!$C$3,Sheet6!$C$3,IF(Tim!DO35=Sheet6!$C$4,Sheet6!$C$4,IF(Tim!DO35=Sheet6!$C$5,Sheet6!$C$5,IF(Tim!DO35=Sheet6!$C$6,Sheet6!$C$6,IF(Tim!DO35=Sheet6!$C$7,Sheet6!$C$7,IF(Tim!DO35=Sheet6!$C$8,Sheet6!$C$8,"")))))))</f>
        <v/>
      </c>
      <c r="AV33" s="148" t="str">
        <f>IF(Tim!DP35=Sheet6!$C$2,Sheet6!$C$2,IF(Tim!DP35=Sheet6!$C$3,Sheet6!$C$3,IF(Tim!DP35=Sheet6!$C$4,Sheet6!$C$4,IF(Tim!DP35=Sheet6!$C$5,Sheet6!$C$5,IF(Tim!DP35=Sheet6!$C$6,Sheet6!$C$6,IF(Tim!DP35=Sheet6!$C$7,Sheet6!$C$7,IF(Tim!DP35=Sheet6!$C$8,Sheet6!$C$8,"")))))))</f>
        <v/>
      </c>
      <c r="AW33" s="148" t="str">
        <f>IF(Tim!DX35=Sheet6!$C$2,Sheet6!$C$2,IF(Tim!DX35=Sheet6!$C$3,Sheet6!$C$3,IF(Tim!DX35=Sheet6!$C$4,Sheet6!$C$4,IF(Tim!DX35=Sheet6!$C$5,Sheet6!$C$5,IF(Tim!DX35=Sheet6!$C$6,Sheet6!$C$6,IF(Tim!DX35=Sheet6!$C$7,Sheet6!$C$7,IF(Tim!DX35=Sheet6!$C$8,Sheet6!$C$8,"")))))))</f>
        <v/>
      </c>
      <c r="AX33" s="148" t="str">
        <f>IF(Tim!DY35=Sheet6!$C$2,Sheet6!$C$2,IF(Tim!DY35=Sheet6!$C$3,Sheet6!$C$3,IF(Tim!DY35=Sheet6!$C$4,Sheet6!$C$4,IF(Tim!DY35=Sheet6!$C$5,Sheet6!$C$5,IF(Tim!DY35=Sheet6!$C$6,Sheet6!$C$6,IF(Tim!DY35=Sheet6!$C$7,Sheet6!$C$7,IF(Tim!DY35=Sheet6!$C$8,Sheet6!$C$8,"")))))))</f>
        <v/>
      </c>
      <c r="AY33" s="27" t="str">
        <f>IF(Tim!DZ35=Sheet6!$C$2,Sheet6!$C$2,IF(Tim!DZ35=Sheet6!$C$3,Sheet6!$C$3,IF(Tim!DZ35=Sheet6!$C$4,Sheet6!$C$4,IF(Tim!DZ35=Sheet6!$C$5,Sheet6!$C$5,IF(Tim!DZ35=Sheet6!$C$6,Sheet6!$C$6,IF(Tim!DZ35=Sheet6!$C$7,Sheet6!$C$7,IF(Tim!DZ35=Sheet6!$C$8,Sheet6!$C$8,"")))))))</f>
        <v/>
      </c>
      <c r="AZ33" s="27" t="str">
        <f>IF(Tim!EA35=Sheet6!$C$2,Sheet6!$C$2,IF(Tim!EA35=Sheet6!$C$3,Sheet6!$C$3,IF(Tim!EA35=Sheet6!$C$4,Sheet6!$C$4,IF(Tim!EA35=Sheet6!$C$5,Sheet6!$C$5,IF(Tim!EA35=Sheet6!$C$6,Sheet6!$C$6,IF(Tim!EA35=Sheet6!$C$7,Sheet6!$C$7,IF(Tim!EA35=Sheet6!$C$8,Sheet6!$C$8,"")))))))</f>
        <v/>
      </c>
      <c r="BA33" s="145" t="str">
        <f>IF(Tim!EB35=Sheet6!$C$2,Sheet6!$C$2,IF(Tim!EB35=Sheet6!$C$3,Sheet6!$C$3,IF(Tim!EB35=Sheet6!$C$4,Sheet6!$C$4,IF(Tim!EB35=Sheet6!$C$5,Sheet6!$C$5,IF(Tim!EB35=Sheet6!$C$6,Sheet6!$C$6,IF(Tim!EB35=Sheet6!$C$7,Sheet6!$C$7,IF(Tim!EB35=Sheet6!$C$8,Sheet6!$C$8,"")))))))</f>
        <v/>
      </c>
      <c r="BB33" s="27" t="str">
        <f>IF(Tim!EC35=Sheet6!$C$2,Sheet6!$C$2,IF(Tim!EC35=Sheet6!$C$3,Sheet6!$C$3,IF(Tim!EC35=Sheet6!$C$4,Sheet6!$C$4,IF(Tim!EC35=Sheet6!$C$5,Sheet6!$C$5,IF(Tim!EC35=Sheet6!$C$6,Sheet6!$C$6,IF(Tim!EC35=Sheet6!$C$7,Sheet6!$C$7,IF(Tim!EC35=Sheet6!$C$8,Sheet6!$C$8,"")))))))</f>
        <v/>
      </c>
      <c r="BC33" s="27" t="str">
        <f>IF(Tim!EG35=Sheet6!$C$2,Sheet6!$C$2,IF(Tim!EG35=Sheet6!$C$3,Sheet6!$C$3,IF(Tim!EG35=Sheet6!$C$4,Sheet6!$C$4,IF(Tim!EG35=Sheet6!$C$5,Sheet6!$C$5,IF(Tim!EG35=Sheet6!$C$6,Sheet6!$C$6,IF(Tim!EG35=Sheet6!$C$7,Sheet6!$C$7,IF(Tim!EG35=Sheet6!$C$8,Sheet6!$C$8,"")))))))</f>
        <v/>
      </c>
      <c r="BD33" s="28" t="str">
        <f>IF(Tim!EH35=Sheet6!$C$2,Sheet6!$C$2,IF(Tim!EH35=Sheet6!$C$3,Sheet6!$C$3,IF(Tim!EH35=Sheet6!$C$4,Sheet6!$C$4,IF(Tim!EH35=Sheet6!$C$5,Sheet6!$C$5,IF(Tim!EH35=Sheet6!$C$6,Sheet6!$C$6,IF(Tim!EH35=Sheet6!$C$7,Sheet6!$C$7,IF(Tim!EH35=Sheet6!$C$8,Sheet6!$C$8,"")))))))</f>
        <v/>
      </c>
      <c r="BE33" s="28" t="str">
        <f>IF(Tim!EI35=Sheet6!$C$2,Sheet6!$C$2,IF(Tim!EI35=Sheet6!$C$3,Sheet6!$C$3,IF(Tim!EI35=Sheet6!$C$4,Sheet6!$C$4,IF(Tim!EI35=Sheet6!$C$5,Sheet6!$C$5,IF(Tim!EI35=Sheet6!$C$6,Sheet6!$C$6,IF(Tim!EI35=Sheet6!$C$7,Sheet6!$C$7,IF(Tim!EI35=Sheet6!$C$8,Sheet6!$C$8,"")))))))</f>
        <v/>
      </c>
      <c r="BF33" s="28" t="str">
        <f>IF(Tim!EJ35=Sheet6!$C$2,Sheet6!$C$2,IF(Tim!EJ35=Sheet6!$C$3,Sheet6!$C$3,IF(Tim!EJ35=Sheet6!$C$4,Sheet6!$C$4,IF(Tim!EJ35=Sheet6!$C$5,Sheet6!$C$5,IF(Tim!EJ35=Sheet6!$C$6,Sheet6!$C$6,IF(Tim!EJ35=Sheet6!$C$7,Sheet6!$C$7,IF(Tim!EJ35=Sheet6!$C$8,Sheet6!$C$8,"")))))))</f>
        <v/>
      </c>
      <c r="BG33" s="29" t="str">
        <f>IF(Tim!EK35=Sheet6!$C$2,Sheet6!$C$2,IF(Tim!EK35=Sheet6!$C$3,Sheet6!$C$3,IF(Tim!EK35=Sheet6!$C$4,Sheet6!$C$4,IF(Tim!EK35=Sheet6!$C$5,Sheet6!$C$5,IF(Tim!EK35=Sheet6!$C$6,Sheet6!$C$6,IF(Tim!EK35=Sheet6!$C$7,Sheet6!$C$7,IF(Tim!EK35=Sheet6!$C$8,Sheet6!$C$8,"")))))))</f>
        <v/>
      </c>
      <c r="BH33" s="27" t="str">
        <f>IF(Tim!EL35=Sheet6!$C$2,Sheet6!$C$2,IF(Tim!EL35=Sheet6!$C$3,Sheet6!$C$3,IF(Tim!EL35=Sheet6!$C$4,Sheet6!$C$4,IF(Tim!EL35=Sheet6!$C$5,Sheet6!$C$5,IF(Tim!EL35=Sheet6!$C$6,Sheet6!$C$6,IF(Tim!EL35=Sheet6!$C$7,Sheet6!$C$7,IF(Tim!EL35=Sheet6!$C$8,Sheet6!$C$8,"")))))))</f>
        <v/>
      </c>
      <c r="BI33" s="27" t="str">
        <f>IF(Tim!EM35=Sheet6!$C$2,Sheet6!$C$2,IF(Tim!EM35=Sheet6!$C$3,Sheet6!$C$3,IF(Tim!EM35=Sheet6!$C$4,Sheet6!$C$4,IF(Tim!EM35=Sheet6!$C$5,Sheet6!$C$5,IF(Tim!EM35=Sheet6!$C$6,Sheet6!$C$6,IF(Tim!EM35=Sheet6!$C$7,Sheet6!$C$7,IF(Tim!EM35=Sheet6!$C$8,Sheet6!$C$8,"")))))))</f>
        <v/>
      </c>
      <c r="BJ33" s="27" t="str">
        <f>IF(Tim!EQ35=Sheet6!$C$2,Sheet6!$C$2,IF(Tim!EQ35=Sheet6!$C$3,Sheet6!$C$3,IF(Tim!EQ35=Sheet6!$C$4,Sheet6!$C$4,IF(Tim!EQ35=Sheet6!$C$5,Sheet6!$C$5,IF(Tim!EQ35=Sheet6!$C$6,Sheet6!$C$6,IF(Tim!EQ35=Sheet6!$C$7,Sheet6!$C$7,IF(Tim!EQ35=Sheet6!$C$8,Sheet6!$C$8,"")))))))</f>
        <v/>
      </c>
      <c r="BK33" s="31" t="str">
        <f>IF(Tim!ER35=Sheet6!$C$2,Sheet6!$C$2,IF(Tim!ER35=Sheet6!$C$3,Sheet6!$C$3,IF(Tim!ER35=Sheet6!$C$4,Sheet6!$C$4,IF(Tim!ER35=Sheet6!$C$5,Sheet6!$C$5,IF(Tim!ER35=Sheet6!$C$6,Sheet6!$C$6,IF(Tim!ER35=Sheet6!$C$7,Sheet6!$C$7,IF(Tim!ER35=Sheet6!$C$8,Sheet6!$C$8,"")))))))</f>
        <v/>
      </c>
      <c r="BL33" s="27" t="str">
        <f>IF(Tim!EZ35=Sheet6!$C$2,Sheet6!$C$2,IF(Tim!EZ35=Sheet6!$C$3,Sheet6!$C$3,IF(Tim!EZ35=Sheet6!$C$4,Sheet6!$C$4,IF(Tim!EZ35=Sheet6!$C$5,Sheet6!$C$5,IF(Tim!EZ35=Sheet6!$C$6,Sheet6!$C$6,IF(Tim!EZ35=Sheet6!$C$7,Sheet6!$C$7,IF(Tim!EZ35=Sheet6!$C$8,Sheet6!$C$8,"")))))))</f>
        <v/>
      </c>
      <c r="BM33" s="27" t="str">
        <f>IF(Tim!FG35=Sheet6!$C$2,Sheet6!$C$2,IF(Tim!FG35=Sheet6!$C$3,Sheet6!$C$3,IF(Tim!FG35=Sheet6!$C$4,Sheet6!$C$4,IF(Tim!FG35=Sheet6!$C$5,Sheet6!$C$5,IF(Tim!FG35=Sheet6!$C$6,Sheet6!$C$6,IF(Tim!FG35=Sheet6!$C$7,Sheet6!$C$7,IF(Tim!FG35=Sheet6!$C$8,Sheet6!$C$8,"")))))))</f>
        <v/>
      </c>
      <c r="BN33" s="148" t="str">
        <f>IF(Tim!FH35=Sheet6!$C$2,Sheet6!$C$2,IF(Tim!FH35=Sheet6!$C$3,Sheet6!$C$3,IF(Tim!FH35=Sheet6!$C$4,Sheet6!$C$4,IF(Tim!FH35=Sheet6!$C$5,Sheet6!$C$5,IF(Tim!FH35=Sheet6!$C$6,Sheet6!$C$6,IF(Tim!FH35=Sheet6!$C$7,Sheet6!$C$7,IF(Tim!FH35=Sheet6!$C$8,Sheet6!$C$8,"")))))))</f>
        <v/>
      </c>
      <c r="BO33" s="148" t="str">
        <f>IF(Tim!FP35=Sheet6!$C$2,Sheet6!$C$2,IF(Tim!FP35=Sheet6!$C$3,Sheet6!$C$3,IF(Tim!FP35=Sheet6!$C$4,Sheet6!$C$4,IF(Tim!FP35=Sheet6!$C$5,Sheet6!$C$5,IF(Tim!FP35=Sheet6!$C$6,Sheet6!$C$6,IF(Tim!FP35=Sheet6!$C$7,Sheet6!$C$7,IF(Tim!FP35=Sheet6!$C$8,Sheet6!$C$8,"")))))))</f>
        <v/>
      </c>
      <c r="BP33" s="148" t="str">
        <f>IF(Tim!FQ35=Sheet6!$C$2,Sheet6!$C$2,IF(Tim!FQ35=Sheet6!$C$3,Sheet6!$C$3,IF(Tim!FQ35=Sheet6!$C$4,Sheet6!$C$4,IF(Tim!FQ35=Sheet6!$C$5,Sheet6!$C$5,IF(Tim!FQ35=Sheet6!$C$6,Sheet6!$C$6,IF(Tim!FQ35=Sheet6!$C$7,Sheet6!$C$7,IF(Tim!FQ35=Sheet6!$C$8,Sheet6!$C$8,"")))))))</f>
        <v/>
      </c>
      <c r="BQ33" s="27" t="str">
        <f>IF(Tim!FR35=Sheet6!$C$2,Sheet6!$C$2,IF(Tim!FR35=Sheet6!$C$3,Sheet6!$C$3,IF(Tim!FR35=Sheet6!$C$4,Sheet6!$C$4,IF(Tim!FR35=Sheet6!$C$5,Sheet6!$C$5,IF(Tim!FR35=Sheet6!$C$6,Sheet6!$C$6,IF(Tim!FR35=Sheet6!$C$7,Sheet6!$C$7,IF(Tim!FR35=Sheet6!$C$8,Sheet6!$C$8,"")))))))</f>
        <v/>
      </c>
      <c r="BR33" s="27" t="str">
        <f>IF(Tim!FS35=Sheet6!$C$2,Sheet6!$C$2,IF(Tim!FS35=Sheet6!$C$3,Sheet6!$C$3,IF(Tim!FS35=Sheet6!$C$4,Sheet6!$C$4,IF(Tim!FS35=Sheet6!$C$5,Sheet6!$C$5,IF(Tim!FS35=Sheet6!$C$6,Sheet6!$C$6,IF(Tim!FS35=Sheet6!$C$7,Sheet6!$C$7,IF(Tim!FS35=Sheet6!$C$8,Sheet6!$C$8,"")))))))</f>
        <v/>
      </c>
      <c r="BS33" s="27" t="str">
        <f>IF(Tim!FT35=Sheet6!$C$2,Sheet6!$C$2,IF(Tim!FT35=Sheet6!$C$3,Sheet6!$C$3,IF(Tim!FT35=Sheet6!$C$4,Sheet6!$C$4,IF(Tim!FT35=Sheet6!$C$5,Sheet6!$C$5,IF(Tim!FT35=Sheet6!$C$6,Sheet6!$C$6,IF(Tim!FT35=Sheet6!$C$7,Sheet6!$C$7,IF(Tim!FT35=Sheet6!$C$8,Sheet6!$C$8,"")))))))</f>
        <v/>
      </c>
      <c r="BT33" s="27" t="str">
        <f>IF(Tim!FU35=Sheet6!$C$2,Sheet6!$C$2,IF(Tim!FU35=Sheet6!$C$3,Sheet6!$C$3,IF(Tim!FU35=Sheet6!$C$4,Sheet6!$C$4,IF(Tim!FU35=Sheet6!$C$5,Sheet6!$C$5,IF(Tim!FU35=Sheet6!$C$6,Sheet6!$C$6,IF(Tim!FU35=Sheet6!$C$7,Sheet6!$C$7,IF(Tim!FU35=Sheet6!$C$8,Sheet6!$C$8,"")))))))</f>
        <v/>
      </c>
      <c r="BU33" s="27" t="str">
        <f>IF(Tim!FY35=Sheet6!$C$2,Sheet6!$C$2,IF(Tim!FY35=Sheet6!$C$3,Sheet6!$C$3,IF(Tim!FY35=Sheet6!$C$4,Sheet6!$C$4,IF(Tim!FY35=Sheet6!$C$5,Sheet6!$C$5,IF(Tim!FY35=Sheet6!$C$6,Sheet6!$C$6,IF(Tim!FY35=Sheet6!$C$7,Sheet6!$C$7,IF(Tim!FY35=Sheet6!$C$8,Sheet6!$C$8,"")))))))</f>
        <v/>
      </c>
      <c r="BV33" s="28" t="str">
        <f>IF(Tim!FZ35=Sheet6!$C$2,Sheet6!$C$2,IF(Tim!FZ35=Sheet6!$C$3,Sheet6!$C$3,IF(Tim!FZ35=Sheet6!$C$4,Sheet6!$C$4,IF(Tim!FZ35=Sheet6!$C$5,Sheet6!$C$5,IF(Tim!FZ35=Sheet6!$C$6,Sheet6!$C$6,IF(Tim!FZ35=Sheet6!$C$7,Sheet6!$C$7,IF(Tim!FZ35=Sheet6!$C$8,Sheet6!$C$8,"")))))))</f>
        <v/>
      </c>
      <c r="BW33" s="28" t="str">
        <f>IF(Tim!GA35=Sheet6!$C$2,Sheet6!$C$2,IF(Tim!GA35=Sheet6!$C$3,Sheet6!$C$3,IF(Tim!GA35=Sheet6!$C$4,Sheet6!$C$4,IF(Tim!GA35=Sheet6!$C$5,Sheet6!$C$5,IF(Tim!GA35=Sheet6!$C$6,Sheet6!$C$6,IF(Tim!GA35=Sheet6!$C$7,Sheet6!$C$7,IF(Tim!GA35=Sheet6!$C$8,Sheet6!$C$8,"")))))))</f>
        <v/>
      </c>
      <c r="BX33" s="28" t="str">
        <f>IF(Tim!GB35=Sheet6!$C$2,Sheet6!$C$2,IF(Tim!GB35=Sheet6!$C$3,Sheet6!$C$3,IF(Tim!GB35=Sheet6!$C$4,Sheet6!$C$4,IF(Tim!GB35=Sheet6!$C$5,Sheet6!$C$5,IF(Tim!GB35=Sheet6!$C$6,Sheet6!$C$6,IF(Tim!GB35=Sheet6!$C$7,Sheet6!$C$7,IF(Tim!GB35=Sheet6!$C$8,Sheet6!$C$8,"")))))))</f>
        <v/>
      </c>
      <c r="BY33" s="29" t="str">
        <f>IF(Tim!GC35=Sheet6!$C$2,Sheet6!$C$2,IF(Tim!GC35=Sheet6!$C$3,Sheet6!$C$3,IF(Tim!GC35=Sheet6!$C$4,Sheet6!$C$4,IF(Tim!GC35=Sheet6!$C$5,Sheet6!$C$5,IF(Tim!GC35=Sheet6!$C$6,Sheet6!$C$6,IF(Tim!GC35=Sheet6!$C$7,Sheet6!$C$7,IF(Tim!GC35=Sheet6!$C$8,Sheet6!$C$8,"")))))))</f>
        <v/>
      </c>
      <c r="BZ33" s="27" t="str">
        <f>IF(Tim!GD35=Sheet6!$C$2,Sheet6!$C$2,IF(Tim!GD35=Sheet6!$C$3,Sheet6!$C$3,IF(Tim!GD35=Sheet6!$C$4,Sheet6!$C$4,IF(Tim!GD35=Sheet6!$C$5,Sheet6!$C$5,IF(Tim!GD35=Sheet6!$C$6,Sheet6!$C$6,IF(Tim!GD35=Sheet6!$C$7,Sheet6!$C$7,IF(Tim!GD35=Sheet6!$C$8,Sheet6!$C$8,"")))))))</f>
        <v/>
      </c>
      <c r="CA33" s="27" t="str">
        <f>IF(Tim!GE35=Sheet6!$C$2,Sheet6!$C$2,IF(Tim!GE35=Sheet6!$C$3,Sheet6!$C$3,IF(Tim!GE35=Sheet6!$C$4,Sheet6!$C$4,IF(Tim!GE35=Sheet6!$C$5,Sheet6!$C$5,IF(Tim!GE35=Sheet6!$C$6,Sheet6!$C$6,IF(Tim!GE35=Sheet6!$C$7,Sheet6!$C$7,IF(Tim!GE35=Sheet6!$C$8,Sheet6!$C$8,"")))))))</f>
        <v/>
      </c>
      <c r="CB33" s="31" t="str">
        <f>IF(Tim!GI35=Sheet6!$C$2,Sheet6!$C$2,IF(Tim!GI35=Sheet6!$C$3,Sheet6!$C$3,IF(Tim!GI35=Sheet6!$C$4,Sheet6!$C$4,IF(Tim!GI35=Sheet6!$C$5,Sheet6!$C$5,IF(Tim!GI35=Sheet6!$C$6,Sheet6!$C$6,IF(Tim!GI35=Sheet6!$C$7,Sheet6!$C$7,IF(Tim!GI35=Sheet6!$C$8,Sheet6!$C$8,"")))))))</f>
        <v/>
      </c>
      <c r="CC33" s="31" t="str">
        <f>IF(Tim!GJ35=Sheet6!$C$2,Sheet6!$C$2,IF(Tim!GJ35=Sheet6!$C$3,Sheet6!$C$3,IF(Tim!GJ35=Sheet6!$C$4,Sheet6!$C$4,IF(Tim!GJ35=Sheet6!$C$5,Sheet6!$C$5,IF(Tim!GJ35=Sheet6!$C$6,Sheet6!$C$6,IF(Tim!GJ35=Sheet6!$C$7,Sheet6!$C$7,IF(Tim!GJ35=Sheet6!$C$8,Sheet6!$C$8,"")))))))</f>
        <v/>
      </c>
      <c r="CD33" s="31" t="str">
        <f>IF(Tim!GN35=Sheet6!$C$2,Sheet6!$C$2,IF(Tim!GN35=Sheet6!$C$3,Sheet6!$C$3,IF(Tim!GN35=Sheet6!$C$4,Sheet6!$C$4,IF(Tim!GN35=Sheet6!$C$5,Sheet6!$C$5,IF(Tim!GN35=Sheet6!$C$6,Sheet6!$C$6,IF(Tim!GN35=Sheet6!$C$7,Sheet6!$C$7,IF(Tim!GN35=Sheet6!$C$8,Sheet6!$C$8,"")))))))</f>
        <v/>
      </c>
      <c r="CE33" s="27" t="str">
        <f>IF(Tim!GY35=Sheet6!$C$2,Sheet6!$C$2,IF(Tim!GY35=Sheet6!$C$3,Sheet6!$C$3,IF(Tim!GY35=Sheet6!$C$4,Sheet6!$C$4,IF(Tim!GY35=Sheet6!$C$5,Sheet6!$C$5,IF(Tim!GY35=Sheet6!$C$6,Sheet6!$C$6,IF(Tim!GY35=Sheet6!$C$7,Sheet6!$C$7,IF(Tim!GY35=Sheet6!$C$8,Sheet6!$C$8,"")))))))</f>
        <v/>
      </c>
      <c r="CF33" s="148" t="str">
        <f>IF(Tim!GZ35=Sheet6!$C$2,Sheet6!$C$2,IF(Tim!GZ35=Sheet6!$C$3,Sheet6!$C$3,IF(Tim!GZ35=Sheet6!$C$4,Sheet6!$C$4,IF(Tim!GZ35=Sheet6!$C$5,Sheet6!$C$5,IF(Tim!GZ35=Sheet6!$C$6,Sheet6!$C$6,IF(Tim!GZ35=Sheet6!$C$7,Sheet6!$C$7,IF(Tim!GZ35=Sheet6!$C$8,Sheet6!$C$8,"")))))))</f>
        <v/>
      </c>
      <c r="CG33" s="148" t="str">
        <f>IF(Tim!HH35=Sheet6!$C$2,Sheet6!$C$2,IF(Tim!HH35=Sheet6!$C$3,Sheet6!$C$3,IF(Tim!HH35=Sheet6!$C$4,Sheet6!$C$4,IF(Tim!HH35=Sheet6!$C$5,Sheet6!$C$5,IF(Tim!HH35=Sheet6!$C$6,Sheet6!$C$6,IF(Tim!HH35=Sheet6!$C$7,Sheet6!$C$7,IF(Tim!HH35=Sheet6!$C$8,Sheet6!$C$8,"")))))))</f>
        <v/>
      </c>
      <c r="CH33" s="148" t="str">
        <f>IF(Tim!HI35=Sheet6!$C$2,Sheet6!$C$2,IF(Tim!HI35=Sheet6!$C$3,Sheet6!$C$3,IF(Tim!HI35=Sheet6!$C$4,Sheet6!$C$4,IF(Tim!HI35=Sheet6!$C$5,Sheet6!$C$5,IF(Tim!HI35=Sheet6!$C$6,Sheet6!$C$6,IF(Tim!HI35=Sheet6!$C$7,Sheet6!$C$7,IF(Tim!HI35=Sheet6!$C$8,Sheet6!$C$8,"")))))))</f>
        <v/>
      </c>
      <c r="CI33" s="27" t="str">
        <f>IF(Tim!HJ35=Sheet6!$C$2,Sheet6!$C$2,IF(Tim!HJ35=Sheet6!$C$3,Sheet6!$C$3,IF(Tim!HJ35=Sheet6!$C$4,Sheet6!$C$4,IF(Tim!HJ35=Sheet6!$C$5,Sheet6!$C$5,IF(Tim!HJ35=Sheet6!$C$6,Sheet6!$C$6,IF(Tim!HJ35=Sheet6!$C$7,Sheet6!$C$7,IF(Tim!HJ35=Sheet6!$C$8,Sheet6!$C$8,"")))))))</f>
        <v/>
      </c>
      <c r="CJ33" s="27" t="str">
        <f>IF(Tim!HK35=Sheet6!$C$2,Sheet6!$C$2,IF(Tim!HK35=Sheet6!$C$3,Sheet6!$C$3,IF(Tim!HK35=Sheet6!$C$4,Sheet6!$C$4,IF(Tim!HK35=Sheet6!$C$5,Sheet6!$C$5,IF(Tim!HK35=Sheet6!$C$6,Sheet6!$C$6,IF(Tim!HK35=Sheet6!$C$7,Sheet6!$C$7,IF(Tim!HK35=Sheet6!$C$8,Sheet6!$C$8,"")))))))</f>
        <v/>
      </c>
      <c r="CK33" s="27" t="str">
        <f>IF(Tim!HL35=Sheet6!$C$2,Sheet6!$C$2,IF(Tim!HL35=Sheet6!$C$3,Sheet6!$C$3,IF(Tim!HL35=Sheet6!$C$4,Sheet6!$C$4,IF(Tim!HL35=Sheet6!$C$5,Sheet6!$C$5,IF(Tim!HL35=Sheet6!$C$6,Sheet6!$C$6,IF(Tim!HL35=Sheet6!$C$7,Sheet6!$C$7,IF(Tim!HL35=Sheet6!$C$8,Sheet6!$C$8,"")))))))</f>
        <v/>
      </c>
      <c r="CL33" s="27" t="str">
        <f>IF(Tim!HM35=Sheet6!$C$2,Sheet6!$C$2,IF(Tim!HM35=Sheet6!$C$3,Sheet6!$C$3,IF(Tim!HM35=Sheet6!$C$4,Sheet6!$C$4,IF(Tim!HM35=Sheet6!$C$5,Sheet6!$C$5,IF(Tim!HM35=Sheet6!$C$6,Sheet6!$C$6,IF(Tim!HM35=Sheet6!$C$7,Sheet6!$C$7,IF(Tim!HM35=Sheet6!$C$8,Sheet6!$C$8,"")))))))</f>
        <v/>
      </c>
      <c r="CM33" s="27" t="str">
        <f>IF(Tim!HQ35=Sheet6!$C$2,Sheet6!$C$2,IF(Tim!HQ35=Sheet6!$C$3,Sheet6!$C$3,IF(Tim!HQ35=Sheet6!$C$4,Sheet6!$C$4,IF(Tim!HQ35=Sheet6!$C$5,Sheet6!$C$5,IF(Tim!HQ35=Sheet6!$C$6,Sheet6!$C$6,IF(Tim!HQ35=Sheet6!$C$7,Sheet6!$C$7,IF(Tim!HQ35=Sheet6!$C$8,Sheet6!$C$8,"")))))))</f>
        <v/>
      </c>
      <c r="CN33" s="28" t="str">
        <f>IF(Tim!HR35=Sheet6!$C$2,Sheet6!$C$2,IF(Tim!HR35=Sheet6!$C$3,Sheet6!$C$3,IF(Tim!HR35=Sheet6!$C$4,Sheet6!$C$4,IF(Tim!HR35=Sheet6!$C$5,Sheet6!$C$5,IF(Tim!HR35=Sheet6!$C$6,Sheet6!$C$6,IF(Tim!HR35=Sheet6!$C$7,Sheet6!$C$7,IF(Tim!HR35=Sheet6!$C$8,Sheet6!$C$8,"")))))))</f>
        <v/>
      </c>
      <c r="CO33" s="28" t="str">
        <f>IF(Tim!HS35=Sheet6!$C$2,Sheet6!$C$2,IF(Tim!HS35=Sheet6!$C$3,Sheet6!$C$3,IF(Tim!HS35=Sheet6!$C$4,Sheet6!$C$4,IF(Tim!HS35=Sheet6!$C$5,Sheet6!$C$5,IF(Tim!HS35=Sheet6!$C$6,Sheet6!$C$6,IF(Tim!HS35=Sheet6!$C$7,Sheet6!$C$7,IF(Tim!HS35=Sheet6!$C$8,Sheet6!$C$8,"")))))))</f>
        <v/>
      </c>
      <c r="CP33" s="28" t="str">
        <f>IF(Tim!HT35=Sheet6!$C$2,Sheet6!$C$2,IF(Tim!HT35=Sheet6!$C$3,Sheet6!$C$3,IF(Tim!HT35=Sheet6!$C$4,Sheet6!$C$4,IF(Tim!HT35=Sheet6!$C$5,Sheet6!$C$5,IF(Tim!HT35=Sheet6!$C$6,Sheet6!$C$6,IF(Tim!HT35=Sheet6!$C$7,Sheet6!$C$7,IF(Tim!HT35=Sheet6!$C$8,Sheet6!$C$8,"")))))))</f>
        <v/>
      </c>
      <c r="CQ33" s="29" t="str">
        <f>IF(Tim!HU35=Sheet6!$C$2,Sheet6!$C$2,IF(Tim!HU35=Sheet6!$C$3,Sheet6!$C$3,IF(Tim!HU35=Sheet6!$C$4,Sheet6!$C$4,IF(Tim!HU35=Sheet6!$C$5,Sheet6!$C$5,IF(Tim!HU35=Sheet6!$C$6,Sheet6!$C$6,IF(Tim!HU35=Sheet6!$C$7,Sheet6!$C$7,IF(Tim!HU35=Sheet6!$C$8,Sheet6!$C$8,"")))))))</f>
        <v/>
      </c>
      <c r="CR33" s="30" t="str">
        <f>IF(Tim!HV35=Sheet6!$C$2,Sheet6!$C$2,IF(Tim!HV35=Sheet6!$C$3,Sheet6!$C$3,IF(Tim!HV35=Sheet6!$C$4,Sheet6!$C$4,IF(Tim!HV35=Sheet6!$C$5,Sheet6!$C$5,IF(Tim!HV35=Sheet6!$C$6,Sheet6!$C$6,IF(Tim!HV35=Sheet6!$C$7,Sheet6!$C$7,IF(Tim!HV35=Sheet6!$C$8,Sheet6!$C$8,"")))))))</f>
        <v/>
      </c>
      <c r="CS33" s="31" t="str">
        <f>IF(Tim!IB35=Sheet6!$C$2,Sheet6!$C$2,IF(Tim!IB35=Sheet6!$C$3,Sheet6!$C$3,IF(Tim!IB35=Sheet6!$C$4,Sheet6!$C$4,IF(Tim!IB35=Sheet6!$C$5,Sheet6!$C$5,IF(Tim!IB35=Sheet6!$C$6,Sheet6!$C$6,IF(Tim!IB35=Sheet6!$C$7,Sheet6!$C$7,IF(Tim!IB35=Sheet6!$C$8,Sheet6!$C$8,"")))))))</f>
        <v/>
      </c>
      <c r="CT33" s="31" t="str">
        <f>IF(Tim!IJ35=Sheet6!$C$2,Sheet6!$C$2,IF(Tim!IJ35=Sheet6!$C$3,Sheet6!$C$3,IF(Tim!IJ35=Sheet6!$C$4,Sheet6!$C$4,IF(Tim!IJ35=Sheet6!$C$5,Sheet6!$C$5,IF(Tim!IJ35=Sheet6!$C$6,Sheet6!$C$6,IF(Tim!IJ35=Sheet6!$C$7,Sheet6!$C$7,IF(Tim!IJ35=Sheet6!$C$8,Sheet6!$C$8,"")))))))</f>
        <v/>
      </c>
      <c r="CU33" s="31" t="str">
        <f>IF(Tim!IQ35=Sheet6!$C$2,Sheet6!$C$2,IF(Tim!IQ35=Sheet6!$C$3,Sheet6!$C$3,IF(Tim!IQ35=Sheet6!$C$4,Sheet6!$C$4,IF(Tim!IQ35=Sheet6!$C$5,Sheet6!$C$5,IF(Tim!IQ35=Sheet6!$C$6,Sheet6!$C$6,IF(Tim!IQ35=Sheet6!$C$7,Sheet6!$C$7,IF(Tim!IQ35=Sheet6!$C$8,Sheet6!$C$8,"")))))))</f>
        <v/>
      </c>
      <c r="CV33" s="27" t="str">
        <f>IF(Tim!IR35=Sheet6!$C$2,Sheet6!$C$2,IF(Tim!IR35=Sheet6!$C$3,Sheet6!$C$3,IF(Tim!IR35=Sheet6!$C$4,Sheet6!$C$4,IF(Tim!IR35=Sheet6!$C$5,Sheet6!$C$5,IF(Tim!IR35=Sheet6!$C$6,Sheet6!$C$6,IF(Tim!IR35=Sheet6!$C$7,Sheet6!$C$7,IF(Tim!IR35=Sheet6!$C$8,Sheet6!$C$8,"")))))))</f>
        <v/>
      </c>
      <c r="CW33" s="27" t="str">
        <f>IF(Tim!IZ35=Sheet6!$C$2,Sheet6!$C$2,IF(Tim!IZ35=Sheet6!$C$3,Sheet6!$C$3,IF(Tim!IZ35=Sheet6!$C$4,Sheet6!$C$4,IF(Tim!IZ35=Sheet6!$C$5,Sheet6!$C$5,IF(Tim!IZ35=Sheet6!$C$6,Sheet6!$C$6,IF(Tim!IZ35=Sheet6!$C$7,Sheet6!$C$7,IF(Tim!IZ35=Sheet6!$C$8,Sheet6!$C$8,"")))))))</f>
        <v/>
      </c>
      <c r="CX33" s="27" t="str">
        <f>IF(Tim!JA35=Sheet6!$C$2,Sheet6!$C$2,IF(Tim!JA35=Sheet6!$C$3,Sheet6!$C$3,IF(Tim!JA35=Sheet6!$C$4,Sheet6!$C$4,IF(Tim!JA35=Sheet6!$C$5,Sheet6!$C$5,IF(Tim!JA35=Sheet6!$C$6,Sheet6!$C$6,IF(Tim!JA35=Sheet6!$C$7,Sheet6!$C$7,IF(Tim!JA35=Sheet6!$C$8,Sheet6!$C$8,"")))))))</f>
        <v/>
      </c>
      <c r="CY33" s="27" t="str">
        <f>IF(Tim!JB35=Sheet6!$C$2,Sheet6!$C$2,IF(Tim!JB35=Sheet6!$C$3,Sheet6!$C$3,IF(Tim!JB35=Sheet6!$C$4,Sheet6!$C$4,IF(Tim!JB35=Sheet6!$C$5,Sheet6!$C$5,IF(Tim!JB35=Sheet6!$C$6,Sheet6!$C$6,IF(Tim!JB35=Sheet6!$C$7,Sheet6!$C$7,IF(Tim!JB35=Sheet6!$C$8,Sheet6!$C$8,"")))))))</f>
        <v/>
      </c>
      <c r="CZ33" s="27" t="str">
        <f>IF(Tim!JC35=Sheet6!$C$2,Sheet6!$C$2,IF(Tim!JC35=Sheet6!$C$3,Sheet6!$C$3,IF(Tim!JC35=Sheet6!$C$4,Sheet6!$C$4,IF(Tim!JC35=Sheet6!$C$5,Sheet6!$C$5,IF(Tim!JC35=Sheet6!$C$6,Sheet6!$C$6,IF(Tim!JC35=Sheet6!$C$7,Sheet6!$C$7,IF(Tim!JC35=Sheet6!$C$8,Sheet6!$C$8,"")))))))</f>
        <v/>
      </c>
      <c r="DA33" s="27" t="str">
        <f>IF(Tim!JD35=Sheet6!$C$2,Sheet6!$C$2,IF(Tim!JD35=Sheet6!$C$3,Sheet6!$C$3,IF(Tim!JD35=Sheet6!$C$4,Sheet6!$C$4,IF(Tim!JD35=Sheet6!$C$5,Sheet6!$C$5,IF(Tim!JD35=Sheet6!$C$6,Sheet6!$C$6,IF(Tim!JD35=Sheet6!$C$7,Sheet6!$C$7,IF(Tim!JD35=Sheet6!$C$8,Sheet6!$C$8,"")))))))</f>
        <v/>
      </c>
      <c r="DB33" s="27" t="str">
        <f>IF(Tim!JE35=Sheet6!$C$2,Sheet6!$C$2,IF(Tim!JE35=Sheet6!$C$3,Sheet6!$C$3,IF(Tim!JE35=Sheet6!$C$4,Sheet6!$C$4,IF(Tim!JE35=Sheet6!$C$5,Sheet6!$C$5,IF(Tim!JE35=Sheet6!$C$6,Sheet6!$C$6,IF(Tim!JE35=Sheet6!$C$7,Sheet6!$C$7,IF(Tim!JE35=Sheet6!$C$8,Sheet6!$C$8,"")))))))</f>
        <v/>
      </c>
      <c r="DC33" s="27" t="str">
        <f>IF(Tim!JI35=Sheet6!$C$2,Sheet6!$C$2,IF(Tim!JI35=Sheet6!$C$3,Sheet6!$C$3,IF(Tim!JI35=Sheet6!$C$4,Sheet6!$C$4,IF(Tim!JI35=Sheet6!$C$5,Sheet6!$C$5,IF(Tim!JI35=Sheet6!$C$6,Sheet6!$C$6,IF(Tim!JI35=Sheet6!$C$7,Sheet6!$C$7,IF(Tim!JI35=Sheet6!$C$8,Sheet6!$C$8,"")))))))</f>
        <v/>
      </c>
      <c r="DD33" s="28" t="str">
        <f>IF(Tim!JJ35=Sheet6!$C$2,Sheet6!$C$2,IF(Tim!JJ35=Sheet6!$C$3,Sheet6!$C$3,IF(Tim!JJ35=Sheet6!$C$4,Sheet6!$C$4,IF(Tim!JJ35=Sheet6!$C$5,Sheet6!$C$5,IF(Tim!JJ35=Sheet6!$C$6,Sheet6!$C$6,IF(Tim!JJ35=Sheet6!$C$7,Sheet6!$C$7,IF(Tim!JJ35=Sheet6!$C$8,Sheet6!$C$8,"")))))))</f>
        <v/>
      </c>
      <c r="DE33" s="28" t="str">
        <f>IF(Tim!JK35=Sheet6!$C$2,Sheet6!$C$2,IF(Tim!JK35=Sheet6!$C$3,Sheet6!$C$3,IF(Tim!JK35=Sheet6!$C$4,Sheet6!$C$4,IF(Tim!JK35=Sheet6!$C$5,Sheet6!$C$5,IF(Tim!JK35=Sheet6!$C$6,Sheet6!$C$6,IF(Tim!JK35=Sheet6!$C$7,Sheet6!$C$7,IF(Tim!JK35=Sheet6!$C$8,Sheet6!$C$8,"")))))))</f>
        <v/>
      </c>
      <c r="DF33" s="28" t="str">
        <f>IF(Tim!JL35=Sheet6!$C$2,Sheet6!$C$2,IF(Tim!JL35=Sheet6!$C$3,Sheet6!$C$3,IF(Tim!JL35=Sheet6!$C$4,Sheet6!$C$4,IF(Tim!JL35=Sheet6!$C$5,Sheet6!$C$5,IF(Tim!JL35=Sheet6!$C$6,Sheet6!$C$6,IF(Tim!JL35=Sheet6!$C$7,Sheet6!$C$7,IF(Tim!JL35=Sheet6!$C$8,Sheet6!$C$8,"")))))))</f>
        <v/>
      </c>
      <c r="DG33" s="29" t="str">
        <f>IF(Tim!JM35=Sheet6!$C$2,Sheet6!$C$2,IF(Tim!JM35=Sheet6!$C$3,Sheet6!$C$3,IF(Tim!JM35=Sheet6!$C$4,Sheet6!$C$4,IF(Tim!JM35=Sheet6!$C$5,Sheet6!$C$5,IF(Tim!JM35=Sheet6!$C$6,Sheet6!$C$6,IF(Tim!JM35=Sheet6!$C$7,Sheet6!$C$7,IF(Tim!JM35=Sheet6!$C$8,Sheet6!$C$8,"")))))))</f>
        <v/>
      </c>
      <c r="DH33" s="30" t="str">
        <f>IF(Tim!JN35=Sheet6!$C$2,Sheet6!$C$2,IF(Tim!JN35=Sheet6!$C$3,Sheet6!$C$3,IF(Tim!JN35=Sheet6!$C$4,Sheet6!$C$4,IF(Tim!JN35=Sheet6!$C$5,Sheet6!$C$5,IF(Tim!JN35=Sheet6!$C$6,Sheet6!$C$6,IF(Tim!JN35=Sheet6!$C$7,Sheet6!$C$7,IF(Tim!JN35=Sheet6!$C$8,Sheet6!$C$8,"")))))))</f>
        <v/>
      </c>
      <c r="DI33" s="31" t="str">
        <f>IF(Tim!JS35=Sheet6!$C$2,Sheet6!$C$2,IF(Tim!JS35=Sheet6!$C$3,Sheet6!$C$3,IF(Tim!JS35=Sheet6!$C$4,Sheet6!$C$4,IF(Tim!JS35=Sheet6!$C$5,Sheet6!$C$5,IF(Tim!JS35=Sheet6!$C$6,Sheet6!$C$6,IF(Tim!JS35=Sheet6!$C$7,Sheet6!$C$7,IF(Tim!JS35=Sheet6!$C$8,Sheet6!$C$8,"")))))))</f>
        <v/>
      </c>
      <c r="DJ33" s="31" t="str">
        <f>IF(Tim!KB35=Sheet6!$C$2,Sheet6!$C$2,IF(Tim!KB35=Sheet6!$C$3,Sheet6!$C$3,IF(Tim!KB35=Sheet6!$C$4,Sheet6!$C$4,IF(Tim!KB35=Sheet6!$C$5,Sheet6!$C$5,IF(Tim!KB35=Sheet6!$C$6,Sheet6!$C$6,IF(Tim!KB35=Sheet6!$C$7,Sheet6!$C$7,IF(Tim!KB35=Sheet6!$C$8,Sheet6!$C$8,"")))))))</f>
        <v/>
      </c>
      <c r="DK33" s="27" t="str">
        <f>IF(Tim!KI35=Sheet6!$C$2,Sheet6!$C$2,IF(Tim!KI35=Sheet6!$C$3,Sheet6!$C$3,IF(Tim!KI35=Sheet6!$C$4,Sheet6!$C$4,IF(Tim!KI35=Sheet6!$C$5,Sheet6!$C$5,IF(Tim!KI35=Sheet6!$C$6,Sheet6!$C$6,IF(Tim!KI35=Sheet6!$C$7,Sheet6!$C$7,IF(Tim!KI35=Sheet6!$C$8,Sheet6!$C$8,"")))))))</f>
        <v/>
      </c>
      <c r="DL33" s="27" t="str">
        <f>IF(Tim!KJ35=Sheet6!$C$2,Sheet6!$C$2,IF(Tim!KJ35=Sheet6!$C$3,Sheet6!$C$3,IF(Tim!KJ35=Sheet6!$C$4,Sheet6!$C$4,IF(Tim!KJ35=Sheet6!$C$5,Sheet6!$C$5,IF(Tim!KJ35=Sheet6!$C$6,Sheet6!$C$6,IF(Tim!KJ35=Sheet6!$C$7,Sheet6!$C$7,IF(Tim!KJ35=Sheet6!$C$8,Sheet6!$C$8,"")))))))</f>
        <v/>
      </c>
      <c r="DM33" s="27" t="str">
        <f>IF(Tim!KR35=Sheet6!$C$2,Sheet6!$C$2,IF(Tim!KR35=Sheet6!$C$3,Sheet6!$C$3,IF(Tim!KR35=Sheet6!$C$4,Sheet6!$C$4,IF(Tim!KR35=Sheet6!$C$5,Sheet6!$C$5,IF(Tim!KR35=Sheet6!$C$6,Sheet6!$C$6,IF(Tim!KR35=Sheet6!$C$7,Sheet6!$C$7,IF(Tim!KR35=Sheet6!$C$8,Sheet6!$C$8,"")))))))</f>
        <v/>
      </c>
      <c r="DN33" s="27" t="str">
        <f>IF(Tim!KS35=Sheet6!$C$2,Sheet6!$C$2,IF(Tim!KS35=Sheet6!$C$3,Sheet6!$C$3,IF(Tim!KS35=Sheet6!$C$4,Sheet6!$C$4,IF(Tim!KS35=Sheet6!$C$5,Sheet6!$C$5,IF(Tim!KS35=Sheet6!$C$6,Sheet6!$C$6,IF(Tim!KS35=Sheet6!$C$7,Sheet6!$C$7,IF(Tim!KS35=Sheet6!$C$8,Sheet6!$C$8,"")))))))</f>
        <v/>
      </c>
      <c r="DO33" s="27" t="str">
        <f>IF(Tim!KT35=Sheet6!$C$2,Sheet6!$C$2,IF(Tim!KT35=Sheet6!$C$3,Sheet6!$C$3,IF(Tim!KT35=Sheet6!$C$4,Sheet6!$C$4,IF(Tim!KT35=Sheet6!$C$5,Sheet6!$C$5,IF(Tim!KT35=Sheet6!$C$6,Sheet6!$C$6,IF(Tim!KT35=Sheet6!$C$7,Sheet6!$C$7,IF(Tim!KT35=Sheet6!$C$8,Sheet6!$C$8,"")))))))</f>
        <v/>
      </c>
      <c r="DP33" s="27" t="str">
        <f>IF(Tim!KU35=Sheet6!$C$2,Sheet6!$C$2,IF(Tim!KU35=Sheet6!$C$3,Sheet6!$C$3,IF(Tim!KU35=Sheet6!$C$4,Sheet6!$C$4,IF(Tim!KU35=Sheet6!$C$5,Sheet6!$C$5,IF(Tim!KU35=Sheet6!$C$6,Sheet6!$C$6,IF(Tim!KU35=Sheet6!$C$7,Sheet6!$C$7,IF(Tim!KU35=Sheet6!$C$8,Sheet6!$C$8,"")))))))</f>
        <v/>
      </c>
      <c r="DQ33" s="27" t="str">
        <f>IF(Tim!KV35=Sheet6!$C$2,Sheet6!$C$2,IF(Tim!KV35=Sheet6!$C$3,Sheet6!$C$3,IF(Tim!KV35=Sheet6!$C$4,Sheet6!$C$4,IF(Tim!KV35=Sheet6!$C$5,Sheet6!$C$5,IF(Tim!KV35=Sheet6!$C$6,Sheet6!$C$6,IF(Tim!KV35=Sheet6!$C$7,Sheet6!$C$7,IF(Tim!KV35=Sheet6!$C$8,Sheet6!$C$8,"")))))))</f>
        <v/>
      </c>
      <c r="DR33" s="27" t="str">
        <f>IF(Tim!KW35=Sheet6!$C$2,Sheet6!$C$2,IF(Tim!KW35=Sheet6!$C$3,Sheet6!$C$3,IF(Tim!KW35=Sheet6!$C$4,Sheet6!$C$4,IF(Tim!KW35=Sheet6!$C$5,Sheet6!$C$5,IF(Tim!KW35=Sheet6!$C$6,Sheet6!$C$6,IF(Tim!KW35=Sheet6!$C$7,Sheet6!$C$7,IF(Tim!KW35=Sheet6!$C$8,Sheet6!$C$8,"")))))))</f>
        <v/>
      </c>
      <c r="DS33" s="27" t="str">
        <f>IF(Tim!LA35=Sheet6!$C$2,Sheet6!$C$2,IF(Tim!LA35=Sheet6!$C$3,Sheet6!$C$3,IF(Tim!LA35=Sheet6!$C$4,Sheet6!$C$4,IF(Tim!LA35=Sheet6!$C$5,Sheet6!$C$5,IF(Tim!LA35=Sheet6!$C$6,Sheet6!$C$6,IF(Tim!LA35=Sheet6!$C$7,Sheet6!$C$7,IF(Tim!LA35=Sheet6!$C$8,Sheet6!$C$8,"")))))))</f>
        <v/>
      </c>
      <c r="DT33" s="28" t="str">
        <f>IF(Tim!LB35=Sheet6!$C$2,Sheet6!$C$2,IF(Tim!LB35=Sheet6!$C$3,Sheet6!$C$3,IF(Tim!LB35=Sheet6!$C$4,Sheet6!$C$4,IF(Tim!LB35=Sheet6!$C$5,Sheet6!$C$5,IF(Tim!LB35=Sheet6!$C$6,Sheet6!$C$6,IF(Tim!LB35=Sheet6!$C$7,Sheet6!$C$7,IF(Tim!LB35=Sheet6!$C$8,Sheet6!$C$8,"")))))))</f>
        <v/>
      </c>
      <c r="DU33" s="28" t="str">
        <f>IF(Tim!LC35=Sheet6!$C$2,Sheet6!$C$2,IF(Tim!LC35=Sheet6!$C$3,Sheet6!$C$3,IF(Tim!LC35=Sheet6!$C$4,Sheet6!$C$4,IF(Tim!LC35=Sheet6!$C$5,Sheet6!$C$5,IF(Tim!LC35=Sheet6!$C$6,Sheet6!$C$6,IF(Tim!LC35=Sheet6!$C$7,Sheet6!$C$7,IF(Tim!LC35=Sheet6!$C$8,Sheet6!$C$8,"")))))))</f>
        <v/>
      </c>
      <c r="DV33" s="28" t="str">
        <f>IF(Tim!LD35=Sheet6!$C$2,Sheet6!$C$2,IF(Tim!LD35=Sheet6!$C$3,Sheet6!$C$3,IF(Tim!LD35=Sheet6!$C$4,Sheet6!$C$4,IF(Tim!LD35=Sheet6!$C$5,Sheet6!$C$5,IF(Tim!LD35=Sheet6!$C$6,Sheet6!$C$6,IF(Tim!LD35=Sheet6!$C$7,Sheet6!$C$7,IF(Tim!LD35=Sheet6!$C$8,Sheet6!$C$8,"")))))))</f>
        <v/>
      </c>
      <c r="DW33" s="29" t="str">
        <f>IF(Tim!LE35=Sheet6!$C$2,Sheet6!$C$2,IF(Tim!LE35=Sheet6!$C$3,Sheet6!$C$3,IF(Tim!LE35=Sheet6!$C$4,Sheet6!$C$4,IF(Tim!LE35=Sheet6!$C$5,Sheet6!$C$5,IF(Tim!LE35=Sheet6!$C$6,Sheet6!$C$6,IF(Tim!LE35=Sheet6!$C$7,Sheet6!$C$7,IF(Tim!LE35=Sheet6!$C$8,Sheet6!$C$8,"")))))))</f>
        <v/>
      </c>
      <c r="DX33" s="26">
        <v>0.58333333333333304</v>
      </c>
    </row>
    <row r="34" spans="2:128" ht="10.5" customHeight="1">
      <c r="B34" s="25">
        <v>0.25</v>
      </c>
      <c r="C34" s="25">
        <v>0.25</v>
      </c>
      <c r="D34" s="25">
        <v>0.25</v>
      </c>
      <c r="E34" s="26">
        <v>0.593749999999999</v>
      </c>
      <c r="F34" s="27" t="str">
        <f>IF(Tim!F36=Sheet6!$C$2,Sheet6!$C$2,IF(Tim!F36=Sheet6!$C$3,Sheet6!$C$3,IF(Tim!F36=Sheet6!$C$4,Sheet6!$C$4,IF(Tim!F36=Sheet6!$C$5,Sheet6!$C$5,IF(Tim!F36=Sheet6!$C$6,Sheet6!$C$6,IF(Tim!F36=Sheet6!$C$7,Sheet6!$C$7,IF(Tim!F36=Sheet6!$C$8,Sheet6!$C$8,"")))))))</f>
        <v/>
      </c>
      <c r="G34" s="27" t="str">
        <f>IF(Tim!G36=Sheet6!$C$2,Sheet6!$C$2,IF(Tim!G36=Sheet6!$C$3,Sheet6!$C$3,IF(Tim!G36=Sheet6!$C$4,Sheet6!$C$4,IF(Tim!G36=Sheet6!$C$5,Sheet6!$C$5,IF(Tim!G36=Sheet6!$C$6,Sheet6!$C$6,IF(Tim!G36=Sheet6!$C$7,Sheet6!$C$7,IF(Tim!G36=Sheet6!$C$8,Sheet6!$C$8,"")))))))</f>
        <v/>
      </c>
      <c r="H34" s="27" t="str">
        <f>IF(Tim!H36=Sheet6!$C$2,Sheet6!$C$2,IF(Tim!H36=Sheet6!$C$3,Sheet6!$C$3,IF(Tim!H36=Sheet6!$C$4,Sheet6!$C$4,IF(Tim!H36=Sheet6!$C$5,Sheet6!$C$5,IF(Tim!H36=Sheet6!$C$6,Sheet6!$C$6,IF(Tim!H36=Sheet6!$C$7,Sheet6!$C$7,IF(Tim!H36=Sheet6!$C$8,Sheet6!$C$8,"")))))))</f>
        <v/>
      </c>
      <c r="I34" s="27" t="str">
        <f>IF(Tim!L36=Sheet6!$C$2,Sheet6!$C$2,IF(Tim!L36=Sheet6!$C$3,Sheet6!$C$3,IF(Tim!L36=Sheet6!$C$4,Sheet6!$C$4,IF(Tim!L36=Sheet6!$C$5,Sheet6!$C$5,IF(Tim!L36=Sheet6!$C$6,Sheet6!$C$6,IF(Tim!L36=Sheet6!$C$7,Sheet6!$C$7,IF(Tim!L36=Sheet6!$C$8,Sheet6!$C$8,"")))))))</f>
        <v/>
      </c>
      <c r="J34" s="27" t="str">
        <f>IF(Tim!T36=Sheet6!$C$2,Sheet6!$C$2,IF(Tim!T36=Sheet6!$C$3,Sheet6!$C$3,IF(Tim!T36=Sheet6!$C$4,Sheet6!$C$4,IF(Tim!T36=Sheet6!$C$5,Sheet6!$C$5,IF(Tim!T36=Sheet6!$C$6,Sheet6!$C$6,IF(Tim!T36=Sheet6!$C$7,Sheet6!$C$7,IF(Tim!T36=Sheet6!$C$8,Sheet6!$C$8,"")))))))</f>
        <v/>
      </c>
      <c r="K34" s="27" t="str">
        <f>IF(Tim!AB36=Sheet6!$C$2,Sheet6!$C$2,IF(Tim!AB36=Sheet6!$C$3,Sheet6!$C$3,IF(Tim!AB36=Sheet6!$C$4,Sheet6!$C$4,IF(Tim!AB36=Sheet6!$C$5,Sheet6!$C$5,IF(Tim!AB36=Sheet6!$C$6,Sheet6!$C$6,IF(Tim!AB36=Sheet6!$C$7,Sheet6!$C$7,IF(Tim!AB36=Sheet6!$C$8,Sheet6!$C$8,"")))))))</f>
        <v/>
      </c>
      <c r="L34" s="148" t="str">
        <f>IF(Tim!AC36=Sheet6!$C$2,Sheet6!$C$2,IF(Tim!AC36=Sheet6!$C$3,Sheet6!$C$3,IF(Tim!AC36=Sheet6!$C$4,Sheet6!$C$4,IF(Tim!AC36=Sheet6!$C$5,Sheet6!$C$5,IF(Tim!AC36=Sheet6!$C$6,Sheet6!$C$6,IF(Tim!AC36=Sheet6!$C$7,Sheet6!$C$7,IF(Tim!AC36=Sheet6!$C$8,Sheet6!$C$8,"")))))))</f>
        <v/>
      </c>
      <c r="M34" s="148" t="str">
        <f>IF(Tim!AJ36=Sheet6!$C$2,Sheet6!$C$2,IF(Tim!AJ36=Sheet6!$C$3,Sheet6!$C$3,IF(Tim!AJ36=Sheet6!$C$4,Sheet6!$C$4,IF(Tim!AJ36=Sheet6!$C$5,Sheet6!$C$5,IF(Tim!AJ36=Sheet6!$C$6,Sheet6!$C$6,IF(Tim!AJ36=Sheet6!$C$7,Sheet6!$C$7,IF(Tim!AJ36=Sheet6!$C$8,Sheet6!$C$8,"")))))))</f>
        <v/>
      </c>
      <c r="N34" s="148" t="str">
        <f>IF(Tim!AK36=Sheet6!$C$2,Sheet6!$C$2,IF(Tim!AK36=Sheet6!$C$3,Sheet6!$C$3,IF(Tim!AK36=Sheet6!$C$4,Sheet6!$C$4,IF(Tim!AK36=Sheet6!$C$5,Sheet6!$C$5,IF(Tim!AK36=Sheet6!$C$6,Sheet6!$C$6,IF(Tim!AK36=Sheet6!$C$7,Sheet6!$C$7,IF(Tim!AK36=Sheet6!$C$8,Sheet6!$C$8,"")))))))</f>
        <v/>
      </c>
      <c r="O34" s="27" t="str">
        <f>IF(Tim!AL36=Sheet6!$C$2,Sheet6!$C$2,IF(Tim!AL36=Sheet6!$C$3,Sheet6!$C$3,IF(Tim!AL36=Sheet6!$C$4,Sheet6!$C$4,IF(Tim!AL36=Sheet6!$C$5,Sheet6!$C$5,IF(Tim!AL36=Sheet6!$C$6,Sheet6!$C$6,IF(Tim!AL36=Sheet6!$C$7,Sheet6!$C$7,IF(Tim!AL36=Sheet6!$C$8,Sheet6!$C$8,"")))))))</f>
        <v/>
      </c>
      <c r="P34" s="27" t="str">
        <f>IF(Tim!AN36=Sheet6!$C$2,Sheet6!$C$2,IF(Tim!AN36=Sheet6!$C$3,Sheet6!$C$3,IF(Tim!AN36=Sheet6!$C$4,Sheet6!$C$4,IF(Tim!AN36=Sheet6!$C$5,Sheet6!$C$5,IF(Tim!AN36=Sheet6!$C$6,Sheet6!$C$6,IF(Tim!AN36=Sheet6!$C$7,Sheet6!$C$7,IF(Tim!AN36=Sheet6!$C$8,Sheet6!$C$8,"")))))))</f>
        <v/>
      </c>
      <c r="Q34" s="27" t="str">
        <f>IF(Tim!AO36=Sheet6!$C$2,Sheet6!$C$2,IF(Tim!AO36=Sheet6!$C$3,Sheet6!$C$3,IF(Tim!AO36=Sheet6!$C$4,Sheet6!$C$4,IF(Tim!AO36=Sheet6!$C$5,Sheet6!$C$5,IF(Tim!AO36=Sheet6!$C$6,Sheet6!$C$6,IF(Tim!AO36=Sheet6!$C$7,Sheet6!$C$7,IF(Tim!AO36=Sheet6!$C$8,Sheet6!$C$8,"")))))))</f>
        <v/>
      </c>
      <c r="R34" s="27" t="str">
        <f>IF(Tim!AP36=Sheet6!$C$2,Sheet6!$C$2,IF(Tim!AP36=Sheet6!$C$3,Sheet6!$C$3,IF(Tim!AP36=Sheet6!$C$4,Sheet6!$C$4,IF(Tim!AP36=Sheet6!$C$5,Sheet6!$C$5,IF(Tim!AP36=Sheet6!$C$6,Sheet6!$C$6,IF(Tim!AP36=Sheet6!$C$7,Sheet6!$C$7,IF(Tim!AP36=Sheet6!$C$8,Sheet6!$C$8,"")))))))</f>
        <v/>
      </c>
      <c r="S34" s="27" t="str">
        <f>IF(Tim!AT36=Sheet6!$C$2,Sheet6!$C$2,IF(Tim!AT36=Sheet6!$C$3,Sheet6!$C$3,IF(Tim!AT36=Sheet6!$C$4,Sheet6!$C$4,IF(Tim!AT36=Sheet6!$C$5,Sheet6!$C$5,IF(Tim!AT36=Sheet6!$C$6,Sheet6!$C$6,IF(Tim!AT36=Sheet6!$C$7,Sheet6!$C$7,IF(Tim!AT36=Sheet6!$C$8,Sheet6!$C$8,"")))))))</f>
        <v/>
      </c>
      <c r="T34" s="28" t="str">
        <f>IF(Tim!AU36=Sheet6!$C$2,Sheet6!$C$2,IF(Tim!AU36=Sheet6!$C$3,Sheet6!$C$3,IF(Tim!AU36=Sheet6!$C$4,Sheet6!$C$4,IF(Tim!AU36=Sheet6!$C$5,Sheet6!$C$5,IF(Tim!AU36=Sheet6!$C$6,Sheet6!$C$6,IF(Tim!AU36=Sheet6!$C$7,Sheet6!$C$7,IF(Tim!AU36=Sheet6!$C$8,Sheet6!$C$8,"")))))))</f>
        <v/>
      </c>
      <c r="U34" s="28" t="str">
        <f>IF(Tim!AV36=Sheet6!$C$2,Sheet6!$C$2,IF(Tim!AV36=Sheet6!$C$3,Sheet6!$C$3,IF(Tim!AV36=Sheet6!$C$4,Sheet6!$C$4,IF(Tim!AV36=Sheet6!$C$5,Sheet6!$C$5,IF(Tim!AV36=Sheet6!$C$6,Sheet6!$C$6,IF(Tim!AV36=Sheet6!$C$7,Sheet6!$C$7,IF(Tim!AV36=Sheet6!$C$8,Sheet6!$C$8,"")))))))</f>
        <v/>
      </c>
      <c r="V34" s="28" t="str">
        <f>IF(Tim!AW36=Sheet6!$C$2,Sheet6!$C$2,IF(Tim!AW36=Sheet6!$C$3,Sheet6!$C$3,IF(Tim!AW36=Sheet6!$C$4,Sheet6!$C$4,IF(Tim!AW36=Sheet6!$C$5,Sheet6!$C$5,IF(Tim!AW36=Sheet6!$C$6,Sheet6!$C$6,IF(Tim!AW36=Sheet6!$C$7,Sheet6!$C$7,IF(Tim!AW36=Sheet6!$C$8,Sheet6!$C$8,"")))))))</f>
        <v/>
      </c>
      <c r="W34" s="29" t="str">
        <f>IF(Tim!AX36=Sheet6!$C$2,Sheet6!$C$2,IF(Tim!AX36=Sheet6!$C$3,Sheet6!$C$3,IF(Tim!AX36=Sheet6!$C$4,Sheet6!$C$4,IF(Tim!AX36=Sheet6!$C$5,Sheet6!$C$5,IF(Tim!AX36=Sheet6!$C$6,Sheet6!$C$6,IF(Tim!AX36=Sheet6!$C$7,Sheet6!$C$7,IF(Tim!AX36=Sheet6!$C$8,Sheet6!$C$8,"")))))))</f>
        <v/>
      </c>
      <c r="X34" s="27" t="str">
        <f>IF(Tim!AY36=Sheet6!$C$2,Sheet6!$C$2,IF(Tim!AY36=Sheet6!$C$3,Sheet6!$C$3,IF(Tim!AY36=Sheet6!$C$4,Sheet6!$C$4,IF(Tim!AY36=Sheet6!$C$5,Sheet6!$C$5,IF(Tim!AY36=Sheet6!$C$6,Sheet6!$C$6,IF(Tim!AY36=Sheet6!$C$7,Sheet6!$C$7,IF(Tim!AY36=Sheet6!$C$8,Sheet6!$C$8,"")))))))</f>
        <v/>
      </c>
      <c r="Y34" s="31" t="str">
        <f>IF(Tim!AZ36=Sheet6!$C$2,Sheet6!$C$2,IF(Tim!AZ36=Sheet6!$C$3,Sheet6!$C$3,IF(Tim!AZ36=Sheet6!$C$4,Sheet6!$C$4,IF(Tim!AZ36=Sheet6!$C$5,Sheet6!$C$5,IF(Tim!AZ36=Sheet6!$C$6,Sheet6!$C$6,IF(Tim!AZ36=Sheet6!$C$7,Sheet6!$C$7,IF(Tim!AZ36=Sheet6!$C$8,Sheet6!$C$8,"")))))))</f>
        <v/>
      </c>
      <c r="Z34" s="31" t="str">
        <f>IF(Tim!BD36=Sheet6!$C$2,Sheet6!$C$2,IF(Tim!BD36=Sheet6!$C$3,Sheet6!$C$3,IF(Tim!BD36=Sheet6!$C$4,Sheet6!$C$4,IF(Tim!BD36=Sheet6!$C$5,Sheet6!$C$5,IF(Tim!BD36=Sheet6!$C$6,Sheet6!$C$6,IF(Tim!BD36=Sheet6!$C$7,Sheet6!$C$7,IF(Tim!BD36=Sheet6!$C$8,Sheet6!$C$8,"")))))))</f>
        <v/>
      </c>
      <c r="AA34" s="31" t="str">
        <f>IF(Tim!BE36=Sheet6!$C$2,Sheet6!$C$2,IF(Tim!BE36=Sheet6!$C$3,Sheet6!$C$3,IF(Tim!BE36=Sheet6!$C$4,Sheet6!$C$4,IF(Tim!BE36=Sheet6!$C$5,Sheet6!$C$5,IF(Tim!BE36=Sheet6!$C$6,Sheet6!$C$6,IF(Tim!BE36=Sheet6!$C$7,Sheet6!$C$7,IF(Tim!BE36=Sheet6!$C$8,Sheet6!$C$8,"")))))))</f>
        <v/>
      </c>
      <c r="AB34" s="31" t="str">
        <f>IF(Tim!BL36=Sheet6!$C$2,Sheet6!$C$2,IF(Tim!BL36=Sheet6!$C$3,Sheet6!$C$3,IF(Tim!BL36=Sheet6!$C$4,Sheet6!$C$4,IF(Tim!BL36=Sheet6!$C$5,Sheet6!$C$5,IF(Tim!BL36=Sheet6!$C$6,Sheet6!$C$6,IF(Tim!BL36=Sheet6!$C$7,Sheet6!$C$7,IF(Tim!BL36=Sheet6!$C$8,Sheet6!$C$8,"")))))))</f>
        <v/>
      </c>
      <c r="AC34" s="27" t="str">
        <f>IF(Tim!BT36=Sheet6!$C$2,Sheet6!$C$2,IF(Tim!BT36=Sheet6!$C$3,Sheet6!$C$3,IF(Tim!BT36=Sheet6!$C$4,Sheet6!$C$4,IF(Tim!BT36=Sheet6!$C$5,Sheet6!$C$5,IF(Tim!BT36=Sheet6!$C$6,Sheet6!$C$6,IF(Tim!BT36=Sheet6!$C$7,Sheet6!$C$7,IF(Tim!BT36=Sheet6!$C$8,Sheet6!$C$8,"")))))))</f>
        <v/>
      </c>
      <c r="AD34" s="148" t="str">
        <f>IF(Tim!BU36=Sheet6!$C$2,Sheet6!$C$2,IF(Tim!BU36=Sheet6!$C$3,Sheet6!$C$3,IF(Tim!BU36=Sheet6!$C$4,Sheet6!$C$4,IF(Tim!BU36=Sheet6!$C$5,Sheet6!$C$5,IF(Tim!BU36=Sheet6!$C$6,Sheet6!$C$6,IF(Tim!BU36=Sheet6!$C$7,Sheet6!$C$7,IF(Tim!BU36=Sheet6!$C$8,Sheet6!$C$8,"")))))))</f>
        <v/>
      </c>
      <c r="AE34" s="148" t="str">
        <f>IF(Tim!CB36=Sheet6!$C$2,Sheet6!$C$2,IF(Tim!CB36=Sheet6!$C$3,Sheet6!$C$3,IF(Tim!CB36=Sheet6!$C$4,Sheet6!$C$4,IF(Tim!CB36=Sheet6!$C$5,Sheet6!$C$5,IF(Tim!CB36=Sheet6!$C$6,Sheet6!$C$6,IF(Tim!CB36=Sheet6!$C$7,Sheet6!$C$7,IF(Tim!CB36=Sheet6!$C$8,Sheet6!$C$8,"")))))))</f>
        <v/>
      </c>
      <c r="AF34" s="148" t="str">
        <f>IF(Tim!CD36=Sheet6!$C$2,Sheet6!$C$2,IF(Tim!CD36=Sheet6!$C$3,Sheet6!$C$3,IF(Tim!CD36=Sheet6!$C$4,Sheet6!$C$4,IF(Tim!CD36=Sheet6!$C$5,Sheet6!$C$5,IF(Tim!CD36=Sheet6!$C$6,Sheet6!$C$6,IF(Tim!CD36=Sheet6!$C$7,Sheet6!$C$7,IF(Tim!CD36=Sheet6!$C$8,Sheet6!$C$8,"")))))))</f>
        <v/>
      </c>
      <c r="AG34" s="27" t="str">
        <f>IF(Tim!CE36=Sheet6!$C$2,Sheet6!$C$2,IF(Tim!CE36=Sheet6!$C$3,Sheet6!$C$3,IF(Tim!CE36=Sheet6!$C$4,Sheet6!$C$4,IF(Tim!CE36=Sheet6!$C$5,Sheet6!$C$5,IF(Tim!CE36=Sheet6!$C$6,Sheet6!$C$6,IF(Tim!CE36=Sheet6!$C$7,Sheet6!$C$7,IF(Tim!CE36=Sheet6!$C$8,Sheet6!$C$8,"")))))))</f>
        <v/>
      </c>
      <c r="AH34" s="27" t="str">
        <f>IF(Tim!CF36=Sheet6!$C$2,Sheet6!$C$2,IF(Tim!CF36=Sheet6!$C$3,Sheet6!$C$3,IF(Tim!CF36=Sheet6!$C$4,Sheet6!$C$4,IF(Tim!CF36=Sheet6!$C$5,Sheet6!$C$5,IF(Tim!CF36=Sheet6!$C$6,Sheet6!$C$6,IF(Tim!CF36=Sheet6!$C$7,Sheet6!$C$7,IF(Tim!CF36=Sheet6!$C$8,Sheet6!$C$8,"")))))))</f>
        <v/>
      </c>
      <c r="AI34" s="27" t="str">
        <f>IF(Tim!CG36=Sheet6!$C$2,Sheet6!$C$2,IF(Tim!CG36=Sheet6!$C$3,Sheet6!$C$3,IF(Tim!CG36=Sheet6!$C$4,Sheet6!$C$4,IF(Tim!CG36=Sheet6!$C$5,Sheet6!$C$5,IF(Tim!CG36=Sheet6!$C$6,Sheet6!$C$6,IF(Tim!CG36=Sheet6!$C$7,Sheet6!$C$7,IF(Tim!CG36=Sheet6!$C$8,Sheet6!$C$8,"")))))))</f>
        <v/>
      </c>
      <c r="AJ34" s="27" t="str">
        <f>IF(Tim!CH36=Sheet6!$C$2,Sheet6!$C$2,IF(Tim!CH36=Sheet6!$C$3,Sheet6!$C$3,IF(Tim!CH36=Sheet6!$C$4,Sheet6!$C$4,IF(Tim!CH36=Sheet6!$C$5,Sheet6!$C$5,IF(Tim!CH36=Sheet6!$C$6,Sheet6!$C$6,IF(Tim!CH36=Sheet6!$C$7,Sheet6!$C$7,IF(Tim!CH36=Sheet6!$C$8,Sheet6!$C$8,"")))))))</f>
        <v/>
      </c>
      <c r="AK34" s="27" t="str">
        <f>IF(Tim!CL36=Sheet6!$C$2,Sheet6!$C$2,IF(Tim!CL36=Sheet6!$C$3,Sheet6!$C$3,IF(Tim!CL36=Sheet6!$C$4,Sheet6!$C$4,IF(Tim!CL36=Sheet6!$C$5,Sheet6!$C$5,IF(Tim!CL36=Sheet6!$C$6,Sheet6!$C$6,IF(Tim!CL36=Sheet6!$C$7,Sheet6!$C$7,IF(Tim!CL36=Sheet6!$C$8,Sheet6!$C$8,"")))))))</f>
        <v/>
      </c>
      <c r="AL34" s="28" t="str">
        <f>IF(Tim!CM36=Sheet6!$C$2,Sheet6!$C$2,IF(Tim!CM36=Sheet6!$C$3,Sheet6!$C$3,IF(Tim!CM36=Sheet6!$C$4,Sheet6!$C$4,IF(Tim!CM36=Sheet6!$C$5,Sheet6!$C$5,IF(Tim!CM36=Sheet6!$C$6,Sheet6!$C$6,IF(Tim!CM36=Sheet6!$C$7,Sheet6!$C$7,IF(Tim!CM36=Sheet6!$C$8,Sheet6!$C$8,"")))))))</f>
        <v/>
      </c>
      <c r="AM34" s="28" t="str">
        <f>IF(Tim!CN36=Sheet6!$C$2,Sheet6!$C$2,IF(Tim!CN36=Sheet6!$C$3,Sheet6!$C$3,IF(Tim!CN36=Sheet6!$C$4,Sheet6!$C$4,IF(Tim!CN36=Sheet6!$C$5,Sheet6!$C$5,IF(Tim!CN36=Sheet6!$C$6,Sheet6!$C$6,IF(Tim!CN36=Sheet6!$C$7,Sheet6!$C$7,IF(Tim!CN36=Sheet6!$C$8,Sheet6!$C$8,"")))))))</f>
        <v/>
      </c>
      <c r="AN34" s="28" t="str">
        <f>IF(Tim!CO36=Sheet6!$C$2,Sheet6!$C$2,IF(Tim!CO36=Sheet6!$C$3,Sheet6!$C$3,IF(Tim!CO36=Sheet6!$C$4,Sheet6!$C$4,IF(Tim!CO36=Sheet6!$C$5,Sheet6!$C$5,IF(Tim!CO36=Sheet6!$C$6,Sheet6!$C$6,IF(Tim!CO36=Sheet6!$C$7,Sheet6!$C$7,IF(Tim!CO36=Sheet6!$C$8,Sheet6!$C$8,"")))))))</f>
        <v/>
      </c>
      <c r="AO34" s="29" t="str">
        <f>IF(Tim!CP36=Sheet6!$C$2,Sheet6!$C$2,IF(Tim!CP36=Sheet6!$C$3,Sheet6!$C$3,IF(Tim!CP36=Sheet6!$C$4,Sheet6!$C$4,IF(Tim!CP36=Sheet6!$C$5,Sheet6!$C$5,IF(Tim!CP36=Sheet6!$C$6,Sheet6!$C$6,IF(Tim!CP36=Sheet6!$C$7,Sheet6!$C$7,IF(Tim!CP36=Sheet6!$C$8,Sheet6!$C$8,"")))))))</f>
        <v/>
      </c>
      <c r="AP34" s="27" t="str">
        <f>IF(Tim!CQ36=Sheet6!$C$2,Sheet6!$C$2,IF(Tim!CQ36=Sheet6!$C$3,Sheet6!$C$3,IF(Tim!CQ36=Sheet6!$C$4,Sheet6!$C$4,IF(Tim!CQ36=Sheet6!$C$5,Sheet6!$C$5,IF(Tim!CQ36=Sheet6!$C$6,Sheet6!$C$6,IF(Tim!CQ36=Sheet6!$C$7,Sheet6!$C$7,IF(Tim!CQ36=Sheet6!$C$8,Sheet6!$C$8,"")))))))</f>
        <v/>
      </c>
      <c r="AQ34" s="31" t="str">
        <f>IF(Tim!CR36=Sheet6!$C$2,Sheet6!$C$2,IF(Tim!CR36=Sheet6!$C$3,Sheet6!$C$3,IF(Tim!CR36=Sheet6!$C$4,Sheet6!$C$4,IF(Tim!CR36=Sheet6!$C$5,Sheet6!$C$5,IF(Tim!CR36=Sheet6!$C$6,Sheet6!$C$6,IF(Tim!CR36=Sheet6!$C$7,Sheet6!$C$7,IF(Tim!CR36=Sheet6!$C$8,Sheet6!$C$8,"")))))))</f>
        <v/>
      </c>
      <c r="AR34" s="31" t="str">
        <f>IF(Tim!CV36=Sheet6!$C$2,Sheet6!$C$2,IF(Tim!CV36=Sheet6!$C$3,Sheet6!$C$3,IF(Tim!CV36=Sheet6!$C$4,Sheet6!$C$4,IF(Tim!CV36=Sheet6!$C$5,Sheet6!$C$5,IF(Tim!CV36=Sheet6!$C$6,Sheet6!$C$6,IF(Tim!CV36=Sheet6!$C$7,Sheet6!$C$7,IF(Tim!CV36=Sheet6!$C$8,Sheet6!$C$8,"")))))))</f>
        <v/>
      </c>
      <c r="AS34" s="31" t="str">
        <f>IF(Tim!CW36=Sheet6!$C$2,Sheet6!$C$2,IF(Tim!CW36=Sheet6!$C$3,Sheet6!$C$3,IF(Tim!CW36=Sheet6!$C$4,Sheet6!$C$4,IF(Tim!CW36=Sheet6!$C$5,Sheet6!$C$5,IF(Tim!CW36=Sheet6!$C$6,Sheet6!$C$6,IF(Tim!CW36=Sheet6!$C$7,Sheet6!$C$7,IF(Tim!CW36=Sheet6!$C$8,Sheet6!$C$8,"")))))))</f>
        <v/>
      </c>
      <c r="AT34" s="31" t="str">
        <f>IF(Tim!DA36=Sheet6!$C$2,Sheet6!$C$2,IF(Tim!DA36=Sheet6!$C$3,Sheet6!$C$3,IF(Tim!DA36=Sheet6!$C$4,Sheet6!$C$4,IF(Tim!DA36=Sheet6!$C$5,Sheet6!$C$5,IF(Tim!DA36=Sheet6!$C$6,Sheet6!$C$6,IF(Tim!DA36=Sheet6!$C$7,Sheet6!$C$7,IF(Tim!DA36=Sheet6!$C$8,Sheet6!$C$8,"")))))))</f>
        <v/>
      </c>
      <c r="AU34" s="27" t="str">
        <f>IF(Tim!DO36=Sheet6!$C$2,Sheet6!$C$2,IF(Tim!DO36=Sheet6!$C$3,Sheet6!$C$3,IF(Tim!DO36=Sheet6!$C$4,Sheet6!$C$4,IF(Tim!DO36=Sheet6!$C$5,Sheet6!$C$5,IF(Tim!DO36=Sheet6!$C$6,Sheet6!$C$6,IF(Tim!DO36=Sheet6!$C$7,Sheet6!$C$7,IF(Tim!DO36=Sheet6!$C$8,Sheet6!$C$8,"")))))))</f>
        <v/>
      </c>
      <c r="AV34" s="148" t="str">
        <f>IF(Tim!DP36=Sheet6!$C$2,Sheet6!$C$2,IF(Tim!DP36=Sheet6!$C$3,Sheet6!$C$3,IF(Tim!DP36=Sheet6!$C$4,Sheet6!$C$4,IF(Tim!DP36=Sheet6!$C$5,Sheet6!$C$5,IF(Tim!DP36=Sheet6!$C$6,Sheet6!$C$6,IF(Tim!DP36=Sheet6!$C$7,Sheet6!$C$7,IF(Tim!DP36=Sheet6!$C$8,Sheet6!$C$8,"")))))))</f>
        <v/>
      </c>
      <c r="AW34" s="148" t="str">
        <f>IF(Tim!DX36=Sheet6!$C$2,Sheet6!$C$2,IF(Tim!DX36=Sheet6!$C$3,Sheet6!$C$3,IF(Tim!DX36=Sheet6!$C$4,Sheet6!$C$4,IF(Tim!DX36=Sheet6!$C$5,Sheet6!$C$5,IF(Tim!DX36=Sheet6!$C$6,Sheet6!$C$6,IF(Tim!DX36=Sheet6!$C$7,Sheet6!$C$7,IF(Tim!DX36=Sheet6!$C$8,Sheet6!$C$8,"")))))))</f>
        <v/>
      </c>
      <c r="AX34" s="148" t="str">
        <f>IF(Tim!DY36=Sheet6!$C$2,Sheet6!$C$2,IF(Tim!DY36=Sheet6!$C$3,Sheet6!$C$3,IF(Tim!DY36=Sheet6!$C$4,Sheet6!$C$4,IF(Tim!DY36=Sheet6!$C$5,Sheet6!$C$5,IF(Tim!DY36=Sheet6!$C$6,Sheet6!$C$6,IF(Tim!DY36=Sheet6!$C$7,Sheet6!$C$7,IF(Tim!DY36=Sheet6!$C$8,Sheet6!$C$8,"")))))))</f>
        <v/>
      </c>
      <c r="AY34" s="27" t="str">
        <f>IF(Tim!DZ36=Sheet6!$C$2,Sheet6!$C$2,IF(Tim!DZ36=Sheet6!$C$3,Sheet6!$C$3,IF(Tim!DZ36=Sheet6!$C$4,Sheet6!$C$4,IF(Tim!DZ36=Sheet6!$C$5,Sheet6!$C$5,IF(Tim!DZ36=Sheet6!$C$6,Sheet6!$C$6,IF(Tim!DZ36=Sheet6!$C$7,Sheet6!$C$7,IF(Tim!DZ36=Sheet6!$C$8,Sheet6!$C$8,"")))))))</f>
        <v/>
      </c>
      <c r="AZ34" s="27" t="str">
        <f>IF(Tim!EA36=Sheet6!$C$2,Sheet6!$C$2,IF(Tim!EA36=Sheet6!$C$3,Sheet6!$C$3,IF(Tim!EA36=Sheet6!$C$4,Sheet6!$C$4,IF(Tim!EA36=Sheet6!$C$5,Sheet6!$C$5,IF(Tim!EA36=Sheet6!$C$6,Sheet6!$C$6,IF(Tim!EA36=Sheet6!$C$7,Sheet6!$C$7,IF(Tim!EA36=Sheet6!$C$8,Sheet6!$C$8,"")))))))</f>
        <v/>
      </c>
      <c r="BA34" s="145" t="str">
        <f>IF(Tim!EB36=Sheet6!$C$2,Sheet6!$C$2,IF(Tim!EB36=Sheet6!$C$3,Sheet6!$C$3,IF(Tim!EB36=Sheet6!$C$4,Sheet6!$C$4,IF(Tim!EB36=Sheet6!$C$5,Sheet6!$C$5,IF(Tim!EB36=Sheet6!$C$6,Sheet6!$C$6,IF(Tim!EB36=Sheet6!$C$7,Sheet6!$C$7,IF(Tim!EB36=Sheet6!$C$8,Sheet6!$C$8,"")))))))</f>
        <v/>
      </c>
      <c r="BB34" s="27" t="str">
        <f>IF(Tim!EC36=Sheet6!$C$2,Sheet6!$C$2,IF(Tim!EC36=Sheet6!$C$3,Sheet6!$C$3,IF(Tim!EC36=Sheet6!$C$4,Sheet6!$C$4,IF(Tim!EC36=Sheet6!$C$5,Sheet6!$C$5,IF(Tim!EC36=Sheet6!$C$6,Sheet6!$C$6,IF(Tim!EC36=Sheet6!$C$7,Sheet6!$C$7,IF(Tim!EC36=Sheet6!$C$8,Sheet6!$C$8,"")))))))</f>
        <v/>
      </c>
      <c r="BC34" s="27" t="str">
        <f>IF(Tim!EG36=Sheet6!$C$2,Sheet6!$C$2,IF(Tim!EG36=Sheet6!$C$3,Sheet6!$C$3,IF(Tim!EG36=Sheet6!$C$4,Sheet6!$C$4,IF(Tim!EG36=Sheet6!$C$5,Sheet6!$C$5,IF(Tim!EG36=Sheet6!$C$6,Sheet6!$C$6,IF(Tim!EG36=Sheet6!$C$7,Sheet6!$C$7,IF(Tim!EG36=Sheet6!$C$8,Sheet6!$C$8,"")))))))</f>
        <v/>
      </c>
      <c r="BD34" s="28" t="str">
        <f>IF(Tim!EH36=Sheet6!$C$2,Sheet6!$C$2,IF(Tim!EH36=Sheet6!$C$3,Sheet6!$C$3,IF(Tim!EH36=Sheet6!$C$4,Sheet6!$C$4,IF(Tim!EH36=Sheet6!$C$5,Sheet6!$C$5,IF(Tim!EH36=Sheet6!$C$6,Sheet6!$C$6,IF(Tim!EH36=Sheet6!$C$7,Sheet6!$C$7,IF(Tim!EH36=Sheet6!$C$8,Sheet6!$C$8,"")))))))</f>
        <v/>
      </c>
      <c r="BE34" s="28" t="str">
        <f>IF(Tim!EI36=Sheet6!$C$2,Sheet6!$C$2,IF(Tim!EI36=Sheet6!$C$3,Sheet6!$C$3,IF(Tim!EI36=Sheet6!$C$4,Sheet6!$C$4,IF(Tim!EI36=Sheet6!$C$5,Sheet6!$C$5,IF(Tim!EI36=Sheet6!$C$6,Sheet6!$C$6,IF(Tim!EI36=Sheet6!$C$7,Sheet6!$C$7,IF(Tim!EI36=Sheet6!$C$8,Sheet6!$C$8,"")))))))</f>
        <v/>
      </c>
      <c r="BF34" s="28" t="str">
        <f>IF(Tim!EJ36=Sheet6!$C$2,Sheet6!$C$2,IF(Tim!EJ36=Sheet6!$C$3,Sheet6!$C$3,IF(Tim!EJ36=Sheet6!$C$4,Sheet6!$C$4,IF(Tim!EJ36=Sheet6!$C$5,Sheet6!$C$5,IF(Tim!EJ36=Sheet6!$C$6,Sheet6!$C$6,IF(Tim!EJ36=Sheet6!$C$7,Sheet6!$C$7,IF(Tim!EJ36=Sheet6!$C$8,Sheet6!$C$8,"")))))))</f>
        <v/>
      </c>
      <c r="BG34" s="29" t="str">
        <f>IF(Tim!EK36=Sheet6!$C$2,Sheet6!$C$2,IF(Tim!EK36=Sheet6!$C$3,Sheet6!$C$3,IF(Tim!EK36=Sheet6!$C$4,Sheet6!$C$4,IF(Tim!EK36=Sheet6!$C$5,Sheet6!$C$5,IF(Tim!EK36=Sheet6!$C$6,Sheet6!$C$6,IF(Tim!EK36=Sheet6!$C$7,Sheet6!$C$7,IF(Tim!EK36=Sheet6!$C$8,Sheet6!$C$8,"")))))))</f>
        <v/>
      </c>
      <c r="BH34" s="27" t="str">
        <f>IF(Tim!EL36=Sheet6!$C$2,Sheet6!$C$2,IF(Tim!EL36=Sheet6!$C$3,Sheet6!$C$3,IF(Tim!EL36=Sheet6!$C$4,Sheet6!$C$4,IF(Tim!EL36=Sheet6!$C$5,Sheet6!$C$5,IF(Tim!EL36=Sheet6!$C$6,Sheet6!$C$6,IF(Tim!EL36=Sheet6!$C$7,Sheet6!$C$7,IF(Tim!EL36=Sheet6!$C$8,Sheet6!$C$8,"")))))))</f>
        <v/>
      </c>
      <c r="BI34" s="27" t="str">
        <f>IF(Tim!EM36=Sheet6!$C$2,Sheet6!$C$2,IF(Tim!EM36=Sheet6!$C$3,Sheet6!$C$3,IF(Tim!EM36=Sheet6!$C$4,Sheet6!$C$4,IF(Tim!EM36=Sheet6!$C$5,Sheet6!$C$5,IF(Tim!EM36=Sheet6!$C$6,Sheet6!$C$6,IF(Tim!EM36=Sheet6!$C$7,Sheet6!$C$7,IF(Tim!EM36=Sheet6!$C$8,Sheet6!$C$8,"")))))))</f>
        <v/>
      </c>
      <c r="BJ34" s="27" t="str">
        <f>IF(Tim!EQ36=Sheet6!$C$2,Sheet6!$C$2,IF(Tim!EQ36=Sheet6!$C$3,Sheet6!$C$3,IF(Tim!EQ36=Sheet6!$C$4,Sheet6!$C$4,IF(Tim!EQ36=Sheet6!$C$5,Sheet6!$C$5,IF(Tim!EQ36=Sheet6!$C$6,Sheet6!$C$6,IF(Tim!EQ36=Sheet6!$C$7,Sheet6!$C$7,IF(Tim!EQ36=Sheet6!$C$8,Sheet6!$C$8,"")))))))</f>
        <v/>
      </c>
      <c r="BK34" s="31" t="str">
        <f>IF(Tim!ER36=Sheet6!$C$2,Sheet6!$C$2,IF(Tim!ER36=Sheet6!$C$3,Sheet6!$C$3,IF(Tim!ER36=Sheet6!$C$4,Sheet6!$C$4,IF(Tim!ER36=Sheet6!$C$5,Sheet6!$C$5,IF(Tim!ER36=Sheet6!$C$6,Sheet6!$C$6,IF(Tim!ER36=Sheet6!$C$7,Sheet6!$C$7,IF(Tim!ER36=Sheet6!$C$8,Sheet6!$C$8,"")))))))</f>
        <v/>
      </c>
      <c r="BL34" s="27" t="str">
        <f>IF(Tim!EZ36=Sheet6!$C$2,Sheet6!$C$2,IF(Tim!EZ36=Sheet6!$C$3,Sheet6!$C$3,IF(Tim!EZ36=Sheet6!$C$4,Sheet6!$C$4,IF(Tim!EZ36=Sheet6!$C$5,Sheet6!$C$5,IF(Tim!EZ36=Sheet6!$C$6,Sheet6!$C$6,IF(Tim!EZ36=Sheet6!$C$7,Sheet6!$C$7,IF(Tim!EZ36=Sheet6!$C$8,Sheet6!$C$8,"")))))))</f>
        <v/>
      </c>
      <c r="BM34" s="27" t="str">
        <f>IF(Tim!FG36=Sheet6!$C$2,Sheet6!$C$2,IF(Tim!FG36=Sheet6!$C$3,Sheet6!$C$3,IF(Tim!FG36=Sheet6!$C$4,Sheet6!$C$4,IF(Tim!FG36=Sheet6!$C$5,Sheet6!$C$5,IF(Tim!FG36=Sheet6!$C$6,Sheet6!$C$6,IF(Tim!FG36=Sheet6!$C$7,Sheet6!$C$7,IF(Tim!FG36=Sheet6!$C$8,Sheet6!$C$8,"")))))))</f>
        <v/>
      </c>
      <c r="BN34" s="148" t="str">
        <f>IF(Tim!FH36=Sheet6!$C$2,Sheet6!$C$2,IF(Tim!FH36=Sheet6!$C$3,Sheet6!$C$3,IF(Tim!FH36=Sheet6!$C$4,Sheet6!$C$4,IF(Tim!FH36=Sheet6!$C$5,Sheet6!$C$5,IF(Tim!FH36=Sheet6!$C$6,Sheet6!$C$6,IF(Tim!FH36=Sheet6!$C$7,Sheet6!$C$7,IF(Tim!FH36=Sheet6!$C$8,Sheet6!$C$8,"")))))))</f>
        <v/>
      </c>
      <c r="BO34" s="148" t="str">
        <f>IF(Tim!FP36=Sheet6!$C$2,Sheet6!$C$2,IF(Tim!FP36=Sheet6!$C$3,Sheet6!$C$3,IF(Tim!FP36=Sheet6!$C$4,Sheet6!$C$4,IF(Tim!FP36=Sheet6!$C$5,Sheet6!$C$5,IF(Tim!FP36=Sheet6!$C$6,Sheet6!$C$6,IF(Tim!FP36=Sheet6!$C$7,Sheet6!$C$7,IF(Tim!FP36=Sheet6!$C$8,Sheet6!$C$8,"")))))))</f>
        <v/>
      </c>
      <c r="BP34" s="148" t="str">
        <f>IF(Tim!FQ36=Sheet6!$C$2,Sheet6!$C$2,IF(Tim!FQ36=Sheet6!$C$3,Sheet6!$C$3,IF(Tim!FQ36=Sheet6!$C$4,Sheet6!$C$4,IF(Tim!FQ36=Sheet6!$C$5,Sheet6!$C$5,IF(Tim!FQ36=Sheet6!$C$6,Sheet6!$C$6,IF(Tim!FQ36=Sheet6!$C$7,Sheet6!$C$7,IF(Tim!FQ36=Sheet6!$C$8,Sheet6!$C$8,"")))))))</f>
        <v/>
      </c>
      <c r="BQ34" s="27" t="str">
        <f>IF(Tim!FR36=Sheet6!$C$2,Sheet6!$C$2,IF(Tim!FR36=Sheet6!$C$3,Sheet6!$C$3,IF(Tim!FR36=Sheet6!$C$4,Sheet6!$C$4,IF(Tim!FR36=Sheet6!$C$5,Sheet6!$C$5,IF(Tim!FR36=Sheet6!$C$6,Sheet6!$C$6,IF(Tim!FR36=Sheet6!$C$7,Sheet6!$C$7,IF(Tim!FR36=Sheet6!$C$8,Sheet6!$C$8,"")))))))</f>
        <v/>
      </c>
      <c r="BR34" s="27" t="str">
        <f>IF(Tim!FS36=Sheet6!$C$2,Sheet6!$C$2,IF(Tim!FS36=Sheet6!$C$3,Sheet6!$C$3,IF(Tim!FS36=Sheet6!$C$4,Sheet6!$C$4,IF(Tim!FS36=Sheet6!$C$5,Sheet6!$C$5,IF(Tim!FS36=Sheet6!$C$6,Sheet6!$C$6,IF(Tim!FS36=Sheet6!$C$7,Sheet6!$C$7,IF(Tim!FS36=Sheet6!$C$8,Sheet6!$C$8,"")))))))</f>
        <v/>
      </c>
      <c r="BS34" s="27" t="str">
        <f>IF(Tim!FT36=Sheet6!$C$2,Sheet6!$C$2,IF(Tim!FT36=Sheet6!$C$3,Sheet6!$C$3,IF(Tim!FT36=Sheet6!$C$4,Sheet6!$C$4,IF(Tim!FT36=Sheet6!$C$5,Sheet6!$C$5,IF(Tim!FT36=Sheet6!$C$6,Sheet6!$C$6,IF(Tim!FT36=Sheet6!$C$7,Sheet6!$C$7,IF(Tim!FT36=Sheet6!$C$8,Sheet6!$C$8,"")))))))</f>
        <v/>
      </c>
      <c r="BT34" s="27" t="str">
        <f>IF(Tim!FU36=Sheet6!$C$2,Sheet6!$C$2,IF(Tim!FU36=Sheet6!$C$3,Sheet6!$C$3,IF(Tim!FU36=Sheet6!$C$4,Sheet6!$C$4,IF(Tim!FU36=Sheet6!$C$5,Sheet6!$C$5,IF(Tim!FU36=Sheet6!$C$6,Sheet6!$C$6,IF(Tim!FU36=Sheet6!$C$7,Sheet6!$C$7,IF(Tim!FU36=Sheet6!$C$8,Sheet6!$C$8,"")))))))</f>
        <v/>
      </c>
      <c r="BU34" s="27" t="str">
        <f>IF(Tim!FY36=Sheet6!$C$2,Sheet6!$C$2,IF(Tim!FY36=Sheet6!$C$3,Sheet6!$C$3,IF(Tim!FY36=Sheet6!$C$4,Sheet6!$C$4,IF(Tim!FY36=Sheet6!$C$5,Sheet6!$C$5,IF(Tim!FY36=Sheet6!$C$6,Sheet6!$C$6,IF(Tim!FY36=Sheet6!$C$7,Sheet6!$C$7,IF(Tim!FY36=Sheet6!$C$8,Sheet6!$C$8,"")))))))</f>
        <v/>
      </c>
      <c r="BV34" s="28" t="str">
        <f>IF(Tim!FZ36=Sheet6!$C$2,Sheet6!$C$2,IF(Tim!FZ36=Sheet6!$C$3,Sheet6!$C$3,IF(Tim!FZ36=Sheet6!$C$4,Sheet6!$C$4,IF(Tim!FZ36=Sheet6!$C$5,Sheet6!$C$5,IF(Tim!FZ36=Sheet6!$C$6,Sheet6!$C$6,IF(Tim!FZ36=Sheet6!$C$7,Sheet6!$C$7,IF(Tim!FZ36=Sheet6!$C$8,Sheet6!$C$8,"")))))))</f>
        <v/>
      </c>
      <c r="BW34" s="28" t="str">
        <f>IF(Tim!GA36=Sheet6!$C$2,Sheet6!$C$2,IF(Tim!GA36=Sheet6!$C$3,Sheet6!$C$3,IF(Tim!GA36=Sheet6!$C$4,Sheet6!$C$4,IF(Tim!GA36=Sheet6!$C$5,Sheet6!$C$5,IF(Tim!GA36=Sheet6!$C$6,Sheet6!$C$6,IF(Tim!GA36=Sheet6!$C$7,Sheet6!$C$7,IF(Tim!GA36=Sheet6!$C$8,Sheet6!$C$8,"")))))))</f>
        <v/>
      </c>
      <c r="BX34" s="28" t="str">
        <f>IF(Tim!GB36=Sheet6!$C$2,Sheet6!$C$2,IF(Tim!GB36=Sheet6!$C$3,Sheet6!$C$3,IF(Tim!GB36=Sheet6!$C$4,Sheet6!$C$4,IF(Tim!GB36=Sheet6!$C$5,Sheet6!$C$5,IF(Tim!GB36=Sheet6!$C$6,Sheet6!$C$6,IF(Tim!GB36=Sheet6!$C$7,Sheet6!$C$7,IF(Tim!GB36=Sheet6!$C$8,Sheet6!$C$8,"")))))))</f>
        <v/>
      </c>
      <c r="BY34" s="29" t="str">
        <f>IF(Tim!GC36=Sheet6!$C$2,Sheet6!$C$2,IF(Tim!GC36=Sheet6!$C$3,Sheet6!$C$3,IF(Tim!GC36=Sheet6!$C$4,Sheet6!$C$4,IF(Tim!GC36=Sheet6!$C$5,Sheet6!$C$5,IF(Tim!GC36=Sheet6!$C$6,Sheet6!$C$6,IF(Tim!GC36=Sheet6!$C$7,Sheet6!$C$7,IF(Tim!GC36=Sheet6!$C$8,Sheet6!$C$8,"")))))))</f>
        <v/>
      </c>
      <c r="BZ34" s="27" t="str">
        <f>IF(Tim!GD36=Sheet6!$C$2,Sheet6!$C$2,IF(Tim!GD36=Sheet6!$C$3,Sheet6!$C$3,IF(Tim!GD36=Sheet6!$C$4,Sheet6!$C$4,IF(Tim!GD36=Sheet6!$C$5,Sheet6!$C$5,IF(Tim!GD36=Sheet6!$C$6,Sheet6!$C$6,IF(Tim!GD36=Sheet6!$C$7,Sheet6!$C$7,IF(Tim!GD36=Sheet6!$C$8,Sheet6!$C$8,"")))))))</f>
        <v/>
      </c>
      <c r="CA34" s="27" t="str">
        <f>IF(Tim!GE36=Sheet6!$C$2,Sheet6!$C$2,IF(Tim!GE36=Sheet6!$C$3,Sheet6!$C$3,IF(Tim!GE36=Sheet6!$C$4,Sheet6!$C$4,IF(Tim!GE36=Sheet6!$C$5,Sheet6!$C$5,IF(Tim!GE36=Sheet6!$C$6,Sheet6!$C$6,IF(Tim!GE36=Sheet6!$C$7,Sheet6!$C$7,IF(Tim!GE36=Sheet6!$C$8,Sheet6!$C$8,"")))))))</f>
        <v/>
      </c>
      <c r="CB34" s="31" t="str">
        <f>IF(Tim!GI36=Sheet6!$C$2,Sheet6!$C$2,IF(Tim!GI36=Sheet6!$C$3,Sheet6!$C$3,IF(Tim!GI36=Sheet6!$C$4,Sheet6!$C$4,IF(Tim!GI36=Sheet6!$C$5,Sheet6!$C$5,IF(Tim!GI36=Sheet6!$C$6,Sheet6!$C$6,IF(Tim!GI36=Sheet6!$C$7,Sheet6!$C$7,IF(Tim!GI36=Sheet6!$C$8,Sheet6!$C$8,"")))))))</f>
        <v/>
      </c>
      <c r="CC34" s="31" t="str">
        <f>IF(Tim!GJ36=Sheet6!$C$2,Sheet6!$C$2,IF(Tim!GJ36=Sheet6!$C$3,Sheet6!$C$3,IF(Tim!GJ36=Sheet6!$C$4,Sheet6!$C$4,IF(Tim!GJ36=Sheet6!$C$5,Sheet6!$C$5,IF(Tim!GJ36=Sheet6!$C$6,Sheet6!$C$6,IF(Tim!GJ36=Sheet6!$C$7,Sheet6!$C$7,IF(Tim!GJ36=Sheet6!$C$8,Sheet6!$C$8,"")))))))</f>
        <v/>
      </c>
      <c r="CD34" s="31" t="str">
        <f>IF(Tim!GN36=Sheet6!$C$2,Sheet6!$C$2,IF(Tim!GN36=Sheet6!$C$3,Sheet6!$C$3,IF(Tim!GN36=Sheet6!$C$4,Sheet6!$C$4,IF(Tim!GN36=Sheet6!$C$5,Sheet6!$C$5,IF(Tim!GN36=Sheet6!$C$6,Sheet6!$C$6,IF(Tim!GN36=Sheet6!$C$7,Sheet6!$C$7,IF(Tim!GN36=Sheet6!$C$8,Sheet6!$C$8,"")))))))</f>
        <v/>
      </c>
      <c r="CE34" s="27" t="str">
        <f>IF(Tim!GY36=Sheet6!$C$2,Sheet6!$C$2,IF(Tim!GY36=Sheet6!$C$3,Sheet6!$C$3,IF(Tim!GY36=Sheet6!$C$4,Sheet6!$C$4,IF(Tim!GY36=Sheet6!$C$5,Sheet6!$C$5,IF(Tim!GY36=Sheet6!$C$6,Sheet6!$C$6,IF(Tim!GY36=Sheet6!$C$7,Sheet6!$C$7,IF(Tim!GY36=Sheet6!$C$8,Sheet6!$C$8,"")))))))</f>
        <v/>
      </c>
      <c r="CF34" s="148" t="str">
        <f>IF(Tim!GZ36=Sheet6!$C$2,Sheet6!$C$2,IF(Tim!GZ36=Sheet6!$C$3,Sheet6!$C$3,IF(Tim!GZ36=Sheet6!$C$4,Sheet6!$C$4,IF(Tim!GZ36=Sheet6!$C$5,Sheet6!$C$5,IF(Tim!GZ36=Sheet6!$C$6,Sheet6!$C$6,IF(Tim!GZ36=Sheet6!$C$7,Sheet6!$C$7,IF(Tim!GZ36=Sheet6!$C$8,Sheet6!$C$8,"")))))))</f>
        <v/>
      </c>
      <c r="CG34" s="148" t="str">
        <f>IF(Tim!HH36=Sheet6!$C$2,Sheet6!$C$2,IF(Tim!HH36=Sheet6!$C$3,Sheet6!$C$3,IF(Tim!HH36=Sheet6!$C$4,Sheet6!$C$4,IF(Tim!HH36=Sheet6!$C$5,Sheet6!$C$5,IF(Tim!HH36=Sheet6!$C$6,Sheet6!$C$6,IF(Tim!HH36=Sheet6!$C$7,Sheet6!$C$7,IF(Tim!HH36=Sheet6!$C$8,Sheet6!$C$8,"")))))))</f>
        <v/>
      </c>
      <c r="CH34" s="148" t="str">
        <f>IF(Tim!HI36=Sheet6!$C$2,Sheet6!$C$2,IF(Tim!HI36=Sheet6!$C$3,Sheet6!$C$3,IF(Tim!HI36=Sheet6!$C$4,Sheet6!$C$4,IF(Tim!HI36=Sheet6!$C$5,Sheet6!$C$5,IF(Tim!HI36=Sheet6!$C$6,Sheet6!$C$6,IF(Tim!HI36=Sheet6!$C$7,Sheet6!$C$7,IF(Tim!HI36=Sheet6!$C$8,Sheet6!$C$8,"")))))))</f>
        <v/>
      </c>
      <c r="CI34" s="27" t="str">
        <f>IF(Tim!HJ36=Sheet6!$C$2,Sheet6!$C$2,IF(Tim!HJ36=Sheet6!$C$3,Sheet6!$C$3,IF(Tim!HJ36=Sheet6!$C$4,Sheet6!$C$4,IF(Tim!HJ36=Sheet6!$C$5,Sheet6!$C$5,IF(Tim!HJ36=Sheet6!$C$6,Sheet6!$C$6,IF(Tim!HJ36=Sheet6!$C$7,Sheet6!$C$7,IF(Tim!HJ36=Sheet6!$C$8,Sheet6!$C$8,"")))))))</f>
        <v/>
      </c>
      <c r="CJ34" s="27" t="str">
        <f>IF(Tim!HK36=Sheet6!$C$2,Sheet6!$C$2,IF(Tim!HK36=Sheet6!$C$3,Sheet6!$C$3,IF(Tim!HK36=Sheet6!$C$4,Sheet6!$C$4,IF(Tim!HK36=Sheet6!$C$5,Sheet6!$C$5,IF(Tim!HK36=Sheet6!$C$6,Sheet6!$C$6,IF(Tim!HK36=Sheet6!$C$7,Sheet6!$C$7,IF(Tim!HK36=Sheet6!$C$8,Sheet6!$C$8,"")))))))</f>
        <v/>
      </c>
      <c r="CK34" s="27" t="str">
        <f>IF(Tim!HL36=Sheet6!$C$2,Sheet6!$C$2,IF(Tim!HL36=Sheet6!$C$3,Sheet6!$C$3,IF(Tim!HL36=Sheet6!$C$4,Sheet6!$C$4,IF(Tim!HL36=Sheet6!$C$5,Sheet6!$C$5,IF(Tim!HL36=Sheet6!$C$6,Sheet6!$C$6,IF(Tim!HL36=Sheet6!$C$7,Sheet6!$C$7,IF(Tim!HL36=Sheet6!$C$8,Sheet6!$C$8,"")))))))</f>
        <v/>
      </c>
      <c r="CL34" s="27" t="str">
        <f>IF(Tim!HM36=Sheet6!$C$2,Sheet6!$C$2,IF(Tim!HM36=Sheet6!$C$3,Sheet6!$C$3,IF(Tim!HM36=Sheet6!$C$4,Sheet6!$C$4,IF(Tim!HM36=Sheet6!$C$5,Sheet6!$C$5,IF(Tim!HM36=Sheet6!$C$6,Sheet6!$C$6,IF(Tim!HM36=Sheet6!$C$7,Sheet6!$C$7,IF(Tim!HM36=Sheet6!$C$8,Sheet6!$C$8,"")))))))</f>
        <v/>
      </c>
      <c r="CM34" s="27" t="str">
        <f>IF(Tim!HQ36=Sheet6!$C$2,Sheet6!$C$2,IF(Tim!HQ36=Sheet6!$C$3,Sheet6!$C$3,IF(Tim!HQ36=Sheet6!$C$4,Sheet6!$C$4,IF(Tim!HQ36=Sheet6!$C$5,Sheet6!$C$5,IF(Tim!HQ36=Sheet6!$C$6,Sheet6!$C$6,IF(Tim!HQ36=Sheet6!$C$7,Sheet6!$C$7,IF(Tim!HQ36=Sheet6!$C$8,Sheet6!$C$8,"")))))))</f>
        <v/>
      </c>
      <c r="CN34" s="28" t="str">
        <f>IF(Tim!HR36=Sheet6!$C$2,Sheet6!$C$2,IF(Tim!HR36=Sheet6!$C$3,Sheet6!$C$3,IF(Tim!HR36=Sheet6!$C$4,Sheet6!$C$4,IF(Tim!HR36=Sheet6!$C$5,Sheet6!$C$5,IF(Tim!HR36=Sheet6!$C$6,Sheet6!$C$6,IF(Tim!HR36=Sheet6!$C$7,Sheet6!$C$7,IF(Tim!HR36=Sheet6!$C$8,Sheet6!$C$8,"")))))))</f>
        <v/>
      </c>
      <c r="CO34" s="28" t="str">
        <f>IF(Tim!HS36=Sheet6!$C$2,Sheet6!$C$2,IF(Tim!HS36=Sheet6!$C$3,Sheet6!$C$3,IF(Tim!HS36=Sheet6!$C$4,Sheet6!$C$4,IF(Tim!HS36=Sheet6!$C$5,Sheet6!$C$5,IF(Tim!HS36=Sheet6!$C$6,Sheet6!$C$6,IF(Tim!HS36=Sheet6!$C$7,Sheet6!$C$7,IF(Tim!HS36=Sheet6!$C$8,Sheet6!$C$8,"")))))))</f>
        <v/>
      </c>
      <c r="CP34" s="28" t="str">
        <f>IF(Tim!HT36=Sheet6!$C$2,Sheet6!$C$2,IF(Tim!HT36=Sheet6!$C$3,Sheet6!$C$3,IF(Tim!HT36=Sheet6!$C$4,Sheet6!$C$4,IF(Tim!HT36=Sheet6!$C$5,Sheet6!$C$5,IF(Tim!HT36=Sheet6!$C$6,Sheet6!$C$6,IF(Tim!HT36=Sheet6!$C$7,Sheet6!$C$7,IF(Tim!HT36=Sheet6!$C$8,Sheet6!$C$8,"")))))))</f>
        <v/>
      </c>
      <c r="CQ34" s="29" t="str">
        <f>IF(Tim!HU36=Sheet6!$C$2,Sheet6!$C$2,IF(Tim!HU36=Sheet6!$C$3,Sheet6!$C$3,IF(Tim!HU36=Sheet6!$C$4,Sheet6!$C$4,IF(Tim!HU36=Sheet6!$C$5,Sheet6!$C$5,IF(Tim!HU36=Sheet6!$C$6,Sheet6!$C$6,IF(Tim!HU36=Sheet6!$C$7,Sheet6!$C$7,IF(Tim!HU36=Sheet6!$C$8,Sheet6!$C$8,"")))))))</f>
        <v/>
      </c>
      <c r="CR34" s="30" t="str">
        <f>IF(Tim!HV36=Sheet6!$C$2,Sheet6!$C$2,IF(Tim!HV36=Sheet6!$C$3,Sheet6!$C$3,IF(Tim!HV36=Sheet6!$C$4,Sheet6!$C$4,IF(Tim!HV36=Sheet6!$C$5,Sheet6!$C$5,IF(Tim!HV36=Sheet6!$C$6,Sheet6!$C$6,IF(Tim!HV36=Sheet6!$C$7,Sheet6!$C$7,IF(Tim!HV36=Sheet6!$C$8,Sheet6!$C$8,"")))))))</f>
        <v/>
      </c>
      <c r="CS34" s="31" t="str">
        <f>IF(Tim!IB36=Sheet6!$C$2,Sheet6!$C$2,IF(Tim!IB36=Sheet6!$C$3,Sheet6!$C$3,IF(Tim!IB36=Sheet6!$C$4,Sheet6!$C$4,IF(Tim!IB36=Sheet6!$C$5,Sheet6!$C$5,IF(Tim!IB36=Sheet6!$C$6,Sheet6!$C$6,IF(Tim!IB36=Sheet6!$C$7,Sheet6!$C$7,IF(Tim!IB36=Sheet6!$C$8,Sheet6!$C$8,"")))))))</f>
        <v/>
      </c>
      <c r="CT34" s="31" t="str">
        <f>IF(Tim!IJ36=Sheet6!$C$2,Sheet6!$C$2,IF(Tim!IJ36=Sheet6!$C$3,Sheet6!$C$3,IF(Tim!IJ36=Sheet6!$C$4,Sheet6!$C$4,IF(Tim!IJ36=Sheet6!$C$5,Sheet6!$C$5,IF(Tim!IJ36=Sheet6!$C$6,Sheet6!$C$6,IF(Tim!IJ36=Sheet6!$C$7,Sheet6!$C$7,IF(Tim!IJ36=Sheet6!$C$8,Sheet6!$C$8,"")))))))</f>
        <v/>
      </c>
      <c r="CU34" s="31" t="str">
        <f>IF(Tim!IQ36=Sheet6!$C$2,Sheet6!$C$2,IF(Tim!IQ36=Sheet6!$C$3,Sheet6!$C$3,IF(Tim!IQ36=Sheet6!$C$4,Sheet6!$C$4,IF(Tim!IQ36=Sheet6!$C$5,Sheet6!$C$5,IF(Tim!IQ36=Sheet6!$C$6,Sheet6!$C$6,IF(Tim!IQ36=Sheet6!$C$7,Sheet6!$C$7,IF(Tim!IQ36=Sheet6!$C$8,Sheet6!$C$8,"")))))))</f>
        <v/>
      </c>
      <c r="CV34" s="27" t="str">
        <f>IF(Tim!IR36=Sheet6!$C$2,Sheet6!$C$2,IF(Tim!IR36=Sheet6!$C$3,Sheet6!$C$3,IF(Tim!IR36=Sheet6!$C$4,Sheet6!$C$4,IF(Tim!IR36=Sheet6!$C$5,Sheet6!$C$5,IF(Tim!IR36=Sheet6!$C$6,Sheet6!$C$6,IF(Tim!IR36=Sheet6!$C$7,Sheet6!$C$7,IF(Tim!IR36=Sheet6!$C$8,Sheet6!$C$8,"")))))))</f>
        <v/>
      </c>
      <c r="CW34" s="27" t="str">
        <f>IF(Tim!IZ36=Sheet6!$C$2,Sheet6!$C$2,IF(Tim!IZ36=Sheet6!$C$3,Sheet6!$C$3,IF(Tim!IZ36=Sheet6!$C$4,Sheet6!$C$4,IF(Tim!IZ36=Sheet6!$C$5,Sheet6!$C$5,IF(Tim!IZ36=Sheet6!$C$6,Sheet6!$C$6,IF(Tim!IZ36=Sheet6!$C$7,Sheet6!$C$7,IF(Tim!IZ36=Sheet6!$C$8,Sheet6!$C$8,"")))))))</f>
        <v/>
      </c>
      <c r="CX34" s="27" t="str">
        <f>IF(Tim!JA36=Sheet6!$C$2,Sheet6!$C$2,IF(Tim!JA36=Sheet6!$C$3,Sheet6!$C$3,IF(Tim!JA36=Sheet6!$C$4,Sheet6!$C$4,IF(Tim!JA36=Sheet6!$C$5,Sheet6!$C$5,IF(Tim!JA36=Sheet6!$C$6,Sheet6!$C$6,IF(Tim!JA36=Sheet6!$C$7,Sheet6!$C$7,IF(Tim!JA36=Sheet6!$C$8,Sheet6!$C$8,"")))))))</f>
        <v/>
      </c>
      <c r="CY34" s="27" t="str">
        <f>IF(Tim!JB36=Sheet6!$C$2,Sheet6!$C$2,IF(Tim!JB36=Sheet6!$C$3,Sheet6!$C$3,IF(Tim!JB36=Sheet6!$C$4,Sheet6!$C$4,IF(Tim!JB36=Sheet6!$C$5,Sheet6!$C$5,IF(Tim!JB36=Sheet6!$C$6,Sheet6!$C$6,IF(Tim!JB36=Sheet6!$C$7,Sheet6!$C$7,IF(Tim!JB36=Sheet6!$C$8,Sheet6!$C$8,"")))))))</f>
        <v/>
      </c>
      <c r="CZ34" s="27" t="str">
        <f>IF(Tim!JC36=Sheet6!$C$2,Sheet6!$C$2,IF(Tim!JC36=Sheet6!$C$3,Sheet6!$C$3,IF(Tim!JC36=Sheet6!$C$4,Sheet6!$C$4,IF(Tim!JC36=Sheet6!$C$5,Sheet6!$C$5,IF(Tim!JC36=Sheet6!$C$6,Sheet6!$C$6,IF(Tim!JC36=Sheet6!$C$7,Sheet6!$C$7,IF(Tim!JC36=Sheet6!$C$8,Sheet6!$C$8,"")))))))</f>
        <v/>
      </c>
      <c r="DA34" s="27" t="str">
        <f>IF(Tim!JD36=Sheet6!$C$2,Sheet6!$C$2,IF(Tim!JD36=Sheet6!$C$3,Sheet6!$C$3,IF(Tim!JD36=Sheet6!$C$4,Sheet6!$C$4,IF(Tim!JD36=Sheet6!$C$5,Sheet6!$C$5,IF(Tim!JD36=Sheet6!$C$6,Sheet6!$C$6,IF(Tim!JD36=Sheet6!$C$7,Sheet6!$C$7,IF(Tim!JD36=Sheet6!$C$8,Sheet6!$C$8,"")))))))</f>
        <v/>
      </c>
      <c r="DB34" s="27" t="str">
        <f>IF(Tim!JE36=Sheet6!$C$2,Sheet6!$C$2,IF(Tim!JE36=Sheet6!$C$3,Sheet6!$C$3,IF(Tim!JE36=Sheet6!$C$4,Sheet6!$C$4,IF(Tim!JE36=Sheet6!$C$5,Sheet6!$C$5,IF(Tim!JE36=Sheet6!$C$6,Sheet6!$C$6,IF(Tim!JE36=Sheet6!$C$7,Sheet6!$C$7,IF(Tim!JE36=Sheet6!$C$8,Sheet6!$C$8,"")))))))</f>
        <v/>
      </c>
      <c r="DC34" s="27" t="str">
        <f>IF(Tim!JI36=Sheet6!$C$2,Sheet6!$C$2,IF(Tim!JI36=Sheet6!$C$3,Sheet6!$C$3,IF(Tim!JI36=Sheet6!$C$4,Sheet6!$C$4,IF(Tim!JI36=Sheet6!$C$5,Sheet6!$C$5,IF(Tim!JI36=Sheet6!$C$6,Sheet6!$C$6,IF(Tim!JI36=Sheet6!$C$7,Sheet6!$C$7,IF(Tim!JI36=Sheet6!$C$8,Sheet6!$C$8,"")))))))</f>
        <v/>
      </c>
      <c r="DD34" s="28" t="str">
        <f>IF(Tim!JJ36=Sheet6!$C$2,Sheet6!$C$2,IF(Tim!JJ36=Sheet6!$C$3,Sheet6!$C$3,IF(Tim!JJ36=Sheet6!$C$4,Sheet6!$C$4,IF(Tim!JJ36=Sheet6!$C$5,Sheet6!$C$5,IF(Tim!JJ36=Sheet6!$C$6,Sheet6!$C$6,IF(Tim!JJ36=Sheet6!$C$7,Sheet6!$C$7,IF(Tim!JJ36=Sheet6!$C$8,Sheet6!$C$8,"")))))))</f>
        <v/>
      </c>
      <c r="DE34" s="28" t="str">
        <f>IF(Tim!JK36=Sheet6!$C$2,Sheet6!$C$2,IF(Tim!JK36=Sheet6!$C$3,Sheet6!$C$3,IF(Tim!JK36=Sheet6!$C$4,Sheet6!$C$4,IF(Tim!JK36=Sheet6!$C$5,Sheet6!$C$5,IF(Tim!JK36=Sheet6!$C$6,Sheet6!$C$6,IF(Tim!JK36=Sheet6!$C$7,Sheet6!$C$7,IF(Tim!JK36=Sheet6!$C$8,Sheet6!$C$8,"")))))))</f>
        <v/>
      </c>
      <c r="DF34" s="28" t="str">
        <f>IF(Tim!JL36=Sheet6!$C$2,Sheet6!$C$2,IF(Tim!JL36=Sheet6!$C$3,Sheet6!$C$3,IF(Tim!JL36=Sheet6!$C$4,Sheet6!$C$4,IF(Tim!JL36=Sheet6!$C$5,Sheet6!$C$5,IF(Tim!JL36=Sheet6!$C$6,Sheet6!$C$6,IF(Tim!JL36=Sheet6!$C$7,Sheet6!$C$7,IF(Tim!JL36=Sheet6!$C$8,Sheet6!$C$8,"")))))))</f>
        <v/>
      </c>
      <c r="DG34" s="29" t="str">
        <f>IF(Tim!JM36=Sheet6!$C$2,Sheet6!$C$2,IF(Tim!JM36=Sheet6!$C$3,Sheet6!$C$3,IF(Tim!JM36=Sheet6!$C$4,Sheet6!$C$4,IF(Tim!JM36=Sheet6!$C$5,Sheet6!$C$5,IF(Tim!JM36=Sheet6!$C$6,Sheet6!$C$6,IF(Tim!JM36=Sheet6!$C$7,Sheet6!$C$7,IF(Tim!JM36=Sheet6!$C$8,Sheet6!$C$8,"")))))))</f>
        <v/>
      </c>
      <c r="DH34" s="30" t="str">
        <f>IF(Tim!JN36=Sheet6!$C$2,Sheet6!$C$2,IF(Tim!JN36=Sheet6!$C$3,Sheet6!$C$3,IF(Tim!JN36=Sheet6!$C$4,Sheet6!$C$4,IF(Tim!JN36=Sheet6!$C$5,Sheet6!$C$5,IF(Tim!JN36=Sheet6!$C$6,Sheet6!$C$6,IF(Tim!JN36=Sheet6!$C$7,Sheet6!$C$7,IF(Tim!JN36=Sheet6!$C$8,Sheet6!$C$8,"")))))))</f>
        <v/>
      </c>
      <c r="DI34" s="31" t="str">
        <f>IF(Tim!JS36=Sheet6!$C$2,Sheet6!$C$2,IF(Tim!JS36=Sheet6!$C$3,Sheet6!$C$3,IF(Tim!JS36=Sheet6!$C$4,Sheet6!$C$4,IF(Tim!JS36=Sheet6!$C$5,Sheet6!$C$5,IF(Tim!JS36=Sheet6!$C$6,Sheet6!$C$6,IF(Tim!JS36=Sheet6!$C$7,Sheet6!$C$7,IF(Tim!JS36=Sheet6!$C$8,Sheet6!$C$8,"")))))))</f>
        <v/>
      </c>
      <c r="DJ34" s="31" t="str">
        <f>IF(Tim!KB36=Sheet6!$C$2,Sheet6!$C$2,IF(Tim!KB36=Sheet6!$C$3,Sheet6!$C$3,IF(Tim!KB36=Sheet6!$C$4,Sheet6!$C$4,IF(Tim!KB36=Sheet6!$C$5,Sheet6!$C$5,IF(Tim!KB36=Sheet6!$C$6,Sheet6!$C$6,IF(Tim!KB36=Sheet6!$C$7,Sheet6!$C$7,IF(Tim!KB36=Sheet6!$C$8,Sheet6!$C$8,"")))))))</f>
        <v/>
      </c>
      <c r="DK34" s="27" t="str">
        <f>IF(Tim!KI36=Sheet6!$C$2,Sheet6!$C$2,IF(Tim!KI36=Sheet6!$C$3,Sheet6!$C$3,IF(Tim!KI36=Sheet6!$C$4,Sheet6!$C$4,IF(Tim!KI36=Sheet6!$C$5,Sheet6!$C$5,IF(Tim!KI36=Sheet6!$C$6,Sheet6!$C$6,IF(Tim!KI36=Sheet6!$C$7,Sheet6!$C$7,IF(Tim!KI36=Sheet6!$C$8,Sheet6!$C$8,"")))))))</f>
        <v/>
      </c>
      <c r="DL34" s="27" t="str">
        <f>IF(Tim!KJ36=Sheet6!$C$2,Sheet6!$C$2,IF(Tim!KJ36=Sheet6!$C$3,Sheet6!$C$3,IF(Tim!KJ36=Sheet6!$C$4,Sheet6!$C$4,IF(Tim!KJ36=Sheet6!$C$5,Sheet6!$C$5,IF(Tim!KJ36=Sheet6!$C$6,Sheet6!$C$6,IF(Tim!KJ36=Sheet6!$C$7,Sheet6!$C$7,IF(Tim!KJ36=Sheet6!$C$8,Sheet6!$C$8,"")))))))</f>
        <v/>
      </c>
      <c r="DM34" s="27" t="str">
        <f>IF(Tim!KR36=Sheet6!$C$2,Sheet6!$C$2,IF(Tim!KR36=Sheet6!$C$3,Sheet6!$C$3,IF(Tim!KR36=Sheet6!$C$4,Sheet6!$C$4,IF(Tim!KR36=Sheet6!$C$5,Sheet6!$C$5,IF(Tim!KR36=Sheet6!$C$6,Sheet6!$C$6,IF(Tim!KR36=Sheet6!$C$7,Sheet6!$C$7,IF(Tim!KR36=Sheet6!$C$8,Sheet6!$C$8,"")))))))</f>
        <v/>
      </c>
      <c r="DN34" s="27" t="str">
        <f>IF(Tim!KS36=Sheet6!$C$2,Sheet6!$C$2,IF(Tim!KS36=Sheet6!$C$3,Sheet6!$C$3,IF(Tim!KS36=Sheet6!$C$4,Sheet6!$C$4,IF(Tim!KS36=Sheet6!$C$5,Sheet6!$C$5,IF(Tim!KS36=Sheet6!$C$6,Sheet6!$C$6,IF(Tim!KS36=Sheet6!$C$7,Sheet6!$C$7,IF(Tim!KS36=Sheet6!$C$8,Sheet6!$C$8,"")))))))</f>
        <v/>
      </c>
      <c r="DO34" s="27" t="str">
        <f>IF(Tim!KT36=Sheet6!$C$2,Sheet6!$C$2,IF(Tim!KT36=Sheet6!$C$3,Sheet6!$C$3,IF(Tim!KT36=Sheet6!$C$4,Sheet6!$C$4,IF(Tim!KT36=Sheet6!$C$5,Sheet6!$C$5,IF(Tim!KT36=Sheet6!$C$6,Sheet6!$C$6,IF(Tim!KT36=Sheet6!$C$7,Sheet6!$C$7,IF(Tim!KT36=Sheet6!$C$8,Sheet6!$C$8,"")))))))</f>
        <v/>
      </c>
      <c r="DP34" s="27" t="str">
        <f>IF(Tim!KU36=Sheet6!$C$2,Sheet6!$C$2,IF(Tim!KU36=Sheet6!$C$3,Sheet6!$C$3,IF(Tim!KU36=Sheet6!$C$4,Sheet6!$C$4,IF(Tim!KU36=Sheet6!$C$5,Sheet6!$C$5,IF(Tim!KU36=Sheet6!$C$6,Sheet6!$C$6,IF(Tim!KU36=Sheet6!$C$7,Sheet6!$C$7,IF(Tim!KU36=Sheet6!$C$8,Sheet6!$C$8,"")))))))</f>
        <v/>
      </c>
      <c r="DQ34" s="27" t="str">
        <f>IF(Tim!KV36=Sheet6!$C$2,Sheet6!$C$2,IF(Tim!KV36=Sheet6!$C$3,Sheet6!$C$3,IF(Tim!KV36=Sheet6!$C$4,Sheet6!$C$4,IF(Tim!KV36=Sheet6!$C$5,Sheet6!$C$5,IF(Tim!KV36=Sheet6!$C$6,Sheet6!$C$6,IF(Tim!KV36=Sheet6!$C$7,Sheet6!$C$7,IF(Tim!KV36=Sheet6!$C$8,Sheet6!$C$8,"")))))))</f>
        <v/>
      </c>
      <c r="DR34" s="27" t="str">
        <f>IF(Tim!KW36=Sheet6!$C$2,Sheet6!$C$2,IF(Tim!KW36=Sheet6!$C$3,Sheet6!$C$3,IF(Tim!KW36=Sheet6!$C$4,Sheet6!$C$4,IF(Tim!KW36=Sheet6!$C$5,Sheet6!$C$5,IF(Tim!KW36=Sheet6!$C$6,Sheet6!$C$6,IF(Tim!KW36=Sheet6!$C$7,Sheet6!$C$7,IF(Tim!KW36=Sheet6!$C$8,Sheet6!$C$8,"")))))))</f>
        <v/>
      </c>
      <c r="DS34" s="27" t="str">
        <f>IF(Tim!LA36=Sheet6!$C$2,Sheet6!$C$2,IF(Tim!LA36=Sheet6!$C$3,Sheet6!$C$3,IF(Tim!LA36=Sheet6!$C$4,Sheet6!$C$4,IF(Tim!LA36=Sheet6!$C$5,Sheet6!$C$5,IF(Tim!LA36=Sheet6!$C$6,Sheet6!$C$6,IF(Tim!LA36=Sheet6!$C$7,Sheet6!$C$7,IF(Tim!LA36=Sheet6!$C$8,Sheet6!$C$8,"")))))))</f>
        <v/>
      </c>
      <c r="DT34" s="28" t="str">
        <f>IF(Tim!LB36=Sheet6!$C$2,Sheet6!$C$2,IF(Tim!LB36=Sheet6!$C$3,Sheet6!$C$3,IF(Tim!LB36=Sheet6!$C$4,Sheet6!$C$4,IF(Tim!LB36=Sheet6!$C$5,Sheet6!$C$5,IF(Tim!LB36=Sheet6!$C$6,Sheet6!$C$6,IF(Tim!LB36=Sheet6!$C$7,Sheet6!$C$7,IF(Tim!LB36=Sheet6!$C$8,Sheet6!$C$8,"")))))))</f>
        <v/>
      </c>
      <c r="DU34" s="28" t="str">
        <f>IF(Tim!LC36=Sheet6!$C$2,Sheet6!$C$2,IF(Tim!LC36=Sheet6!$C$3,Sheet6!$C$3,IF(Tim!LC36=Sheet6!$C$4,Sheet6!$C$4,IF(Tim!LC36=Sheet6!$C$5,Sheet6!$C$5,IF(Tim!LC36=Sheet6!$C$6,Sheet6!$C$6,IF(Tim!LC36=Sheet6!$C$7,Sheet6!$C$7,IF(Tim!LC36=Sheet6!$C$8,Sheet6!$C$8,"")))))))</f>
        <v/>
      </c>
      <c r="DV34" s="28" t="str">
        <f>IF(Tim!LD36=Sheet6!$C$2,Sheet6!$C$2,IF(Tim!LD36=Sheet6!$C$3,Sheet6!$C$3,IF(Tim!LD36=Sheet6!$C$4,Sheet6!$C$4,IF(Tim!LD36=Sheet6!$C$5,Sheet6!$C$5,IF(Tim!LD36=Sheet6!$C$6,Sheet6!$C$6,IF(Tim!LD36=Sheet6!$C$7,Sheet6!$C$7,IF(Tim!LD36=Sheet6!$C$8,Sheet6!$C$8,"")))))))</f>
        <v/>
      </c>
      <c r="DW34" s="29" t="str">
        <f>IF(Tim!LE36=Sheet6!$C$2,Sheet6!$C$2,IF(Tim!LE36=Sheet6!$C$3,Sheet6!$C$3,IF(Tim!LE36=Sheet6!$C$4,Sheet6!$C$4,IF(Tim!LE36=Sheet6!$C$5,Sheet6!$C$5,IF(Tim!LE36=Sheet6!$C$6,Sheet6!$C$6,IF(Tim!LE36=Sheet6!$C$7,Sheet6!$C$7,IF(Tim!LE36=Sheet6!$C$8,Sheet6!$C$8,"")))))))</f>
        <v/>
      </c>
      <c r="DX34" s="26">
        <v>0.593749999999999</v>
      </c>
    </row>
    <row r="35" spans="2:128" ht="10.5" customHeight="1">
      <c r="B35" s="25">
        <v>0.25</v>
      </c>
      <c r="C35" s="25">
        <v>0.25</v>
      </c>
      <c r="D35" s="25">
        <v>0.25</v>
      </c>
      <c r="E35" s="26">
        <v>0.60416666666666596</v>
      </c>
      <c r="F35" s="27" t="str">
        <f>IF(Tim!F37=Sheet6!$C$2,Sheet6!$C$2,IF(Tim!F37=Sheet6!$C$3,Sheet6!$C$3,IF(Tim!F37=Sheet6!$C$4,Sheet6!$C$4,IF(Tim!F37=Sheet6!$C$5,Sheet6!$C$5,IF(Tim!F37=Sheet6!$C$6,Sheet6!$C$6,IF(Tim!F37=Sheet6!$C$7,Sheet6!$C$7,IF(Tim!F37=Sheet6!$C$8,Sheet6!$C$8,"")))))))</f>
        <v/>
      </c>
      <c r="G35" s="27" t="str">
        <f>IF(Tim!G37=Sheet6!$C$2,Sheet6!$C$2,IF(Tim!G37=Sheet6!$C$3,Sheet6!$C$3,IF(Tim!G37=Sheet6!$C$4,Sheet6!$C$4,IF(Tim!G37=Sheet6!$C$5,Sheet6!$C$5,IF(Tim!G37=Sheet6!$C$6,Sheet6!$C$6,IF(Tim!G37=Sheet6!$C$7,Sheet6!$C$7,IF(Tim!G37=Sheet6!$C$8,Sheet6!$C$8,"")))))))</f>
        <v/>
      </c>
      <c r="H35" s="27" t="str">
        <f>IF(Tim!H37=Sheet6!$C$2,Sheet6!$C$2,IF(Tim!H37=Sheet6!$C$3,Sheet6!$C$3,IF(Tim!H37=Sheet6!$C$4,Sheet6!$C$4,IF(Tim!H37=Sheet6!$C$5,Sheet6!$C$5,IF(Tim!H37=Sheet6!$C$6,Sheet6!$C$6,IF(Tim!H37=Sheet6!$C$7,Sheet6!$C$7,IF(Tim!H37=Sheet6!$C$8,Sheet6!$C$8,"")))))))</f>
        <v/>
      </c>
      <c r="I35" s="27" t="str">
        <f>IF(Tim!L37=Sheet6!$C$2,Sheet6!$C$2,IF(Tim!L37=Sheet6!$C$3,Sheet6!$C$3,IF(Tim!L37=Sheet6!$C$4,Sheet6!$C$4,IF(Tim!L37=Sheet6!$C$5,Sheet6!$C$5,IF(Tim!L37=Sheet6!$C$6,Sheet6!$C$6,IF(Tim!L37=Sheet6!$C$7,Sheet6!$C$7,IF(Tim!L37=Sheet6!$C$8,Sheet6!$C$8,"")))))))</f>
        <v/>
      </c>
      <c r="J35" s="27" t="str">
        <f>IF(Tim!T37=Sheet6!$C$2,Sheet6!$C$2,IF(Tim!T37=Sheet6!$C$3,Sheet6!$C$3,IF(Tim!T37=Sheet6!$C$4,Sheet6!$C$4,IF(Tim!T37=Sheet6!$C$5,Sheet6!$C$5,IF(Tim!T37=Sheet6!$C$6,Sheet6!$C$6,IF(Tim!T37=Sheet6!$C$7,Sheet6!$C$7,IF(Tim!T37=Sheet6!$C$8,Sheet6!$C$8,"")))))))</f>
        <v/>
      </c>
      <c r="K35" s="27" t="str">
        <f>IF(Tim!AB37=Sheet6!$C$2,Sheet6!$C$2,IF(Tim!AB37=Sheet6!$C$3,Sheet6!$C$3,IF(Tim!AB37=Sheet6!$C$4,Sheet6!$C$4,IF(Tim!AB37=Sheet6!$C$5,Sheet6!$C$5,IF(Tim!AB37=Sheet6!$C$6,Sheet6!$C$6,IF(Tim!AB37=Sheet6!$C$7,Sheet6!$C$7,IF(Tim!AB37=Sheet6!$C$8,Sheet6!$C$8,"")))))))</f>
        <v/>
      </c>
      <c r="L35" s="148" t="str">
        <f>IF(Tim!AC37=Sheet6!$C$2,Sheet6!$C$2,IF(Tim!AC37=Sheet6!$C$3,Sheet6!$C$3,IF(Tim!AC37=Sheet6!$C$4,Sheet6!$C$4,IF(Tim!AC37=Sheet6!$C$5,Sheet6!$C$5,IF(Tim!AC37=Sheet6!$C$6,Sheet6!$C$6,IF(Tim!AC37=Sheet6!$C$7,Sheet6!$C$7,IF(Tim!AC37=Sheet6!$C$8,Sheet6!$C$8,"")))))))</f>
        <v/>
      </c>
      <c r="M35" s="148" t="str">
        <f>IF(Tim!AJ37=Sheet6!$C$2,Sheet6!$C$2,IF(Tim!AJ37=Sheet6!$C$3,Sheet6!$C$3,IF(Tim!AJ37=Sheet6!$C$4,Sheet6!$C$4,IF(Tim!AJ37=Sheet6!$C$5,Sheet6!$C$5,IF(Tim!AJ37=Sheet6!$C$6,Sheet6!$C$6,IF(Tim!AJ37=Sheet6!$C$7,Sheet6!$C$7,IF(Tim!AJ37=Sheet6!$C$8,Sheet6!$C$8,"")))))))</f>
        <v/>
      </c>
      <c r="N35" s="148" t="str">
        <f>IF(Tim!AK37=Sheet6!$C$2,Sheet6!$C$2,IF(Tim!AK37=Sheet6!$C$3,Sheet6!$C$3,IF(Tim!AK37=Sheet6!$C$4,Sheet6!$C$4,IF(Tim!AK37=Sheet6!$C$5,Sheet6!$C$5,IF(Tim!AK37=Sheet6!$C$6,Sheet6!$C$6,IF(Tim!AK37=Sheet6!$C$7,Sheet6!$C$7,IF(Tim!AK37=Sheet6!$C$8,Sheet6!$C$8,"")))))))</f>
        <v/>
      </c>
      <c r="O35" s="27" t="str">
        <f>IF(Tim!AL37=Sheet6!$C$2,Sheet6!$C$2,IF(Tim!AL37=Sheet6!$C$3,Sheet6!$C$3,IF(Tim!AL37=Sheet6!$C$4,Sheet6!$C$4,IF(Tim!AL37=Sheet6!$C$5,Sheet6!$C$5,IF(Tim!AL37=Sheet6!$C$6,Sheet6!$C$6,IF(Tim!AL37=Sheet6!$C$7,Sheet6!$C$7,IF(Tim!AL37=Sheet6!$C$8,Sheet6!$C$8,"")))))))</f>
        <v/>
      </c>
      <c r="P35" s="27" t="str">
        <f>IF(Tim!AN37=Sheet6!$C$2,Sheet6!$C$2,IF(Tim!AN37=Sheet6!$C$3,Sheet6!$C$3,IF(Tim!AN37=Sheet6!$C$4,Sheet6!$C$4,IF(Tim!AN37=Sheet6!$C$5,Sheet6!$C$5,IF(Tim!AN37=Sheet6!$C$6,Sheet6!$C$6,IF(Tim!AN37=Sheet6!$C$7,Sheet6!$C$7,IF(Tim!AN37=Sheet6!$C$8,Sheet6!$C$8,"")))))))</f>
        <v/>
      </c>
      <c r="Q35" s="27" t="str">
        <f>IF(Tim!AO37=Sheet6!$C$2,Sheet6!$C$2,IF(Tim!AO37=Sheet6!$C$3,Sheet6!$C$3,IF(Tim!AO37=Sheet6!$C$4,Sheet6!$C$4,IF(Tim!AO37=Sheet6!$C$5,Sheet6!$C$5,IF(Tim!AO37=Sheet6!$C$6,Sheet6!$C$6,IF(Tim!AO37=Sheet6!$C$7,Sheet6!$C$7,IF(Tim!AO37=Sheet6!$C$8,Sheet6!$C$8,"")))))))</f>
        <v/>
      </c>
      <c r="R35" s="27" t="str">
        <f>IF(Tim!AP37=Sheet6!$C$2,Sheet6!$C$2,IF(Tim!AP37=Sheet6!$C$3,Sheet6!$C$3,IF(Tim!AP37=Sheet6!$C$4,Sheet6!$C$4,IF(Tim!AP37=Sheet6!$C$5,Sheet6!$C$5,IF(Tim!AP37=Sheet6!$C$6,Sheet6!$C$6,IF(Tim!AP37=Sheet6!$C$7,Sheet6!$C$7,IF(Tim!AP37=Sheet6!$C$8,Sheet6!$C$8,"")))))))</f>
        <v/>
      </c>
      <c r="S35" s="27" t="str">
        <f>IF(Tim!AT37=Sheet6!$C$2,Sheet6!$C$2,IF(Tim!AT37=Sheet6!$C$3,Sheet6!$C$3,IF(Tim!AT37=Sheet6!$C$4,Sheet6!$C$4,IF(Tim!AT37=Sheet6!$C$5,Sheet6!$C$5,IF(Tim!AT37=Sheet6!$C$6,Sheet6!$C$6,IF(Tim!AT37=Sheet6!$C$7,Sheet6!$C$7,IF(Tim!AT37=Sheet6!$C$8,Sheet6!$C$8,"")))))))</f>
        <v/>
      </c>
      <c r="T35" s="28" t="str">
        <f>IF(Tim!AU37=Sheet6!$C$2,Sheet6!$C$2,IF(Tim!AU37=Sheet6!$C$3,Sheet6!$C$3,IF(Tim!AU37=Sheet6!$C$4,Sheet6!$C$4,IF(Tim!AU37=Sheet6!$C$5,Sheet6!$C$5,IF(Tim!AU37=Sheet6!$C$6,Sheet6!$C$6,IF(Tim!AU37=Sheet6!$C$7,Sheet6!$C$7,IF(Tim!AU37=Sheet6!$C$8,Sheet6!$C$8,"")))))))</f>
        <v/>
      </c>
      <c r="U35" s="28" t="str">
        <f>IF(Tim!AV37=Sheet6!$C$2,Sheet6!$C$2,IF(Tim!AV37=Sheet6!$C$3,Sheet6!$C$3,IF(Tim!AV37=Sheet6!$C$4,Sheet6!$C$4,IF(Tim!AV37=Sheet6!$C$5,Sheet6!$C$5,IF(Tim!AV37=Sheet6!$C$6,Sheet6!$C$6,IF(Tim!AV37=Sheet6!$C$7,Sheet6!$C$7,IF(Tim!AV37=Sheet6!$C$8,Sheet6!$C$8,"")))))))</f>
        <v/>
      </c>
      <c r="V35" s="28" t="str">
        <f>IF(Tim!AW37=Sheet6!$C$2,Sheet6!$C$2,IF(Tim!AW37=Sheet6!$C$3,Sheet6!$C$3,IF(Tim!AW37=Sheet6!$C$4,Sheet6!$C$4,IF(Tim!AW37=Sheet6!$C$5,Sheet6!$C$5,IF(Tim!AW37=Sheet6!$C$6,Sheet6!$C$6,IF(Tim!AW37=Sheet6!$C$7,Sheet6!$C$7,IF(Tim!AW37=Sheet6!$C$8,Sheet6!$C$8,"")))))))</f>
        <v/>
      </c>
      <c r="W35" s="29" t="str">
        <f>IF(Tim!AX37=Sheet6!$C$2,Sheet6!$C$2,IF(Tim!AX37=Sheet6!$C$3,Sheet6!$C$3,IF(Tim!AX37=Sheet6!$C$4,Sheet6!$C$4,IF(Tim!AX37=Sheet6!$C$5,Sheet6!$C$5,IF(Tim!AX37=Sheet6!$C$6,Sheet6!$C$6,IF(Tim!AX37=Sheet6!$C$7,Sheet6!$C$7,IF(Tim!AX37=Sheet6!$C$8,Sheet6!$C$8,"")))))))</f>
        <v/>
      </c>
      <c r="X35" s="27" t="str">
        <f>IF(Tim!AY37=Sheet6!$C$2,Sheet6!$C$2,IF(Tim!AY37=Sheet6!$C$3,Sheet6!$C$3,IF(Tim!AY37=Sheet6!$C$4,Sheet6!$C$4,IF(Tim!AY37=Sheet6!$C$5,Sheet6!$C$5,IF(Tim!AY37=Sheet6!$C$6,Sheet6!$C$6,IF(Tim!AY37=Sheet6!$C$7,Sheet6!$C$7,IF(Tim!AY37=Sheet6!$C$8,Sheet6!$C$8,"")))))))</f>
        <v/>
      </c>
      <c r="Y35" s="31" t="str">
        <f>IF(Tim!AZ37=Sheet6!$C$2,Sheet6!$C$2,IF(Tim!AZ37=Sheet6!$C$3,Sheet6!$C$3,IF(Tim!AZ37=Sheet6!$C$4,Sheet6!$C$4,IF(Tim!AZ37=Sheet6!$C$5,Sheet6!$C$5,IF(Tim!AZ37=Sheet6!$C$6,Sheet6!$C$6,IF(Tim!AZ37=Sheet6!$C$7,Sheet6!$C$7,IF(Tim!AZ37=Sheet6!$C$8,Sheet6!$C$8,"")))))))</f>
        <v/>
      </c>
      <c r="Z35" s="31" t="str">
        <f>IF(Tim!BD37=Sheet6!$C$2,Sheet6!$C$2,IF(Tim!BD37=Sheet6!$C$3,Sheet6!$C$3,IF(Tim!BD37=Sheet6!$C$4,Sheet6!$C$4,IF(Tim!BD37=Sheet6!$C$5,Sheet6!$C$5,IF(Tim!BD37=Sheet6!$C$6,Sheet6!$C$6,IF(Tim!BD37=Sheet6!$C$7,Sheet6!$C$7,IF(Tim!BD37=Sheet6!$C$8,Sheet6!$C$8,"")))))))</f>
        <v/>
      </c>
      <c r="AA35" s="31" t="str">
        <f>IF(Tim!BE37=Sheet6!$C$2,Sheet6!$C$2,IF(Tim!BE37=Sheet6!$C$3,Sheet6!$C$3,IF(Tim!BE37=Sheet6!$C$4,Sheet6!$C$4,IF(Tim!BE37=Sheet6!$C$5,Sheet6!$C$5,IF(Tim!BE37=Sheet6!$C$6,Sheet6!$C$6,IF(Tim!BE37=Sheet6!$C$7,Sheet6!$C$7,IF(Tim!BE37=Sheet6!$C$8,Sheet6!$C$8,"")))))))</f>
        <v/>
      </c>
      <c r="AB35" s="31" t="str">
        <f>IF(Tim!BL37=Sheet6!$C$2,Sheet6!$C$2,IF(Tim!BL37=Sheet6!$C$3,Sheet6!$C$3,IF(Tim!BL37=Sheet6!$C$4,Sheet6!$C$4,IF(Tim!BL37=Sheet6!$C$5,Sheet6!$C$5,IF(Tim!BL37=Sheet6!$C$6,Sheet6!$C$6,IF(Tim!BL37=Sheet6!$C$7,Sheet6!$C$7,IF(Tim!BL37=Sheet6!$C$8,Sheet6!$C$8,"")))))))</f>
        <v/>
      </c>
      <c r="AC35" s="27" t="str">
        <f>IF(Tim!BT37=Sheet6!$C$2,Sheet6!$C$2,IF(Tim!BT37=Sheet6!$C$3,Sheet6!$C$3,IF(Tim!BT37=Sheet6!$C$4,Sheet6!$C$4,IF(Tim!BT37=Sheet6!$C$5,Sheet6!$C$5,IF(Tim!BT37=Sheet6!$C$6,Sheet6!$C$6,IF(Tim!BT37=Sheet6!$C$7,Sheet6!$C$7,IF(Tim!BT37=Sheet6!$C$8,Sheet6!$C$8,"")))))))</f>
        <v/>
      </c>
      <c r="AD35" s="148" t="str">
        <f>IF(Tim!BU37=Sheet6!$C$2,Sheet6!$C$2,IF(Tim!BU37=Sheet6!$C$3,Sheet6!$C$3,IF(Tim!BU37=Sheet6!$C$4,Sheet6!$C$4,IF(Tim!BU37=Sheet6!$C$5,Sheet6!$C$5,IF(Tim!BU37=Sheet6!$C$6,Sheet6!$C$6,IF(Tim!BU37=Sheet6!$C$7,Sheet6!$C$7,IF(Tim!BU37=Sheet6!$C$8,Sheet6!$C$8,"")))))))</f>
        <v/>
      </c>
      <c r="AE35" s="148" t="str">
        <f>IF(Tim!CB37=Sheet6!$C$2,Sheet6!$C$2,IF(Tim!CB37=Sheet6!$C$3,Sheet6!$C$3,IF(Tim!CB37=Sheet6!$C$4,Sheet6!$C$4,IF(Tim!CB37=Sheet6!$C$5,Sheet6!$C$5,IF(Tim!CB37=Sheet6!$C$6,Sheet6!$C$6,IF(Tim!CB37=Sheet6!$C$7,Sheet6!$C$7,IF(Tim!CB37=Sheet6!$C$8,Sheet6!$C$8,"")))))))</f>
        <v/>
      </c>
      <c r="AF35" s="148" t="str">
        <f>IF(Tim!CD37=Sheet6!$C$2,Sheet6!$C$2,IF(Tim!CD37=Sheet6!$C$3,Sheet6!$C$3,IF(Tim!CD37=Sheet6!$C$4,Sheet6!$C$4,IF(Tim!CD37=Sheet6!$C$5,Sheet6!$C$5,IF(Tim!CD37=Sheet6!$C$6,Sheet6!$C$6,IF(Tim!CD37=Sheet6!$C$7,Sheet6!$C$7,IF(Tim!CD37=Sheet6!$C$8,Sheet6!$C$8,"")))))))</f>
        <v/>
      </c>
      <c r="AG35" s="27" t="str">
        <f>IF(Tim!CE37=Sheet6!$C$2,Sheet6!$C$2,IF(Tim!CE37=Sheet6!$C$3,Sheet6!$C$3,IF(Tim!CE37=Sheet6!$C$4,Sheet6!$C$4,IF(Tim!CE37=Sheet6!$C$5,Sheet6!$C$5,IF(Tim!CE37=Sheet6!$C$6,Sheet6!$C$6,IF(Tim!CE37=Sheet6!$C$7,Sheet6!$C$7,IF(Tim!CE37=Sheet6!$C$8,Sheet6!$C$8,"")))))))</f>
        <v/>
      </c>
      <c r="AH35" s="27" t="str">
        <f>IF(Tim!CF37=Sheet6!$C$2,Sheet6!$C$2,IF(Tim!CF37=Sheet6!$C$3,Sheet6!$C$3,IF(Tim!CF37=Sheet6!$C$4,Sheet6!$C$4,IF(Tim!CF37=Sheet6!$C$5,Sheet6!$C$5,IF(Tim!CF37=Sheet6!$C$6,Sheet6!$C$6,IF(Tim!CF37=Sheet6!$C$7,Sheet6!$C$7,IF(Tim!CF37=Sheet6!$C$8,Sheet6!$C$8,"")))))))</f>
        <v/>
      </c>
      <c r="AI35" s="27" t="str">
        <f>IF(Tim!CG37=Sheet6!$C$2,Sheet6!$C$2,IF(Tim!CG37=Sheet6!$C$3,Sheet6!$C$3,IF(Tim!CG37=Sheet6!$C$4,Sheet6!$C$4,IF(Tim!CG37=Sheet6!$C$5,Sheet6!$C$5,IF(Tim!CG37=Sheet6!$C$6,Sheet6!$C$6,IF(Tim!CG37=Sheet6!$C$7,Sheet6!$C$7,IF(Tim!CG37=Sheet6!$C$8,Sheet6!$C$8,"")))))))</f>
        <v/>
      </c>
      <c r="AJ35" s="27" t="str">
        <f>IF(Tim!CH37=Sheet6!$C$2,Sheet6!$C$2,IF(Tim!CH37=Sheet6!$C$3,Sheet6!$C$3,IF(Tim!CH37=Sheet6!$C$4,Sheet6!$C$4,IF(Tim!CH37=Sheet6!$C$5,Sheet6!$C$5,IF(Tim!CH37=Sheet6!$C$6,Sheet6!$C$6,IF(Tim!CH37=Sheet6!$C$7,Sheet6!$C$7,IF(Tim!CH37=Sheet6!$C$8,Sheet6!$C$8,"")))))))</f>
        <v/>
      </c>
      <c r="AK35" s="27" t="str">
        <f>IF(Tim!CL37=Sheet6!$C$2,Sheet6!$C$2,IF(Tim!CL37=Sheet6!$C$3,Sheet6!$C$3,IF(Tim!CL37=Sheet6!$C$4,Sheet6!$C$4,IF(Tim!CL37=Sheet6!$C$5,Sheet6!$C$5,IF(Tim!CL37=Sheet6!$C$6,Sheet6!$C$6,IF(Tim!CL37=Sheet6!$C$7,Sheet6!$C$7,IF(Tim!CL37=Sheet6!$C$8,Sheet6!$C$8,"")))))))</f>
        <v/>
      </c>
      <c r="AL35" s="28" t="str">
        <f>IF(Tim!CM37=Sheet6!$C$2,Sheet6!$C$2,IF(Tim!CM37=Sheet6!$C$3,Sheet6!$C$3,IF(Tim!CM37=Sheet6!$C$4,Sheet6!$C$4,IF(Tim!CM37=Sheet6!$C$5,Sheet6!$C$5,IF(Tim!CM37=Sheet6!$C$6,Sheet6!$C$6,IF(Tim!CM37=Sheet6!$C$7,Sheet6!$C$7,IF(Tim!CM37=Sheet6!$C$8,Sheet6!$C$8,"")))))))</f>
        <v/>
      </c>
      <c r="AM35" s="28" t="str">
        <f>IF(Tim!CN37=Sheet6!$C$2,Sheet6!$C$2,IF(Tim!CN37=Sheet6!$C$3,Sheet6!$C$3,IF(Tim!CN37=Sheet6!$C$4,Sheet6!$C$4,IF(Tim!CN37=Sheet6!$C$5,Sheet6!$C$5,IF(Tim!CN37=Sheet6!$C$6,Sheet6!$C$6,IF(Tim!CN37=Sheet6!$C$7,Sheet6!$C$7,IF(Tim!CN37=Sheet6!$C$8,Sheet6!$C$8,"")))))))</f>
        <v/>
      </c>
      <c r="AN35" s="28" t="str">
        <f>IF(Tim!CO37=Sheet6!$C$2,Sheet6!$C$2,IF(Tim!CO37=Sheet6!$C$3,Sheet6!$C$3,IF(Tim!CO37=Sheet6!$C$4,Sheet6!$C$4,IF(Tim!CO37=Sheet6!$C$5,Sheet6!$C$5,IF(Tim!CO37=Sheet6!$C$6,Sheet6!$C$6,IF(Tim!CO37=Sheet6!$C$7,Sheet6!$C$7,IF(Tim!CO37=Sheet6!$C$8,Sheet6!$C$8,"")))))))</f>
        <v/>
      </c>
      <c r="AO35" s="29" t="str">
        <f>IF(Tim!CP37=Sheet6!$C$2,Sheet6!$C$2,IF(Tim!CP37=Sheet6!$C$3,Sheet6!$C$3,IF(Tim!CP37=Sheet6!$C$4,Sheet6!$C$4,IF(Tim!CP37=Sheet6!$C$5,Sheet6!$C$5,IF(Tim!CP37=Sheet6!$C$6,Sheet6!$C$6,IF(Tim!CP37=Sheet6!$C$7,Sheet6!$C$7,IF(Tim!CP37=Sheet6!$C$8,Sheet6!$C$8,"")))))))</f>
        <v/>
      </c>
      <c r="AP35" s="27" t="str">
        <f>IF(Tim!CQ37=Sheet6!$C$2,Sheet6!$C$2,IF(Tim!CQ37=Sheet6!$C$3,Sheet6!$C$3,IF(Tim!CQ37=Sheet6!$C$4,Sheet6!$C$4,IF(Tim!CQ37=Sheet6!$C$5,Sheet6!$C$5,IF(Tim!CQ37=Sheet6!$C$6,Sheet6!$C$6,IF(Tim!CQ37=Sheet6!$C$7,Sheet6!$C$7,IF(Tim!CQ37=Sheet6!$C$8,Sheet6!$C$8,"")))))))</f>
        <v/>
      </c>
      <c r="AQ35" s="31" t="str">
        <f>IF(Tim!CR37=Sheet6!$C$2,Sheet6!$C$2,IF(Tim!CR37=Sheet6!$C$3,Sheet6!$C$3,IF(Tim!CR37=Sheet6!$C$4,Sheet6!$C$4,IF(Tim!CR37=Sheet6!$C$5,Sheet6!$C$5,IF(Tim!CR37=Sheet6!$C$6,Sheet6!$C$6,IF(Tim!CR37=Sheet6!$C$7,Sheet6!$C$7,IF(Tim!CR37=Sheet6!$C$8,Sheet6!$C$8,"")))))))</f>
        <v/>
      </c>
      <c r="AR35" s="31" t="str">
        <f>IF(Tim!CV37=Sheet6!$C$2,Sheet6!$C$2,IF(Tim!CV37=Sheet6!$C$3,Sheet6!$C$3,IF(Tim!CV37=Sheet6!$C$4,Sheet6!$C$4,IF(Tim!CV37=Sheet6!$C$5,Sheet6!$C$5,IF(Tim!CV37=Sheet6!$C$6,Sheet6!$C$6,IF(Tim!CV37=Sheet6!$C$7,Sheet6!$C$7,IF(Tim!CV37=Sheet6!$C$8,Sheet6!$C$8,"")))))))</f>
        <v/>
      </c>
      <c r="AS35" s="31" t="str">
        <f>IF(Tim!CW37=Sheet6!$C$2,Sheet6!$C$2,IF(Tim!CW37=Sheet6!$C$3,Sheet6!$C$3,IF(Tim!CW37=Sheet6!$C$4,Sheet6!$C$4,IF(Tim!CW37=Sheet6!$C$5,Sheet6!$C$5,IF(Tim!CW37=Sheet6!$C$6,Sheet6!$C$6,IF(Tim!CW37=Sheet6!$C$7,Sheet6!$C$7,IF(Tim!CW37=Sheet6!$C$8,Sheet6!$C$8,"")))))))</f>
        <v/>
      </c>
      <c r="AT35" s="31" t="str">
        <f>IF(Tim!DA37=Sheet6!$C$2,Sheet6!$C$2,IF(Tim!DA37=Sheet6!$C$3,Sheet6!$C$3,IF(Tim!DA37=Sheet6!$C$4,Sheet6!$C$4,IF(Tim!DA37=Sheet6!$C$5,Sheet6!$C$5,IF(Tim!DA37=Sheet6!$C$6,Sheet6!$C$6,IF(Tim!DA37=Sheet6!$C$7,Sheet6!$C$7,IF(Tim!DA37=Sheet6!$C$8,Sheet6!$C$8,"")))))))</f>
        <v/>
      </c>
      <c r="AU35" s="31" t="str">
        <f>IF(Tim!DO37=Sheet6!$C$2,Sheet6!$C$2,IF(Tim!DO37=Sheet6!$C$3,Sheet6!$C$3,IF(Tim!DO37=Sheet6!$C$4,Sheet6!$C$4,IF(Tim!DO37=Sheet6!$C$5,Sheet6!$C$5,IF(Tim!DO37=Sheet6!$C$6,Sheet6!$C$6,IF(Tim!DO37=Sheet6!$C$7,Sheet6!$C$7,IF(Tim!DO37=Sheet6!$C$8,Sheet6!$C$8,"")))))))</f>
        <v/>
      </c>
      <c r="AV35" s="148" t="str">
        <f>IF(Tim!DP37=Sheet6!$C$2,Sheet6!$C$2,IF(Tim!DP37=Sheet6!$C$3,Sheet6!$C$3,IF(Tim!DP37=Sheet6!$C$4,Sheet6!$C$4,IF(Tim!DP37=Sheet6!$C$5,Sheet6!$C$5,IF(Tim!DP37=Sheet6!$C$6,Sheet6!$C$6,IF(Tim!DP37=Sheet6!$C$7,Sheet6!$C$7,IF(Tim!DP37=Sheet6!$C$8,Sheet6!$C$8,"")))))))</f>
        <v/>
      </c>
      <c r="AW35" s="148" t="str">
        <f>IF(Tim!DX37=Sheet6!$C$2,Sheet6!$C$2,IF(Tim!DX37=Sheet6!$C$3,Sheet6!$C$3,IF(Tim!DX37=Sheet6!$C$4,Sheet6!$C$4,IF(Tim!DX37=Sheet6!$C$5,Sheet6!$C$5,IF(Tim!DX37=Sheet6!$C$6,Sheet6!$C$6,IF(Tim!DX37=Sheet6!$C$7,Sheet6!$C$7,IF(Tim!DX37=Sheet6!$C$8,Sheet6!$C$8,"")))))))</f>
        <v/>
      </c>
      <c r="AX35" s="148" t="str">
        <f>IF(Tim!DY37=Sheet6!$C$2,Sheet6!$C$2,IF(Tim!DY37=Sheet6!$C$3,Sheet6!$C$3,IF(Tim!DY37=Sheet6!$C$4,Sheet6!$C$4,IF(Tim!DY37=Sheet6!$C$5,Sheet6!$C$5,IF(Tim!DY37=Sheet6!$C$6,Sheet6!$C$6,IF(Tim!DY37=Sheet6!$C$7,Sheet6!$C$7,IF(Tim!DY37=Sheet6!$C$8,Sheet6!$C$8,"")))))))</f>
        <v/>
      </c>
      <c r="AY35" s="27" t="str">
        <f>IF(Tim!DZ37=Sheet6!$C$2,Sheet6!$C$2,IF(Tim!DZ37=Sheet6!$C$3,Sheet6!$C$3,IF(Tim!DZ37=Sheet6!$C$4,Sheet6!$C$4,IF(Tim!DZ37=Sheet6!$C$5,Sheet6!$C$5,IF(Tim!DZ37=Sheet6!$C$6,Sheet6!$C$6,IF(Tim!DZ37=Sheet6!$C$7,Sheet6!$C$7,IF(Tim!DZ37=Sheet6!$C$8,Sheet6!$C$8,"")))))))</f>
        <v/>
      </c>
      <c r="AZ35" s="27" t="str">
        <f>IF(Tim!EA37=Sheet6!$C$2,Sheet6!$C$2,IF(Tim!EA37=Sheet6!$C$3,Sheet6!$C$3,IF(Tim!EA37=Sheet6!$C$4,Sheet6!$C$4,IF(Tim!EA37=Sheet6!$C$5,Sheet6!$C$5,IF(Tim!EA37=Sheet6!$C$6,Sheet6!$C$6,IF(Tim!EA37=Sheet6!$C$7,Sheet6!$C$7,IF(Tim!EA37=Sheet6!$C$8,Sheet6!$C$8,"")))))))</f>
        <v/>
      </c>
      <c r="BA35" s="145" t="str">
        <f>IF(Tim!EB37=Sheet6!$C$2,Sheet6!$C$2,IF(Tim!EB37=Sheet6!$C$3,Sheet6!$C$3,IF(Tim!EB37=Sheet6!$C$4,Sheet6!$C$4,IF(Tim!EB37=Sheet6!$C$5,Sheet6!$C$5,IF(Tim!EB37=Sheet6!$C$6,Sheet6!$C$6,IF(Tim!EB37=Sheet6!$C$7,Sheet6!$C$7,IF(Tim!EB37=Sheet6!$C$8,Sheet6!$C$8,"")))))))</f>
        <v/>
      </c>
      <c r="BB35" s="27" t="str">
        <f>IF(Tim!EC37=Sheet6!$C$2,Sheet6!$C$2,IF(Tim!EC37=Sheet6!$C$3,Sheet6!$C$3,IF(Tim!EC37=Sheet6!$C$4,Sheet6!$C$4,IF(Tim!EC37=Sheet6!$C$5,Sheet6!$C$5,IF(Tim!EC37=Sheet6!$C$6,Sheet6!$C$6,IF(Tim!EC37=Sheet6!$C$7,Sheet6!$C$7,IF(Tim!EC37=Sheet6!$C$8,Sheet6!$C$8,"")))))))</f>
        <v/>
      </c>
      <c r="BC35" s="27" t="str">
        <f>IF(Tim!EG37=Sheet6!$C$2,Sheet6!$C$2,IF(Tim!EG37=Sheet6!$C$3,Sheet6!$C$3,IF(Tim!EG37=Sheet6!$C$4,Sheet6!$C$4,IF(Tim!EG37=Sheet6!$C$5,Sheet6!$C$5,IF(Tim!EG37=Sheet6!$C$6,Sheet6!$C$6,IF(Tim!EG37=Sheet6!$C$7,Sheet6!$C$7,IF(Tim!EG37=Sheet6!$C$8,Sheet6!$C$8,"")))))))</f>
        <v/>
      </c>
      <c r="BD35" s="28" t="str">
        <f>IF(Tim!EH37=Sheet6!$C$2,Sheet6!$C$2,IF(Tim!EH37=Sheet6!$C$3,Sheet6!$C$3,IF(Tim!EH37=Sheet6!$C$4,Sheet6!$C$4,IF(Tim!EH37=Sheet6!$C$5,Sheet6!$C$5,IF(Tim!EH37=Sheet6!$C$6,Sheet6!$C$6,IF(Tim!EH37=Sheet6!$C$7,Sheet6!$C$7,IF(Tim!EH37=Sheet6!$C$8,Sheet6!$C$8,"")))))))</f>
        <v/>
      </c>
      <c r="BE35" s="28" t="str">
        <f>IF(Tim!EI37=Sheet6!$C$2,Sheet6!$C$2,IF(Tim!EI37=Sheet6!$C$3,Sheet6!$C$3,IF(Tim!EI37=Sheet6!$C$4,Sheet6!$C$4,IF(Tim!EI37=Sheet6!$C$5,Sheet6!$C$5,IF(Tim!EI37=Sheet6!$C$6,Sheet6!$C$6,IF(Tim!EI37=Sheet6!$C$7,Sheet6!$C$7,IF(Tim!EI37=Sheet6!$C$8,Sheet6!$C$8,"")))))))</f>
        <v/>
      </c>
      <c r="BF35" s="28" t="str">
        <f>IF(Tim!EJ37=Sheet6!$C$2,Sheet6!$C$2,IF(Tim!EJ37=Sheet6!$C$3,Sheet6!$C$3,IF(Tim!EJ37=Sheet6!$C$4,Sheet6!$C$4,IF(Tim!EJ37=Sheet6!$C$5,Sheet6!$C$5,IF(Tim!EJ37=Sheet6!$C$6,Sheet6!$C$6,IF(Tim!EJ37=Sheet6!$C$7,Sheet6!$C$7,IF(Tim!EJ37=Sheet6!$C$8,Sheet6!$C$8,"")))))))</f>
        <v/>
      </c>
      <c r="BG35" s="29" t="str">
        <f>IF(Tim!EK37=Sheet6!$C$2,Sheet6!$C$2,IF(Tim!EK37=Sheet6!$C$3,Sheet6!$C$3,IF(Tim!EK37=Sheet6!$C$4,Sheet6!$C$4,IF(Tim!EK37=Sheet6!$C$5,Sheet6!$C$5,IF(Tim!EK37=Sheet6!$C$6,Sheet6!$C$6,IF(Tim!EK37=Sheet6!$C$7,Sheet6!$C$7,IF(Tim!EK37=Sheet6!$C$8,Sheet6!$C$8,"")))))))</f>
        <v/>
      </c>
      <c r="BH35" s="27" t="str">
        <f>IF(Tim!EL37=Sheet6!$C$2,Sheet6!$C$2,IF(Tim!EL37=Sheet6!$C$3,Sheet6!$C$3,IF(Tim!EL37=Sheet6!$C$4,Sheet6!$C$4,IF(Tim!EL37=Sheet6!$C$5,Sheet6!$C$5,IF(Tim!EL37=Sheet6!$C$6,Sheet6!$C$6,IF(Tim!EL37=Sheet6!$C$7,Sheet6!$C$7,IF(Tim!EL37=Sheet6!$C$8,Sheet6!$C$8,"")))))))</f>
        <v/>
      </c>
      <c r="BI35" s="27" t="str">
        <f>IF(Tim!EM37=Sheet6!$C$2,Sheet6!$C$2,IF(Tim!EM37=Sheet6!$C$3,Sheet6!$C$3,IF(Tim!EM37=Sheet6!$C$4,Sheet6!$C$4,IF(Tim!EM37=Sheet6!$C$5,Sheet6!$C$5,IF(Tim!EM37=Sheet6!$C$6,Sheet6!$C$6,IF(Tim!EM37=Sheet6!$C$7,Sheet6!$C$7,IF(Tim!EM37=Sheet6!$C$8,Sheet6!$C$8,"")))))))</f>
        <v/>
      </c>
      <c r="BJ35" s="31" t="str">
        <f>IF(Tim!EQ37=Sheet6!$C$2,Sheet6!$C$2,IF(Tim!EQ37=Sheet6!$C$3,Sheet6!$C$3,IF(Tim!EQ37=Sheet6!$C$4,Sheet6!$C$4,IF(Tim!EQ37=Sheet6!$C$5,Sheet6!$C$5,IF(Tim!EQ37=Sheet6!$C$6,Sheet6!$C$6,IF(Tim!EQ37=Sheet6!$C$7,Sheet6!$C$7,IF(Tim!EQ37=Sheet6!$C$8,Sheet6!$C$8,"")))))))</f>
        <v/>
      </c>
      <c r="BK35" s="31" t="str">
        <f>IF(Tim!ER37=Sheet6!$C$2,Sheet6!$C$2,IF(Tim!ER37=Sheet6!$C$3,Sheet6!$C$3,IF(Tim!ER37=Sheet6!$C$4,Sheet6!$C$4,IF(Tim!ER37=Sheet6!$C$5,Sheet6!$C$5,IF(Tim!ER37=Sheet6!$C$6,Sheet6!$C$6,IF(Tim!ER37=Sheet6!$C$7,Sheet6!$C$7,IF(Tim!ER37=Sheet6!$C$8,Sheet6!$C$8,"")))))))</f>
        <v/>
      </c>
      <c r="BL35" s="31" t="str">
        <f>IF(Tim!EZ37=Sheet6!$C$2,Sheet6!$C$2,IF(Tim!EZ37=Sheet6!$C$3,Sheet6!$C$3,IF(Tim!EZ37=Sheet6!$C$4,Sheet6!$C$4,IF(Tim!EZ37=Sheet6!$C$5,Sheet6!$C$5,IF(Tim!EZ37=Sheet6!$C$6,Sheet6!$C$6,IF(Tim!EZ37=Sheet6!$C$7,Sheet6!$C$7,IF(Tim!EZ37=Sheet6!$C$8,Sheet6!$C$8,"")))))))</f>
        <v/>
      </c>
      <c r="BM35" s="27" t="str">
        <f>IF(Tim!FG37=Sheet6!$C$2,Sheet6!$C$2,IF(Tim!FG37=Sheet6!$C$3,Sheet6!$C$3,IF(Tim!FG37=Sheet6!$C$4,Sheet6!$C$4,IF(Tim!FG37=Sheet6!$C$5,Sheet6!$C$5,IF(Tim!FG37=Sheet6!$C$6,Sheet6!$C$6,IF(Tim!FG37=Sheet6!$C$7,Sheet6!$C$7,IF(Tim!FG37=Sheet6!$C$8,Sheet6!$C$8,"")))))))</f>
        <v/>
      </c>
      <c r="BN35" s="148" t="str">
        <f>IF(Tim!FH37=Sheet6!$C$2,Sheet6!$C$2,IF(Tim!FH37=Sheet6!$C$3,Sheet6!$C$3,IF(Tim!FH37=Sheet6!$C$4,Sheet6!$C$4,IF(Tim!FH37=Sheet6!$C$5,Sheet6!$C$5,IF(Tim!FH37=Sheet6!$C$6,Sheet6!$C$6,IF(Tim!FH37=Sheet6!$C$7,Sheet6!$C$7,IF(Tim!FH37=Sheet6!$C$8,Sheet6!$C$8,"")))))))</f>
        <v/>
      </c>
      <c r="BO35" s="148" t="str">
        <f>IF(Tim!FP37=Sheet6!$C$2,Sheet6!$C$2,IF(Tim!FP37=Sheet6!$C$3,Sheet6!$C$3,IF(Tim!FP37=Sheet6!$C$4,Sheet6!$C$4,IF(Tim!FP37=Sheet6!$C$5,Sheet6!$C$5,IF(Tim!FP37=Sheet6!$C$6,Sheet6!$C$6,IF(Tim!FP37=Sheet6!$C$7,Sheet6!$C$7,IF(Tim!FP37=Sheet6!$C$8,Sheet6!$C$8,"")))))))</f>
        <v/>
      </c>
      <c r="BP35" s="148" t="str">
        <f>IF(Tim!FQ37=Sheet6!$C$2,Sheet6!$C$2,IF(Tim!FQ37=Sheet6!$C$3,Sheet6!$C$3,IF(Tim!FQ37=Sheet6!$C$4,Sheet6!$C$4,IF(Tim!FQ37=Sheet6!$C$5,Sheet6!$C$5,IF(Tim!FQ37=Sheet6!$C$6,Sheet6!$C$6,IF(Tim!FQ37=Sheet6!$C$7,Sheet6!$C$7,IF(Tim!FQ37=Sheet6!$C$8,Sheet6!$C$8,"")))))))</f>
        <v/>
      </c>
      <c r="BQ35" s="27" t="str">
        <f>IF(Tim!FR37=Sheet6!$C$2,Sheet6!$C$2,IF(Tim!FR37=Sheet6!$C$3,Sheet6!$C$3,IF(Tim!FR37=Sheet6!$C$4,Sheet6!$C$4,IF(Tim!FR37=Sheet6!$C$5,Sheet6!$C$5,IF(Tim!FR37=Sheet6!$C$6,Sheet6!$C$6,IF(Tim!FR37=Sheet6!$C$7,Sheet6!$C$7,IF(Tim!FR37=Sheet6!$C$8,Sheet6!$C$8,"")))))))</f>
        <v/>
      </c>
      <c r="BR35" s="27" t="str">
        <f>IF(Tim!FS37=Sheet6!$C$2,Sheet6!$C$2,IF(Tim!FS37=Sheet6!$C$3,Sheet6!$C$3,IF(Tim!FS37=Sheet6!$C$4,Sheet6!$C$4,IF(Tim!FS37=Sheet6!$C$5,Sheet6!$C$5,IF(Tim!FS37=Sheet6!$C$6,Sheet6!$C$6,IF(Tim!FS37=Sheet6!$C$7,Sheet6!$C$7,IF(Tim!FS37=Sheet6!$C$8,Sheet6!$C$8,"")))))))</f>
        <v/>
      </c>
      <c r="BS35" s="27" t="str">
        <f>IF(Tim!FT37=Sheet6!$C$2,Sheet6!$C$2,IF(Tim!FT37=Sheet6!$C$3,Sheet6!$C$3,IF(Tim!FT37=Sheet6!$C$4,Sheet6!$C$4,IF(Tim!FT37=Sheet6!$C$5,Sheet6!$C$5,IF(Tim!FT37=Sheet6!$C$6,Sheet6!$C$6,IF(Tim!FT37=Sheet6!$C$7,Sheet6!$C$7,IF(Tim!FT37=Sheet6!$C$8,Sheet6!$C$8,"")))))))</f>
        <v/>
      </c>
      <c r="BT35" s="27" t="str">
        <f>IF(Tim!FU37=Sheet6!$C$2,Sheet6!$C$2,IF(Tim!FU37=Sheet6!$C$3,Sheet6!$C$3,IF(Tim!FU37=Sheet6!$C$4,Sheet6!$C$4,IF(Tim!FU37=Sheet6!$C$5,Sheet6!$C$5,IF(Tim!FU37=Sheet6!$C$6,Sheet6!$C$6,IF(Tim!FU37=Sheet6!$C$7,Sheet6!$C$7,IF(Tim!FU37=Sheet6!$C$8,Sheet6!$C$8,"")))))))</f>
        <v/>
      </c>
      <c r="BU35" s="27" t="str">
        <f>IF(Tim!FY37=Sheet6!$C$2,Sheet6!$C$2,IF(Tim!FY37=Sheet6!$C$3,Sheet6!$C$3,IF(Tim!FY37=Sheet6!$C$4,Sheet6!$C$4,IF(Tim!FY37=Sheet6!$C$5,Sheet6!$C$5,IF(Tim!FY37=Sheet6!$C$6,Sheet6!$C$6,IF(Tim!FY37=Sheet6!$C$7,Sheet6!$C$7,IF(Tim!FY37=Sheet6!$C$8,Sheet6!$C$8,"")))))))</f>
        <v/>
      </c>
      <c r="BV35" s="28" t="str">
        <f>IF(Tim!FZ37=Sheet6!$C$2,Sheet6!$C$2,IF(Tim!FZ37=Sheet6!$C$3,Sheet6!$C$3,IF(Tim!FZ37=Sheet6!$C$4,Sheet6!$C$4,IF(Tim!FZ37=Sheet6!$C$5,Sheet6!$C$5,IF(Tim!FZ37=Sheet6!$C$6,Sheet6!$C$6,IF(Tim!FZ37=Sheet6!$C$7,Sheet6!$C$7,IF(Tim!FZ37=Sheet6!$C$8,Sheet6!$C$8,"")))))))</f>
        <v/>
      </c>
      <c r="BW35" s="28" t="str">
        <f>IF(Tim!GA37=Sheet6!$C$2,Sheet6!$C$2,IF(Tim!GA37=Sheet6!$C$3,Sheet6!$C$3,IF(Tim!GA37=Sheet6!$C$4,Sheet6!$C$4,IF(Tim!GA37=Sheet6!$C$5,Sheet6!$C$5,IF(Tim!GA37=Sheet6!$C$6,Sheet6!$C$6,IF(Tim!GA37=Sheet6!$C$7,Sheet6!$C$7,IF(Tim!GA37=Sheet6!$C$8,Sheet6!$C$8,"")))))))</f>
        <v/>
      </c>
      <c r="BX35" s="28" t="str">
        <f>IF(Tim!GB37=Sheet6!$C$2,Sheet6!$C$2,IF(Tim!GB37=Sheet6!$C$3,Sheet6!$C$3,IF(Tim!GB37=Sheet6!$C$4,Sheet6!$C$4,IF(Tim!GB37=Sheet6!$C$5,Sheet6!$C$5,IF(Tim!GB37=Sheet6!$C$6,Sheet6!$C$6,IF(Tim!GB37=Sheet6!$C$7,Sheet6!$C$7,IF(Tim!GB37=Sheet6!$C$8,Sheet6!$C$8,"")))))))</f>
        <v/>
      </c>
      <c r="BY35" s="29" t="str">
        <f>IF(Tim!GC37=Sheet6!$C$2,Sheet6!$C$2,IF(Tim!GC37=Sheet6!$C$3,Sheet6!$C$3,IF(Tim!GC37=Sheet6!$C$4,Sheet6!$C$4,IF(Tim!GC37=Sheet6!$C$5,Sheet6!$C$5,IF(Tim!GC37=Sheet6!$C$6,Sheet6!$C$6,IF(Tim!GC37=Sheet6!$C$7,Sheet6!$C$7,IF(Tim!GC37=Sheet6!$C$8,Sheet6!$C$8,"")))))))</f>
        <v/>
      </c>
      <c r="BZ35" s="27" t="str">
        <f>IF(Tim!GD37=Sheet6!$C$2,Sheet6!$C$2,IF(Tim!GD37=Sheet6!$C$3,Sheet6!$C$3,IF(Tim!GD37=Sheet6!$C$4,Sheet6!$C$4,IF(Tim!GD37=Sheet6!$C$5,Sheet6!$C$5,IF(Tim!GD37=Sheet6!$C$6,Sheet6!$C$6,IF(Tim!GD37=Sheet6!$C$7,Sheet6!$C$7,IF(Tim!GD37=Sheet6!$C$8,Sheet6!$C$8,"")))))))</f>
        <v/>
      </c>
      <c r="CA35" s="27" t="str">
        <f>IF(Tim!GE37=Sheet6!$C$2,Sheet6!$C$2,IF(Tim!GE37=Sheet6!$C$3,Sheet6!$C$3,IF(Tim!GE37=Sheet6!$C$4,Sheet6!$C$4,IF(Tim!GE37=Sheet6!$C$5,Sheet6!$C$5,IF(Tim!GE37=Sheet6!$C$6,Sheet6!$C$6,IF(Tim!GE37=Sheet6!$C$7,Sheet6!$C$7,IF(Tim!GE37=Sheet6!$C$8,Sheet6!$C$8,"")))))))</f>
        <v/>
      </c>
      <c r="CB35" s="31" t="str">
        <f>IF(Tim!GI37=Sheet6!$C$2,Sheet6!$C$2,IF(Tim!GI37=Sheet6!$C$3,Sheet6!$C$3,IF(Tim!GI37=Sheet6!$C$4,Sheet6!$C$4,IF(Tim!GI37=Sheet6!$C$5,Sheet6!$C$5,IF(Tim!GI37=Sheet6!$C$6,Sheet6!$C$6,IF(Tim!GI37=Sheet6!$C$7,Sheet6!$C$7,IF(Tim!GI37=Sheet6!$C$8,Sheet6!$C$8,"")))))))</f>
        <v/>
      </c>
      <c r="CC35" s="31" t="str">
        <f>IF(Tim!GJ37=Sheet6!$C$2,Sheet6!$C$2,IF(Tim!GJ37=Sheet6!$C$3,Sheet6!$C$3,IF(Tim!GJ37=Sheet6!$C$4,Sheet6!$C$4,IF(Tim!GJ37=Sheet6!$C$5,Sheet6!$C$5,IF(Tim!GJ37=Sheet6!$C$6,Sheet6!$C$6,IF(Tim!GJ37=Sheet6!$C$7,Sheet6!$C$7,IF(Tim!GJ37=Sheet6!$C$8,Sheet6!$C$8,"")))))))</f>
        <v/>
      </c>
      <c r="CD35" s="31" t="str">
        <f>IF(Tim!GN37=Sheet6!$C$2,Sheet6!$C$2,IF(Tim!GN37=Sheet6!$C$3,Sheet6!$C$3,IF(Tim!GN37=Sheet6!$C$4,Sheet6!$C$4,IF(Tim!GN37=Sheet6!$C$5,Sheet6!$C$5,IF(Tim!GN37=Sheet6!$C$6,Sheet6!$C$6,IF(Tim!GN37=Sheet6!$C$7,Sheet6!$C$7,IF(Tim!GN37=Sheet6!$C$8,Sheet6!$C$8,"")))))))</f>
        <v/>
      </c>
      <c r="CE35" s="27" t="str">
        <f>IF(Tim!GY37=Sheet6!$C$2,Sheet6!$C$2,IF(Tim!GY37=Sheet6!$C$3,Sheet6!$C$3,IF(Tim!GY37=Sheet6!$C$4,Sheet6!$C$4,IF(Tim!GY37=Sheet6!$C$5,Sheet6!$C$5,IF(Tim!GY37=Sheet6!$C$6,Sheet6!$C$6,IF(Tim!GY37=Sheet6!$C$7,Sheet6!$C$7,IF(Tim!GY37=Sheet6!$C$8,Sheet6!$C$8,"")))))))</f>
        <v/>
      </c>
      <c r="CF35" s="148" t="str">
        <f>IF(Tim!GZ37=Sheet6!$C$2,Sheet6!$C$2,IF(Tim!GZ37=Sheet6!$C$3,Sheet6!$C$3,IF(Tim!GZ37=Sheet6!$C$4,Sheet6!$C$4,IF(Tim!GZ37=Sheet6!$C$5,Sheet6!$C$5,IF(Tim!GZ37=Sheet6!$C$6,Sheet6!$C$6,IF(Tim!GZ37=Sheet6!$C$7,Sheet6!$C$7,IF(Tim!GZ37=Sheet6!$C$8,Sheet6!$C$8,"")))))))</f>
        <v/>
      </c>
      <c r="CG35" s="148" t="str">
        <f>IF(Tim!HH37=Sheet6!$C$2,Sheet6!$C$2,IF(Tim!HH37=Sheet6!$C$3,Sheet6!$C$3,IF(Tim!HH37=Sheet6!$C$4,Sheet6!$C$4,IF(Tim!HH37=Sheet6!$C$5,Sheet6!$C$5,IF(Tim!HH37=Sheet6!$C$6,Sheet6!$C$6,IF(Tim!HH37=Sheet6!$C$7,Sheet6!$C$7,IF(Tim!HH37=Sheet6!$C$8,Sheet6!$C$8,"")))))))</f>
        <v/>
      </c>
      <c r="CH35" s="148" t="str">
        <f>IF(Tim!HI37=Sheet6!$C$2,Sheet6!$C$2,IF(Tim!HI37=Sheet6!$C$3,Sheet6!$C$3,IF(Tim!HI37=Sheet6!$C$4,Sheet6!$C$4,IF(Tim!HI37=Sheet6!$C$5,Sheet6!$C$5,IF(Tim!HI37=Sheet6!$C$6,Sheet6!$C$6,IF(Tim!HI37=Sheet6!$C$7,Sheet6!$C$7,IF(Tim!HI37=Sheet6!$C$8,Sheet6!$C$8,"")))))))</f>
        <v/>
      </c>
      <c r="CI35" s="27" t="str">
        <f>IF(Tim!HJ37=Sheet6!$C$2,Sheet6!$C$2,IF(Tim!HJ37=Sheet6!$C$3,Sheet6!$C$3,IF(Tim!HJ37=Sheet6!$C$4,Sheet6!$C$4,IF(Tim!HJ37=Sheet6!$C$5,Sheet6!$C$5,IF(Tim!HJ37=Sheet6!$C$6,Sheet6!$C$6,IF(Tim!HJ37=Sheet6!$C$7,Sheet6!$C$7,IF(Tim!HJ37=Sheet6!$C$8,Sheet6!$C$8,"")))))))</f>
        <v/>
      </c>
      <c r="CJ35" s="27" t="str">
        <f>IF(Tim!HK37=Sheet6!$C$2,Sheet6!$C$2,IF(Tim!HK37=Sheet6!$C$3,Sheet6!$C$3,IF(Tim!HK37=Sheet6!$C$4,Sheet6!$C$4,IF(Tim!HK37=Sheet6!$C$5,Sheet6!$C$5,IF(Tim!HK37=Sheet6!$C$6,Sheet6!$C$6,IF(Tim!HK37=Sheet6!$C$7,Sheet6!$C$7,IF(Tim!HK37=Sheet6!$C$8,Sheet6!$C$8,"")))))))</f>
        <v/>
      </c>
      <c r="CK35" s="27" t="str">
        <f>IF(Tim!HL37=Sheet6!$C$2,Sheet6!$C$2,IF(Tim!HL37=Sheet6!$C$3,Sheet6!$C$3,IF(Tim!HL37=Sheet6!$C$4,Sheet6!$C$4,IF(Tim!HL37=Sheet6!$C$5,Sheet6!$C$5,IF(Tim!HL37=Sheet6!$C$6,Sheet6!$C$6,IF(Tim!HL37=Sheet6!$C$7,Sheet6!$C$7,IF(Tim!HL37=Sheet6!$C$8,Sheet6!$C$8,"")))))))</f>
        <v/>
      </c>
      <c r="CL35" s="27" t="str">
        <f>IF(Tim!HM37=Sheet6!$C$2,Sheet6!$C$2,IF(Tim!HM37=Sheet6!$C$3,Sheet6!$C$3,IF(Tim!HM37=Sheet6!$C$4,Sheet6!$C$4,IF(Tim!HM37=Sheet6!$C$5,Sheet6!$C$5,IF(Tim!HM37=Sheet6!$C$6,Sheet6!$C$6,IF(Tim!HM37=Sheet6!$C$7,Sheet6!$C$7,IF(Tim!HM37=Sheet6!$C$8,Sheet6!$C$8,"")))))))</f>
        <v/>
      </c>
      <c r="CM35" s="27" t="str">
        <f>IF(Tim!HQ37=Sheet6!$C$2,Sheet6!$C$2,IF(Tim!HQ37=Sheet6!$C$3,Sheet6!$C$3,IF(Tim!HQ37=Sheet6!$C$4,Sheet6!$C$4,IF(Tim!HQ37=Sheet6!$C$5,Sheet6!$C$5,IF(Tim!HQ37=Sheet6!$C$6,Sheet6!$C$6,IF(Tim!HQ37=Sheet6!$C$7,Sheet6!$C$7,IF(Tim!HQ37=Sheet6!$C$8,Sheet6!$C$8,"")))))))</f>
        <v/>
      </c>
      <c r="CN35" s="28" t="str">
        <f>IF(Tim!HR37=Sheet6!$C$2,Sheet6!$C$2,IF(Tim!HR37=Sheet6!$C$3,Sheet6!$C$3,IF(Tim!HR37=Sheet6!$C$4,Sheet6!$C$4,IF(Tim!HR37=Sheet6!$C$5,Sheet6!$C$5,IF(Tim!HR37=Sheet6!$C$6,Sheet6!$C$6,IF(Tim!HR37=Sheet6!$C$7,Sheet6!$C$7,IF(Tim!HR37=Sheet6!$C$8,Sheet6!$C$8,"")))))))</f>
        <v/>
      </c>
      <c r="CO35" s="28" t="str">
        <f>IF(Tim!HS37=Sheet6!$C$2,Sheet6!$C$2,IF(Tim!HS37=Sheet6!$C$3,Sheet6!$C$3,IF(Tim!HS37=Sheet6!$C$4,Sheet6!$C$4,IF(Tim!HS37=Sheet6!$C$5,Sheet6!$C$5,IF(Tim!HS37=Sheet6!$C$6,Sheet6!$C$6,IF(Tim!HS37=Sheet6!$C$7,Sheet6!$C$7,IF(Tim!HS37=Sheet6!$C$8,Sheet6!$C$8,"")))))))</f>
        <v/>
      </c>
      <c r="CP35" s="28" t="str">
        <f>IF(Tim!HT37=Sheet6!$C$2,Sheet6!$C$2,IF(Tim!HT37=Sheet6!$C$3,Sheet6!$C$3,IF(Tim!HT37=Sheet6!$C$4,Sheet6!$C$4,IF(Tim!HT37=Sheet6!$C$5,Sheet6!$C$5,IF(Tim!HT37=Sheet6!$C$6,Sheet6!$C$6,IF(Tim!HT37=Sheet6!$C$7,Sheet6!$C$7,IF(Tim!HT37=Sheet6!$C$8,Sheet6!$C$8,"")))))))</f>
        <v/>
      </c>
      <c r="CQ35" s="29" t="str">
        <f>IF(Tim!HU37=Sheet6!$C$2,Sheet6!$C$2,IF(Tim!HU37=Sheet6!$C$3,Sheet6!$C$3,IF(Tim!HU37=Sheet6!$C$4,Sheet6!$C$4,IF(Tim!HU37=Sheet6!$C$5,Sheet6!$C$5,IF(Tim!HU37=Sheet6!$C$6,Sheet6!$C$6,IF(Tim!HU37=Sheet6!$C$7,Sheet6!$C$7,IF(Tim!HU37=Sheet6!$C$8,Sheet6!$C$8,"")))))))</f>
        <v/>
      </c>
      <c r="CR35" s="30" t="str">
        <f>IF(Tim!HV37=Sheet6!$C$2,Sheet6!$C$2,IF(Tim!HV37=Sheet6!$C$3,Sheet6!$C$3,IF(Tim!HV37=Sheet6!$C$4,Sheet6!$C$4,IF(Tim!HV37=Sheet6!$C$5,Sheet6!$C$5,IF(Tim!HV37=Sheet6!$C$6,Sheet6!$C$6,IF(Tim!HV37=Sheet6!$C$7,Sheet6!$C$7,IF(Tim!HV37=Sheet6!$C$8,Sheet6!$C$8,"")))))))</f>
        <v/>
      </c>
      <c r="CS35" s="31" t="str">
        <f>IF(Tim!IB37=Sheet6!$C$2,Sheet6!$C$2,IF(Tim!IB37=Sheet6!$C$3,Sheet6!$C$3,IF(Tim!IB37=Sheet6!$C$4,Sheet6!$C$4,IF(Tim!IB37=Sheet6!$C$5,Sheet6!$C$5,IF(Tim!IB37=Sheet6!$C$6,Sheet6!$C$6,IF(Tim!IB37=Sheet6!$C$7,Sheet6!$C$7,IF(Tim!IB37=Sheet6!$C$8,Sheet6!$C$8,"")))))))</f>
        <v/>
      </c>
      <c r="CT35" s="31" t="str">
        <f>IF(Tim!IJ37=Sheet6!$C$2,Sheet6!$C$2,IF(Tim!IJ37=Sheet6!$C$3,Sheet6!$C$3,IF(Tim!IJ37=Sheet6!$C$4,Sheet6!$C$4,IF(Tim!IJ37=Sheet6!$C$5,Sheet6!$C$5,IF(Tim!IJ37=Sheet6!$C$6,Sheet6!$C$6,IF(Tim!IJ37=Sheet6!$C$7,Sheet6!$C$7,IF(Tim!IJ37=Sheet6!$C$8,Sheet6!$C$8,"")))))))</f>
        <v/>
      </c>
      <c r="CU35" s="31" t="str">
        <f>IF(Tim!IQ37=Sheet6!$C$2,Sheet6!$C$2,IF(Tim!IQ37=Sheet6!$C$3,Sheet6!$C$3,IF(Tim!IQ37=Sheet6!$C$4,Sheet6!$C$4,IF(Tim!IQ37=Sheet6!$C$5,Sheet6!$C$5,IF(Tim!IQ37=Sheet6!$C$6,Sheet6!$C$6,IF(Tim!IQ37=Sheet6!$C$7,Sheet6!$C$7,IF(Tim!IQ37=Sheet6!$C$8,Sheet6!$C$8,"")))))))</f>
        <v/>
      </c>
      <c r="CV35" s="27" t="str">
        <f>IF(Tim!IR37=Sheet6!$C$2,Sheet6!$C$2,IF(Tim!IR37=Sheet6!$C$3,Sheet6!$C$3,IF(Tim!IR37=Sheet6!$C$4,Sheet6!$C$4,IF(Tim!IR37=Sheet6!$C$5,Sheet6!$C$5,IF(Tim!IR37=Sheet6!$C$6,Sheet6!$C$6,IF(Tim!IR37=Sheet6!$C$7,Sheet6!$C$7,IF(Tim!IR37=Sheet6!$C$8,Sheet6!$C$8,"")))))))</f>
        <v/>
      </c>
      <c r="CW35" s="27" t="str">
        <f>IF(Tim!IZ37=Sheet6!$C$2,Sheet6!$C$2,IF(Tim!IZ37=Sheet6!$C$3,Sheet6!$C$3,IF(Tim!IZ37=Sheet6!$C$4,Sheet6!$C$4,IF(Tim!IZ37=Sheet6!$C$5,Sheet6!$C$5,IF(Tim!IZ37=Sheet6!$C$6,Sheet6!$C$6,IF(Tim!IZ37=Sheet6!$C$7,Sheet6!$C$7,IF(Tim!IZ37=Sheet6!$C$8,Sheet6!$C$8,"")))))))</f>
        <v/>
      </c>
      <c r="CX35" s="27" t="str">
        <f>IF(Tim!JA37=Sheet6!$C$2,Sheet6!$C$2,IF(Tim!JA37=Sheet6!$C$3,Sheet6!$C$3,IF(Tim!JA37=Sheet6!$C$4,Sheet6!$C$4,IF(Tim!JA37=Sheet6!$C$5,Sheet6!$C$5,IF(Tim!JA37=Sheet6!$C$6,Sheet6!$C$6,IF(Tim!JA37=Sheet6!$C$7,Sheet6!$C$7,IF(Tim!JA37=Sheet6!$C$8,Sheet6!$C$8,"")))))))</f>
        <v/>
      </c>
      <c r="CY35" s="27" t="str">
        <f>IF(Tim!JB37=Sheet6!$C$2,Sheet6!$C$2,IF(Tim!JB37=Sheet6!$C$3,Sheet6!$C$3,IF(Tim!JB37=Sheet6!$C$4,Sheet6!$C$4,IF(Tim!JB37=Sheet6!$C$5,Sheet6!$C$5,IF(Tim!JB37=Sheet6!$C$6,Sheet6!$C$6,IF(Tim!JB37=Sheet6!$C$7,Sheet6!$C$7,IF(Tim!JB37=Sheet6!$C$8,Sheet6!$C$8,"")))))))</f>
        <v/>
      </c>
      <c r="CZ35" s="27" t="str">
        <f>IF(Tim!JC37=Sheet6!$C$2,Sheet6!$C$2,IF(Tim!JC37=Sheet6!$C$3,Sheet6!$C$3,IF(Tim!JC37=Sheet6!$C$4,Sheet6!$C$4,IF(Tim!JC37=Sheet6!$C$5,Sheet6!$C$5,IF(Tim!JC37=Sheet6!$C$6,Sheet6!$C$6,IF(Tim!JC37=Sheet6!$C$7,Sheet6!$C$7,IF(Tim!JC37=Sheet6!$C$8,Sheet6!$C$8,"")))))))</f>
        <v/>
      </c>
      <c r="DA35" s="27" t="str">
        <f>IF(Tim!JD37=Sheet6!$C$2,Sheet6!$C$2,IF(Tim!JD37=Sheet6!$C$3,Sheet6!$C$3,IF(Tim!JD37=Sheet6!$C$4,Sheet6!$C$4,IF(Tim!JD37=Sheet6!$C$5,Sheet6!$C$5,IF(Tim!JD37=Sheet6!$C$6,Sheet6!$C$6,IF(Tim!JD37=Sheet6!$C$7,Sheet6!$C$7,IF(Tim!JD37=Sheet6!$C$8,Sheet6!$C$8,"")))))))</f>
        <v/>
      </c>
      <c r="DB35" s="27" t="str">
        <f>IF(Tim!JE37=Sheet6!$C$2,Sheet6!$C$2,IF(Tim!JE37=Sheet6!$C$3,Sheet6!$C$3,IF(Tim!JE37=Sheet6!$C$4,Sheet6!$C$4,IF(Tim!JE37=Sheet6!$C$5,Sheet6!$C$5,IF(Tim!JE37=Sheet6!$C$6,Sheet6!$C$6,IF(Tim!JE37=Sheet6!$C$7,Sheet6!$C$7,IF(Tim!JE37=Sheet6!$C$8,Sheet6!$C$8,"")))))))</f>
        <v/>
      </c>
      <c r="DC35" s="27" t="str">
        <f>IF(Tim!JI37=Sheet6!$C$2,Sheet6!$C$2,IF(Tim!JI37=Sheet6!$C$3,Sheet6!$C$3,IF(Tim!JI37=Sheet6!$C$4,Sheet6!$C$4,IF(Tim!JI37=Sheet6!$C$5,Sheet6!$C$5,IF(Tim!JI37=Sheet6!$C$6,Sheet6!$C$6,IF(Tim!JI37=Sheet6!$C$7,Sheet6!$C$7,IF(Tim!JI37=Sheet6!$C$8,Sheet6!$C$8,"")))))))</f>
        <v/>
      </c>
      <c r="DD35" s="28" t="str">
        <f>IF(Tim!JJ37=Sheet6!$C$2,Sheet6!$C$2,IF(Tim!JJ37=Sheet6!$C$3,Sheet6!$C$3,IF(Tim!JJ37=Sheet6!$C$4,Sheet6!$C$4,IF(Tim!JJ37=Sheet6!$C$5,Sheet6!$C$5,IF(Tim!JJ37=Sheet6!$C$6,Sheet6!$C$6,IF(Tim!JJ37=Sheet6!$C$7,Sheet6!$C$7,IF(Tim!JJ37=Sheet6!$C$8,Sheet6!$C$8,"")))))))</f>
        <v/>
      </c>
      <c r="DE35" s="28" t="str">
        <f>IF(Tim!JK37=Sheet6!$C$2,Sheet6!$C$2,IF(Tim!JK37=Sheet6!$C$3,Sheet6!$C$3,IF(Tim!JK37=Sheet6!$C$4,Sheet6!$C$4,IF(Tim!JK37=Sheet6!$C$5,Sheet6!$C$5,IF(Tim!JK37=Sheet6!$C$6,Sheet6!$C$6,IF(Tim!JK37=Sheet6!$C$7,Sheet6!$C$7,IF(Tim!JK37=Sheet6!$C$8,Sheet6!$C$8,"")))))))</f>
        <v/>
      </c>
      <c r="DF35" s="28" t="str">
        <f>IF(Tim!JL37=Sheet6!$C$2,Sheet6!$C$2,IF(Tim!JL37=Sheet6!$C$3,Sheet6!$C$3,IF(Tim!JL37=Sheet6!$C$4,Sheet6!$C$4,IF(Tim!JL37=Sheet6!$C$5,Sheet6!$C$5,IF(Tim!JL37=Sheet6!$C$6,Sheet6!$C$6,IF(Tim!JL37=Sheet6!$C$7,Sheet6!$C$7,IF(Tim!JL37=Sheet6!$C$8,Sheet6!$C$8,"")))))))</f>
        <v/>
      </c>
      <c r="DG35" s="29" t="str">
        <f>IF(Tim!JM37=Sheet6!$C$2,Sheet6!$C$2,IF(Tim!JM37=Sheet6!$C$3,Sheet6!$C$3,IF(Tim!JM37=Sheet6!$C$4,Sheet6!$C$4,IF(Tim!JM37=Sheet6!$C$5,Sheet6!$C$5,IF(Tim!JM37=Sheet6!$C$6,Sheet6!$C$6,IF(Tim!JM37=Sheet6!$C$7,Sheet6!$C$7,IF(Tim!JM37=Sheet6!$C$8,Sheet6!$C$8,"")))))))</f>
        <v/>
      </c>
      <c r="DH35" s="30" t="str">
        <f>IF(Tim!JN37=Sheet6!$C$2,Sheet6!$C$2,IF(Tim!JN37=Sheet6!$C$3,Sheet6!$C$3,IF(Tim!JN37=Sheet6!$C$4,Sheet6!$C$4,IF(Tim!JN37=Sheet6!$C$5,Sheet6!$C$5,IF(Tim!JN37=Sheet6!$C$6,Sheet6!$C$6,IF(Tim!JN37=Sheet6!$C$7,Sheet6!$C$7,IF(Tim!JN37=Sheet6!$C$8,Sheet6!$C$8,"")))))))</f>
        <v/>
      </c>
      <c r="DI35" s="31" t="str">
        <f>IF(Tim!JS37=Sheet6!$C$2,Sheet6!$C$2,IF(Tim!JS37=Sheet6!$C$3,Sheet6!$C$3,IF(Tim!JS37=Sheet6!$C$4,Sheet6!$C$4,IF(Tim!JS37=Sheet6!$C$5,Sheet6!$C$5,IF(Tim!JS37=Sheet6!$C$6,Sheet6!$C$6,IF(Tim!JS37=Sheet6!$C$7,Sheet6!$C$7,IF(Tim!JS37=Sheet6!$C$8,Sheet6!$C$8,"")))))))</f>
        <v/>
      </c>
      <c r="DJ35" s="31" t="str">
        <f>IF(Tim!KB37=Sheet6!$C$2,Sheet6!$C$2,IF(Tim!KB37=Sheet6!$C$3,Sheet6!$C$3,IF(Tim!KB37=Sheet6!$C$4,Sheet6!$C$4,IF(Tim!KB37=Sheet6!$C$5,Sheet6!$C$5,IF(Tim!KB37=Sheet6!$C$6,Sheet6!$C$6,IF(Tim!KB37=Sheet6!$C$7,Sheet6!$C$7,IF(Tim!KB37=Sheet6!$C$8,Sheet6!$C$8,"")))))))</f>
        <v/>
      </c>
      <c r="DK35" s="27" t="str">
        <f>IF(Tim!KI37=Sheet6!$C$2,Sheet6!$C$2,IF(Tim!KI37=Sheet6!$C$3,Sheet6!$C$3,IF(Tim!KI37=Sheet6!$C$4,Sheet6!$C$4,IF(Tim!KI37=Sheet6!$C$5,Sheet6!$C$5,IF(Tim!KI37=Sheet6!$C$6,Sheet6!$C$6,IF(Tim!KI37=Sheet6!$C$7,Sheet6!$C$7,IF(Tim!KI37=Sheet6!$C$8,Sheet6!$C$8,"")))))))</f>
        <v/>
      </c>
      <c r="DL35" s="27" t="str">
        <f>IF(Tim!KJ37=Sheet6!$C$2,Sheet6!$C$2,IF(Tim!KJ37=Sheet6!$C$3,Sheet6!$C$3,IF(Tim!KJ37=Sheet6!$C$4,Sheet6!$C$4,IF(Tim!KJ37=Sheet6!$C$5,Sheet6!$C$5,IF(Tim!KJ37=Sheet6!$C$6,Sheet6!$C$6,IF(Tim!KJ37=Sheet6!$C$7,Sheet6!$C$7,IF(Tim!KJ37=Sheet6!$C$8,Sheet6!$C$8,"")))))))</f>
        <v/>
      </c>
      <c r="DM35" s="27" t="str">
        <f>IF(Tim!KR37=Sheet6!$C$2,Sheet6!$C$2,IF(Tim!KR37=Sheet6!$C$3,Sheet6!$C$3,IF(Tim!KR37=Sheet6!$C$4,Sheet6!$C$4,IF(Tim!KR37=Sheet6!$C$5,Sheet6!$C$5,IF(Tim!KR37=Sheet6!$C$6,Sheet6!$C$6,IF(Tim!KR37=Sheet6!$C$7,Sheet6!$C$7,IF(Tim!KR37=Sheet6!$C$8,Sheet6!$C$8,"")))))))</f>
        <v/>
      </c>
      <c r="DN35" s="27" t="str">
        <f>IF(Tim!KS37=Sheet6!$C$2,Sheet6!$C$2,IF(Tim!KS37=Sheet6!$C$3,Sheet6!$C$3,IF(Tim!KS37=Sheet6!$C$4,Sheet6!$C$4,IF(Tim!KS37=Sheet6!$C$5,Sheet6!$C$5,IF(Tim!KS37=Sheet6!$C$6,Sheet6!$C$6,IF(Tim!KS37=Sheet6!$C$7,Sheet6!$C$7,IF(Tim!KS37=Sheet6!$C$8,Sheet6!$C$8,"")))))))</f>
        <v/>
      </c>
      <c r="DO35" s="27" t="str">
        <f>IF(Tim!KT37=Sheet6!$C$2,Sheet6!$C$2,IF(Tim!KT37=Sheet6!$C$3,Sheet6!$C$3,IF(Tim!KT37=Sheet6!$C$4,Sheet6!$C$4,IF(Tim!KT37=Sheet6!$C$5,Sheet6!$C$5,IF(Tim!KT37=Sheet6!$C$6,Sheet6!$C$6,IF(Tim!KT37=Sheet6!$C$7,Sheet6!$C$7,IF(Tim!KT37=Sheet6!$C$8,Sheet6!$C$8,"")))))))</f>
        <v/>
      </c>
      <c r="DP35" s="27" t="str">
        <f>IF(Tim!KU37=Sheet6!$C$2,Sheet6!$C$2,IF(Tim!KU37=Sheet6!$C$3,Sheet6!$C$3,IF(Tim!KU37=Sheet6!$C$4,Sheet6!$C$4,IF(Tim!KU37=Sheet6!$C$5,Sheet6!$C$5,IF(Tim!KU37=Sheet6!$C$6,Sheet6!$C$6,IF(Tim!KU37=Sheet6!$C$7,Sheet6!$C$7,IF(Tim!KU37=Sheet6!$C$8,Sheet6!$C$8,"")))))))</f>
        <v/>
      </c>
      <c r="DQ35" s="27" t="str">
        <f>IF(Tim!KV37=Sheet6!$C$2,Sheet6!$C$2,IF(Tim!KV37=Sheet6!$C$3,Sheet6!$C$3,IF(Tim!KV37=Sheet6!$C$4,Sheet6!$C$4,IF(Tim!KV37=Sheet6!$C$5,Sheet6!$C$5,IF(Tim!KV37=Sheet6!$C$6,Sheet6!$C$6,IF(Tim!KV37=Sheet6!$C$7,Sheet6!$C$7,IF(Tim!KV37=Sheet6!$C$8,Sheet6!$C$8,"")))))))</f>
        <v/>
      </c>
      <c r="DR35" s="27" t="str">
        <f>IF(Tim!KW37=Sheet6!$C$2,Sheet6!$C$2,IF(Tim!KW37=Sheet6!$C$3,Sheet6!$C$3,IF(Tim!KW37=Sheet6!$C$4,Sheet6!$C$4,IF(Tim!KW37=Sheet6!$C$5,Sheet6!$C$5,IF(Tim!KW37=Sheet6!$C$6,Sheet6!$C$6,IF(Tim!KW37=Sheet6!$C$7,Sheet6!$C$7,IF(Tim!KW37=Sheet6!$C$8,Sheet6!$C$8,"")))))))</f>
        <v/>
      </c>
      <c r="DS35" s="27" t="str">
        <f>IF(Tim!LA37=Sheet6!$C$2,Sheet6!$C$2,IF(Tim!LA37=Sheet6!$C$3,Sheet6!$C$3,IF(Tim!LA37=Sheet6!$C$4,Sheet6!$C$4,IF(Tim!LA37=Sheet6!$C$5,Sheet6!$C$5,IF(Tim!LA37=Sheet6!$C$6,Sheet6!$C$6,IF(Tim!LA37=Sheet6!$C$7,Sheet6!$C$7,IF(Tim!LA37=Sheet6!$C$8,Sheet6!$C$8,"")))))))</f>
        <v/>
      </c>
      <c r="DT35" s="28" t="str">
        <f>IF(Tim!LB37=Sheet6!$C$2,Sheet6!$C$2,IF(Tim!LB37=Sheet6!$C$3,Sheet6!$C$3,IF(Tim!LB37=Sheet6!$C$4,Sheet6!$C$4,IF(Tim!LB37=Sheet6!$C$5,Sheet6!$C$5,IF(Tim!LB37=Sheet6!$C$6,Sheet6!$C$6,IF(Tim!LB37=Sheet6!$C$7,Sheet6!$C$7,IF(Tim!LB37=Sheet6!$C$8,Sheet6!$C$8,"")))))))</f>
        <v/>
      </c>
      <c r="DU35" s="28" t="str">
        <f>IF(Tim!LC37=Sheet6!$C$2,Sheet6!$C$2,IF(Tim!LC37=Sheet6!$C$3,Sheet6!$C$3,IF(Tim!LC37=Sheet6!$C$4,Sheet6!$C$4,IF(Tim!LC37=Sheet6!$C$5,Sheet6!$C$5,IF(Tim!LC37=Sheet6!$C$6,Sheet6!$C$6,IF(Tim!LC37=Sheet6!$C$7,Sheet6!$C$7,IF(Tim!LC37=Sheet6!$C$8,Sheet6!$C$8,"")))))))</f>
        <v/>
      </c>
      <c r="DV35" s="28" t="str">
        <f>IF(Tim!LD37=Sheet6!$C$2,Sheet6!$C$2,IF(Tim!LD37=Sheet6!$C$3,Sheet6!$C$3,IF(Tim!LD37=Sheet6!$C$4,Sheet6!$C$4,IF(Tim!LD37=Sheet6!$C$5,Sheet6!$C$5,IF(Tim!LD37=Sheet6!$C$6,Sheet6!$C$6,IF(Tim!LD37=Sheet6!$C$7,Sheet6!$C$7,IF(Tim!LD37=Sheet6!$C$8,Sheet6!$C$8,"")))))))</f>
        <v/>
      </c>
      <c r="DW35" s="29" t="str">
        <f>IF(Tim!LE37=Sheet6!$C$2,Sheet6!$C$2,IF(Tim!LE37=Sheet6!$C$3,Sheet6!$C$3,IF(Tim!LE37=Sheet6!$C$4,Sheet6!$C$4,IF(Tim!LE37=Sheet6!$C$5,Sheet6!$C$5,IF(Tim!LE37=Sheet6!$C$6,Sheet6!$C$6,IF(Tim!LE37=Sheet6!$C$7,Sheet6!$C$7,IF(Tim!LE37=Sheet6!$C$8,Sheet6!$C$8,"")))))))</f>
        <v/>
      </c>
      <c r="DX35" s="26">
        <v>0.60416666666666596</v>
      </c>
    </row>
    <row r="36" spans="2:128" ht="10.5" customHeight="1">
      <c r="B36" s="25">
        <v>0.25</v>
      </c>
      <c r="C36" s="25">
        <v>0.25</v>
      </c>
      <c r="D36" s="25">
        <v>0.25</v>
      </c>
      <c r="E36" s="26">
        <v>0.61458333333333304</v>
      </c>
      <c r="F36" s="27" t="str">
        <f>IF(Tim!F38=Sheet6!$C$2,Sheet6!$C$2,IF(Tim!F38=Sheet6!$C$3,Sheet6!$C$3,IF(Tim!F38=Sheet6!$C$4,Sheet6!$C$4,IF(Tim!F38=Sheet6!$C$5,Sheet6!$C$5,IF(Tim!F38=Sheet6!$C$6,Sheet6!$C$6,IF(Tim!F38=Sheet6!$C$7,Sheet6!$C$7,IF(Tim!F38=Sheet6!$C$8,Sheet6!$C$8,"")))))))</f>
        <v/>
      </c>
      <c r="G36" s="27" t="str">
        <f>IF(Tim!G38=Sheet6!$C$2,Sheet6!$C$2,IF(Tim!G38=Sheet6!$C$3,Sheet6!$C$3,IF(Tim!G38=Sheet6!$C$4,Sheet6!$C$4,IF(Tim!G38=Sheet6!$C$5,Sheet6!$C$5,IF(Tim!G38=Sheet6!$C$6,Sheet6!$C$6,IF(Tim!G38=Sheet6!$C$7,Sheet6!$C$7,IF(Tim!G38=Sheet6!$C$8,Sheet6!$C$8,"")))))))</f>
        <v/>
      </c>
      <c r="H36" s="27" t="str">
        <f>IF(Tim!H38=Sheet6!$C$2,Sheet6!$C$2,IF(Tim!H38=Sheet6!$C$3,Sheet6!$C$3,IF(Tim!H38=Sheet6!$C$4,Sheet6!$C$4,IF(Tim!H38=Sheet6!$C$5,Sheet6!$C$5,IF(Tim!H38=Sheet6!$C$6,Sheet6!$C$6,IF(Tim!H38=Sheet6!$C$7,Sheet6!$C$7,IF(Tim!H38=Sheet6!$C$8,Sheet6!$C$8,"")))))))</f>
        <v/>
      </c>
      <c r="I36" s="27" t="str">
        <f>IF(Tim!L38=Sheet6!$C$2,Sheet6!$C$2,IF(Tim!L38=Sheet6!$C$3,Sheet6!$C$3,IF(Tim!L38=Sheet6!$C$4,Sheet6!$C$4,IF(Tim!L38=Sheet6!$C$5,Sheet6!$C$5,IF(Tim!L38=Sheet6!$C$6,Sheet6!$C$6,IF(Tim!L38=Sheet6!$C$7,Sheet6!$C$7,IF(Tim!L38=Sheet6!$C$8,Sheet6!$C$8,"")))))))</f>
        <v/>
      </c>
      <c r="J36" s="27" t="str">
        <f>IF(Tim!T38=Sheet6!$C$2,Sheet6!$C$2,IF(Tim!T38=Sheet6!$C$3,Sheet6!$C$3,IF(Tim!T38=Sheet6!$C$4,Sheet6!$C$4,IF(Tim!T38=Sheet6!$C$5,Sheet6!$C$5,IF(Tim!T38=Sheet6!$C$6,Sheet6!$C$6,IF(Tim!T38=Sheet6!$C$7,Sheet6!$C$7,IF(Tim!T38=Sheet6!$C$8,Sheet6!$C$8,"")))))))</f>
        <v/>
      </c>
      <c r="K36" s="27" t="str">
        <f>IF(Tim!AB38=Sheet6!$C$2,Sheet6!$C$2,IF(Tim!AB38=Sheet6!$C$3,Sheet6!$C$3,IF(Tim!AB38=Sheet6!$C$4,Sheet6!$C$4,IF(Tim!AB38=Sheet6!$C$5,Sheet6!$C$5,IF(Tim!AB38=Sheet6!$C$6,Sheet6!$C$6,IF(Tim!AB38=Sheet6!$C$7,Sheet6!$C$7,IF(Tim!AB38=Sheet6!$C$8,Sheet6!$C$8,"")))))))</f>
        <v/>
      </c>
      <c r="L36" s="148" t="str">
        <f>IF(Tim!AC38=Sheet6!$C$2,Sheet6!$C$2,IF(Tim!AC38=Sheet6!$C$3,Sheet6!$C$3,IF(Tim!AC38=Sheet6!$C$4,Sheet6!$C$4,IF(Tim!AC38=Sheet6!$C$5,Sheet6!$C$5,IF(Tim!AC38=Sheet6!$C$6,Sheet6!$C$6,IF(Tim!AC38=Sheet6!$C$7,Sheet6!$C$7,IF(Tim!AC38=Sheet6!$C$8,Sheet6!$C$8,"")))))))</f>
        <v/>
      </c>
      <c r="M36" s="148" t="str">
        <f>IF(Tim!AJ38=Sheet6!$C$2,Sheet6!$C$2,IF(Tim!AJ38=Sheet6!$C$3,Sheet6!$C$3,IF(Tim!AJ38=Sheet6!$C$4,Sheet6!$C$4,IF(Tim!AJ38=Sheet6!$C$5,Sheet6!$C$5,IF(Tim!AJ38=Sheet6!$C$6,Sheet6!$C$6,IF(Tim!AJ38=Sheet6!$C$7,Sheet6!$C$7,IF(Tim!AJ38=Sheet6!$C$8,Sheet6!$C$8,"")))))))</f>
        <v/>
      </c>
      <c r="N36" s="148" t="str">
        <f>IF(Tim!AK38=Sheet6!$C$2,Sheet6!$C$2,IF(Tim!AK38=Sheet6!$C$3,Sheet6!$C$3,IF(Tim!AK38=Sheet6!$C$4,Sheet6!$C$4,IF(Tim!AK38=Sheet6!$C$5,Sheet6!$C$5,IF(Tim!AK38=Sheet6!$C$6,Sheet6!$C$6,IF(Tim!AK38=Sheet6!$C$7,Sheet6!$C$7,IF(Tim!AK38=Sheet6!$C$8,Sheet6!$C$8,"")))))))</f>
        <v/>
      </c>
      <c r="O36" s="27" t="str">
        <f>IF(Tim!AL38=Sheet6!$C$2,Sheet6!$C$2,IF(Tim!AL38=Sheet6!$C$3,Sheet6!$C$3,IF(Tim!AL38=Sheet6!$C$4,Sheet6!$C$4,IF(Tim!AL38=Sheet6!$C$5,Sheet6!$C$5,IF(Tim!AL38=Sheet6!$C$6,Sheet6!$C$6,IF(Tim!AL38=Sheet6!$C$7,Sheet6!$C$7,IF(Tim!AL38=Sheet6!$C$8,Sheet6!$C$8,"")))))))</f>
        <v/>
      </c>
      <c r="P36" s="27" t="str">
        <f>IF(Tim!AN38=Sheet6!$C$2,Sheet6!$C$2,IF(Tim!AN38=Sheet6!$C$3,Sheet6!$C$3,IF(Tim!AN38=Sheet6!$C$4,Sheet6!$C$4,IF(Tim!AN38=Sheet6!$C$5,Sheet6!$C$5,IF(Tim!AN38=Sheet6!$C$6,Sheet6!$C$6,IF(Tim!AN38=Sheet6!$C$7,Sheet6!$C$7,IF(Tim!AN38=Sheet6!$C$8,Sheet6!$C$8,"")))))))</f>
        <v/>
      </c>
      <c r="Q36" s="27" t="str">
        <f>IF(Tim!AO38=Sheet6!$C$2,Sheet6!$C$2,IF(Tim!AO38=Sheet6!$C$3,Sheet6!$C$3,IF(Tim!AO38=Sheet6!$C$4,Sheet6!$C$4,IF(Tim!AO38=Sheet6!$C$5,Sheet6!$C$5,IF(Tim!AO38=Sheet6!$C$6,Sheet6!$C$6,IF(Tim!AO38=Sheet6!$C$7,Sheet6!$C$7,IF(Tim!AO38=Sheet6!$C$8,Sheet6!$C$8,"")))))))</f>
        <v/>
      </c>
      <c r="R36" s="27" t="str">
        <f>IF(Tim!AP38=Sheet6!$C$2,Sheet6!$C$2,IF(Tim!AP38=Sheet6!$C$3,Sheet6!$C$3,IF(Tim!AP38=Sheet6!$C$4,Sheet6!$C$4,IF(Tim!AP38=Sheet6!$C$5,Sheet6!$C$5,IF(Tim!AP38=Sheet6!$C$6,Sheet6!$C$6,IF(Tim!AP38=Sheet6!$C$7,Sheet6!$C$7,IF(Tim!AP38=Sheet6!$C$8,Sheet6!$C$8,"")))))))</f>
        <v/>
      </c>
      <c r="S36" s="27" t="str">
        <f>IF(Tim!AT38=Sheet6!$C$2,Sheet6!$C$2,IF(Tim!AT38=Sheet6!$C$3,Sheet6!$C$3,IF(Tim!AT38=Sheet6!$C$4,Sheet6!$C$4,IF(Tim!AT38=Sheet6!$C$5,Sheet6!$C$5,IF(Tim!AT38=Sheet6!$C$6,Sheet6!$C$6,IF(Tim!AT38=Sheet6!$C$7,Sheet6!$C$7,IF(Tim!AT38=Sheet6!$C$8,Sheet6!$C$8,"")))))))</f>
        <v/>
      </c>
      <c r="T36" s="28" t="str">
        <f>IF(Tim!AU38=Sheet6!$C$2,Sheet6!$C$2,IF(Tim!AU38=Sheet6!$C$3,Sheet6!$C$3,IF(Tim!AU38=Sheet6!$C$4,Sheet6!$C$4,IF(Tim!AU38=Sheet6!$C$5,Sheet6!$C$5,IF(Tim!AU38=Sheet6!$C$6,Sheet6!$C$6,IF(Tim!AU38=Sheet6!$C$7,Sheet6!$C$7,IF(Tim!AU38=Sheet6!$C$8,Sheet6!$C$8,"")))))))</f>
        <v/>
      </c>
      <c r="U36" s="28" t="str">
        <f>IF(Tim!AV38=Sheet6!$C$2,Sheet6!$C$2,IF(Tim!AV38=Sheet6!$C$3,Sheet6!$C$3,IF(Tim!AV38=Sheet6!$C$4,Sheet6!$C$4,IF(Tim!AV38=Sheet6!$C$5,Sheet6!$C$5,IF(Tim!AV38=Sheet6!$C$6,Sheet6!$C$6,IF(Tim!AV38=Sheet6!$C$7,Sheet6!$C$7,IF(Tim!AV38=Sheet6!$C$8,Sheet6!$C$8,"")))))))</f>
        <v/>
      </c>
      <c r="V36" s="28" t="str">
        <f>IF(Tim!AW38=Sheet6!$C$2,Sheet6!$C$2,IF(Tim!AW38=Sheet6!$C$3,Sheet6!$C$3,IF(Tim!AW38=Sheet6!$C$4,Sheet6!$C$4,IF(Tim!AW38=Sheet6!$C$5,Sheet6!$C$5,IF(Tim!AW38=Sheet6!$C$6,Sheet6!$C$6,IF(Tim!AW38=Sheet6!$C$7,Sheet6!$C$7,IF(Tim!AW38=Sheet6!$C$8,Sheet6!$C$8,"")))))))</f>
        <v/>
      </c>
      <c r="W36" s="29" t="str">
        <f>IF(Tim!AX38=Sheet6!$C$2,Sheet6!$C$2,IF(Tim!AX38=Sheet6!$C$3,Sheet6!$C$3,IF(Tim!AX38=Sheet6!$C$4,Sheet6!$C$4,IF(Tim!AX38=Sheet6!$C$5,Sheet6!$C$5,IF(Tim!AX38=Sheet6!$C$6,Sheet6!$C$6,IF(Tim!AX38=Sheet6!$C$7,Sheet6!$C$7,IF(Tim!AX38=Sheet6!$C$8,Sheet6!$C$8,"")))))))</f>
        <v/>
      </c>
      <c r="X36" s="27" t="str">
        <f>IF(Tim!AY38=Sheet6!$C$2,Sheet6!$C$2,IF(Tim!AY38=Sheet6!$C$3,Sheet6!$C$3,IF(Tim!AY38=Sheet6!$C$4,Sheet6!$C$4,IF(Tim!AY38=Sheet6!$C$5,Sheet6!$C$5,IF(Tim!AY38=Sheet6!$C$6,Sheet6!$C$6,IF(Tim!AY38=Sheet6!$C$7,Sheet6!$C$7,IF(Tim!AY38=Sheet6!$C$8,Sheet6!$C$8,"")))))))</f>
        <v/>
      </c>
      <c r="Y36" s="31" t="str">
        <f>IF(Tim!AZ38=Sheet6!$C$2,Sheet6!$C$2,IF(Tim!AZ38=Sheet6!$C$3,Sheet6!$C$3,IF(Tim!AZ38=Sheet6!$C$4,Sheet6!$C$4,IF(Tim!AZ38=Sheet6!$C$5,Sheet6!$C$5,IF(Tim!AZ38=Sheet6!$C$6,Sheet6!$C$6,IF(Tim!AZ38=Sheet6!$C$7,Sheet6!$C$7,IF(Tim!AZ38=Sheet6!$C$8,Sheet6!$C$8,"")))))))</f>
        <v/>
      </c>
      <c r="Z36" s="31" t="str">
        <f>IF(Tim!BD38=Sheet6!$C$2,Sheet6!$C$2,IF(Tim!BD38=Sheet6!$C$3,Sheet6!$C$3,IF(Tim!BD38=Sheet6!$C$4,Sheet6!$C$4,IF(Tim!BD38=Sheet6!$C$5,Sheet6!$C$5,IF(Tim!BD38=Sheet6!$C$6,Sheet6!$C$6,IF(Tim!BD38=Sheet6!$C$7,Sheet6!$C$7,IF(Tim!BD38=Sheet6!$C$8,Sheet6!$C$8,"")))))))</f>
        <v/>
      </c>
      <c r="AA36" s="31" t="str">
        <f>IF(Tim!BE38=Sheet6!$C$2,Sheet6!$C$2,IF(Tim!BE38=Sheet6!$C$3,Sheet6!$C$3,IF(Tim!BE38=Sheet6!$C$4,Sheet6!$C$4,IF(Tim!BE38=Sheet6!$C$5,Sheet6!$C$5,IF(Tim!BE38=Sheet6!$C$6,Sheet6!$C$6,IF(Tim!BE38=Sheet6!$C$7,Sheet6!$C$7,IF(Tim!BE38=Sheet6!$C$8,Sheet6!$C$8,"")))))))</f>
        <v/>
      </c>
      <c r="AB36" s="31" t="str">
        <f>IF(Tim!BL38=Sheet6!$C$2,Sheet6!$C$2,IF(Tim!BL38=Sheet6!$C$3,Sheet6!$C$3,IF(Tim!BL38=Sheet6!$C$4,Sheet6!$C$4,IF(Tim!BL38=Sheet6!$C$5,Sheet6!$C$5,IF(Tim!BL38=Sheet6!$C$6,Sheet6!$C$6,IF(Tim!BL38=Sheet6!$C$7,Sheet6!$C$7,IF(Tim!BL38=Sheet6!$C$8,Sheet6!$C$8,"")))))))</f>
        <v/>
      </c>
      <c r="AC36" s="27" t="str">
        <f>IF(Tim!BT38=Sheet6!$C$2,Sheet6!$C$2,IF(Tim!BT38=Sheet6!$C$3,Sheet6!$C$3,IF(Tim!BT38=Sheet6!$C$4,Sheet6!$C$4,IF(Tim!BT38=Sheet6!$C$5,Sheet6!$C$5,IF(Tim!BT38=Sheet6!$C$6,Sheet6!$C$6,IF(Tim!BT38=Sheet6!$C$7,Sheet6!$C$7,IF(Tim!BT38=Sheet6!$C$8,Sheet6!$C$8,"")))))))</f>
        <v/>
      </c>
      <c r="AD36" s="148" t="str">
        <f>IF(Tim!BU38=Sheet6!$C$2,Sheet6!$C$2,IF(Tim!BU38=Sheet6!$C$3,Sheet6!$C$3,IF(Tim!BU38=Sheet6!$C$4,Sheet6!$C$4,IF(Tim!BU38=Sheet6!$C$5,Sheet6!$C$5,IF(Tim!BU38=Sheet6!$C$6,Sheet6!$C$6,IF(Tim!BU38=Sheet6!$C$7,Sheet6!$C$7,IF(Tim!BU38=Sheet6!$C$8,Sheet6!$C$8,"")))))))</f>
        <v/>
      </c>
      <c r="AE36" s="148" t="str">
        <f>IF(Tim!CB38=Sheet6!$C$2,Sheet6!$C$2,IF(Tim!CB38=Sheet6!$C$3,Sheet6!$C$3,IF(Tim!CB38=Sheet6!$C$4,Sheet6!$C$4,IF(Tim!CB38=Sheet6!$C$5,Sheet6!$C$5,IF(Tim!CB38=Sheet6!$C$6,Sheet6!$C$6,IF(Tim!CB38=Sheet6!$C$7,Sheet6!$C$7,IF(Tim!CB38=Sheet6!$C$8,Sheet6!$C$8,"")))))))</f>
        <v/>
      </c>
      <c r="AF36" s="148" t="str">
        <f>IF(Tim!CD38=Sheet6!$C$2,Sheet6!$C$2,IF(Tim!CD38=Sheet6!$C$3,Sheet6!$C$3,IF(Tim!CD38=Sheet6!$C$4,Sheet6!$C$4,IF(Tim!CD38=Sheet6!$C$5,Sheet6!$C$5,IF(Tim!CD38=Sheet6!$C$6,Sheet6!$C$6,IF(Tim!CD38=Sheet6!$C$7,Sheet6!$C$7,IF(Tim!CD38=Sheet6!$C$8,Sheet6!$C$8,"")))))))</f>
        <v/>
      </c>
      <c r="AG36" s="27" t="str">
        <f>IF(Tim!CE38=Sheet6!$C$2,Sheet6!$C$2,IF(Tim!CE38=Sheet6!$C$3,Sheet6!$C$3,IF(Tim!CE38=Sheet6!$C$4,Sheet6!$C$4,IF(Tim!CE38=Sheet6!$C$5,Sheet6!$C$5,IF(Tim!CE38=Sheet6!$C$6,Sheet6!$C$6,IF(Tim!CE38=Sheet6!$C$7,Sheet6!$C$7,IF(Tim!CE38=Sheet6!$C$8,Sheet6!$C$8,"")))))))</f>
        <v/>
      </c>
      <c r="AH36" s="27" t="str">
        <f>IF(Tim!CF38=Sheet6!$C$2,Sheet6!$C$2,IF(Tim!CF38=Sheet6!$C$3,Sheet6!$C$3,IF(Tim!CF38=Sheet6!$C$4,Sheet6!$C$4,IF(Tim!CF38=Sheet6!$C$5,Sheet6!$C$5,IF(Tim!CF38=Sheet6!$C$6,Sheet6!$C$6,IF(Tim!CF38=Sheet6!$C$7,Sheet6!$C$7,IF(Tim!CF38=Sheet6!$C$8,Sheet6!$C$8,"")))))))</f>
        <v/>
      </c>
      <c r="AI36" s="27" t="str">
        <f>IF(Tim!CG38=Sheet6!$C$2,Sheet6!$C$2,IF(Tim!CG38=Sheet6!$C$3,Sheet6!$C$3,IF(Tim!CG38=Sheet6!$C$4,Sheet6!$C$4,IF(Tim!CG38=Sheet6!$C$5,Sheet6!$C$5,IF(Tim!CG38=Sheet6!$C$6,Sheet6!$C$6,IF(Tim!CG38=Sheet6!$C$7,Sheet6!$C$7,IF(Tim!CG38=Sheet6!$C$8,Sheet6!$C$8,"")))))))</f>
        <v/>
      </c>
      <c r="AJ36" s="27" t="str">
        <f>IF(Tim!CH38=Sheet6!$C$2,Sheet6!$C$2,IF(Tim!CH38=Sheet6!$C$3,Sheet6!$C$3,IF(Tim!CH38=Sheet6!$C$4,Sheet6!$C$4,IF(Tim!CH38=Sheet6!$C$5,Sheet6!$C$5,IF(Tim!CH38=Sheet6!$C$6,Sheet6!$C$6,IF(Tim!CH38=Sheet6!$C$7,Sheet6!$C$7,IF(Tim!CH38=Sheet6!$C$8,Sheet6!$C$8,"")))))))</f>
        <v/>
      </c>
      <c r="AK36" s="27" t="str">
        <f>IF(Tim!CL38=Sheet6!$C$2,Sheet6!$C$2,IF(Tim!CL38=Sheet6!$C$3,Sheet6!$C$3,IF(Tim!CL38=Sheet6!$C$4,Sheet6!$C$4,IF(Tim!CL38=Sheet6!$C$5,Sheet6!$C$5,IF(Tim!CL38=Sheet6!$C$6,Sheet6!$C$6,IF(Tim!CL38=Sheet6!$C$7,Sheet6!$C$7,IF(Tim!CL38=Sheet6!$C$8,Sheet6!$C$8,"")))))))</f>
        <v/>
      </c>
      <c r="AL36" s="28" t="str">
        <f>IF(Tim!CM38=Sheet6!$C$2,Sheet6!$C$2,IF(Tim!CM38=Sheet6!$C$3,Sheet6!$C$3,IF(Tim!CM38=Sheet6!$C$4,Sheet6!$C$4,IF(Tim!CM38=Sheet6!$C$5,Sheet6!$C$5,IF(Tim!CM38=Sheet6!$C$6,Sheet6!$C$6,IF(Tim!CM38=Sheet6!$C$7,Sheet6!$C$7,IF(Tim!CM38=Sheet6!$C$8,Sheet6!$C$8,"")))))))</f>
        <v/>
      </c>
      <c r="AM36" s="28" t="str">
        <f>IF(Tim!CN38=Sheet6!$C$2,Sheet6!$C$2,IF(Tim!CN38=Sheet6!$C$3,Sheet6!$C$3,IF(Tim!CN38=Sheet6!$C$4,Sheet6!$C$4,IF(Tim!CN38=Sheet6!$C$5,Sheet6!$C$5,IF(Tim!CN38=Sheet6!$C$6,Sheet6!$C$6,IF(Tim!CN38=Sheet6!$C$7,Sheet6!$C$7,IF(Tim!CN38=Sheet6!$C$8,Sheet6!$C$8,"")))))))</f>
        <v/>
      </c>
      <c r="AN36" s="28" t="str">
        <f>IF(Tim!CO38=Sheet6!$C$2,Sheet6!$C$2,IF(Tim!CO38=Sheet6!$C$3,Sheet6!$C$3,IF(Tim!CO38=Sheet6!$C$4,Sheet6!$C$4,IF(Tim!CO38=Sheet6!$C$5,Sheet6!$C$5,IF(Tim!CO38=Sheet6!$C$6,Sheet6!$C$6,IF(Tim!CO38=Sheet6!$C$7,Sheet6!$C$7,IF(Tim!CO38=Sheet6!$C$8,Sheet6!$C$8,"")))))))</f>
        <v/>
      </c>
      <c r="AO36" s="29" t="str">
        <f>IF(Tim!CP38=Sheet6!$C$2,Sheet6!$C$2,IF(Tim!CP38=Sheet6!$C$3,Sheet6!$C$3,IF(Tim!CP38=Sheet6!$C$4,Sheet6!$C$4,IF(Tim!CP38=Sheet6!$C$5,Sheet6!$C$5,IF(Tim!CP38=Sheet6!$C$6,Sheet6!$C$6,IF(Tim!CP38=Sheet6!$C$7,Sheet6!$C$7,IF(Tim!CP38=Sheet6!$C$8,Sheet6!$C$8,"")))))))</f>
        <v/>
      </c>
      <c r="AP36" s="27" t="str">
        <f>IF(Tim!CQ38=Sheet6!$C$2,Sheet6!$C$2,IF(Tim!CQ38=Sheet6!$C$3,Sheet6!$C$3,IF(Tim!CQ38=Sheet6!$C$4,Sheet6!$C$4,IF(Tim!CQ38=Sheet6!$C$5,Sheet6!$C$5,IF(Tim!CQ38=Sheet6!$C$6,Sheet6!$C$6,IF(Tim!CQ38=Sheet6!$C$7,Sheet6!$C$7,IF(Tim!CQ38=Sheet6!$C$8,Sheet6!$C$8,"")))))))</f>
        <v/>
      </c>
      <c r="AQ36" s="31" t="str">
        <f>IF(Tim!CR38=Sheet6!$C$2,Sheet6!$C$2,IF(Tim!CR38=Sheet6!$C$3,Sheet6!$C$3,IF(Tim!CR38=Sheet6!$C$4,Sheet6!$C$4,IF(Tim!CR38=Sheet6!$C$5,Sheet6!$C$5,IF(Tim!CR38=Sheet6!$C$6,Sheet6!$C$6,IF(Tim!CR38=Sheet6!$C$7,Sheet6!$C$7,IF(Tim!CR38=Sheet6!$C$8,Sheet6!$C$8,"")))))))</f>
        <v/>
      </c>
      <c r="AR36" s="31" t="str">
        <f>IF(Tim!CV38=Sheet6!$C$2,Sheet6!$C$2,IF(Tim!CV38=Sheet6!$C$3,Sheet6!$C$3,IF(Tim!CV38=Sheet6!$C$4,Sheet6!$C$4,IF(Tim!CV38=Sheet6!$C$5,Sheet6!$C$5,IF(Tim!CV38=Sheet6!$C$6,Sheet6!$C$6,IF(Tim!CV38=Sheet6!$C$7,Sheet6!$C$7,IF(Tim!CV38=Sheet6!$C$8,Sheet6!$C$8,"")))))))</f>
        <v/>
      </c>
      <c r="AS36" s="31" t="str">
        <f>IF(Tim!CW38=Sheet6!$C$2,Sheet6!$C$2,IF(Tim!CW38=Sheet6!$C$3,Sheet6!$C$3,IF(Tim!CW38=Sheet6!$C$4,Sheet6!$C$4,IF(Tim!CW38=Sheet6!$C$5,Sheet6!$C$5,IF(Tim!CW38=Sheet6!$C$6,Sheet6!$C$6,IF(Tim!CW38=Sheet6!$C$7,Sheet6!$C$7,IF(Tim!CW38=Sheet6!$C$8,Sheet6!$C$8,"")))))))</f>
        <v/>
      </c>
      <c r="AT36" s="31" t="str">
        <f>IF(Tim!DA38=Sheet6!$C$2,Sheet6!$C$2,IF(Tim!DA38=Sheet6!$C$3,Sheet6!$C$3,IF(Tim!DA38=Sheet6!$C$4,Sheet6!$C$4,IF(Tim!DA38=Sheet6!$C$5,Sheet6!$C$5,IF(Tim!DA38=Sheet6!$C$6,Sheet6!$C$6,IF(Tim!DA38=Sheet6!$C$7,Sheet6!$C$7,IF(Tim!DA38=Sheet6!$C$8,Sheet6!$C$8,"")))))))</f>
        <v/>
      </c>
      <c r="AU36" s="27" t="str">
        <f>IF(Tim!DO38=Sheet6!$C$2,Sheet6!$C$2,IF(Tim!DO38=Sheet6!$C$3,Sheet6!$C$3,IF(Tim!DO38=Sheet6!$C$4,Sheet6!$C$4,IF(Tim!DO38=Sheet6!$C$5,Sheet6!$C$5,IF(Tim!DO38=Sheet6!$C$6,Sheet6!$C$6,IF(Tim!DO38=Sheet6!$C$7,Sheet6!$C$7,IF(Tim!DO38=Sheet6!$C$8,Sheet6!$C$8,"")))))))</f>
        <v/>
      </c>
      <c r="AV36" s="148" t="str">
        <f>IF(Tim!DP38=Sheet6!$C$2,Sheet6!$C$2,IF(Tim!DP38=Sheet6!$C$3,Sheet6!$C$3,IF(Tim!DP38=Sheet6!$C$4,Sheet6!$C$4,IF(Tim!DP38=Sheet6!$C$5,Sheet6!$C$5,IF(Tim!DP38=Sheet6!$C$6,Sheet6!$C$6,IF(Tim!DP38=Sheet6!$C$7,Sheet6!$C$7,IF(Tim!DP38=Sheet6!$C$8,Sheet6!$C$8,"")))))))</f>
        <v/>
      </c>
      <c r="AW36" s="148" t="str">
        <f>IF(Tim!DX38=Sheet6!$C$2,Sheet6!$C$2,IF(Tim!DX38=Sheet6!$C$3,Sheet6!$C$3,IF(Tim!DX38=Sheet6!$C$4,Sheet6!$C$4,IF(Tim!DX38=Sheet6!$C$5,Sheet6!$C$5,IF(Tim!DX38=Sheet6!$C$6,Sheet6!$C$6,IF(Tim!DX38=Sheet6!$C$7,Sheet6!$C$7,IF(Tim!DX38=Sheet6!$C$8,Sheet6!$C$8,"")))))))</f>
        <v/>
      </c>
      <c r="AX36" s="148" t="str">
        <f>IF(Tim!DY38=Sheet6!$C$2,Sheet6!$C$2,IF(Tim!DY38=Sheet6!$C$3,Sheet6!$C$3,IF(Tim!DY38=Sheet6!$C$4,Sheet6!$C$4,IF(Tim!DY38=Sheet6!$C$5,Sheet6!$C$5,IF(Tim!DY38=Sheet6!$C$6,Sheet6!$C$6,IF(Tim!DY38=Sheet6!$C$7,Sheet6!$C$7,IF(Tim!DY38=Sheet6!$C$8,Sheet6!$C$8,"")))))))</f>
        <v/>
      </c>
      <c r="AY36" s="27" t="str">
        <f>IF(Tim!DZ38=Sheet6!$C$2,Sheet6!$C$2,IF(Tim!DZ38=Sheet6!$C$3,Sheet6!$C$3,IF(Tim!DZ38=Sheet6!$C$4,Sheet6!$C$4,IF(Tim!DZ38=Sheet6!$C$5,Sheet6!$C$5,IF(Tim!DZ38=Sheet6!$C$6,Sheet6!$C$6,IF(Tim!DZ38=Sheet6!$C$7,Sheet6!$C$7,IF(Tim!DZ38=Sheet6!$C$8,Sheet6!$C$8,"")))))))</f>
        <v/>
      </c>
      <c r="AZ36" s="27" t="str">
        <f>IF(Tim!EA38=Sheet6!$C$2,Sheet6!$C$2,IF(Tim!EA38=Sheet6!$C$3,Sheet6!$C$3,IF(Tim!EA38=Sheet6!$C$4,Sheet6!$C$4,IF(Tim!EA38=Sheet6!$C$5,Sheet6!$C$5,IF(Tim!EA38=Sheet6!$C$6,Sheet6!$C$6,IF(Tim!EA38=Sheet6!$C$7,Sheet6!$C$7,IF(Tim!EA38=Sheet6!$C$8,Sheet6!$C$8,"")))))))</f>
        <v/>
      </c>
      <c r="BA36" s="27" t="str">
        <f>IF(Tim!EB38=Sheet6!$C$2,Sheet6!$C$2,IF(Tim!EB38=Sheet6!$C$3,Sheet6!$C$3,IF(Tim!EB38=Sheet6!$C$4,Sheet6!$C$4,IF(Tim!EB38=Sheet6!$C$5,Sheet6!$C$5,IF(Tim!EB38=Sheet6!$C$6,Sheet6!$C$6,IF(Tim!EB38=Sheet6!$C$7,Sheet6!$C$7,IF(Tim!EB38=Sheet6!$C$8,Sheet6!$C$8,"")))))))</f>
        <v/>
      </c>
      <c r="BB36" s="27" t="str">
        <f>IF(Tim!EC38=Sheet6!$C$2,Sheet6!$C$2,IF(Tim!EC38=Sheet6!$C$3,Sheet6!$C$3,IF(Tim!EC38=Sheet6!$C$4,Sheet6!$C$4,IF(Tim!EC38=Sheet6!$C$5,Sheet6!$C$5,IF(Tim!EC38=Sheet6!$C$6,Sheet6!$C$6,IF(Tim!EC38=Sheet6!$C$7,Sheet6!$C$7,IF(Tim!EC38=Sheet6!$C$8,Sheet6!$C$8,"")))))))</f>
        <v/>
      </c>
      <c r="BC36" s="27" t="str">
        <f>IF(Tim!EG38=Sheet6!$C$2,Sheet6!$C$2,IF(Tim!EG38=Sheet6!$C$3,Sheet6!$C$3,IF(Tim!EG38=Sheet6!$C$4,Sheet6!$C$4,IF(Tim!EG38=Sheet6!$C$5,Sheet6!$C$5,IF(Tim!EG38=Sheet6!$C$6,Sheet6!$C$6,IF(Tim!EG38=Sheet6!$C$7,Sheet6!$C$7,IF(Tim!EG38=Sheet6!$C$8,Sheet6!$C$8,"")))))))</f>
        <v/>
      </c>
      <c r="BD36" s="28" t="str">
        <f>IF(Tim!EH38=Sheet6!$C$2,Sheet6!$C$2,IF(Tim!EH38=Sheet6!$C$3,Sheet6!$C$3,IF(Tim!EH38=Sheet6!$C$4,Sheet6!$C$4,IF(Tim!EH38=Sheet6!$C$5,Sheet6!$C$5,IF(Tim!EH38=Sheet6!$C$6,Sheet6!$C$6,IF(Tim!EH38=Sheet6!$C$7,Sheet6!$C$7,IF(Tim!EH38=Sheet6!$C$8,Sheet6!$C$8,"")))))))</f>
        <v/>
      </c>
      <c r="BE36" s="28" t="str">
        <f>IF(Tim!EI38=Sheet6!$C$2,Sheet6!$C$2,IF(Tim!EI38=Sheet6!$C$3,Sheet6!$C$3,IF(Tim!EI38=Sheet6!$C$4,Sheet6!$C$4,IF(Tim!EI38=Sheet6!$C$5,Sheet6!$C$5,IF(Tim!EI38=Sheet6!$C$6,Sheet6!$C$6,IF(Tim!EI38=Sheet6!$C$7,Sheet6!$C$7,IF(Tim!EI38=Sheet6!$C$8,Sheet6!$C$8,"")))))))</f>
        <v/>
      </c>
      <c r="BF36" s="28" t="str">
        <f>IF(Tim!EJ38=Sheet6!$C$2,Sheet6!$C$2,IF(Tim!EJ38=Sheet6!$C$3,Sheet6!$C$3,IF(Tim!EJ38=Sheet6!$C$4,Sheet6!$C$4,IF(Tim!EJ38=Sheet6!$C$5,Sheet6!$C$5,IF(Tim!EJ38=Sheet6!$C$6,Sheet6!$C$6,IF(Tim!EJ38=Sheet6!$C$7,Sheet6!$C$7,IF(Tim!EJ38=Sheet6!$C$8,Sheet6!$C$8,"")))))))</f>
        <v/>
      </c>
      <c r="BG36" s="29" t="str">
        <f>IF(Tim!EK38=Sheet6!$C$2,Sheet6!$C$2,IF(Tim!EK38=Sheet6!$C$3,Sheet6!$C$3,IF(Tim!EK38=Sheet6!$C$4,Sheet6!$C$4,IF(Tim!EK38=Sheet6!$C$5,Sheet6!$C$5,IF(Tim!EK38=Sheet6!$C$6,Sheet6!$C$6,IF(Tim!EK38=Sheet6!$C$7,Sheet6!$C$7,IF(Tim!EK38=Sheet6!$C$8,Sheet6!$C$8,"")))))))</f>
        <v/>
      </c>
      <c r="BH36" s="27" t="str">
        <f>IF(Tim!EL38=Sheet6!$C$2,Sheet6!$C$2,IF(Tim!EL38=Sheet6!$C$3,Sheet6!$C$3,IF(Tim!EL38=Sheet6!$C$4,Sheet6!$C$4,IF(Tim!EL38=Sheet6!$C$5,Sheet6!$C$5,IF(Tim!EL38=Sheet6!$C$6,Sheet6!$C$6,IF(Tim!EL38=Sheet6!$C$7,Sheet6!$C$7,IF(Tim!EL38=Sheet6!$C$8,Sheet6!$C$8,"")))))))</f>
        <v/>
      </c>
      <c r="BI36" s="27" t="str">
        <f>IF(Tim!EM38=Sheet6!$C$2,Sheet6!$C$2,IF(Tim!EM38=Sheet6!$C$3,Sheet6!$C$3,IF(Tim!EM38=Sheet6!$C$4,Sheet6!$C$4,IF(Tim!EM38=Sheet6!$C$5,Sheet6!$C$5,IF(Tim!EM38=Sheet6!$C$6,Sheet6!$C$6,IF(Tim!EM38=Sheet6!$C$7,Sheet6!$C$7,IF(Tim!EM38=Sheet6!$C$8,Sheet6!$C$8,"")))))))</f>
        <v/>
      </c>
      <c r="BJ36" s="31" t="str">
        <f>IF(Tim!EQ38=Sheet6!$C$2,Sheet6!$C$2,IF(Tim!EQ38=Sheet6!$C$3,Sheet6!$C$3,IF(Tim!EQ38=Sheet6!$C$4,Sheet6!$C$4,IF(Tim!EQ38=Sheet6!$C$5,Sheet6!$C$5,IF(Tim!EQ38=Sheet6!$C$6,Sheet6!$C$6,IF(Tim!EQ38=Sheet6!$C$7,Sheet6!$C$7,IF(Tim!EQ38=Sheet6!$C$8,Sheet6!$C$8,"")))))))</f>
        <v/>
      </c>
      <c r="BK36" s="31" t="str">
        <f>IF(Tim!ER38=Sheet6!$C$2,Sheet6!$C$2,IF(Tim!ER38=Sheet6!$C$3,Sheet6!$C$3,IF(Tim!ER38=Sheet6!$C$4,Sheet6!$C$4,IF(Tim!ER38=Sheet6!$C$5,Sheet6!$C$5,IF(Tim!ER38=Sheet6!$C$6,Sheet6!$C$6,IF(Tim!ER38=Sheet6!$C$7,Sheet6!$C$7,IF(Tim!ER38=Sheet6!$C$8,Sheet6!$C$8,"")))))))</f>
        <v/>
      </c>
      <c r="BL36" s="31" t="str">
        <f>IF(Tim!EZ38=Sheet6!$C$2,Sheet6!$C$2,IF(Tim!EZ38=Sheet6!$C$3,Sheet6!$C$3,IF(Tim!EZ38=Sheet6!$C$4,Sheet6!$C$4,IF(Tim!EZ38=Sheet6!$C$5,Sheet6!$C$5,IF(Tim!EZ38=Sheet6!$C$6,Sheet6!$C$6,IF(Tim!EZ38=Sheet6!$C$7,Sheet6!$C$7,IF(Tim!EZ38=Sheet6!$C$8,Sheet6!$C$8,"")))))))</f>
        <v/>
      </c>
      <c r="BM36" s="27" t="str">
        <f>IF(Tim!FG38=Sheet6!$C$2,Sheet6!$C$2,IF(Tim!FG38=Sheet6!$C$3,Sheet6!$C$3,IF(Tim!FG38=Sheet6!$C$4,Sheet6!$C$4,IF(Tim!FG38=Sheet6!$C$5,Sheet6!$C$5,IF(Tim!FG38=Sheet6!$C$6,Sheet6!$C$6,IF(Tim!FG38=Sheet6!$C$7,Sheet6!$C$7,IF(Tim!FG38=Sheet6!$C$8,Sheet6!$C$8,"")))))))</f>
        <v/>
      </c>
      <c r="BN36" s="148" t="str">
        <f>IF(Tim!FH38=Sheet6!$C$2,Sheet6!$C$2,IF(Tim!FH38=Sheet6!$C$3,Sheet6!$C$3,IF(Tim!FH38=Sheet6!$C$4,Sheet6!$C$4,IF(Tim!FH38=Sheet6!$C$5,Sheet6!$C$5,IF(Tim!FH38=Sheet6!$C$6,Sheet6!$C$6,IF(Tim!FH38=Sheet6!$C$7,Sheet6!$C$7,IF(Tim!FH38=Sheet6!$C$8,Sheet6!$C$8,"")))))))</f>
        <v/>
      </c>
      <c r="BO36" s="148" t="str">
        <f>IF(Tim!FP38=Sheet6!$C$2,Sheet6!$C$2,IF(Tim!FP38=Sheet6!$C$3,Sheet6!$C$3,IF(Tim!FP38=Sheet6!$C$4,Sheet6!$C$4,IF(Tim!FP38=Sheet6!$C$5,Sheet6!$C$5,IF(Tim!FP38=Sheet6!$C$6,Sheet6!$C$6,IF(Tim!FP38=Sheet6!$C$7,Sheet6!$C$7,IF(Tim!FP38=Sheet6!$C$8,Sheet6!$C$8,"")))))))</f>
        <v/>
      </c>
      <c r="BP36" s="148" t="str">
        <f>IF(Tim!FQ38=Sheet6!$C$2,Sheet6!$C$2,IF(Tim!FQ38=Sheet6!$C$3,Sheet6!$C$3,IF(Tim!FQ38=Sheet6!$C$4,Sheet6!$C$4,IF(Tim!FQ38=Sheet6!$C$5,Sheet6!$C$5,IF(Tim!FQ38=Sheet6!$C$6,Sheet6!$C$6,IF(Tim!FQ38=Sheet6!$C$7,Sheet6!$C$7,IF(Tim!FQ38=Sheet6!$C$8,Sheet6!$C$8,"")))))))</f>
        <v/>
      </c>
      <c r="BQ36" s="27" t="str">
        <f>IF(Tim!FR38=Sheet6!$C$2,Sheet6!$C$2,IF(Tim!FR38=Sheet6!$C$3,Sheet6!$C$3,IF(Tim!FR38=Sheet6!$C$4,Sheet6!$C$4,IF(Tim!FR38=Sheet6!$C$5,Sheet6!$C$5,IF(Tim!FR38=Sheet6!$C$6,Sheet6!$C$6,IF(Tim!FR38=Sheet6!$C$7,Sheet6!$C$7,IF(Tim!FR38=Sheet6!$C$8,Sheet6!$C$8,"")))))))</f>
        <v/>
      </c>
      <c r="BR36" s="27" t="str">
        <f>IF(Tim!FS38=Sheet6!$C$2,Sheet6!$C$2,IF(Tim!FS38=Sheet6!$C$3,Sheet6!$C$3,IF(Tim!FS38=Sheet6!$C$4,Sheet6!$C$4,IF(Tim!FS38=Sheet6!$C$5,Sheet6!$C$5,IF(Tim!FS38=Sheet6!$C$6,Sheet6!$C$6,IF(Tim!FS38=Sheet6!$C$7,Sheet6!$C$7,IF(Tim!FS38=Sheet6!$C$8,Sheet6!$C$8,"")))))))</f>
        <v/>
      </c>
      <c r="BS36" s="27" t="str">
        <f>IF(Tim!FT38=Sheet6!$C$2,Sheet6!$C$2,IF(Tim!FT38=Sheet6!$C$3,Sheet6!$C$3,IF(Tim!FT38=Sheet6!$C$4,Sheet6!$C$4,IF(Tim!FT38=Sheet6!$C$5,Sheet6!$C$5,IF(Tim!FT38=Sheet6!$C$6,Sheet6!$C$6,IF(Tim!FT38=Sheet6!$C$7,Sheet6!$C$7,IF(Tim!FT38=Sheet6!$C$8,Sheet6!$C$8,"")))))))</f>
        <v/>
      </c>
      <c r="BT36" s="27" t="str">
        <f>IF(Tim!FU38=Sheet6!$C$2,Sheet6!$C$2,IF(Tim!FU38=Sheet6!$C$3,Sheet6!$C$3,IF(Tim!FU38=Sheet6!$C$4,Sheet6!$C$4,IF(Tim!FU38=Sheet6!$C$5,Sheet6!$C$5,IF(Tim!FU38=Sheet6!$C$6,Sheet6!$C$6,IF(Tim!FU38=Sheet6!$C$7,Sheet6!$C$7,IF(Tim!FU38=Sheet6!$C$8,Sheet6!$C$8,"")))))))</f>
        <v/>
      </c>
      <c r="BU36" s="27" t="str">
        <f>IF(Tim!FY38=Sheet6!$C$2,Sheet6!$C$2,IF(Tim!FY38=Sheet6!$C$3,Sheet6!$C$3,IF(Tim!FY38=Sheet6!$C$4,Sheet6!$C$4,IF(Tim!FY38=Sheet6!$C$5,Sheet6!$C$5,IF(Tim!FY38=Sheet6!$C$6,Sheet6!$C$6,IF(Tim!FY38=Sheet6!$C$7,Sheet6!$C$7,IF(Tim!FY38=Sheet6!$C$8,Sheet6!$C$8,"")))))))</f>
        <v/>
      </c>
      <c r="BV36" s="28" t="str">
        <f>IF(Tim!FZ38=Sheet6!$C$2,Sheet6!$C$2,IF(Tim!FZ38=Sheet6!$C$3,Sheet6!$C$3,IF(Tim!FZ38=Sheet6!$C$4,Sheet6!$C$4,IF(Tim!FZ38=Sheet6!$C$5,Sheet6!$C$5,IF(Tim!FZ38=Sheet6!$C$6,Sheet6!$C$6,IF(Tim!FZ38=Sheet6!$C$7,Sheet6!$C$7,IF(Tim!FZ38=Sheet6!$C$8,Sheet6!$C$8,"")))))))</f>
        <v/>
      </c>
      <c r="BW36" s="28" t="str">
        <f>IF(Tim!GA38=Sheet6!$C$2,Sheet6!$C$2,IF(Tim!GA38=Sheet6!$C$3,Sheet6!$C$3,IF(Tim!GA38=Sheet6!$C$4,Sheet6!$C$4,IF(Tim!GA38=Sheet6!$C$5,Sheet6!$C$5,IF(Tim!GA38=Sheet6!$C$6,Sheet6!$C$6,IF(Tim!GA38=Sheet6!$C$7,Sheet6!$C$7,IF(Tim!GA38=Sheet6!$C$8,Sheet6!$C$8,"")))))))</f>
        <v/>
      </c>
      <c r="BX36" s="28" t="str">
        <f>IF(Tim!GB38=Sheet6!$C$2,Sheet6!$C$2,IF(Tim!GB38=Sheet6!$C$3,Sheet6!$C$3,IF(Tim!GB38=Sheet6!$C$4,Sheet6!$C$4,IF(Tim!GB38=Sheet6!$C$5,Sheet6!$C$5,IF(Tim!GB38=Sheet6!$C$6,Sheet6!$C$6,IF(Tim!GB38=Sheet6!$C$7,Sheet6!$C$7,IF(Tim!GB38=Sheet6!$C$8,Sheet6!$C$8,"")))))))</f>
        <v/>
      </c>
      <c r="BY36" s="29" t="str">
        <f>IF(Tim!GC38=Sheet6!$C$2,Sheet6!$C$2,IF(Tim!GC38=Sheet6!$C$3,Sheet6!$C$3,IF(Tim!GC38=Sheet6!$C$4,Sheet6!$C$4,IF(Tim!GC38=Sheet6!$C$5,Sheet6!$C$5,IF(Tim!GC38=Sheet6!$C$6,Sheet6!$C$6,IF(Tim!GC38=Sheet6!$C$7,Sheet6!$C$7,IF(Tim!GC38=Sheet6!$C$8,Sheet6!$C$8,"")))))))</f>
        <v/>
      </c>
      <c r="BZ36" s="27" t="str">
        <f>IF(Tim!GD38=Sheet6!$C$2,Sheet6!$C$2,IF(Tim!GD38=Sheet6!$C$3,Sheet6!$C$3,IF(Tim!GD38=Sheet6!$C$4,Sheet6!$C$4,IF(Tim!GD38=Sheet6!$C$5,Sheet6!$C$5,IF(Tim!GD38=Sheet6!$C$6,Sheet6!$C$6,IF(Tim!GD38=Sheet6!$C$7,Sheet6!$C$7,IF(Tim!GD38=Sheet6!$C$8,Sheet6!$C$8,"")))))))</f>
        <v/>
      </c>
      <c r="CA36" s="27" t="str">
        <f>IF(Tim!GE38=Sheet6!$C$2,Sheet6!$C$2,IF(Tim!GE38=Sheet6!$C$3,Sheet6!$C$3,IF(Tim!GE38=Sheet6!$C$4,Sheet6!$C$4,IF(Tim!GE38=Sheet6!$C$5,Sheet6!$C$5,IF(Tim!GE38=Sheet6!$C$6,Sheet6!$C$6,IF(Tim!GE38=Sheet6!$C$7,Sheet6!$C$7,IF(Tim!GE38=Sheet6!$C$8,Sheet6!$C$8,"")))))))</f>
        <v/>
      </c>
      <c r="CB36" s="31" t="str">
        <f>IF(Tim!GI38=Sheet6!$C$2,Sheet6!$C$2,IF(Tim!GI38=Sheet6!$C$3,Sheet6!$C$3,IF(Tim!GI38=Sheet6!$C$4,Sheet6!$C$4,IF(Tim!GI38=Sheet6!$C$5,Sheet6!$C$5,IF(Tim!GI38=Sheet6!$C$6,Sheet6!$C$6,IF(Tim!GI38=Sheet6!$C$7,Sheet6!$C$7,IF(Tim!GI38=Sheet6!$C$8,Sheet6!$C$8,"")))))))</f>
        <v/>
      </c>
      <c r="CC36" s="31" t="str">
        <f>IF(Tim!GJ38=Sheet6!$C$2,Sheet6!$C$2,IF(Tim!GJ38=Sheet6!$C$3,Sheet6!$C$3,IF(Tim!GJ38=Sheet6!$C$4,Sheet6!$C$4,IF(Tim!GJ38=Sheet6!$C$5,Sheet6!$C$5,IF(Tim!GJ38=Sheet6!$C$6,Sheet6!$C$6,IF(Tim!GJ38=Sheet6!$C$7,Sheet6!$C$7,IF(Tim!GJ38=Sheet6!$C$8,Sheet6!$C$8,"")))))))</f>
        <v/>
      </c>
      <c r="CD36" s="31" t="str">
        <f>IF(Tim!GN38=Sheet6!$C$2,Sheet6!$C$2,IF(Tim!GN38=Sheet6!$C$3,Sheet6!$C$3,IF(Tim!GN38=Sheet6!$C$4,Sheet6!$C$4,IF(Tim!GN38=Sheet6!$C$5,Sheet6!$C$5,IF(Tim!GN38=Sheet6!$C$6,Sheet6!$C$6,IF(Tim!GN38=Sheet6!$C$7,Sheet6!$C$7,IF(Tim!GN38=Sheet6!$C$8,Sheet6!$C$8,"")))))))</f>
        <v/>
      </c>
      <c r="CE36" s="27" t="str">
        <f>IF(Tim!GY38=Sheet6!$C$2,Sheet6!$C$2,IF(Tim!GY38=Sheet6!$C$3,Sheet6!$C$3,IF(Tim!GY38=Sheet6!$C$4,Sheet6!$C$4,IF(Tim!GY38=Sheet6!$C$5,Sheet6!$C$5,IF(Tim!GY38=Sheet6!$C$6,Sheet6!$C$6,IF(Tim!GY38=Sheet6!$C$7,Sheet6!$C$7,IF(Tim!GY38=Sheet6!$C$8,Sheet6!$C$8,"")))))))</f>
        <v/>
      </c>
      <c r="CF36" s="148" t="str">
        <f>IF(Tim!GZ38=Sheet6!$C$2,Sheet6!$C$2,IF(Tim!GZ38=Sheet6!$C$3,Sheet6!$C$3,IF(Tim!GZ38=Sheet6!$C$4,Sheet6!$C$4,IF(Tim!GZ38=Sheet6!$C$5,Sheet6!$C$5,IF(Tim!GZ38=Sheet6!$C$6,Sheet6!$C$6,IF(Tim!GZ38=Sheet6!$C$7,Sheet6!$C$7,IF(Tim!GZ38=Sheet6!$C$8,Sheet6!$C$8,"")))))))</f>
        <v/>
      </c>
      <c r="CG36" s="148" t="str">
        <f>IF(Tim!HH38=Sheet6!$C$2,Sheet6!$C$2,IF(Tim!HH38=Sheet6!$C$3,Sheet6!$C$3,IF(Tim!HH38=Sheet6!$C$4,Sheet6!$C$4,IF(Tim!HH38=Sheet6!$C$5,Sheet6!$C$5,IF(Tim!HH38=Sheet6!$C$6,Sheet6!$C$6,IF(Tim!HH38=Sheet6!$C$7,Sheet6!$C$7,IF(Tim!HH38=Sheet6!$C$8,Sheet6!$C$8,"")))))))</f>
        <v/>
      </c>
      <c r="CH36" s="148" t="str">
        <f>IF(Tim!HI38=Sheet6!$C$2,Sheet6!$C$2,IF(Tim!HI38=Sheet6!$C$3,Sheet6!$C$3,IF(Tim!HI38=Sheet6!$C$4,Sheet6!$C$4,IF(Tim!HI38=Sheet6!$C$5,Sheet6!$C$5,IF(Tim!HI38=Sheet6!$C$6,Sheet6!$C$6,IF(Tim!HI38=Sheet6!$C$7,Sheet6!$C$7,IF(Tim!HI38=Sheet6!$C$8,Sheet6!$C$8,"")))))))</f>
        <v/>
      </c>
      <c r="CI36" s="27" t="str">
        <f>IF(Tim!HJ38=Sheet6!$C$2,Sheet6!$C$2,IF(Tim!HJ38=Sheet6!$C$3,Sheet6!$C$3,IF(Tim!HJ38=Sheet6!$C$4,Sheet6!$C$4,IF(Tim!HJ38=Sheet6!$C$5,Sheet6!$C$5,IF(Tim!HJ38=Sheet6!$C$6,Sheet6!$C$6,IF(Tim!HJ38=Sheet6!$C$7,Sheet6!$C$7,IF(Tim!HJ38=Sheet6!$C$8,Sheet6!$C$8,"")))))))</f>
        <v/>
      </c>
      <c r="CJ36" s="27" t="str">
        <f>IF(Tim!HK38=Sheet6!$C$2,Sheet6!$C$2,IF(Tim!HK38=Sheet6!$C$3,Sheet6!$C$3,IF(Tim!HK38=Sheet6!$C$4,Sheet6!$C$4,IF(Tim!HK38=Sheet6!$C$5,Sheet6!$C$5,IF(Tim!HK38=Sheet6!$C$6,Sheet6!$C$6,IF(Tim!HK38=Sheet6!$C$7,Sheet6!$C$7,IF(Tim!HK38=Sheet6!$C$8,Sheet6!$C$8,"")))))))</f>
        <v/>
      </c>
      <c r="CK36" s="27" t="str">
        <f>IF(Tim!HL38=Sheet6!$C$2,Sheet6!$C$2,IF(Tim!HL38=Sheet6!$C$3,Sheet6!$C$3,IF(Tim!HL38=Sheet6!$C$4,Sheet6!$C$4,IF(Tim!HL38=Sheet6!$C$5,Sheet6!$C$5,IF(Tim!HL38=Sheet6!$C$6,Sheet6!$C$6,IF(Tim!HL38=Sheet6!$C$7,Sheet6!$C$7,IF(Tim!HL38=Sheet6!$C$8,Sheet6!$C$8,"")))))))</f>
        <v/>
      </c>
      <c r="CL36" s="27" t="str">
        <f>IF(Tim!HM38=Sheet6!$C$2,Sheet6!$C$2,IF(Tim!HM38=Sheet6!$C$3,Sheet6!$C$3,IF(Tim!HM38=Sheet6!$C$4,Sheet6!$C$4,IF(Tim!HM38=Sheet6!$C$5,Sheet6!$C$5,IF(Tim!HM38=Sheet6!$C$6,Sheet6!$C$6,IF(Tim!HM38=Sheet6!$C$7,Sheet6!$C$7,IF(Tim!HM38=Sheet6!$C$8,Sheet6!$C$8,"")))))))</f>
        <v/>
      </c>
      <c r="CM36" s="27" t="str">
        <f>IF(Tim!HQ38=Sheet6!$C$2,Sheet6!$C$2,IF(Tim!HQ38=Sheet6!$C$3,Sheet6!$C$3,IF(Tim!HQ38=Sheet6!$C$4,Sheet6!$C$4,IF(Tim!HQ38=Sheet6!$C$5,Sheet6!$C$5,IF(Tim!HQ38=Sheet6!$C$6,Sheet6!$C$6,IF(Tim!HQ38=Sheet6!$C$7,Sheet6!$C$7,IF(Tim!HQ38=Sheet6!$C$8,Sheet6!$C$8,"")))))))</f>
        <v/>
      </c>
      <c r="CN36" s="28" t="str">
        <f>IF(Tim!HR38=Sheet6!$C$2,Sheet6!$C$2,IF(Tim!HR38=Sheet6!$C$3,Sheet6!$C$3,IF(Tim!HR38=Sheet6!$C$4,Sheet6!$C$4,IF(Tim!HR38=Sheet6!$C$5,Sheet6!$C$5,IF(Tim!HR38=Sheet6!$C$6,Sheet6!$C$6,IF(Tim!HR38=Sheet6!$C$7,Sheet6!$C$7,IF(Tim!HR38=Sheet6!$C$8,Sheet6!$C$8,"")))))))</f>
        <v/>
      </c>
      <c r="CO36" s="28" t="str">
        <f>IF(Tim!HS38=Sheet6!$C$2,Sheet6!$C$2,IF(Tim!HS38=Sheet6!$C$3,Sheet6!$C$3,IF(Tim!HS38=Sheet6!$C$4,Sheet6!$C$4,IF(Tim!HS38=Sheet6!$C$5,Sheet6!$C$5,IF(Tim!HS38=Sheet6!$C$6,Sheet6!$C$6,IF(Tim!HS38=Sheet6!$C$7,Sheet6!$C$7,IF(Tim!HS38=Sheet6!$C$8,Sheet6!$C$8,"")))))))</f>
        <v/>
      </c>
      <c r="CP36" s="28" t="str">
        <f>IF(Tim!HT38=Sheet6!$C$2,Sheet6!$C$2,IF(Tim!HT38=Sheet6!$C$3,Sheet6!$C$3,IF(Tim!HT38=Sheet6!$C$4,Sheet6!$C$4,IF(Tim!HT38=Sheet6!$C$5,Sheet6!$C$5,IF(Tim!HT38=Sheet6!$C$6,Sheet6!$C$6,IF(Tim!HT38=Sheet6!$C$7,Sheet6!$C$7,IF(Tim!HT38=Sheet6!$C$8,Sheet6!$C$8,"")))))))</f>
        <v/>
      </c>
      <c r="CQ36" s="29" t="str">
        <f>IF(Tim!HU38=Sheet6!$C$2,Sheet6!$C$2,IF(Tim!HU38=Sheet6!$C$3,Sheet6!$C$3,IF(Tim!HU38=Sheet6!$C$4,Sheet6!$C$4,IF(Tim!HU38=Sheet6!$C$5,Sheet6!$C$5,IF(Tim!HU38=Sheet6!$C$6,Sheet6!$C$6,IF(Tim!HU38=Sheet6!$C$7,Sheet6!$C$7,IF(Tim!HU38=Sheet6!$C$8,Sheet6!$C$8,"")))))))</f>
        <v/>
      </c>
      <c r="CR36" s="30" t="str">
        <f>IF(Tim!HV38=Sheet6!$C$2,Sheet6!$C$2,IF(Tim!HV38=Sheet6!$C$3,Sheet6!$C$3,IF(Tim!HV38=Sheet6!$C$4,Sheet6!$C$4,IF(Tim!HV38=Sheet6!$C$5,Sheet6!$C$5,IF(Tim!HV38=Sheet6!$C$6,Sheet6!$C$6,IF(Tim!HV38=Sheet6!$C$7,Sheet6!$C$7,IF(Tim!HV38=Sheet6!$C$8,Sheet6!$C$8,"")))))))</f>
        <v/>
      </c>
      <c r="CS36" s="31" t="str">
        <f>IF(Tim!IB38=Sheet6!$C$2,Sheet6!$C$2,IF(Tim!IB38=Sheet6!$C$3,Sheet6!$C$3,IF(Tim!IB38=Sheet6!$C$4,Sheet6!$C$4,IF(Tim!IB38=Sheet6!$C$5,Sheet6!$C$5,IF(Tim!IB38=Sheet6!$C$6,Sheet6!$C$6,IF(Tim!IB38=Sheet6!$C$7,Sheet6!$C$7,IF(Tim!IB38=Sheet6!$C$8,Sheet6!$C$8,"")))))))</f>
        <v/>
      </c>
      <c r="CT36" s="31" t="str">
        <f>IF(Tim!IJ38=Sheet6!$C$2,Sheet6!$C$2,IF(Tim!IJ38=Sheet6!$C$3,Sheet6!$C$3,IF(Tim!IJ38=Sheet6!$C$4,Sheet6!$C$4,IF(Tim!IJ38=Sheet6!$C$5,Sheet6!$C$5,IF(Tim!IJ38=Sheet6!$C$6,Sheet6!$C$6,IF(Tim!IJ38=Sheet6!$C$7,Sheet6!$C$7,IF(Tim!IJ38=Sheet6!$C$8,Sheet6!$C$8,"")))))))</f>
        <v/>
      </c>
      <c r="CU36" s="31" t="str">
        <f>IF(Tim!IQ38=Sheet6!$C$2,Sheet6!$C$2,IF(Tim!IQ38=Sheet6!$C$3,Sheet6!$C$3,IF(Tim!IQ38=Sheet6!$C$4,Sheet6!$C$4,IF(Tim!IQ38=Sheet6!$C$5,Sheet6!$C$5,IF(Tim!IQ38=Sheet6!$C$6,Sheet6!$C$6,IF(Tim!IQ38=Sheet6!$C$7,Sheet6!$C$7,IF(Tim!IQ38=Sheet6!$C$8,Sheet6!$C$8,"")))))))</f>
        <v/>
      </c>
      <c r="CV36" s="27" t="str">
        <f>IF(Tim!IR38=Sheet6!$C$2,Sheet6!$C$2,IF(Tim!IR38=Sheet6!$C$3,Sheet6!$C$3,IF(Tim!IR38=Sheet6!$C$4,Sheet6!$C$4,IF(Tim!IR38=Sheet6!$C$5,Sheet6!$C$5,IF(Tim!IR38=Sheet6!$C$6,Sheet6!$C$6,IF(Tim!IR38=Sheet6!$C$7,Sheet6!$C$7,IF(Tim!IR38=Sheet6!$C$8,Sheet6!$C$8,"")))))))</f>
        <v/>
      </c>
      <c r="CW36" s="27" t="str">
        <f>IF(Tim!IZ38=Sheet6!$C$2,Sheet6!$C$2,IF(Tim!IZ38=Sheet6!$C$3,Sheet6!$C$3,IF(Tim!IZ38=Sheet6!$C$4,Sheet6!$C$4,IF(Tim!IZ38=Sheet6!$C$5,Sheet6!$C$5,IF(Tim!IZ38=Sheet6!$C$6,Sheet6!$C$6,IF(Tim!IZ38=Sheet6!$C$7,Sheet6!$C$7,IF(Tim!IZ38=Sheet6!$C$8,Sheet6!$C$8,"")))))))</f>
        <v/>
      </c>
      <c r="CX36" s="27" t="str">
        <f>IF(Tim!JA38=Sheet6!$C$2,Sheet6!$C$2,IF(Tim!JA38=Sheet6!$C$3,Sheet6!$C$3,IF(Tim!JA38=Sheet6!$C$4,Sheet6!$C$4,IF(Tim!JA38=Sheet6!$C$5,Sheet6!$C$5,IF(Tim!JA38=Sheet6!$C$6,Sheet6!$C$6,IF(Tim!JA38=Sheet6!$C$7,Sheet6!$C$7,IF(Tim!JA38=Sheet6!$C$8,Sheet6!$C$8,"")))))))</f>
        <v/>
      </c>
      <c r="CY36" s="27" t="str">
        <f>IF(Tim!JB38=Sheet6!$C$2,Sheet6!$C$2,IF(Tim!JB38=Sheet6!$C$3,Sheet6!$C$3,IF(Tim!JB38=Sheet6!$C$4,Sheet6!$C$4,IF(Tim!JB38=Sheet6!$C$5,Sheet6!$C$5,IF(Tim!JB38=Sheet6!$C$6,Sheet6!$C$6,IF(Tim!JB38=Sheet6!$C$7,Sheet6!$C$7,IF(Tim!JB38=Sheet6!$C$8,Sheet6!$C$8,"")))))))</f>
        <v/>
      </c>
      <c r="CZ36" s="27" t="str">
        <f>IF(Tim!JC38=Sheet6!$C$2,Sheet6!$C$2,IF(Tim!JC38=Sheet6!$C$3,Sheet6!$C$3,IF(Tim!JC38=Sheet6!$C$4,Sheet6!$C$4,IF(Tim!JC38=Sheet6!$C$5,Sheet6!$C$5,IF(Tim!JC38=Sheet6!$C$6,Sheet6!$C$6,IF(Tim!JC38=Sheet6!$C$7,Sheet6!$C$7,IF(Tim!JC38=Sheet6!$C$8,Sheet6!$C$8,"")))))))</f>
        <v/>
      </c>
      <c r="DA36" s="27" t="str">
        <f>IF(Tim!JD38=Sheet6!$C$2,Sheet6!$C$2,IF(Tim!JD38=Sheet6!$C$3,Sheet6!$C$3,IF(Tim!JD38=Sheet6!$C$4,Sheet6!$C$4,IF(Tim!JD38=Sheet6!$C$5,Sheet6!$C$5,IF(Tim!JD38=Sheet6!$C$6,Sheet6!$C$6,IF(Tim!JD38=Sheet6!$C$7,Sheet6!$C$7,IF(Tim!JD38=Sheet6!$C$8,Sheet6!$C$8,"")))))))</f>
        <v/>
      </c>
      <c r="DB36" s="27" t="str">
        <f>IF(Tim!JE38=Sheet6!$C$2,Sheet6!$C$2,IF(Tim!JE38=Sheet6!$C$3,Sheet6!$C$3,IF(Tim!JE38=Sheet6!$C$4,Sheet6!$C$4,IF(Tim!JE38=Sheet6!$C$5,Sheet6!$C$5,IF(Tim!JE38=Sheet6!$C$6,Sheet6!$C$6,IF(Tim!JE38=Sheet6!$C$7,Sheet6!$C$7,IF(Tim!JE38=Sheet6!$C$8,Sheet6!$C$8,"")))))))</f>
        <v/>
      </c>
      <c r="DC36" s="27" t="str">
        <f>IF(Tim!JI38=Sheet6!$C$2,Sheet6!$C$2,IF(Tim!JI38=Sheet6!$C$3,Sheet6!$C$3,IF(Tim!JI38=Sheet6!$C$4,Sheet6!$C$4,IF(Tim!JI38=Sheet6!$C$5,Sheet6!$C$5,IF(Tim!JI38=Sheet6!$C$6,Sheet6!$C$6,IF(Tim!JI38=Sheet6!$C$7,Sheet6!$C$7,IF(Tim!JI38=Sheet6!$C$8,Sheet6!$C$8,"")))))))</f>
        <v/>
      </c>
      <c r="DD36" s="28" t="str">
        <f>IF(Tim!JJ38=Sheet6!$C$2,Sheet6!$C$2,IF(Tim!JJ38=Sheet6!$C$3,Sheet6!$C$3,IF(Tim!JJ38=Sheet6!$C$4,Sheet6!$C$4,IF(Tim!JJ38=Sheet6!$C$5,Sheet6!$C$5,IF(Tim!JJ38=Sheet6!$C$6,Sheet6!$C$6,IF(Tim!JJ38=Sheet6!$C$7,Sheet6!$C$7,IF(Tim!JJ38=Sheet6!$C$8,Sheet6!$C$8,"")))))))</f>
        <v/>
      </c>
      <c r="DE36" s="28" t="str">
        <f>IF(Tim!JK38=Sheet6!$C$2,Sheet6!$C$2,IF(Tim!JK38=Sheet6!$C$3,Sheet6!$C$3,IF(Tim!JK38=Sheet6!$C$4,Sheet6!$C$4,IF(Tim!JK38=Sheet6!$C$5,Sheet6!$C$5,IF(Tim!JK38=Sheet6!$C$6,Sheet6!$C$6,IF(Tim!JK38=Sheet6!$C$7,Sheet6!$C$7,IF(Tim!JK38=Sheet6!$C$8,Sheet6!$C$8,"")))))))</f>
        <v/>
      </c>
      <c r="DF36" s="28" t="str">
        <f>IF(Tim!JL38=Sheet6!$C$2,Sheet6!$C$2,IF(Tim!JL38=Sheet6!$C$3,Sheet6!$C$3,IF(Tim!JL38=Sheet6!$C$4,Sheet6!$C$4,IF(Tim!JL38=Sheet6!$C$5,Sheet6!$C$5,IF(Tim!JL38=Sheet6!$C$6,Sheet6!$C$6,IF(Tim!JL38=Sheet6!$C$7,Sheet6!$C$7,IF(Tim!JL38=Sheet6!$C$8,Sheet6!$C$8,"")))))))</f>
        <v/>
      </c>
      <c r="DG36" s="29" t="str">
        <f>IF(Tim!JM38=Sheet6!$C$2,Sheet6!$C$2,IF(Tim!JM38=Sheet6!$C$3,Sheet6!$C$3,IF(Tim!JM38=Sheet6!$C$4,Sheet6!$C$4,IF(Tim!JM38=Sheet6!$C$5,Sheet6!$C$5,IF(Tim!JM38=Sheet6!$C$6,Sheet6!$C$6,IF(Tim!JM38=Sheet6!$C$7,Sheet6!$C$7,IF(Tim!JM38=Sheet6!$C$8,Sheet6!$C$8,"")))))))</f>
        <v/>
      </c>
      <c r="DH36" s="30" t="str">
        <f>IF(Tim!JN38=Sheet6!$C$2,Sheet6!$C$2,IF(Tim!JN38=Sheet6!$C$3,Sheet6!$C$3,IF(Tim!JN38=Sheet6!$C$4,Sheet6!$C$4,IF(Tim!JN38=Sheet6!$C$5,Sheet6!$C$5,IF(Tim!JN38=Sheet6!$C$6,Sheet6!$C$6,IF(Tim!JN38=Sheet6!$C$7,Sheet6!$C$7,IF(Tim!JN38=Sheet6!$C$8,Sheet6!$C$8,"")))))))</f>
        <v/>
      </c>
      <c r="DI36" s="31" t="str">
        <f>IF(Tim!JS38=Sheet6!$C$2,Sheet6!$C$2,IF(Tim!JS38=Sheet6!$C$3,Sheet6!$C$3,IF(Tim!JS38=Sheet6!$C$4,Sheet6!$C$4,IF(Tim!JS38=Sheet6!$C$5,Sheet6!$C$5,IF(Tim!JS38=Sheet6!$C$6,Sheet6!$C$6,IF(Tim!JS38=Sheet6!$C$7,Sheet6!$C$7,IF(Tim!JS38=Sheet6!$C$8,Sheet6!$C$8,"")))))))</f>
        <v/>
      </c>
      <c r="DJ36" s="31" t="str">
        <f>IF(Tim!KB38=Sheet6!$C$2,Sheet6!$C$2,IF(Tim!KB38=Sheet6!$C$3,Sheet6!$C$3,IF(Tim!KB38=Sheet6!$C$4,Sheet6!$C$4,IF(Tim!KB38=Sheet6!$C$5,Sheet6!$C$5,IF(Tim!KB38=Sheet6!$C$6,Sheet6!$C$6,IF(Tim!KB38=Sheet6!$C$7,Sheet6!$C$7,IF(Tim!KB38=Sheet6!$C$8,Sheet6!$C$8,"")))))))</f>
        <v/>
      </c>
      <c r="DK36" s="27" t="str">
        <f>IF(Tim!KI38=Sheet6!$C$2,Sheet6!$C$2,IF(Tim!KI38=Sheet6!$C$3,Sheet6!$C$3,IF(Tim!KI38=Sheet6!$C$4,Sheet6!$C$4,IF(Tim!KI38=Sheet6!$C$5,Sheet6!$C$5,IF(Tim!KI38=Sheet6!$C$6,Sheet6!$C$6,IF(Tim!KI38=Sheet6!$C$7,Sheet6!$C$7,IF(Tim!KI38=Sheet6!$C$8,Sheet6!$C$8,"")))))))</f>
        <v/>
      </c>
      <c r="DL36" s="27" t="str">
        <f>IF(Tim!KJ38=Sheet6!$C$2,Sheet6!$C$2,IF(Tim!KJ38=Sheet6!$C$3,Sheet6!$C$3,IF(Tim!KJ38=Sheet6!$C$4,Sheet6!$C$4,IF(Tim!KJ38=Sheet6!$C$5,Sheet6!$C$5,IF(Tim!KJ38=Sheet6!$C$6,Sheet6!$C$6,IF(Tim!KJ38=Sheet6!$C$7,Sheet6!$C$7,IF(Tim!KJ38=Sheet6!$C$8,Sheet6!$C$8,"")))))))</f>
        <v/>
      </c>
      <c r="DM36" s="27" t="str">
        <f>IF(Tim!KR38=Sheet6!$C$2,Sheet6!$C$2,IF(Tim!KR38=Sheet6!$C$3,Sheet6!$C$3,IF(Tim!KR38=Sheet6!$C$4,Sheet6!$C$4,IF(Tim!KR38=Sheet6!$C$5,Sheet6!$C$5,IF(Tim!KR38=Sheet6!$C$6,Sheet6!$C$6,IF(Tim!KR38=Sheet6!$C$7,Sheet6!$C$7,IF(Tim!KR38=Sheet6!$C$8,Sheet6!$C$8,"")))))))</f>
        <v/>
      </c>
      <c r="DN36" s="27" t="str">
        <f>IF(Tim!KS38=Sheet6!$C$2,Sheet6!$C$2,IF(Tim!KS38=Sheet6!$C$3,Sheet6!$C$3,IF(Tim!KS38=Sheet6!$C$4,Sheet6!$C$4,IF(Tim!KS38=Sheet6!$C$5,Sheet6!$C$5,IF(Tim!KS38=Sheet6!$C$6,Sheet6!$C$6,IF(Tim!KS38=Sheet6!$C$7,Sheet6!$C$7,IF(Tim!KS38=Sheet6!$C$8,Sheet6!$C$8,"")))))))</f>
        <v/>
      </c>
      <c r="DO36" s="27" t="str">
        <f>IF(Tim!KT38=Sheet6!$C$2,Sheet6!$C$2,IF(Tim!KT38=Sheet6!$C$3,Sheet6!$C$3,IF(Tim!KT38=Sheet6!$C$4,Sheet6!$C$4,IF(Tim!KT38=Sheet6!$C$5,Sheet6!$C$5,IF(Tim!KT38=Sheet6!$C$6,Sheet6!$C$6,IF(Tim!KT38=Sheet6!$C$7,Sheet6!$C$7,IF(Tim!KT38=Sheet6!$C$8,Sheet6!$C$8,"")))))))</f>
        <v/>
      </c>
      <c r="DP36" s="27" t="str">
        <f>IF(Tim!KU38=Sheet6!$C$2,Sheet6!$C$2,IF(Tim!KU38=Sheet6!$C$3,Sheet6!$C$3,IF(Tim!KU38=Sheet6!$C$4,Sheet6!$C$4,IF(Tim!KU38=Sheet6!$C$5,Sheet6!$C$5,IF(Tim!KU38=Sheet6!$C$6,Sheet6!$C$6,IF(Tim!KU38=Sheet6!$C$7,Sheet6!$C$7,IF(Tim!KU38=Sheet6!$C$8,Sheet6!$C$8,"")))))))</f>
        <v/>
      </c>
      <c r="DQ36" s="27" t="str">
        <f>IF(Tim!KV38=Sheet6!$C$2,Sheet6!$C$2,IF(Tim!KV38=Sheet6!$C$3,Sheet6!$C$3,IF(Tim!KV38=Sheet6!$C$4,Sheet6!$C$4,IF(Tim!KV38=Sheet6!$C$5,Sheet6!$C$5,IF(Tim!KV38=Sheet6!$C$6,Sheet6!$C$6,IF(Tim!KV38=Sheet6!$C$7,Sheet6!$C$7,IF(Tim!KV38=Sheet6!$C$8,Sheet6!$C$8,"")))))))</f>
        <v/>
      </c>
      <c r="DR36" s="27" t="str">
        <f>IF(Tim!KW38=Sheet6!$C$2,Sheet6!$C$2,IF(Tim!KW38=Sheet6!$C$3,Sheet6!$C$3,IF(Tim!KW38=Sheet6!$C$4,Sheet6!$C$4,IF(Tim!KW38=Sheet6!$C$5,Sheet6!$C$5,IF(Tim!KW38=Sheet6!$C$6,Sheet6!$C$6,IF(Tim!KW38=Sheet6!$C$7,Sheet6!$C$7,IF(Tim!KW38=Sheet6!$C$8,Sheet6!$C$8,"")))))))</f>
        <v/>
      </c>
      <c r="DS36" s="27" t="str">
        <f>IF(Tim!LA38=Sheet6!$C$2,Sheet6!$C$2,IF(Tim!LA38=Sheet6!$C$3,Sheet6!$C$3,IF(Tim!LA38=Sheet6!$C$4,Sheet6!$C$4,IF(Tim!LA38=Sheet6!$C$5,Sheet6!$C$5,IF(Tim!LA38=Sheet6!$C$6,Sheet6!$C$6,IF(Tim!LA38=Sheet6!$C$7,Sheet6!$C$7,IF(Tim!LA38=Sheet6!$C$8,Sheet6!$C$8,"")))))))</f>
        <v/>
      </c>
      <c r="DT36" s="28" t="str">
        <f>IF(Tim!LB38=Sheet6!$C$2,Sheet6!$C$2,IF(Tim!LB38=Sheet6!$C$3,Sheet6!$C$3,IF(Tim!LB38=Sheet6!$C$4,Sheet6!$C$4,IF(Tim!LB38=Sheet6!$C$5,Sheet6!$C$5,IF(Tim!LB38=Sheet6!$C$6,Sheet6!$C$6,IF(Tim!LB38=Sheet6!$C$7,Sheet6!$C$7,IF(Tim!LB38=Sheet6!$C$8,Sheet6!$C$8,"")))))))</f>
        <v/>
      </c>
      <c r="DU36" s="28" t="str">
        <f>IF(Tim!LC38=Sheet6!$C$2,Sheet6!$C$2,IF(Tim!LC38=Sheet6!$C$3,Sheet6!$C$3,IF(Tim!LC38=Sheet6!$C$4,Sheet6!$C$4,IF(Tim!LC38=Sheet6!$C$5,Sheet6!$C$5,IF(Tim!LC38=Sheet6!$C$6,Sheet6!$C$6,IF(Tim!LC38=Sheet6!$C$7,Sheet6!$C$7,IF(Tim!LC38=Sheet6!$C$8,Sheet6!$C$8,"")))))))</f>
        <v/>
      </c>
      <c r="DV36" s="28" t="str">
        <f>IF(Tim!LD38=Sheet6!$C$2,Sheet6!$C$2,IF(Tim!LD38=Sheet6!$C$3,Sheet6!$C$3,IF(Tim!LD38=Sheet6!$C$4,Sheet6!$C$4,IF(Tim!LD38=Sheet6!$C$5,Sheet6!$C$5,IF(Tim!LD38=Sheet6!$C$6,Sheet6!$C$6,IF(Tim!LD38=Sheet6!$C$7,Sheet6!$C$7,IF(Tim!LD38=Sheet6!$C$8,Sheet6!$C$8,"")))))))</f>
        <v/>
      </c>
      <c r="DW36" s="29" t="str">
        <f>IF(Tim!LE38=Sheet6!$C$2,Sheet6!$C$2,IF(Tim!LE38=Sheet6!$C$3,Sheet6!$C$3,IF(Tim!LE38=Sheet6!$C$4,Sheet6!$C$4,IF(Tim!LE38=Sheet6!$C$5,Sheet6!$C$5,IF(Tim!LE38=Sheet6!$C$6,Sheet6!$C$6,IF(Tim!LE38=Sheet6!$C$7,Sheet6!$C$7,IF(Tim!LE38=Sheet6!$C$8,Sheet6!$C$8,"")))))))</f>
        <v/>
      </c>
      <c r="DX36" s="26">
        <v>0.61458333333333304</v>
      </c>
    </row>
    <row r="37" spans="2:128" ht="10.5" customHeight="1">
      <c r="B37" s="25">
        <v>0.25</v>
      </c>
      <c r="C37" s="25">
        <v>0.25</v>
      </c>
      <c r="D37" s="25">
        <v>0.25</v>
      </c>
      <c r="E37" s="26">
        <v>0.624999999999999</v>
      </c>
      <c r="F37" s="27" t="str">
        <f>IF(Tim!F39=Sheet6!$C$2,Sheet6!$C$2,IF(Tim!F39=Sheet6!$C$3,Sheet6!$C$3,IF(Tim!F39=Sheet6!$C$4,Sheet6!$C$4,IF(Tim!F39=Sheet6!$C$5,Sheet6!$C$5,IF(Tim!F39=Sheet6!$C$6,Sheet6!$C$6,IF(Tim!F39=Sheet6!$C$7,Sheet6!$C$7,IF(Tim!F39=Sheet6!$C$8,Sheet6!$C$8,"")))))))</f>
        <v/>
      </c>
      <c r="G37" s="27" t="str">
        <f>IF(Tim!G39=Sheet6!$C$2,Sheet6!$C$2,IF(Tim!G39=Sheet6!$C$3,Sheet6!$C$3,IF(Tim!G39=Sheet6!$C$4,Sheet6!$C$4,IF(Tim!G39=Sheet6!$C$5,Sheet6!$C$5,IF(Tim!G39=Sheet6!$C$6,Sheet6!$C$6,IF(Tim!G39=Sheet6!$C$7,Sheet6!$C$7,IF(Tim!G39=Sheet6!$C$8,Sheet6!$C$8,"")))))))</f>
        <v/>
      </c>
      <c r="H37" s="27" t="str">
        <f>IF(Tim!H39=Sheet6!$C$2,Sheet6!$C$2,IF(Tim!H39=Sheet6!$C$3,Sheet6!$C$3,IF(Tim!H39=Sheet6!$C$4,Sheet6!$C$4,IF(Tim!H39=Sheet6!$C$5,Sheet6!$C$5,IF(Tim!H39=Sheet6!$C$6,Sheet6!$C$6,IF(Tim!H39=Sheet6!$C$7,Sheet6!$C$7,IF(Tim!H39=Sheet6!$C$8,Sheet6!$C$8,"")))))))</f>
        <v/>
      </c>
      <c r="I37" s="27" t="str">
        <f>IF(Tim!L39=Sheet6!$C$2,Sheet6!$C$2,IF(Tim!L39=Sheet6!$C$3,Sheet6!$C$3,IF(Tim!L39=Sheet6!$C$4,Sheet6!$C$4,IF(Tim!L39=Sheet6!$C$5,Sheet6!$C$5,IF(Tim!L39=Sheet6!$C$6,Sheet6!$C$6,IF(Tim!L39=Sheet6!$C$7,Sheet6!$C$7,IF(Tim!L39=Sheet6!$C$8,Sheet6!$C$8,"")))))))</f>
        <v/>
      </c>
      <c r="J37" s="27" t="str">
        <f>IF(Tim!T39=Sheet6!$C$2,Sheet6!$C$2,IF(Tim!T39=Sheet6!$C$3,Sheet6!$C$3,IF(Tim!T39=Sheet6!$C$4,Sheet6!$C$4,IF(Tim!T39=Sheet6!$C$5,Sheet6!$C$5,IF(Tim!T39=Sheet6!$C$6,Sheet6!$C$6,IF(Tim!T39=Sheet6!$C$7,Sheet6!$C$7,IF(Tim!T39=Sheet6!$C$8,Sheet6!$C$8,"")))))))</f>
        <v/>
      </c>
      <c r="K37" s="27" t="str">
        <f>IF(Tim!AB39=Sheet6!$C$2,Sheet6!$C$2,IF(Tim!AB39=Sheet6!$C$3,Sheet6!$C$3,IF(Tim!AB39=Sheet6!$C$4,Sheet6!$C$4,IF(Tim!AB39=Sheet6!$C$5,Sheet6!$C$5,IF(Tim!AB39=Sheet6!$C$6,Sheet6!$C$6,IF(Tim!AB39=Sheet6!$C$7,Sheet6!$C$7,IF(Tim!AB39=Sheet6!$C$8,Sheet6!$C$8,"")))))))</f>
        <v/>
      </c>
      <c r="L37" s="148" t="str">
        <f>IF(Tim!AC39=Sheet6!$C$2,Sheet6!$C$2,IF(Tim!AC39=Sheet6!$C$3,Sheet6!$C$3,IF(Tim!AC39=Sheet6!$C$4,Sheet6!$C$4,IF(Tim!AC39=Sheet6!$C$5,Sheet6!$C$5,IF(Tim!AC39=Sheet6!$C$6,Sheet6!$C$6,IF(Tim!AC39=Sheet6!$C$7,Sheet6!$C$7,IF(Tim!AC39=Sheet6!$C$8,Sheet6!$C$8,"")))))))</f>
        <v/>
      </c>
      <c r="M37" s="148" t="str">
        <f>IF(Tim!AJ39=Sheet6!$C$2,Sheet6!$C$2,IF(Tim!AJ39=Sheet6!$C$3,Sheet6!$C$3,IF(Tim!AJ39=Sheet6!$C$4,Sheet6!$C$4,IF(Tim!AJ39=Sheet6!$C$5,Sheet6!$C$5,IF(Tim!AJ39=Sheet6!$C$6,Sheet6!$C$6,IF(Tim!AJ39=Sheet6!$C$7,Sheet6!$C$7,IF(Tim!AJ39=Sheet6!$C$8,Sheet6!$C$8,"")))))))</f>
        <v/>
      </c>
      <c r="N37" s="148" t="str">
        <f>IF(Tim!AK39=Sheet6!$C$2,Sheet6!$C$2,IF(Tim!AK39=Sheet6!$C$3,Sheet6!$C$3,IF(Tim!AK39=Sheet6!$C$4,Sheet6!$C$4,IF(Tim!AK39=Sheet6!$C$5,Sheet6!$C$5,IF(Tim!AK39=Sheet6!$C$6,Sheet6!$C$6,IF(Tim!AK39=Sheet6!$C$7,Sheet6!$C$7,IF(Tim!AK39=Sheet6!$C$8,Sheet6!$C$8,"")))))))</f>
        <v/>
      </c>
      <c r="O37" s="27" t="str">
        <f>IF(Tim!AL39=Sheet6!$C$2,Sheet6!$C$2,IF(Tim!AL39=Sheet6!$C$3,Sheet6!$C$3,IF(Tim!AL39=Sheet6!$C$4,Sheet6!$C$4,IF(Tim!AL39=Sheet6!$C$5,Sheet6!$C$5,IF(Tim!AL39=Sheet6!$C$6,Sheet6!$C$6,IF(Tim!AL39=Sheet6!$C$7,Sheet6!$C$7,IF(Tim!AL39=Sheet6!$C$8,Sheet6!$C$8,"")))))))</f>
        <v/>
      </c>
      <c r="P37" s="27" t="str">
        <f>IF(Tim!AN39=Sheet6!$C$2,Sheet6!$C$2,IF(Tim!AN39=Sheet6!$C$3,Sheet6!$C$3,IF(Tim!AN39=Sheet6!$C$4,Sheet6!$C$4,IF(Tim!AN39=Sheet6!$C$5,Sheet6!$C$5,IF(Tim!AN39=Sheet6!$C$6,Sheet6!$C$6,IF(Tim!AN39=Sheet6!$C$7,Sheet6!$C$7,IF(Tim!AN39=Sheet6!$C$8,Sheet6!$C$8,"")))))))</f>
        <v/>
      </c>
      <c r="Q37" s="27" t="str">
        <f>IF(Tim!AO39=Sheet6!$C$2,Sheet6!$C$2,IF(Tim!AO39=Sheet6!$C$3,Sheet6!$C$3,IF(Tim!AO39=Sheet6!$C$4,Sheet6!$C$4,IF(Tim!AO39=Sheet6!$C$5,Sheet6!$C$5,IF(Tim!AO39=Sheet6!$C$6,Sheet6!$C$6,IF(Tim!AO39=Sheet6!$C$7,Sheet6!$C$7,IF(Tim!AO39=Sheet6!$C$8,Sheet6!$C$8,"")))))))</f>
        <v/>
      </c>
      <c r="R37" s="27" t="str">
        <f>IF(Tim!AP39=Sheet6!$C$2,Sheet6!$C$2,IF(Tim!AP39=Sheet6!$C$3,Sheet6!$C$3,IF(Tim!AP39=Sheet6!$C$4,Sheet6!$C$4,IF(Tim!AP39=Sheet6!$C$5,Sheet6!$C$5,IF(Tim!AP39=Sheet6!$C$6,Sheet6!$C$6,IF(Tim!AP39=Sheet6!$C$7,Sheet6!$C$7,IF(Tim!AP39=Sheet6!$C$8,Sheet6!$C$8,"")))))))</f>
        <v/>
      </c>
      <c r="S37" s="27" t="str">
        <f>IF(Tim!AT39=Sheet6!$C$2,Sheet6!$C$2,IF(Tim!AT39=Sheet6!$C$3,Sheet6!$C$3,IF(Tim!AT39=Sheet6!$C$4,Sheet6!$C$4,IF(Tim!AT39=Sheet6!$C$5,Sheet6!$C$5,IF(Tim!AT39=Sheet6!$C$6,Sheet6!$C$6,IF(Tim!AT39=Sheet6!$C$7,Sheet6!$C$7,IF(Tim!AT39=Sheet6!$C$8,Sheet6!$C$8,"")))))))</f>
        <v/>
      </c>
      <c r="T37" s="28" t="str">
        <f>IF(Tim!AU39=Sheet6!$C$2,Sheet6!$C$2,IF(Tim!AU39=Sheet6!$C$3,Sheet6!$C$3,IF(Tim!AU39=Sheet6!$C$4,Sheet6!$C$4,IF(Tim!AU39=Sheet6!$C$5,Sheet6!$C$5,IF(Tim!AU39=Sheet6!$C$6,Sheet6!$C$6,IF(Tim!AU39=Sheet6!$C$7,Sheet6!$C$7,IF(Tim!AU39=Sheet6!$C$8,Sheet6!$C$8,"")))))))</f>
        <v/>
      </c>
      <c r="U37" s="28" t="str">
        <f>IF(Tim!AV39=Sheet6!$C$2,Sheet6!$C$2,IF(Tim!AV39=Sheet6!$C$3,Sheet6!$C$3,IF(Tim!AV39=Sheet6!$C$4,Sheet6!$C$4,IF(Tim!AV39=Sheet6!$C$5,Sheet6!$C$5,IF(Tim!AV39=Sheet6!$C$6,Sheet6!$C$6,IF(Tim!AV39=Sheet6!$C$7,Sheet6!$C$7,IF(Tim!AV39=Sheet6!$C$8,Sheet6!$C$8,"")))))))</f>
        <v/>
      </c>
      <c r="V37" s="28" t="str">
        <f>IF(Tim!AW39=Sheet6!$C$2,Sheet6!$C$2,IF(Tim!AW39=Sheet6!$C$3,Sheet6!$C$3,IF(Tim!AW39=Sheet6!$C$4,Sheet6!$C$4,IF(Tim!AW39=Sheet6!$C$5,Sheet6!$C$5,IF(Tim!AW39=Sheet6!$C$6,Sheet6!$C$6,IF(Tim!AW39=Sheet6!$C$7,Sheet6!$C$7,IF(Tim!AW39=Sheet6!$C$8,Sheet6!$C$8,"")))))))</f>
        <v/>
      </c>
      <c r="W37" s="29" t="str">
        <f>IF(Tim!AX39=Sheet6!$C$2,Sheet6!$C$2,IF(Tim!AX39=Sheet6!$C$3,Sheet6!$C$3,IF(Tim!AX39=Sheet6!$C$4,Sheet6!$C$4,IF(Tim!AX39=Sheet6!$C$5,Sheet6!$C$5,IF(Tim!AX39=Sheet6!$C$6,Sheet6!$C$6,IF(Tim!AX39=Sheet6!$C$7,Sheet6!$C$7,IF(Tim!AX39=Sheet6!$C$8,Sheet6!$C$8,"")))))))</f>
        <v/>
      </c>
      <c r="X37" s="27" t="str">
        <f>IF(Tim!AY39=Sheet6!$C$2,Sheet6!$C$2,IF(Tim!AY39=Sheet6!$C$3,Sheet6!$C$3,IF(Tim!AY39=Sheet6!$C$4,Sheet6!$C$4,IF(Tim!AY39=Sheet6!$C$5,Sheet6!$C$5,IF(Tim!AY39=Sheet6!$C$6,Sheet6!$C$6,IF(Tim!AY39=Sheet6!$C$7,Sheet6!$C$7,IF(Tim!AY39=Sheet6!$C$8,Sheet6!$C$8,"")))))))</f>
        <v/>
      </c>
      <c r="Y37" s="31" t="str">
        <f>IF(Tim!AZ39=Sheet6!$C$2,Sheet6!$C$2,IF(Tim!AZ39=Sheet6!$C$3,Sheet6!$C$3,IF(Tim!AZ39=Sheet6!$C$4,Sheet6!$C$4,IF(Tim!AZ39=Sheet6!$C$5,Sheet6!$C$5,IF(Tim!AZ39=Sheet6!$C$6,Sheet6!$C$6,IF(Tim!AZ39=Sheet6!$C$7,Sheet6!$C$7,IF(Tim!AZ39=Sheet6!$C$8,Sheet6!$C$8,"")))))))</f>
        <v/>
      </c>
      <c r="Z37" s="31" t="str">
        <f>IF(Tim!BD39=Sheet6!$C$2,Sheet6!$C$2,IF(Tim!BD39=Sheet6!$C$3,Sheet6!$C$3,IF(Tim!BD39=Sheet6!$C$4,Sheet6!$C$4,IF(Tim!BD39=Sheet6!$C$5,Sheet6!$C$5,IF(Tim!BD39=Sheet6!$C$6,Sheet6!$C$6,IF(Tim!BD39=Sheet6!$C$7,Sheet6!$C$7,IF(Tim!BD39=Sheet6!$C$8,Sheet6!$C$8,"")))))))</f>
        <v/>
      </c>
      <c r="AA37" s="31" t="str">
        <f>IF(Tim!BE39=Sheet6!$C$2,Sheet6!$C$2,IF(Tim!BE39=Sheet6!$C$3,Sheet6!$C$3,IF(Tim!BE39=Sheet6!$C$4,Sheet6!$C$4,IF(Tim!BE39=Sheet6!$C$5,Sheet6!$C$5,IF(Tim!BE39=Sheet6!$C$6,Sheet6!$C$6,IF(Tim!BE39=Sheet6!$C$7,Sheet6!$C$7,IF(Tim!BE39=Sheet6!$C$8,Sheet6!$C$8,"")))))))</f>
        <v/>
      </c>
      <c r="AB37" s="31" t="str">
        <f>IF(Tim!BL39=Sheet6!$C$2,Sheet6!$C$2,IF(Tim!BL39=Sheet6!$C$3,Sheet6!$C$3,IF(Tim!BL39=Sheet6!$C$4,Sheet6!$C$4,IF(Tim!BL39=Sheet6!$C$5,Sheet6!$C$5,IF(Tim!BL39=Sheet6!$C$6,Sheet6!$C$6,IF(Tim!BL39=Sheet6!$C$7,Sheet6!$C$7,IF(Tim!BL39=Sheet6!$C$8,Sheet6!$C$8,"")))))))</f>
        <v/>
      </c>
      <c r="AC37" s="27" t="str">
        <f>IF(Tim!BT39=Sheet6!$C$2,Sheet6!$C$2,IF(Tim!BT39=Sheet6!$C$3,Sheet6!$C$3,IF(Tim!BT39=Sheet6!$C$4,Sheet6!$C$4,IF(Tim!BT39=Sheet6!$C$5,Sheet6!$C$5,IF(Tim!BT39=Sheet6!$C$6,Sheet6!$C$6,IF(Tim!BT39=Sheet6!$C$7,Sheet6!$C$7,IF(Tim!BT39=Sheet6!$C$8,Sheet6!$C$8,"")))))))</f>
        <v/>
      </c>
      <c r="AD37" s="148" t="str">
        <f>IF(Tim!BU39=Sheet6!$C$2,Sheet6!$C$2,IF(Tim!BU39=Sheet6!$C$3,Sheet6!$C$3,IF(Tim!BU39=Sheet6!$C$4,Sheet6!$C$4,IF(Tim!BU39=Sheet6!$C$5,Sheet6!$C$5,IF(Tim!BU39=Sheet6!$C$6,Sheet6!$C$6,IF(Tim!BU39=Sheet6!$C$7,Sheet6!$C$7,IF(Tim!BU39=Sheet6!$C$8,Sheet6!$C$8,"")))))))</f>
        <v/>
      </c>
      <c r="AE37" s="148" t="str">
        <f>IF(Tim!CB39=Sheet6!$C$2,Sheet6!$C$2,IF(Tim!CB39=Sheet6!$C$3,Sheet6!$C$3,IF(Tim!CB39=Sheet6!$C$4,Sheet6!$C$4,IF(Tim!CB39=Sheet6!$C$5,Sheet6!$C$5,IF(Tim!CB39=Sheet6!$C$6,Sheet6!$C$6,IF(Tim!CB39=Sheet6!$C$7,Sheet6!$C$7,IF(Tim!CB39=Sheet6!$C$8,Sheet6!$C$8,"")))))))</f>
        <v/>
      </c>
      <c r="AF37" s="148" t="str">
        <f>IF(Tim!CD39=Sheet6!$C$2,Sheet6!$C$2,IF(Tim!CD39=Sheet6!$C$3,Sheet6!$C$3,IF(Tim!CD39=Sheet6!$C$4,Sheet6!$C$4,IF(Tim!CD39=Sheet6!$C$5,Sheet6!$C$5,IF(Tim!CD39=Sheet6!$C$6,Sheet6!$C$6,IF(Tim!CD39=Sheet6!$C$7,Sheet6!$C$7,IF(Tim!CD39=Sheet6!$C$8,Sheet6!$C$8,"")))))))</f>
        <v/>
      </c>
      <c r="AG37" s="27" t="str">
        <f>IF(Tim!CE39=Sheet6!$C$2,Sheet6!$C$2,IF(Tim!CE39=Sheet6!$C$3,Sheet6!$C$3,IF(Tim!CE39=Sheet6!$C$4,Sheet6!$C$4,IF(Tim!CE39=Sheet6!$C$5,Sheet6!$C$5,IF(Tim!CE39=Sheet6!$C$6,Sheet6!$C$6,IF(Tim!CE39=Sheet6!$C$7,Sheet6!$C$7,IF(Tim!CE39=Sheet6!$C$8,Sheet6!$C$8,"")))))))</f>
        <v/>
      </c>
      <c r="AH37" s="27" t="str">
        <f>IF(Tim!CF39=Sheet6!$C$2,Sheet6!$C$2,IF(Tim!CF39=Sheet6!$C$3,Sheet6!$C$3,IF(Tim!CF39=Sheet6!$C$4,Sheet6!$C$4,IF(Tim!CF39=Sheet6!$C$5,Sheet6!$C$5,IF(Tim!CF39=Sheet6!$C$6,Sheet6!$C$6,IF(Tim!CF39=Sheet6!$C$7,Sheet6!$C$7,IF(Tim!CF39=Sheet6!$C$8,Sheet6!$C$8,"")))))))</f>
        <v/>
      </c>
      <c r="AI37" s="27" t="str">
        <f>IF(Tim!CG39=Sheet6!$C$2,Sheet6!$C$2,IF(Tim!CG39=Sheet6!$C$3,Sheet6!$C$3,IF(Tim!CG39=Sheet6!$C$4,Sheet6!$C$4,IF(Tim!CG39=Sheet6!$C$5,Sheet6!$C$5,IF(Tim!CG39=Sheet6!$C$6,Sheet6!$C$6,IF(Tim!CG39=Sheet6!$C$7,Sheet6!$C$7,IF(Tim!CG39=Sheet6!$C$8,Sheet6!$C$8,"")))))))</f>
        <v/>
      </c>
      <c r="AJ37" s="27" t="str">
        <f>IF(Tim!CH39=Sheet6!$C$2,Sheet6!$C$2,IF(Tim!CH39=Sheet6!$C$3,Sheet6!$C$3,IF(Tim!CH39=Sheet6!$C$4,Sheet6!$C$4,IF(Tim!CH39=Sheet6!$C$5,Sheet6!$C$5,IF(Tim!CH39=Sheet6!$C$6,Sheet6!$C$6,IF(Tim!CH39=Sheet6!$C$7,Sheet6!$C$7,IF(Tim!CH39=Sheet6!$C$8,Sheet6!$C$8,"")))))))</f>
        <v/>
      </c>
      <c r="AK37" s="27" t="str">
        <f>IF(Tim!CL39=Sheet6!$C$2,Sheet6!$C$2,IF(Tim!CL39=Sheet6!$C$3,Sheet6!$C$3,IF(Tim!CL39=Sheet6!$C$4,Sheet6!$C$4,IF(Tim!CL39=Sheet6!$C$5,Sheet6!$C$5,IF(Tim!CL39=Sheet6!$C$6,Sheet6!$C$6,IF(Tim!CL39=Sheet6!$C$7,Sheet6!$C$7,IF(Tim!CL39=Sheet6!$C$8,Sheet6!$C$8,"")))))))</f>
        <v/>
      </c>
      <c r="AL37" s="28" t="str">
        <f>IF(Tim!CM39=Sheet6!$C$2,Sheet6!$C$2,IF(Tim!CM39=Sheet6!$C$3,Sheet6!$C$3,IF(Tim!CM39=Sheet6!$C$4,Sheet6!$C$4,IF(Tim!CM39=Sheet6!$C$5,Sheet6!$C$5,IF(Tim!CM39=Sheet6!$C$6,Sheet6!$C$6,IF(Tim!CM39=Sheet6!$C$7,Sheet6!$C$7,IF(Tim!CM39=Sheet6!$C$8,Sheet6!$C$8,"")))))))</f>
        <v/>
      </c>
      <c r="AM37" s="28" t="str">
        <f>IF(Tim!CN39=Sheet6!$C$2,Sheet6!$C$2,IF(Tim!CN39=Sheet6!$C$3,Sheet6!$C$3,IF(Tim!CN39=Sheet6!$C$4,Sheet6!$C$4,IF(Tim!CN39=Sheet6!$C$5,Sheet6!$C$5,IF(Tim!CN39=Sheet6!$C$6,Sheet6!$C$6,IF(Tim!CN39=Sheet6!$C$7,Sheet6!$C$7,IF(Tim!CN39=Sheet6!$C$8,Sheet6!$C$8,"")))))))</f>
        <v/>
      </c>
      <c r="AN37" s="28" t="str">
        <f>IF(Tim!CO39=Sheet6!$C$2,Sheet6!$C$2,IF(Tim!CO39=Sheet6!$C$3,Sheet6!$C$3,IF(Tim!CO39=Sheet6!$C$4,Sheet6!$C$4,IF(Tim!CO39=Sheet6!$C$5,Sheet6!$C$5,IF(Tim!CO39=Sheet6!$C$6,Sheet6!$C$6,IF(Tim!CO39=Sheet6!$C$7,Sheet6!$C$7,IF(Tim!CO39=Sheet6!$C$8,Sheet6!$C$8,"")))))))</f>
        <v/>
      </c>
      <c r="AO37" s="29" t="str">
        <f>IF(Tim!CP39=Sheet6!$C$2,Sheet6!$C$2,IF(Tim!CP39=Sheet6!$C$3,Sheet6!$C$3,IF(Tim!CP39=Sheet6!$C$4,Sheet6!$C$4,IF(Tim!CP39=Sheet6!$C$5,Sheet6!$C$5,IF(Tim!CP39=Sheet6!$C$6,Sheet6!$C$6,IF(Tim!CP39=Sheet6!$C$7,Sheet6!$C$7,IF(Tim!CP39=Sheet6!$C$8,Sheet6!$C$8,"")))))))</f>
        <v/>
      </c>
      <c r="AP37" s="27" t="str">
        <f>IF(Tim!CQ39=Sheet6!$C$2,Sheet6!$C$2,IF(Tim!CQ39=Sheet6!$C$3,Sheet6!$C$3,IF(Tim!CQ39=Sheet6!$C$4,Sheet6!$C$4,IF(Tim!CQ39=Sheet6!$C$5,Sheet6!$C$5,IF(Tim!CQ39=Sheet6!$C$6,Sheet6!$C$6,IF(Tim!CQ39=Sheet6!$C$7,Sheet6!$C$7,IF(Tim!CQ39=Sheet6!$C$8,Sheet6!$C$8,"")))))))</f>
        <v/>
      </c>
      <c r="AQ37" s="31" t="str">
        <f>IF(Tim!CR39=Sheet6!$C$2,Sheet6!$C$2,IF(Tim!CR39=Sheet6!$C$3,Sheet6!$C$3,IF(Tim!CR39=Sheet6!$C$4,Sheet6!$C$4,IF(Tim!CR39=Sheet6!$C$5,Sheet6!$C$5,IF(Tim!CR39=Sheet6!$C$6,Sheet6!$C$6,IF(Tim!CR39=Sheet6!$C$7,Sheet6!$C$7,IF(Tim!CR39=Sheet6!$C$8,Sheet6!$C$8,"")))))))</f>
        <v/>
      </c>
      <c r="AR37" s="31" t="str">
        <f>IF(Tim!CV39=Sheet6!$C$2,Sheet6!$C$2,IF(Tim!CV39=Sheet6!$C$3,Sheet6!$C$3,IF(Tim!CV39=Sheet6!$C$4,Sheet6!$C$4,IF(Tim!CV39=Sheet6!$C$5,Sheet6!$C$5,IF(Tim!CV39=Sheet6!$C$6,Sheet6!$C$6,IF(Tim!CV39=Sheet6!$C$7,Sheet6!$C$7,IF(Tim!CV39=Sheet6!$C$8,Sheet6!$C$8,"")))))))</f>
        <v/>
      </c>
      <c r="AS37" s="31" t="str">
        <f>IF(Tim!CW39=Sheet6!$C$2,Sheet6!$C$2,IF(Tim!CW39=Sheet6!$C$3,Sheet6!$C$3,IF(Tim!CW39=Sheet6!$C$4,Sheet6!$C$4,IF(Tim!CW39=Sheet6!$C$5,Sheet6!$C$5,IF(Tim!CW39=Sheet6!$C$6,Sheet6!$C$6,IF(Tim!CW39=Sheet6!$C$7,Sheet6!$C$7,IF(Tim!CW39=Sheet6!$C$8,Sheet6!$C$8,"")))))))</f>
        <v/>
      </c>
      <c r="AT37" s="31" t="str">
        <f>IF(Tim!DA39=Sheet6!$C$2,Sheet6!$C$2,IF(Tim!DA39=Sheet6!$C$3,Sheet6!$C$3,IF(Tim!DA39=Sheet6!$C$4,Sheet6!$C$4,IF(Tim!DA39=Sheet6!$C$5,Sheet6!$C$5,IF(Tim!DA39=Sheet6!$C$6,Sheet6!$C$6,IF(Tim!DA39=Sheet6!$C$7,Sheet6!$C$7,IF(Tim!DA39=Sheet6!$C$8,Sheet6!$C$8,"")))))))</f>
        <v/>
      </c>
      <c r="AU37" s="27" t="str">
        <f>IF(Tim!DO39=Sheet6!$C$2,Sheet6!$C$2,IF(Tim!DO39=Sheet6!$C$3,Sheet6!$C$3,IF(Tim!DO39=Sheet6!$C$4,Sheet6!$C$4,IF(Tim!DO39=Sheet6!$C$5,Sheet6!$C$5,IF(Tim!DO39=Sheet6!$C$6,Sheet6!$C$6,IF(Tim!DO39=Sheet6!$C$7,Sheet6!$C$7,IF(Tim!DO39=Sheet6!$C$8,Sheet6!$C$8,"")))))))</f>
        <v/>
      </c>
      <c r="AV37" s="148" t="str">
        <f>IF(Tim!DP39=Sheet6!$C$2,Sheet6!$C$2,IF(Tim!DP39=Sheet6!$C$3,Sheet6!$C$3,IF(Tim!DP39=Sheet6!$C$4,Sheet6!$C$4,IF(Tim!DP39=Sheet6!$C$5,Sheet6!$C$5,IF(Tim!DP39=Sheet6!$C$6,Sheet6!$C$6,IF(Tim!DP39=Sheet6!$C$7,Sheet6!$C$7,IF(Tim!DP39=Sheet6!$C$8,Sheet6!$C$8,"")))))))</f>
        <v/>
      </c>
      <c r="AW37" s="148" t="str">
        <f>IF(Tim!DX39=Sheet6!$C$2,Sheet6!$C$2,IF(Tim!DX39=Sheet6!$C$3,Sheet6!$C$3,IF(Tim!DX39=Sheet6!$C$4,Sheet6!$C$4,IF(Tim!DX39=Sheet6!$C$5,Sheet6!$C$5,IF(Tim!DX39=Sheet6!$C$6,Sheet6!$C$6,IF(Tim!DX39=Sheet6!$C$7,Sheet6!$C$7,IF(Tim!DX39=Sheet6!$C$8,Sheet6!$C$8,"")))))))</f>
        <v/>
      </c>
      <c r="AX37" s="148" t="str">
        <f>IF(Tim!DY39=Sheet6!$C$2,Sheet6!$C$2,IF(Tim!DY39=Sheet6!$C$3,Sheet6!$C$3,IF(Tim!DY39=Sheet6!$C$4,Sheet6!$C$4,IF(Tim!DY39=Sheet6!$C$5,Sheet6!$C$5,IF(Tim!DY39=Sheet6!$C$6,Sheet6!$C$6,IF(Tim!DY39=Sheet6!$C$7,Sheet6!$C$7,IF(Tim!DY39=Sheet6!$C$8,Sheet6!$C$8,"")))))))</f>
        <v/>
      </c>
      <c r="AY37" s="27" t="str">
        <f>IF(Tim!DZ39=Sheet6!$C$2,Sheet6!$C$2,IF(Tim!DZ39=Sheet6!$C$3,Sheet6!$C$3,IF(Tim!DZ39=Sheet6!$C$4,Sheet6!$C$4,IF(Tim!DZ39=Sheet6!$C$5,Sheet6!$C$5,IF(Tim!DZ39=Sheet6!$C$6,Sheet6!$C$6,IF(Tim!DZ39=Sheet6!$C$7,Sheet6!$C$7,IF(Tim!DZ39=Sheet6!$C$8,Sheet6!$C$8,"")))))))</f>
        <v/>
      </c>
      <c r="AZ37" s="27" t="str">
        <f>IF(Tim!EA39=Sheet6!$C$2,Sheet6!$C$2,IF(Tim!EA39=Sheet6!$C$3,Sheet6!$C$3,IF(Tim!EA39=Sheet6!$C$4,Sheet6!$C$4,IF(Tim!EA39=Sheet6!$C$5,Sheet6!$C$5,IF(Tim!EA39=Sheet6!$C$6,Sheet6!$C$6,IF(Tim!EA39=Sheet6!$C$7,Sheet6!$C$7,IF(Tim!EA39=Sheet6!$C$8,Sheet6!$C$8,"")))))))</f>
        <v/>
      </c>
      <c r="BA37" s="27" t="str">
        <f>IF(Tim!EB39=Sheet6!$C$2,Sheet6!$C$2,IF(Tim!EB39=Sheet6!$C$3,Sheet6!$C$3,IF(Tim!EB39=Sheet6!$C$4,Sheet6!$C$4,IF(Tim!EB39=Sheet6!$C$5,Sheet6!$C$5,IF(Tim!EB39=Sheet6!$C$6,Sheet6!$C$6,IF(Tim!EB39=Sheet6!$C$7,Sheet6!$C$7,IF(Tim!EB39=Sheet6!$C$8,Sheet6!$C$8,"")))))))</f>
        <v/>
      </c>
      <c r="BB37" s="27" t="str">
        <f>IF(Tim!EC39=Sheet6!$C$2,Sheet6!$C$2,IF(Tim!EC39=Sheet6!$C$3,Sheet6!$C$3,IF(Tim!EC39=Sheet6!$C$4,Sheet6!$C$4,IF(Tim!EC39=Sheet6!$C$5,Sheet6!$C$5,IF(Tim!EC39=Sheet6!$C$6,Sheet6!$C$6,IF(Tim!EC39=Sheet6!$C$7,Sheet6!$C$7,IF(Tim!EC39=Sheet6!$C$8,Sheet6!$C$8,"")))))))</f>
        <v/>
      </c>
      <c r="BC37" s="27" t="str">
        <f>IF(Tim!EG39=Sheet6!$C$2,Sheet6!$C$2,IF(Tim!EG39=Sheet6!$C$3,Sheet6!$C$3,IF(Tim!EG39=Sheet6!$C$4,Sheet6!$C$4,IF(Tim!EG39=Sheet6!$C$5,Sheet6!$C$5,IF(Tim!EG39=Sheet6!$C$6,Sheet6!$C$6,IF(Tim!EG39=Sheet6!$C$7,Sheet6!$C$7,IF(Tim!EG39=Sheet6!$C$8,Sheet6!$C$8,"")))))))</f>
        <v/>
      </c>
      <c r="BD37" s="28" t="str">
        <f>IF(Tim!EH39=Sheet6!$C$2,Sheet6!$C$2,IF(Tim!EH39=Sheet6!$C$3,Sheet6!$C$3,IF(Tim!EH39=Sheet6!$C$4,Sheet6!$C$4,IF(Tim!EH39=Sheet6!$C$5,Sheet6!$C$5,IF(Tim!EH39=Sheet6!$C$6,Sheet6!$C$6,IF(Tim!EH39=Sheet6!$C$7,Sheet6!$C$7,IF(Tim!EH39=Sheet6!$C$8,Sheet6!$C$8,"")))))))</f>
        <v/>
      </c>
      <c r="BE37" s="28" t="str">
        <f>IF(Tim!EI39=Sheet6!$C$2,Sheet6!$C$2,IF(Tim!EI39=Sheet6!$C$3,Sheet6!$C$3,IF(Tim!EI39=Sheet6!$C$4,Sheet6!$C$4,IF(Tim!EI39=Sheet6!$C$5,Sheet6!$C$5,IF(Tim!EI39=Sheet6!$C$6,Sheet6!$C$6,IF(Tim!EI39=Sheet6!$C$7,Sheet6!$C$7,IF(Tim!EI39=Sheet6!$C$8,Sheet6!$C$8,"")))))))</f>
        <v/>
      </c>
      <c r="BF37" s="28" t="str">
        <f>IF(Tim!EJ39=Sheet6!$C$2,Sheet6!$C$2,IF(Tim!EJ39=Sheet6!$C$3,Sheet6!$C$3,IF(Tim!EJ39=Sheet6!$C$4,Sheet6!$C$4,IF(Tim!EJ39=Sheet6!$C$5,Sheet6!$C$5,IF(Tim!EJ39=Sheet6!$C$6,Sheet6!$C$6,IF(Tim!EJ39=Sheet6!$C$7,Sheet6!$C$7,IF(Tim!EJ39=Sheet6!$C$8,Sheet6!$C$8,"")))))))</f>
        <v/>
      </c>
      <c r="BG37" s="29" t="str">
        <f>IF(Tim!EK39=Sheet6!$C$2,Sheet6!$C$2,IF(Tim!EK39=Sheet6!$C$3,Sheet6!$C$3,IF(Tim!EK39=Sheet6!$C$4,Sheet6!$C$4,IF(Tim!EK39=Sheet6!$C$5,Sheet6!$C$5,IF(Tim!EK39=Sheet6!$C$6,Sheet6!$C$6,IF(Tim!EK39=Sheet6!$C$7,Sheet6!$C$7,IF(Tim!EK39=Sheet6!$C$8,Sheet6!$C$8,"")))))))</f>
        <v/>
      </c>
      <c r="BH37" s="27" t="str">
        <f>IF(Tim!EL39=Sheet6!$C$2,Sheet6!$C$2,IF(Tim!EL39=Sheet6!$C$3,Sheet6!$C$3,IF(Tim!EL39=Sheet6!$C$4,Sheet6!$C$4,IF(Tim!EL39=Sheet6!$C$5,Sheet6!$C$5,IF(Tim!EL39=Sheet6!$C$6,Sheet6!$C$6,IF(Tim!EL39=Sheet6!$C$7,Sheet6!$C$7,IF(Tim!EL39=Sheet6!$C$8,Sheet6!$C$8,"")))))))</f>
        <v/>
      </c>
      <c r="BI37" s="31" t="str">
        <f>IF(Tim!EM39=Sheet6!$C$2,Sheet6!$C$2,IF(Tim!EM39=Sheet6!$C$3,Sheet6!$C$3,IF(Tim!EM39=Sheet6!$C$4,Sheet6!$C$4,IF(Tim!EM39=Sheet6!$C$5,Sheet6!$C$5,IF(Tim!EM39=Sheet6!$C$6,Sheet6!$C$6,IF(Tim!EM39=Sheet6!$C$7,Sheet6!$C$7,IF(Tim!EM39=Sheet6!$C$8,Sheet6!$C$8,"")))))))</f>
        <v/>
      </c>
      <c r="BJ37" s="31" t="str">
        <f>IF(Tim!EQ39=Sheet6!$C$2,Sheet6!$C$2,IF(Tim!EQ39=Sheet6!$C$3,Sheet6!$C$3,IF(Tim!EQ39=Sheet6!$C$4,Sheet6!$C$4,IF(Tim!EQ39=Sheet6!$C$5,Sheet6!$C$5,IF(Tim!EQ39=Sheet6!$C$6,Sheet6!$C$6,IF(Tim!EQ39=Sheet6!$C$7,Sheet6!$C$7,IF(Tim!EQ39=Sheet6!$C$8,Sheet6!$C$8,"")))))))</f>
        <v/>
      </c>
      <c r="BK37" s="31" t="str">
        <f>IF(Tim!ER39=Sheet6!$C$2,Sheet6!$C$2,IF(Tim!ER39=Sheet6!$C$3,Sheet6!$C$3,IF(Tim!ER39=Sheet6!$C$4,Sheet6!$C$4,IF(Tim!ER39=Sheet6!$C$5,Sheet6!$C$5,IF(Tim!ER39=Sheet6!$C$6,Sheet6!$C$6,IF(Tim!ER39=Sheet6!$C$7,Sheet6!$C$7,IF(Tim!ER39=Sheet6!$C$8,Sheet6!$C$8,"")))))))</f>
        <v/>
      </c>
      <c r="BL37" s="31" t="str">
        <f>IF(Tim!EZ39=Sheet6!$C$2,Sheet6!$C$2,IF(Tim!EZ39=Sheet6!$C$3,Sheet6!$C$3,IF(Tim!EZ39=Sheet6!$C$4,Sheet6!$C$4,IF(Tim!EZ39=Sheet6!$C$5,Sheet6!$C$5,IF(Tim!EZ39=Sheet6!$C$6,Sheet6!$C$6,IF(Tim!EZ39=Sheet6!$C$7,Sheet6!$C$7,IF(Tim!EZ39=Sheet6!$C$8,Sheet6!$C$8,"")))))))</f>
        <v/>
      </c>
      <c r="BM37" s="27" t="str">
        <f>IF(Tim!FG39=Sheet6!$C$2,Sheet6!$C$2,IF(Tim!FG39=Sheet6!$C$3,Sheet6!$C$3,IF(Tim!FG39=Sheet6!$C$4,Sheet6!$C$4,IF(Tim!FG39=Sheet6!$C$5,Sheet6!$C$5,IF(Tim!FG39=Sheet6!$C$6,Sheet6!$C$6,IF(Tim!FG39=Sheet6!$C$7,Sheet6!$C$7,IF(Tim!FG39=Sheet6!$C$8,Sheet6!$C$8,"")))))))</f>
        <v/>
      </c>
      <c r="BN37" s="148" t="str">
        <f>IF(Tim!FH39=Sheet6!$C$2,Sheet6!$C$2,IF(Tim!FH39=Sheet6!$C$3,Sheet6!$C$3,IF(Tim!FH39=Sheet6!$C$4,Sheet6!$C$4,IF(Tim!FH39=Sheet6!$C$5,Sheet6!$C$5,IF(Tim!FH39=Sheet6!$C$6,Sheet6!$C$6,IF(Tim!FH39=Sheet6!$C$7,Sheet6!$C$7,IF(Tim!FH39=Sheet6!$C$8,Sheet6!$C$8,"")))))))</f>
        <v/>
      </c>
      <c r="BO37" s="148" t="str">
        <f>IF(Tim!FP39=Sheet6!$C$2,Sheet6!$C$2,IF(Tim!FP39=Sheet6!$C$3,Sheet6!$C$3,IF(Tim!FP39=Sheet6!$C$4,Sheet6!$C$4,IF(Tim!FP39=Sheet6!$C$5,Sheet6!$C$5,IF(Tim!FP39=Sheet6!$C$6,Sheet6!$C$6,IF(Tim!FP39=Sheet6!$C$7,Sheet6!$C$7,IF(Tim!FP39=Sheet6!$C$8,Sheet6!$C$8,"")))))))</f>
        <v/>
      </c>
      <c r="BP37" s="148" t="str">
        <f>IF(Tim!FQ39=Sheet6!$C$2,Sheet6!$C$2,IF(Tim!FQ39=Sheet6!$C$3,Sheet6!$C$3,IF(Tim!FQ39=Sheet6!$C$4,Sheet6!$C$4,IF(Tim!FQ39=Sheet6!$C$5,Sheet6!$C$5,IF(Tim!FQ39=Sheet6!$C$6,Sheet6!$C$6,IF(Tim!FQ39=Sheet6!$C$7,Sheet6!$C$7,IF(Tim!FQ39=Sheet6!$C$8,Sheet6!$C$8,"")))))))</f>
        <v/>
      </c>
      <c r="BQ37" s="27" t="str">
        <f>IF(Tim!FR39=Sheet6!$C$2,Sheet6!$C$2,IF(Tim!FR39=Sheet6!$C$3,Sheet6!$C$3,IF(Tim!FR39=Sheet6!$C$4,Sheet6!$C$4,IF(Tim!FR39=Sheet6!$C$5,Sheet6!$C$5,IF(Tim!FR39=Sheet6!$C$6,Sheet6!$C$6,IF(Tim!FR39=Sheet6!$C$7,Sheet6!$C$7,IF(Tim!FR39=Sheet6!$C$8,Sheet6!$C$8,"")))))))</f>
        <v/>
      </c>
      <c r="BR37" s="27" t="str">
        <f>IF(Tim!FS39=Sheet6!$C$2,Sheet6!$C$2,IF(Tim!FS39=Sheet6!$C$3,Sheet6!$C$3,IF(Tim!FS39=Sheet6!$C$4,Sheet6!$C$4,IF(Tim!FS39=Sheet6!$C$5,Sheet6!$C$5,IF(Tim!FS39=Sheet6!$C$6,Sheet6!$C$6,IF(Tim!FS39=Sheet6!$C$7,Sheet6!$C$7,IF(Tim!FS39=Sheet6!$C$8,Sheet6!$C$8,"")))))))</f>
        <v/>
      </c>
      <c r="BS37" s="27" t="str">
        <f>IF(Tim!FT39=Sheet6!$C$2,Sheet6!$C$2,IF(Tim!FT39=Sheet6!$C$3,Sheet6!$C$3,IF(Tim!FT39=Sheet6!$C$4,Sheet6!$C$4,IF(Tim!FT39=Sheet6!$C$5,Sheet6!$C$5,IF(Tim!FT39=Sheet6!$C$6,Sheet6!$C$6,IF(Tim!FT39=Sheet6!$C$7,Sheet6!$C$7,IF(Tim!FT39=Sheet6!$C$8,Sheet6!$C$8,"")))))))</f>
        <v/>
      </c>
      <c r="BT37" s="27" t="str">
        <f>IF(Tim!FU39=Sheet6!$C$2,Sheet6!$C$2,IF(Tim!FU39=Sheet6!$C$3,Sheet6!$C$3,IF(Tim!FU39=Sheet6!$C$4,Sheet6!$C$4,IF(Tim!FU39=Sheet6!$C$5,Sheet6!$C$5,IF(Tim!FU39=Sheet6!$C$6,Sheet6!$C$6,IF(Tim!FU39=Sheet6!$C$7,Sheet6!$C$7,IF(Tim!FU39=Sheet6!$C$8,Sheet6!$C$8,"")))))))</f>
        <v/>
      </c>
      <c r="BU37" s="27" t="str">
        <f>IF(Tim!FY39=Sheet6!$C$2,Sheet6!$C$2,IF(Tim!FY39=Sheet6!$C$3,Sheet6!$C$3,IF(Tim!FY39=Sheet6!$C$4,Sheet6!$C$4,IF(Tim!FY39=Sheet6!$C$5,Sheet6!$C$5,IF(Tim!FY39=Sheet6!$C$6,Sheet6!$C$6,IF(Tim!FY39=Sheet6!$C$7,Sheet6!$C$7,IF(Tim!FY39=Sheet6!$C$8,Sheet6!$C$8,"")))))))</f>
        <v/>
      </c>
      <c r="BV37" s="28" t="str">
        <f>IF(Tim!FZ39=Sheet6!$C$2,Sheet6!$C$2,IF(Tim!FZ39=Sheet6!$C$3,Sheet6!$C$3,IF(Tim!FZ39=Sheet6!$C$4,Sheet6!$C$4,IF(Tim!FZ39=Sheet6!$C$5,Sheet6!$C$5,IF(Tim!FZ39=Sheet6!$C$6,Sheet6!$C$6,IF(Tim!FZ39=Sheet6!$C$7,Sheet6!$C$7,IF(Tim!FZ39=Sheet6!$C$8,Sheet6!$C$8,"")))))))</f>
        <v/>
      </c>
      <c r="BW37" s="28" t="str">
        <f>IF(Tim!GA39=Sheet6!$C$2,Sheet6!$C$2,IF(Tim!GA39=Sheet6!$C$3,Sheet6!$C$3,IF(Tim!GA39=Sheet6!$C$4,Sheet6!$C$4,IF(Tim!GA39=Sheet6!$C$5,Sheet6!$C$5,IF(Tim!GA39=Sheet6!$C$6,Sheet6!$C$6,IF(Tim!GA39=Sheet6!$C$7,Sheet6!$C$7,IF(Tim!GA39=Sheet6!$C$8,Sheet6!$C$8,"")))))))</f>
        <v/>
      </c>
      <c r="BX37" s="28" t="str">
        <f>IF(Tim!GB39=Sheet6!$C$2,Sheet6!$C$2,IF(Tim!GB39=Sheet6!$C$3,Sheet6!$C$3,IF(Tim!GB39=Sheet6!$C$4,Sheet6!$C$4,IF(Tim!GB39=Sheet6!$C$5,Sheet6!$C$5,IF(Tim!GB39=Sheet6!$C$6,Sheet6!$C$6,IF(Tim!GB39=Sheet6!$C$7,Sheet6!$C$7,IF(Tim!GB39=Sheet6!$C$8,Sheet6!$C$8,"")))))))</f>
        <v/>
      </c>
      <c r="BY37" s="29" t="str">
        <f>IF(Tim!GC39=Sheet6!$C$2,Sheet6!$C$2,IF(Tim!GC39=Sheet6!$C$3,Sheet6!$C$3,IF(Tim!GC39=Sheet6!$C$4,Sheet6!$C$4,IF(Tim!GC39=Sheet6!$C$5,Sheet6!$C$5,IF(Tim!GC39=Sheet6!$C$6,Sheet6!$C$6,IF(Tim!GC39=Sheet6!$C$7,Sheet6!$C$7,IF(Tim!GC39=Sheet6!$C$8,Sheet6!$C$8,"")))))))</f>
        <v/>
      </c>
      <c r="BZ37" s="27" t="str">
        <f>IF(Tim!GD39=Sheet6!$C$2,Sheet6!$C$2,IF(Tim!GD39=Sheet6!$C$3,Sheet6!$C$3,IF(Tim!GD39=Sheet6!$C$4,Sheet6!$C$4,IF(Tim!GD39=Sheet6!$C$5,Sheet6!$C$5,IF(Tim!GD39=Sheet6!$C$6,Sheet6!$C$6,IF(Tim!GD39=Sheet6!$C$7,Sheet6!$C$7,IF(Tim!GD39=Sheet6!$C$8,Sheet6!$C$8,"")))))))</f>
        <v/>
      </c>
      <c r="CA37" s="27" t="str">
        <f>IF(Tim!GE39=Sheet6!$C$2,Sheet6!$C$2,IF(Tim!GE39=Sheet6!$C$3,Sheet6!$C$3,IF(Tim!GE39=Sheet6!$C$4,Sheet6!$C$4,IF(Tim!GE39=Sheet6!$C$5,Sheet6!$C$5,IF(Tim!GE39=Sheet6!$C$6,Sheet6!$C$6,IF(Tim!GE39=Sheet6!$C$7,Sheet6!$C$7,IF(Tim!GE39=Sheet6!$C$8,Sheet6!$C$8,"")))))))</f>
        <v/>
      </c>
      <c r="CB37" s="31" t="str">
        <f>IF(Tim!GI39=Sheet6!$C$2,Sheet6!$C$2,IF(Tim!GI39=Sheet6!$C$3,Sheet6!$C$3,IF(Tim!GI39=Sheet6!$C$4,Sheet6!$C$4,IF(Tim!GI39=Sheet6!$C$5,Sheet6!$C$5,IF(Tim!GI39=Sheet6!$C$6,Sheet6!$C$6,IF(Tim!GI39=Sheet6!$C$7,Sheet6!$C$7,IF(Tim!GI39=Sheet6!$C$8,Sheet6!$C$8,"")))))))</f>
        <v/>
      </c>
      <c r="CC37" s="31" t="str">
        <f>IF(Tim!GJ39=Sheet6!$C$2,Sheet6!$C$2,IF(Tim!GJ39=Sheet6!$C$3,Sheet6!$C$3,IF(Tim!GJ39=Sheet6!$C$4,Sheet6!$C$4,IF(Tim!GJ39=Sheet6!$C$5,Sheet6!$C$5,IF(Tim!GJ39=Sheet6!$C$6,Sheet6!$C$6,IF(Tim!GJ39=Sheet6!$C$7,Sheet6!$C$7,IF(Tim!GJ39=Sheet6!$C$8,Sheet6!$C$8,"")))))))</f>
        <v/>
      </c>
      <c r="CD37" s="31" t="str">
        <f>IF(Tim!GN39=Sheet6!$C$2,Sheet6!$C$2,IF(Tim!GN39=Sheet6!$C$3,Sheet6!$C$3,IF(Tim!GN39=Sheet6!$C$4,Sheet6!$C$4,IF(Tim!GN39=Sheet6!$C$5,Sheet6!$C$5,IF(Tim!GN39=Sheet6!$C$6,Sheet6!$C$6,IF(Tim!GN39=Sheet6!$C$7,Sheet6!$C$7,IF(Tim!GN39=Sheet6!$C$8,Sheet6!$C$8,"")))))))</f>
        <v/>
      </c>
      <c r="CE37" s="27" t="str">
        <f>IF(Tim!GY39=Sheet6!$C$2,Sheet6!$C$2,IF(Tim!GY39=Sheet6!$C$3,Sheet6!$C$3,IF(Tim!GY39=Sheet6!$C$4,Sheet6!$C$4,IF(Tim!GY39=Sheet6!$C$5,Sheet6!$C$5,IF(Tim!GY39=Sheet6!$C$6,Sheet6!$C$6,IF(Tim!GY39=Sheet6!$C$7,Sheet6!$C$7,IF(Tim!GY39=Sheet6!$C$8,Sheet6!$C$8,"")))))))</f>
        <v/>
      </c>
      <c r="CF37" s="148" t="str">
        <f>IF(Tim!GZ39=Sheet6!$C$2,Sheet6!$C$2,IF(Tim!GZ39=Sheet6!$C$3,Sheet6!$C$3,IF(Tim!GZ39=Sheet6!$C$4,Sheet6!$C$4,IF(Tim!GZ39=Sheet6!$C$5,Sheet6!$C$5,IF(Tim!GZ39=Sheet6!$C$6,Sheet6!$C$6,IF(Tim!GZ39=Sheet6!$C$7,Sheet6!$C$7,IF(Tim!GZ39=Sheet6!$C$8,Sheet6!$C$8,"")))))))</f>
        <v/>
      </c>
      <c r="CG37" s="148" t="str">
        <f>IF(Tim!HH39=Sheet6!$C$2,Sheet6!$C$2,IF(Tim!HH39=Sheet6!$C$3,Sheet6!$C$3,IF(Tim!HH39=Sheet6!$C$4,Sheet6!$C$4,IF(Tim!HH39=Sheet6!$C$5,Sheet6!$C$5,IF(Tim!HH39=Sheet6!$C$6,Sheet6!$C$6,IF(Tim!HH39=Sheet6!$C$7,Sheet6!$C$7,IF(Tim!HH39=Sheet6!$C$8,Sheet6!$C$8,"")))))))</f>
        <v/>
      </c>
      <c r="CH37" s="148" t="str">
        <f>IF(Tim!HI39=Sheet6!$C$2,Sheet6!$C$2,IF(Tim!HI39=Sheet6!$C$3,Sheet6!$C$3,IF(Tim!HI39=Sheet6!$C$4,Sheet6!$C$4,IF(Tim!HI39=Sheet6!$C$5,Sheet6!$C$5,IF(Tim!HI39=Sheet6!$C$6,Sheet6!$C$6,IF(Tim!HI39=Sheet6!$C$7,Sheet6!$C$7,IF(Tim!HI39=Sheet6!$C$8,Sheet6!$C$8,"")))))))</f>
        <v/>
      </c>
      <c r="CI37" s="27" t="str">
        <f>IF(Tim!HJ39=Sheet6!$C$2,Sheet6!$C$2,IF(Tim!HJ39=Sheet6!$C$3,Sheet6!$C$3,IF(Tim!HJ39=Sheet6!$C$4,Sheet6!$C$4,IF(Tim!HJ39=Sheet6!$C$5,Sheet6!$C$5,IF(Tim!HJ39=Sheet6!$C$6,Sheet6!$C$6,IF(Tim!HJ39=Sheet6!$C$7,Sheet6!$C$7,IF(Tim!HJ39=Sheet6!$C$8,Sheet6!$C$8,"")))))))</f>
        <v/>
      </c>
      <c r="CJ37" s="27" t="str">
        <f>IF(Tim!HK39=Sheet6!$C$2,Sheet6!$C$2,IF(Tim!HK39=Sheet6!$C$3,Sheet6!$C$3,IF(Tim!HK39=Sheet6!$C$4,Sheet6!$C$4,IF(Tim!HK39=Sheet6!$C$5,Sheet6!$C$5,IF(Tim!HK39=Sheet6!$C$6,Sheet6!$C$6,IF(Tim!HK39=Sheet6!$C$7,Sheet6!$C$7,IF(Tim!HK39=Sheet6!$C$8,Sheet6!$C$8,"")))))))</f>
        <v/>
      </c>
      <c r="CK37" s="27" t="str">
        <f>IF(Tim!HL39=Sheet6!$C$2,Sheet6!$C$2,IF(Tim!HL39=Sheet6!$C$3,Sheet6!$C$3,IF(Tim!HL39=Sheet6!$C$4,Sheet6!$C$4,IF(Tim!HL39=Sheet6!$C$5,Sheet6!$C$5,IF(Tim!HL39=Sheet6!$C$6,Sheet6!$C$6,IF(Tim!HL39=Sheet6!$C$7,Sheet6!$C$7,IF(Tim!HL39=Sheet6!$C$8,Sheet6!$C$8,"")))))))</f>
        <v/>
      </c>
      <c r="CL37" s="27" t="str">
        <f>IF(Tim!HM39=Sheet6!$C$2,Sheet6!$C$2,IF(Tim!HM39=Sheet6!$C$3,Sheet6!$C$3,IF(Tim!HM39=Sheet6!$C$4,Sheet6!$C$4,IF(Tim!HM39=Sheet6!$C$5,Sheet6!$C$5,IF(Tim!HM39=Sheet6!$C$6,Sheet6!$C$6,IF(Tim!HM39=Sheet6!$C$7,Sheet6!$C$7,IF(Tim!HM39=Sheet6!$C$8,Sheet6!$C$8,"")))))))</f>
        <v/>
      </c>
      <c r="CM37" s="27" t="str">
        <f>IF(Tim!HQ39=Sheet6!$C$2,Sheet6!$C$2,IF(Tim!HQ39=Sheet6!$C$3,Sheet6!$C$3,IF(Tim!HQ39=Sheet6!$C$4,Sheet6!$C$4,IF(Tim!HQ39=Sheet6!$C$5,Sheet6!$C$5,IF(Tim!HQ39=Sheet6!$C$6,Sheet6!$C$6,IF(Tim!HQ39=Sheet6!$C$7,Sheet6!$C$7,IF(Tim!HQ39=Sheet6!$C$8,Sheet6!$C$8,"")))))))</f>
        <v/>
      </c>
      <c r="CN37" s="28" t="str">
        <f>IF(Tim!HR39=Sheet6!$C$2,Sheet6!$C$2,IF(Tim!HR39=Sheet6!$C$3,Sheet6!$C$3,IF(Tim!HR39=Sheet6!$C$4,Sheet6!$C$4,IF(Tim!HR39=Sheet6!$C$5,Sheet6!$C$5,IF(Tim!HR39=Sheet6!$C$6,Sheet6!$C$6,IF(Tim!HR39=Sheet6!$C$7,Sheet6!$C$7,IF(Tim!HR39=Sheet6!$C$8,Sheet6!$C$8,"")))))))</f>
        <v/>
      </c>
      <c r="CO37" s="28" t="str">
        <f>IF(Tim!HS39=Sheet6!$C$2,Sheet6!$C$2,IF(Tim!HS39=Sheet6!$C$3,Sheet6!$C$3,IF(Tim!HS39=Sheet6!$C$4,Sheet6!$C$4,IF(Tim!HS39=Sheet6!$C$5,Sheet6!$C$5,IF(Tim!HS39=Sheet6!$C$6,Sheet6!$C$6,IF(Tim!HS39=Sheet6!$C$7,Sheet6!$C$7,IF(Tim!HS39=Sheet6!$C$8,Sheet6!$C$8,"")))))))</f>
        <v/>
      </c>
      <c r="CP37" s="28" t="str">
        <f>IF(Tim!HT39=Sheet6!$C$2,Sheet6!$C$2,IF(Tim!HT39=Sheet6!$C$3,Sheet6!$C$3,IF(Tim!HT39=Sheet6!$C$4,Sheet6!$C$4,IF(Tim!HT39=Sheet6!$C$5,Sheet6!$C$5,IF(Tim!HT39=Sheet6!$C$6,Sheet6!$C$6,IF(Tim!HT39=Sheet6!$C$7,Sheet6!$C$7,IF(Tim!HT39=Sheet6!$C$8,Sheet6!$C$8,"")))))))</f>
        <v/>
      </c>
      <c r="CQ37" s="29" t="str">
        <f>IF(Tim!HU39=Sheet6!$C$2,Sheet6!$C$2,IF(Tim!HU39=Sheet6!$C$3,Sheet6!$C$3,IF(Tim!HU39=Sheet6!$C$4,Sheet6!$C$4,IF(Tim!HU39=Sheet6!$C$5,Sheet6!$C$5,IF(Tim!HU39=Sheet6!$C$6,Sheet6!$C$6,IF(Tim!HU39=Sheet6!$C$7,Sheet6!$C$7,IF(Tim!HU39=Sheet6!$C$8,Sheet6!$C$8,"")))))))</f>
        <v/>
      </c>
      <c r="CR37" s="30" t="str">
        <f>IF(Tim!HV39=Sheet6!$C$2,Sheet6!$C$2,IF(Tim!HV39=Sheet6!$C$3,Sheet6!$C$3,IF(Tim!HV39=Sheet6!$C$4,Sheet6!$C$4,IF(Tim!HV39=Sheet6!$C$5,Sheet6!$C$5,IF(Tim!HV39=Sheet6!$C$6,Sheet6!$C$6,IF(Tim!HV39=Sheet6!$C$7,Sheet6!$C$7,IF(Tim!HV39=Sheet6!$C$8,Sheet6!$C$8,"")))))))</f>
        <v/>
      </c>
      <c r="CS37" s="31" t="str">
        <f>IF(Tim!IB39=Sheet6!$C$2,Sheet6!$C$2,IF(Tim!IB39=Sheet6!$C$3,Sheet6!$C$3,IF(Tim!IB39=Sheet6!$C$4,Sheet6!$C$4,IF(Tim!IB39=Sheet6!$C$5,Sheet6!$C$5,IF(Tim!IB39=Sheet6!$C$6,Sheet6!$C$6,IF(Tim!IB39=Sheet6!$C$7,Sheet6!$C$7,IF(Tim!IB39=Sheet6!$C$8,Sheet6!$C$8,"")))))))</f>
        <v/>
      </c>
      <c r="CT37" s="31" t="str">
        <f>IF(Tim!IJ39=Sheet6!$C$2,Sheet6!$C$2,IF(Tim!IJ39=Sheet6!$C$3,Sheet6!$C$3,IF(Tim!IJ39=Sheet6!$C$4,Sheet6!$C$4,IF(Tim!IJ39=Sheet6!$C$5,Sheet6!$C$5,IF(Tim!IJ39=Sheet6!$C$6,Sheet6!$C$6,IF(Tim!IJ39=Sheet6!$C$7,Sheet6!$C$7,IF(Tim!IJ39=Sheet6!$C$8,Sheet6!$C$8,"")))))))</f>
        <v/>
      </c>
      <c r="CU37" s="31" t="str">
        <f>IF(Tim!IQ39=Sheet6!$C$2,Sheet6!$C$2,IF(Tim!IQ39=Sheet6!$C$3,Sheet6!$C$3,IF(Tim!IQ39=Sheet6!$C$4,Sheet6!$C$4,IF(Tim!IQ39=Sheet6!$C$5,Sheet6!$C$5,IF(Tim!IQ39=Sheet6!$C$6,Sheet6!$C$6,IF(Tim!IQ39=Sheet6!$C$7,Sheet6!$C$7,IF(Tim!IQ39=Sheet6!$C$8,Sheet6!$C$8,"")))))))</f>
        <v/>
      </c>
      <c r="CV37" s="27" t="str">
        <f>IF(Tim!IR39=Sheet6!$C$2,Sheet6!$C$2,IF(Tim!IR39=Sheet6!$C$3,Sheet6!$C$3,IF(Tim!IR39=Sheet6!$C$4,Sheet6!$C$4,IF(Tim!IR39=Sheet6!$C$5,Sheet6!$C$5,IF(Tim!IR39=Sheet6!$C$6,Sheet6!$C$6,IF(Tim!IR39=Sheet6!$C$7,Sheet6!$C$7,IF(Tim!IR39=Sheet6!$C$8,Sheet6!$C$8,"")))))))</f>
        <v/>
      </c>
      <c r="CW37" s="27" t="str">
        <f>IF(Tim!IZ39=Sheet6!$C$2,Sheet6!$C$2,IF(Tim!IZ39=Sheet6!$C$3,Sheet6!$C$3,IF(Tim!IZ39=Sheet6!$C$4,Sheet6!$C$4,IF(Tim!IZ39=Sheet6!$C$5,Sheet6!$C$5,IF(Tim!IZ39=Sheet6!$C$6,Sheet6!$C$6,IF(Tim!IZ39=Sheet6!$C$7,Sheet6!$C$7,IF(Tim!IZ39=Sheet6!$C$8,Sheet6!$C$8,"")))))))</f>
        <v/>
      </c>
      <c r="CX37" s="27" t="str">
        <f>IF(Tim!JA39=Sheet6!$C$2,Sheet6!$C$2,IF(Tim!JA39=Sheet6!$C$3,Sheet6!$C$3,IF(Tim!JA39=Sheet6!$C$4,Sheet6!$C$4,IF(Tim!JA39=Sheet6!$C$5,Sheet6!$C$5,IF(Tim!JA39=Sheet6!$C$6,Sheet6!$C$6,IF(Tim!JA39=Sheet6!$C$7,Sheet6!$C$7,IF(Tim!JA39=Sheet6!$C$8,Sheet6!$C$8,"")))))))</f>
        <v/>
      </c>
      <c r="CY37" s="27" t="str">
        <f>IF(Tim!JB39=Sheet6!$C$2,Sheet6!$C$2,IF(Tim!JB39=Sheet6!$C$3,Sheet6!$C$3,IF(Tim!JB39=Sheet6!$C$4,Sheet6!$C$4,IF(Tim!JB39=Sheet6!$C$5,Sheet6!$C$5,IF(Tim!JB39=Sheet6!$C$6,Sheet6!$C$6,IF(Tim!JB39=Sheet6!$C$7,Sheet6!$C$7,IF(Tim!JB39=Sheet6!$C$8,Sheet6!$C$8,"")))))))</f>
        <v/>
      </c>
      <c r="CZ37" s="27" t="str">
        <f>IF(Tim!JC39=Sheet6!$C$2,Sheet6!$C$2,IF(Tim!JC39=Sheet6!$C$3,Sheet6!$C$3,IF(Tim!JC39=Sheet6!$C$4,Sheet6!$C$4,IF(Tim!JC39=Sheet6!$C$5,Sheet6!$C$5,IF(Tim!JC39=Sheet6!$C$6,Sheet6!$C$6,IF(Tim!JC39=Sheet6!$C$7,Sheet6!$C$7,IF(Tim!JC39=Sheet6!$C$8,Sheet6!$C$8,"")))))))</f>
        <v/>
      </c>
      <c r="DA37" s="27" t="str">
        <f>IF(Tim!JD39=Sheet6!$C$2,Sheet6!$C$2,IF(Tim!JD39=Sheet6!$C$3,Sheet6!$C$3,IF(Tim!JD39=Sheet6!$C$4,Sheet6!$C$4,IF(Tim!JD39=Sheet6!$C$5,Sheet6!$C$5,IF(Tim!JD39=Sheet6!$C$6,Sheet6!$C$6,IF(Tim!JD39=Sheet6!$C$7,Sheet6!$C$7,IF(Tim!JD39=Sheet6!$C$8,Sheet6!$C$8,"")))))))</f>
        <v/>
      </c>
      <c r="DB37" s="27" t="str">
        <f>IF(Tim!JE39=Sheet6!$C$2,Sheet6!$C$2,IF(Tim!JE39=Sheet6!$C$3,Sheet6!$C$3,IF(Tim!JE39=Sheet6!$C$4,Sheet6!$C$4,IF(Tim!JE39=Sheet6!$C$5,Sheet6!$C$5,IF(Tim!JE39=Sheet6!$C$6,Sheet6!$C$6,IF(Tim!JE39=Sheet6!$C$7,Sheet6!$C$7,IF(Tim!JE39=Sheet6!$C$8,Sheet6!$C$8,"")))))))</f>
        <v/>
      </c>
      <c r="DC37" s="27" t="str">
        <f>IF(Tim!JI39=Sheet6!$C$2,Sheet6!$C$2,IF(Tim!JI39=Sheet6!$C$3,Sheet6!$C$3,IF(Tim!JI39=Sheet6!$C$4,Sheet6!$C$4,IF(Tim!JI39=Sheet6!$C$5,Sheet6!$C$5,IF(Tim!JI39=Sheet6!$C$6,Sheet6!$C$6,IF(Tim!JI39=Sheet6!$C$7,Sheet6!$C$7,IF(Tim!JI39=Sheet6!$C$8,Sheet6!$C$8,"")))))))</f>
        <v/>
      </c>
      <c r="DD37" s="28" t="str">
        <f>IF(Tim!JJ39=Sheet6!$C$2,Sheet6!$C$2,IF(Tim!JJ39=Sheet6!$C$3,Sheet6!$C$3,IF(Tim!JJ39=Sheet6!$C$4,Sheet6!$C$4,IF(Tim!JJ39=Sheet6!$C$5,Sheet6!$C$5,IF(Tim!JJ39=Sheet6!$C$6,Sheet6!$C$6,IF(Tim!JJ39=Sheet6!$C$7,Sheet6!$C$7,IF(Tim!JJ39=Sheet6!$C$8,Sheet6!$C$8,"")))))))</f>
        <v/>
      </c>
      <c r="DE37" s="28" t="str">
        <f>IF(Tim!JK39=Sheet6!$C$2,Sheet6!$C$2,IF(Tim!JK39=Sheet6!$C$3,Sheet6!$C$3,IF(Tim!JK39=Sheet6!$C$4,Sheet6!$C$4,IF(Tim!JK39=Sheet6!$C$5,Sheet6!$C$5,IF(Tim!JK39=Sheet6!$C$6,Sheet6!$C$6,IF(Tim!JK39=Sheet6!$C$7,Sheet6!$C$7,IF(Tim!JK39=Sheet6!$C$8,Sheet6!$C$8,"")))))))</f>
        <v/>
      </c>
      <c r="DF37" s="28" t="str">
        <f>IF(Tim!JL39=Sheet6!$C$2,Sheet6!$C$2,IF(Tim!JL39=Sheet6!$C$3,Sheet6!$C$3,IF(Tim!JL39=Sheet6!$C$4,Sheet6!$C$4,IF(Tim!JL39=Sheet6!$C$5,Sheet6!$C$5,IF(Tim!JL39=Sheet6!$C$6,Sheet6!$C$6,IF(Tim!JL39=Sheet6!$C$7,Sheet6!$C$7,IF(Tim!JL39=Sheet6!$C$8,Sheet6!$C$8,"")))))))</f>
        <v/>
      </c>
      <c r="DG37" s="29" t="str">
        <f>IF(Tim!JM39=Sheet6!$C$2,Sheet6!$C$2,IF(Tim!JM39=Sheet6!$C$3,Sheet6!$C$3,IF(Tim!JM39=Sheet6!$C$4,Sheet6!$C$4,IF(Tim!JM39=Sheet6!$C$5,Sheet6!$C$5,IF(Tim!JM39=Sheet6!$C$6,Sheet6!$C$6,IF(Tim!JM39=Sheet6!$C$7,Sheet6!$C$7,IF(Tim!JM39=Sheet6!$C$8,Sheet6!$C$8,"")))))))</f>
        <v/>
      </c>
      <c r="DH37" s="30" t="str">
        <f>IF(Tim!JN39=Sheet6!$C$2,Sheet6!$C$2,IF(Tim!JN39=Sheet6!$C$3,Sheet6!$C$3,IF(Tim!JN39=Sheet6!$C$4,Sheet6!$C$4,IF(Tim!JN39=Sheet6!$C$5,Sheet6!$C$5,IF(Tim!JN39=Sheet6!$C$6,Sheet6!$C$6,IF(Tim!JN39=Sheet6!$C$7,Sheet6!$C$7,IF(Tim!JN39=Sheet6!$C$8,Sheet6!$C$8,"")))))))</f>
        <v/>
      </c>
      <c r="DI37" s="31" t="str">
        <f>IF(Tim!JS39=Sheet6!$C$2,Sheet6!$C$2,IF(Tim!JS39=Sheet6!$C$3,Sheet6!$C$3,IF(Tim!JS39=Sheet6!$C$4,Sheet6!$C$4,IF(Tim!JS39=Sheet6!$C$5,Sheet6!$C$5,IF(Tim!JS39=Sheet6!$C$6,Sheet6!$C$6,IF(Tim!JS39=Sheet6!$C$7,Sheet6!$C$7,IF(Tim!JS39=Sheet6!$C$8,Sheet6!$C$8,"")))))))</f>
        <v/>
      </c>
      <c r="DJ37" s="31" t="str">
        <f>IF(Tim!KB39=Sheet6!$C$2,Sheet6!$C$2,IF(Tim!KB39=Sheet6!$C$3,Sheet6!$C$3,IF(Tim!KB39=Sheet6!$C$4,Sheet6!$C$4,IF(Tim!KB39=Sheet6!$C$5,Sheet6!$C$5,IF(Tim!KB39=Sheet6!$C$6,Sheet6!$C$6,IF(Tim!KB39=Sheet6!$C$7,Sheet6!$C$7,IF(Tim!KB39=Sheet6!$C$8,Sheet6!$C$8,"")))))))</f>
        <v/>
      </c>
      <c r="DK37" s="27" t="str">
        <f>IF(Tim!KI39=Sheet6!$C$2,Sheet6!$C$2,IF(Tim!KI39=Sheet6!$C$3,Sheet6!$C$3,IF(Tim!KI39=Sheet6!$C$4,Sheet6!$C$4,IF(Tim!KI39=Sheet6!$C$5,Sheet6!$C$5,IF(Tim!KI39=Sheet6!$C$6,Sheet6!$C$6,IF(Tim!KI39=Sheet6!$C$7,Sheet6!$C$7,IF(Tim!KI39=Sheet6!$C$8,Sheet6!$C$8,"")))))))</f>
        <v/>
      </c>
      <c r="DL37" s="27" t="str">
        <f>IF(Tim!KJ39=Sheet6!$C$2,Sheet6!$C$2,IF(Tim!KJ39=Sheet6!$C$3,Sheet6!$C$3,IF(Tim!KJ39=Sheet6!$C$4,Sheet6!$C$4,IF(Tim!KJ39=Sheet6!$C$5,Sheet6!$C$5,IF(Tim!KJ39=Sheet6!$C$6,Sheet6!$C$6,IF(Tim!KJ39=Sheet6!$C$7,Sheet6!$C$7,IF(Tim!KJ39=Sheet6!$C$8,Sheet6!$C$8,"")))))))</f>
        <v/>
      </c>
      <c r="DM37" s="27" t="str">
        <f>IF(Tim!KR39=Sheet6!$C$2,Sheet6!$C$2,IF(Tim!KR39=Sheet6!$C$3,Sheet6!$C$3,IF(Tim!KR39=Sheet6!$C$4,Sheet6!$C$4,IF(Tim!KR39=Sheet6!$C$5,Sheet6!$C$5,IF(Tim!KR39=Sheet6!$C$6,Sheet6!$C$6,IF(Tim!KR39=Sheet6!$C$7,Sheet6!$C$7,IF(Tim!KR39=Sheet6!$C$8,Sheet6!$C$8,"")))))))</f>
        <v/>
      </c>
      <c r="DN37" s="27" t="str">
        <f>IF(Tim!KS39=Sheet6!$C$2,Sheet6!$C$2,IF(Tim!KS39=Sheet6!$C$3,Sheet6!$C$3,IF(Tim!KS39=Sheet6!$C$4,Sheet6!$C$4,IF(Tim!KS39=Sheet6!$C$5,Sheet6!$C$5,IF(Tim!KS39=Sheet6!$C$6,Sheet6!$C$6,IF(Tim!KS39=Sheet6!$C$7,Sheet6!$C$7,IF(Tim!KS39=Sheet6!$C$8,Sheet6!$C$8,"")))))))</f>
        <v/>
      </c>
      <c r="DO37" s="27" t="str">
        <f>IF(Tim!KT39=Sheet6!$C$2,Sheet6!$C$2,IF(Tim!KT39=Sheet6!$C$3,Sheet6!$C$3,IF(Tim!KT39=Sheet6!$C$4,Sheet6!$C$4,IF(Tim!KT39=Sheet6!$C$5,Sheet6!$C$5,IF(Tim!KT39=Sheet6!$C$6,Sheet6!$C$6,IF(Tim!KT39=Sheet6!$C$7,Sheet6!$C$7,IF(Tim!KT39=Sheet6!$C$8,Sheet6!$C$8,"")))))))</f>
        <v/>
      </c>
      <c r="DP37" s="27" t="str">
        <f>IF(Tim!KU39=Sheet6!$C$2,Sheet6!$C$2,IF(Tim!KU39=Sheet6!$C$3,Sheet6!$C$3,IF(Tim!KU39=Sheet6!$C$4,Sheet6!$C$4,IF(Tim!KU39=Sheet6!$C$5,Sheet6!$C$5,IF(Tim!KU39=Sheet6!$C$6,Sheet6!$C$6,IF(Tim!KU39=Sheet6!$C$7,Sheet6!$C$7,IF(Tim!KU39=Sheet6!$C$8,Sheet6!$C$8,"")))))))</f>
        <v/>
      </c>
      <c r="DQ37" s="27" t="str">
        <f>IF(Tim!KV39=Sheet6!$C$2,Sheet6!$C$2,IF(Tim!KV39=Sheet6!$C$3,Sheet6!$C$3,IF(Tim!KV39=Sheet6!$C$4,Sheet6!$C$4,IF(Tim!KV39=Sheet6!$C$5,Sheet6!$C$5,IF(Tim!KV39=Sheet6!$C$6,Sheet6!$C$6,IF(Tim!KV39=Sheet6!$C$7,Sheet6!$C$7,IF(Tim!KV39=Sheet6!$C$8,Sheet6!$C$8,"")))))))</f>
        <v/>
      </c>
      <c r="DR37" s="27" t="str">
        <f>IF(Tim!KW39=Sheet6!$C$2,Sheet6!$C$2,IF(Tim!KW39=Sheet6!$C$3,Sheet6!$C$3,IF(Tim!KW39=Sheet6!$C$4,Sheet6!$C$4,IF(Tim!KW39=Sheet6!$C$5,Sheet6!$C$5,IF(Tim!KW39=Sheet6!$C$6,Sheet6!$C$6,IF(Tim!KW39=Sheet6!$C$7,Sheet6!$C$7,IF(Tim!KW39=Sheet6!$C$8,Sheet6!$C$8,"")))))))</f>
        <v/>
      </c>
      <c r="DS37" s="27" t="str">
        <f>IF(Tim!LA39=Sheet6!$C$2,Sheet6!$C$2,IF(Tim!LA39=Sheet6!$C$3,Sheet6!$C$3,IF(Tim!LA39=Sheet6!$C$4,Sheet6!$C$4,IF(Tim!LA39=Sheet6!$C$5,Sheet6!$C$5,IF(Tim!LA39=Sheet6!$C$6,Sheet6!$C$6,IF(Tim!LA39=Sheet6!$C$7,Sheet6!$C$7,IF(Tim!LA39=Sheet6!$C$8,Sheet6!$C$8,"")))))))</f>
        <v/>
      </c>
      <c r="DT37" s="28" t="str">
        <f>IF(Tim!LB39=Sheet6!$C$2,Sheet6!$C$2,IF(Tim!LB39=Sheet6!$C$3,Sheet6!$C$3,IF(Tim!LB39=Sheet6!$C$4,Sheet6!$C$4,IF(Tim!LB39=Sheet6!$C$5,Sheet6!$C$5,IF(Tim!LB39=Sheet6!$C$6,Sheet6!$C$6,IF(Tim!LB39=Sheet6!$C$7,Sheet6!$C$7,IF(Tim!LB39=Sheet6!$C$8,Sheet6!$C$8,"")))))))</f>
        <v/>
      </c>
      <c r="DU37" s="28" t="str">
        <f>IF(Tim!LC39=Sheet6!$C$2,Sheet6!$C$2,IF(Tim!LC39=Sheet6!$C$3,Sheet6!$C$3,IF(Tim!LC39=Sheet6!$C$4,Sheet6!$C$4,IF(Tim!LC39=Sheet6!$C$5,Sheet6!$C$5,IF(Tim!LC39=Sheet6!$C$6,Sheet6!$C$6,IF(Tim!LC39=Sheet6!$C$7,Sheet6!$C$7,IF(Tim!LC39=Sheet6!$C$8,Sheet6!$C$8,"")))))))</f>
        <v/>
      </c>
      <c r="DV37" s="28" t="str">
        <f>IF(Tim!LD39=Sheet6!$C$2,Sheet6!$C$2,IF(Tim!LD39=Sheet6!$C$3,Sheet6!$C$3,IF(Tim!LD39=Sheet6!$C$4,Sheet6!$C$4,IF(Tim!LD39=Sheet6!$C$5,Sheet6!$C$5,IF(Tim!LD39=Sheet6!$C$6,Sheet6!$C$6,IF(Tim!LD39=Sheet6!$C$7,Sheet6!$C$7,IF(Tim!LD39=Sheet6!$C$8,Sheet6!$C$8,"")))))))</f>
        <v/>
      </c>
      <c r="DW37" s="29" t="str">
        <f>IF(Tim!LE39=Sheet6!$C$2,Sheet6!$C$2,IF(Tim!LE39=Sheet6!$C$3,Sheet6!$C$3,IF(Tim!LE39=Sheet6!$C$4,Sheet6!$C$4,IF(Tim!LE39=Sheet6!$C$5,Sheet6!$C$5,IF(Tim!LE39=Sheet6!$C$6,Sheet6!$C$6,IF(Tim!LE39=Sheet6!$C$7,Sheet6!$C$7,IF(Tim!LE39=Sheet6!$C$8,Sheet6!$C$8,"")))))))</f>
        <v/>
      </c>
      <c r="DX37" s="26">
        <v>0.624999999999999</v>
      </c>
    </row>
    <row r="38" spans="2:128" ht="10.5" customHeight="1">
      <c r="B38" s="25">
        <v>0.25</v>
      </c>
      <c r="C38" s="25">
        <v>0.25</v>
      </c>
      <c r="D38" s="25">
        <v>0.25</v>
      </c>
      <c r="E38" s="26">
        <v>0.63541666666666596</v>
      </c>
      <c r="F38" s="27" t="str">
        <f>IF(Tim!F40=Sheet6!$C$2,Sheet6!$C$2,IF(Tim!F40=Sheet6!$C$3,Sheet6!$C$3,IF(Tim!F40=Sheet6!$C$4,Sheet6!$C$4,IF(Tim!F40=Sheet6!$C$5,Sheet6!$C$5,IF(Tim!F40=Sheet6!$C$6,Sheet6!$C$6,IF(Tim!F40=Sheet6!$C$7,Sheet6!$C$7,IF(Tim!F40=Sheet6!$C$8,Sheet6!$C$8,"")))))))</f>
        <v/>
      </c>
      <c r="G38" s="27" t="str">
        <f>IF(Tim!G40=Sheet6!$C$2,Sheet6!$C$2,IF(Tim!G40=Sheet6!$C$3,Sheet6!$C$3,IF(Tim!G40=Sheet6!$C$4,Sheet6!$C$4,IF(Tim!G40=Sheet6!$C$5,Sheet6!$C$5,IF(Tim!G40=Sheet6!$C$6,Sheet6!$C$6,IF(Tim!G40=Sheet6!$C$7,Sheet6!$C$7,IF(Tim!G40=Sheet6!$C$8,Sheet6!$C$8,"")))))))</f>
        <v/>
      </c>
      <c r="H38" s="27" t="str">
        <f>IF(Tim!H40=Sheet6!$C$2,Sheet6!$C$2,IF(Tim!H40=Sheet6!$C$3,Sheet6!$C$3,IF(Tim!H40=Sheet6!$C$4,Sheet6!$C$4,IF(Tim!H40=Sheet6!$C$5,Sheet6!$C$5,IF(Tim!H40=Sheet6!$C$6,Sheet6!$C$6,IF(Tim!H40=Sheet6!$C$7,Sheet6!$C$7,IF(Tim!H40=Sheet6!$C$8,Sheet6!$C$8,"")))))))</f>
        <v/>
      </c>
      <c r="I38" s="27" t="str">
        <f>IF(Tim!L40=Sheet6!$C$2,Sheet6!$C$2,IF(Tim!L40=Sheet6!$C$3,Sheet6!$C$3,IF(Tim!L40=Sheet6!$C$4,Sheet6!$C$4,IF(Tim!L40=Sheet6!$C$5,Sheet6!$C$5,IF(Tim!L40=Sheet6!$C$6,Sheet6!$C$6,IF(Tim!L40=Sheet6!$C$7,Sheet6!$C$7,IF(Tim!L40=Sheet6!$C$8,Sheet6!$C$8,"")))))))</f>
        <v/>
      </c>
      <c r="J38" s="27" t="str">
        <f>IF(Tim!T40=Sheet6!$C$2,Sheet6!$C$2,IF(Tim!T40=Sheet6!$C$3,Sheet6!$C$3,IF(Tim!T40=Sheet6!$C$4,Sheet6!$C$4,IF(Tim!T40=Sheet6!$C$5,Sheet6!$C$5,IF(Tim!T40=Sheet6!$C$6,Sheet6!$C$6,IF(Tim!T40=Sheet6!$C$7,Sheet6!$C$7,IF(Tim!T40=Sheet6!$C$8,Sheet6!$C$8,"")))))))</f>
        <v/>
      </c>
      <c r="K38" s="27" t="str">
        <f>IF(Tim!AB40=Sheet6!$C$2,Sheet6!$C$2,IF(Tim!AB40=Sheet6!$C$3,Sheet6!$C$3,IF(Tim!AB40=Sheet6!$C$4,Sheet6!$C$4,IF(Tim!AB40=Sheet6!$C$5,Sheet6!$C$5,IF(Tim!AB40=Sheet6!$C$6,Sheet6!$C$6,IF(Tim!AB40=Sheet6!$C$7,Sheet6!$C$7,IF(Tim!AB40=Sheet6!$C$8,Sheet6!$C$8,"")))))))</f>
        <v/>
      </c>
      <c r="L38" s="148" t="str">
        <f>IF(Tim!AC40=Sheet6!$C$2,Sheet6!$C$2,IF(Tim!AC40=Sheet6!$C$3,Sheet6!$C$3,IF(Tim!AC40=Sheet6!$C$4,Sheet6!$C$4,IF(Tim!AC40=Sheet6!$C$5,Sheet6!$C$5,IF(Tim!AC40=Sheet6!$C$6,Sheet6!$C$6,IF(Tim!AC40=Sheet6!$C$7,Sheet6!$C$7,IF(Tim!AC40=Sheet6!$C$8,Sheet6!$C$8,"")))))))</f>
        <v/>
      </c>
      <c r="M38" s="148" t="str">
        <f>IF(Tim!AJ40=Sheet6!$C$2,Sheet6!$C$2,IF(Tim!AJ40=Sheet6!$C$3,Sheet6!$C$3,IF(Tim!AJ40=Sheet6!$C$4,Sheet6!$C$4,IF(Tim!AJ40=Sheet6!$C$5,Sheet6!$C$5,IF(Tim!AJ40=Sheet6!$C$6,Sheet6!$C$6,IF(Tim!AJ40=Sheet6!$C$7,Sheet6!$C$7,IF(Tim!AJ40=Sheet6!$C$8,Sheet6!$C$8,"")))))))</f>
        <v/>
      </c>
      <c r="N38" s="148" t="str">
        <f>IF(Tim!AK40=Sheet6!$C$2,Sheet6!$C$2,IF(Tim!AK40=Sheet6!$C$3,Sheet6!$C$3,IF(Tim!AK40=Sheet6!$C$4,Sheet6!$C$4,IF(Tim!AK40=Sheet6!$C$5,Sheet6!$C$5,IF(Tim!AK40=Sheet6!$C$6,Sheet6!$C$6,IF(Tim!AK40=Sheet6!$C$7,Sheet6!$C$7,IF(Tim!AK40=Sheet6!$C$8,Sheet6!$C$8,"")))))))</f>
        <v/>
      </c>
      <c r="O38" s="27" t="str">
        <f>IF(Tim!AL40=Sheet6!$C$2,Sheet6!$C$2,IF(Tim!AL40=Sheet6!$C$3,Sheet6!$C$3,IF(Tim!AL40=Sheet6!$C$4,Sheet6!$C$4,IF(Tim!AL40=Sheet6!$C$5,Sheet6!$C$5,IF(Tim!AL40=Sheet6!$C$6,Sheet6!$C$6,IF(Tim!AL40=Sheet6!$C$7,Sheet6!$C$7,IF(Tim!AL40=Sheet6!$C$8,Sheet6!$C$8,"")))))))</f>
        <v/>
      </c>
      <c r="P38" s="27" t="str">
        <f>IF(Tim!AN40=Sheet6!$C$2,Sheet6!$C$2,IF(Tim!AN40=Sheet6!$C$3,Sheet6!$C$3,IF(Tim!AN40=Sheet6!$C$4,Sheet6!$C$4,IF(Tim!AN40=Sheet6!$C$5,Sheet6!$C$5,IF(Tim!AN40=Sheet6!$C$6,Sheet6!$C$6,IF(Tim!AN40=Sheet6!$C$7,Sheet6!$C$7,IF(Tim!AN40=Sheet6!$C$8,Sheet6!$C$8,"")))))))</f>
        <v/>
      </c>
      <c r="Q38" s="27" t="str">
        <f>IF(Tim!AO40=Sheet6!$C$2,Sheet6!$C$2,IF(Tim!AO40=Sheet6!$C$3,Sheet6!$C$3,IF(Tim!AO40=Sheet6!$C$4,Sheet6!$C$4,IF(Tim!AO40=Sheet6!$C$5,Sheet6!$C$5,IF(Tim!AO40=Sheet6!$C$6,Sheet6!$C$6,IF(Tim!AO40=Sheet6!$C$7,Sheet6!$C$7,IF(Tim!AO40=Sheet6!$C$8,Sheet6!$C$8,"")))))))</f>
        <v/>
      </c>
      <c r="R38" s="27" t="str">
        <f>IF(Tim!AP40=Sheet6!$C$2,Sheet6!$C$2,IF(Tim!AP40=Sheet6!$C$3,Sheet6!$C$3,IF(Tim!AP40=Sheet6!$C$4,Sheet6!$C$4,IF(Tim!AP40=Sheet6!$C$5,Sheet6!$C$5,IF(Tim!AP40=Sheet6!$C$6,Sheet6!$C$6,IF(Tim!AP40=Sheet6!$C$7,Sheet6!$C$7,IF(Tim!AP40=Sheet6!$C$8,Sheet6!$C$8,"")))))))</f>
        <v/>
      </c>
      <c r="S38" s="27" t="str">
        <f>IF(Tim!AT40=Sheet6!$C$2,Sheet6!$C$2,IF(Tim!AT40=Sheet6!$C$3,Sheet6!$C$3,IF(Tim!AT40=Sheet6!$C$4,Sheet6!$C$4,IF(Tim!AT40=Sheet6!$C$5,Sheet6!$C$5,IF(Tim!AT40=Sheet6!$C$6,Sheet6!$C$6,IF(Tim!AT40=Sheet6!$C$7,Sheet6!$C$7,IF(Tim!AT40=Sheet6!$C$8,Sheet6!$C$8,"")))))))</f>
        <v/>
      </c>
      <c r="T38" s="28" t="str">
        <f>IF(Tim!AU40=Sheet6!$C$2,Sheet6!$C$2,IF(Tim!AU40=Sheet6!$C$3,Sheet6!$C$3,IF(Tim!AU40=Sheet6!$C$4,Sheet6!$C$4,IF(Tim!AU40=Sheet6!$C$5,Sheet6!$C$5,IF(Tim!AU40=Sheet6!$C$6,Sheet6!$C$6,IF(Tim!AU40=Sheet6!$C$7,Sheet6!$C$7,IF(Tim!AU40=Sheet6!$C$8,Sheet6!$C$8,"")))))))</f>
        <v/>
      </c>
      <c r="U38" s="28" t="str">
        <f>IF(Tim!AV40=Sheet6!$C$2,Sheet6!$C$2,IF(Tim!AV40=Sheet6!$C$3,Sheet6!$C$3,IF(Tim!AV40=Sheet6!$C$4,Sheet6!$C$4,IF(Tim!AV40=Sheet6!$C$5,Sheet6!$C$5,IF(Tim!AV40=Sheet6!$C$6,Sheet6!$C$6,IF(Tim!AV40=Sheet6!$C$7,Sheet6!$C$7,IF(Tim!AV40=Sheet6!$C$8,Sheet6!$C$8,"")))))))</f>
        <v/>
      </c>
      <c r="V38" s="28" t="str">
        <f>IF(Tim!AW40=Sheet6!$C$2,Sheet6!$C$2,IF(Tim!AW40=Sheet6!$C$3,Sheet6!$C$3,IF(Tim!AW40=Sheet6!$C$4,Sheet6!$C$4,IF(Tim!AW40=Sheet6!$C$5,Sheet6!$C$5,IF(Tim!AW40=Sheet6!$C$6,Sheet6!$C$6,IF(Tim!AW40=Sheet6!$C$7,Sheet6!$C$7,IF(Tim!AW40=Sheet6!$C$8,Sheet6!$C$8,"")))))))</f>
        <v/>
      </c>
      <c r="W38" s="29" t="str">
        <f>IF(Tim!AX40=Sheet6!$C$2,Sheet6!$C$2,IF(Tim!AX40=Sheet6!$C$3,Sheet6!$C$3,IF(Tim!AX40=Sheet6!$C$4,Sheet6!$C$4,IF(Tim!AX40=Sheet6!$C$5,Sheet6!$C$5,IF(Tim!AX40=Sheet6!$C$6,Sheet6!$C$6,IF(Tim!AX40=Sheet6!$C$7,Sheet6!$C$7,IF(Tim!AX40=Sheet6!$C$8,Sheet6!$C$8,"")))))))</f>
        <v/>
      </c>
      <c r="X38" s="27" t="str">
        <f>IF(Tim!AY40=Sheet6!$C$2,Sheet6!$C$2,IF(Tim!AY40=Sheet6!$C$3,Sheet6!$C$3,IF(Tim!AY40=Sheet6!$C$4,Sheet6!$C$4,IF(Tim!AY40=Sheet6!$C$5,Sheet6!$C$5,IF(Tim!AY40=Sheet6!$C$6,Sheet6!$C$6,IF(Tim!AY40=Sheet6!$C$7,Sheet6!$C$7,IF(Tim!AY40=Sheet6!$C$8,Sheet6!$C$8,"")))))))</f>
        <v/>
      </c>
      <c r="Y38" s="31" t="str">
        <f>IF(Tim!AZ40=Sheet6!$C$2,Sheet6!$C$2,IF(Tim!AZ40=Sheet6!$C$3,Sheet6!$C$3,IF(Tim!AZ40=Sheet6!$C$4,Sheet6!$C$4,IF(Tim!AZ40=Sheet6!$C$5,Sheet6!$C$5,IF(Tim!AZ40=Sheet6!$C$6,Sheet6!$C$6,IF(Tim!AZ40=Sheet6!$C$7,Sheet6!$C$7,IF(Tim!AZ40=Sheet6!$C$8,Sheet6!$C$8,"")))))))</f>
        <v/>
      </c>
      <c r="Z38" s="31" t="str">
        <f>IF(Tim!BD40=Sheet6!$C$2,Sheet6!$C$2,IF(Tim!BD40=Sheet6!$C$3,Sheet6!$C$3,IF(Tim!BD40=Sheet6!$C$4,Sheet6!$C$4,IF(Tim!BD40=Sheet6!$C$5,Sheet6!$C$5,IF(Tim!BD40=Sheet6!$C$6,Sheet6!$C$6,IF(Tim!BD40=Sheet6!$C$7,Sheet6!$C$7,IF(Tim!BD40=Sheet6!$C$8,Sheet6!$C$8,"")))))))</f>
        <v/>
      </c>
      <c r="AA38" s="31" t="str">
        <f>IF(Tim!BE40=Sheet6!$C$2,Sheet6!$C$2,IF(Tim!BE40=Sheet6!$C$3,Sheet6!$C$3,IF(Tim!BE40=Sheet6!$C$4,Sheet6!$C$4,IF(Tim!BE40=Sheet6!$C$5,Sheet6!$C$5,IF(Tim!BE40=Sheet6!$C$6,Sheet6!$C$6,IF(Tim!BE40=Sheet6!$C$7,Sheet6!$C$7,IF(Tim!BE40=Sheet6!$C$8,Sheet6!$C$8,"")))))))</f>
        <v/>
      </c>
      <c r="AB38" s="31" t="str">
        <f>IF(Tim!BL40=Sheet6!$C$2,Sheet6!$C$2,IF(Tim!BL40=Sheet6!$C$3,Sheet6!$C$3,IF(Tim!BL40=Sheet6!$C$4,Sheet6!$C$4,IF(Tim!BL40=Sheet6!$C$5,Sheet6!$C$5,IF(Tim!BL40=Sheet6!$C$6,Sheet6!$C$6,IF(Tim!BL40=Sheet6!$C$7,Sheet6!$C$7,IF(Tim!BL40=Sheet6!$C$8,Sheet6!$C$8,"")))))))</f>
        <v/>
      </c>
      <c r="AC38" s="27" t="str">
        <f>IF(Tim!BT40=Sheet6!$C$2,Sheet6!$C$2,IF(Tim!BT40=Sheet6!$C$3,Sheet6!$C$3,IF(Tim!BT40=Sheet6!$C$4,Sheet6!$C$4,IF(Tim!BT40=Sheet6!$C$5,Sheet6!$C$5,IF(Tim!BT40=Sheet6!$C$6,Sheet6!$C$6,IF(Tim!BT40=Sheet6!$C$7,Sheet6!$C$7,IF(Tim!BT40=Sheet6!$C$8,Sheet6!$C$8,"")))))))</f>
        <v/>
      </c>
      <c r="AD38" s="148" t="str">
        <f>IF(Tim!BU40=Sheet6!$C$2,Sheet6!$C$2,IF(Tim!BU40=Sheet6!$C$3,Sheet6!$C$3,IF(Tim!BU40=Sheet6!$C$4,Sheet6!$C$4,IF(Tim!BU40=Sheet6!$C$5,Sheet6!$C$5,IF(Tim!BU40=Sheet6!$C$6,Sheet6!$C$6,IF(Tim!BU40=Sheet6!$C$7,Sheet6!$C$7,IF(Tim!BU40=Sheet6!$C$8,Sheet6!$C$8,"")))))))</f>
        <v/>
      </c>
      <c r="AE38" s="148" t="str">
        <f>IF(Tim!CB40=Sheet6!$C$2,Sheet6!$C$2,IF(Tim!CB40=Sheet6!$C$3,Sheet6!$C$3,IF(Tim!CB40=Sheet6!$C$4,Sheet6!$C$4,IF(Tim!CB40=Sheet6!$C$5,Sheet6!$C$5,IF(Tim!CB40=Sheet6!$C$6,Sheet6!$C$6,IF(Tim!CB40=Sheet6!$C$7,Sheet6!$C$7,IF(Tim!CB40=Sheet6!$C$8,Sheet6!$C$8,"")))))))</f>
        <v/>
      </c>
      <c r="AF38" s="148" t="str">
        <f>IF(Tim!CD40=Sheet6!$C$2,Sheet6!$C$2,IF(Tim!CD40=Sheet6!$C$3,Sheet6!$C$3,IF(Tim!CD40=Sheet6!$C$4,Sheet6!$C$4,IF(Tim!CD40=Sheet6!$C$5,Sheet6!$C$5,IF(Tim!CD40=Sheet6!$C$6,Sheet6!$C$6,IF(Tim!CD40=Sheet6!$C$7,Sheet6!$C$7,IF(Tim!CD40=Sheet6!$C$8,Sheet6!$C$8,"")))))))</f>
        <v/>
      </c>
      <c r="AG38" s="27" t="str">
        <f>IF(Tim!CE40=Sheet6!$C$2,Sheet6!$C$2,IF(Tim!CE40=Sheet6!$C$3,Sheet6!$C$3,IF(Tim!CE40=Sheet6!$C$4,Sheet6!$C$4,IF(Tim!CE40=Sheet6!$C$5,Sheet6!$C$5,IF(Tim!CE40=Sheet6!$C$6,Sheet6!$C$6,IF(Tim!CE40=Sheet6!$C$7,Sheet6!$C$7,IF(Tim!CE40=Sheet6!$C$8,Sheet6!$C$8,"")))))))</f>
        <v/>
      </c>
      <c r="AH38" s="27" t="str">
        <f>IF(Tim!CF40=Sheet6!$C$2,Sheet6!$C$2,IF(Tim!CF40=Sheet6!$C$3,Sheet6!$C$3,IF(Tim!CF40=Sheet6!$C$4,Sheet6!$C$4,IF(Tim!CF40=Sheet6!$C$5,Sheet6!$C$5,IF(Tim!CF40=Sheet6!$C$6,Sheet6!$C$6,IF(Tim!CF40=Sheet6!$C$7,Sheet6!$C$7,IF(Tim!CF40=Sheet6!$C$8,Sheet6!$C$8,"")))))))</f>
        <v/>
      </c>
      <c r="AI38" s="27" t="str">
        <f>IF(Tim!CG40=Sheet6!$C$2,Sheet6!$C$2,IF(Tim!CG40=Sheet6!$C$3,Sheet6!$C$3,IF(Tim!CG40=Sheet6!$C$4,Sheet6!$C$4,IF(Tim!CG40=Sheet6!$C$5,Sheet6!$C$5,IF(Tim!CG40=Sheet6!$C$6,Sheet6!$C$6,IF(Tim!CG40=Sheet6!$C$7,Sheet6!$C$7,IF(Tim!CG40=Sheet6!$C$8,Sheet6!$C$8,"")))))))</f>
        <v/>
      </c>
      <c r="AJ38" s="27" t="str">
        <f>IF(Tim!CH40=Sheet6!$C$2,Sheet6!$C$2,IF(Tim!CH40=Sheet6!$C$3,Sheet6!$C$3,IF(Tim!CH40=Sheet6!$C$4,Sheet6!$C$4,IF(Tim!CH40=Sheet6!$C$5,Sheet6!$C$5,IF(Tim!CH40=Sheet6!$C$6,Sheet6!$C$6,IF(Tim!CH40=Sheet6!$C$7,Sheet6!$C$7,IF(Tim!CH40=Sheet6!$C$8,Sheet6!$C$8,"")))))))</f>
        <v/>
      </c>
      <c r="AK38" s="27" t="str">
        <f>IF(Tim!CL40=Sheet6!$C$2,Sheet6!$C$2,IF(Tim!CL40=Sheet6!$C$3,Sheet6!$C$3,IF(Tim!CL40=Sheet6!$C$4,Sheet6!$C$4,IF(Tim!CL40=Sheet6!$C$5,Sheet6!$C$5,IF(Tim!CL40=Sheet6!$C$6,Sheet6!$C$6,IF(Tim!CL40=Sheet6!$C$7,Sheet6!$C$7,IF(Tim!CL40=Sheet6!$C$8,Sheet6!$C$8,"")))))))</f>
        <v/>
      </c>
      <c r="AL38" s="28" t="str">
        <f>IF(Tim!CM40=Sheet6!$C$2,Sheet6!$C$2,IF(Tim!CM40=Sheet6!$C$3,Sheet6!$C$3,IF(Tim!CM40=Sheet6!$C$4,Sheet6!$C$4,IF(Tim!CM40=Sheet6!$C$5,Sheet6!$C$5,IF(Tim!CM40=Sheet6!$C$6,Sheet6!$C$6,IF(Tim!CM40=Sheet6!$C$7,Sheet6!$C$7,IF(Tim!CM40=Sheet6!$C$8,Sheet6!$C$8,"")))))))</f>
        <v/>
      </c>
      <c r="AM38" s="28" t="str">
        <f>IF(Tim!CN40=Sheet6!$C$2,Sheet6!$C$2,IF(Tim!CN40=Sheet6!$C$3,Sheet6!$C$3,IF(Tim!CN40=Sheet6!$C$4,Sheet6!$C$4,IF(Tim!CN40=Sheet6!$C$5,Sheet6!$C$5,IF(Tim!CN40=Sheet6!$C$6,Sheet6!$C$6,IF(Tim!CN40=Sheet6!$C$7,Sheet6!$C$7,IF(Tim!CN40=Sheet6!$C$8,Sheet6!$C$8,"")))))))</f>
        <v/>
      </c>
      <c r="AN38" s="28" t="str">
        <f>IF(Tim!CO40=Sheet6!$C$2,Sheet6!$C$2,IF(Tim!CO40=Sheet6!$C$3,Sheet6!$C$3,IF(Tim!CO40=Sheet6!$C$4,Sheet6!$C$4,IF(Tim!CO40=Sheet6!$C$5,Sheet6!$C$5,IF(Tim!CO40=Sheet6!$C$6,Sheet6!$C$6,IF(Tim!CO40=Sheet6!$C$7,Sheet6!$C$7,IF(Tim!CO40=Sheet6!$C$8,Sheet6!$C$8,"")))))))</f>
        <v/>
      </c>
      <c r="AO38" s="29" t="str">
        <f>IF(Tim!CP40=Sheet6!$C$2,Sheet6!$C$2,IF(Tim!CP40=Sheet6!$C$3,Sheet6!$C$3,IF(Tim!CP40=Sheet6!$C$4,Sheet6!$C$4,IF(Tim!CP40=Sheet6!$C$5,Sheet6!$C$5,IF(Tim!CP40=Sheet6!$C$6,Sheet6!$C$6,IF(Tim!CP40=Sheet6!$C$7,Sheet6!$C$7,IF(Tim!CP40=Sheet6!$C$8,Sheet6!$C$8,"")))))))</f>
        <v/>
      </c>
      <c r="AP38" s="27" t="str">
        <f>IF(Tim!CQ40=Sheet6!$C$2,Sheet6!$C$2,IF(Tim!CQ40=Sheet6!$C$3,Sheet6!$C$3,IF(Tim!CQ40=Sheet6!$C$4,Sheet6!$C$4,IF(Tim!CQ40=Sheet6!$C$5,Sheet6!$C$5,IF(Tim!CQ40=Sheet6!$C$6,Sheet6!$C$6,IF(Tim!CQ40=Sheet6!$C$7,Sheet6!$C$7,IF(Tim!CQ40=Sheet6!$C$8,Sheet6!$C$8,"")))))))</f>
        <v/>
      </c>
      <c r="AQ38" s="31" t="str">
        <f>IF(Tim!CR40=Sheet6!$C$2,Sheet6!$C$2,IF(Tim!CR40=Sheet6!$C$3,Sheet6!$C$3,IF(Tim!CR40=Sheet6!$C$4,Sheet6!$C$4,IF(Tim!CR40=Sheet6!$C$5,Sheet6!$C$5,IF(Tim!CR40=Sheet6!$C$6,Sheet6!$C$6,IF(Tim!CR40=Sheet6!$C$7,Sheet6!$C$7,IF(Tim!CR40=Sheet6!$C$8,Sheet6!$C$8,"")))))))</f>
        <v/>
      </c>
      <c r="AR38" s="31" t="str">
        <f>IF(Tim!CV40=Sheet6!$C$2,Sheet6!$C$2,IF(Tim!CV40=Sheet6!$C$3,Sheet6!$C$3,IF(Tim!CV40=Sheet6!$C$4,Sheet6!$C$4,IF(Tim!CV40=Sheet6!$C$5,Sheet6!$C$5,IF(Tim!CV40=Sheet6!$C$6,Sheet6!$C$6,IF(Tim!CV40=Sheet6!$C$7,Sheet6!$C$7,IF(Tim!CV40=Sheet6!$C$8,Sheet6!$C$8,"")))))))</f>
        <v/>
      </c>
      <c r="AS38" s="31" t="str">
        <f>IF(Tim!CW40=Sheet6!$C$2,Sheet6!$C$2,IF(Tim!CW40=Sheet6!$C$3,Sheet6!$C$3,IF(Tim!CW40=Sheet6!$C$4,Sheet6!$C$4,IF(Tim!CW40=Sheet6!$C$5,Sheet6!$C$5,IF(Tim!CW40=Sheet6!$C$6,Sheet6!$C$6,IF(Tim!CW40=Sheet6!$C$7,Sheet6!$C$7,IF(Tim!CW40=Sheet6!$C$8,Sheet6!$C$8,"")))))))</f>
        <v/>
      </c>
      <c r="AT38" s="31" t="str">
        <f>IF(Tim!DA40=Sheet6!$C$2,Sheet6!$C$2,IF(Tim!DA40=Sheet6!$C$3,Sheet6!$C$3,IF(Tim!DA40=Sheet6!$C$4,Sheet6!$C$4,IF(Tim!DA40=Sheet6!$C$5,Sheet6!$C$5,IF(Tim!DA40=Sheet6!$C$6,Sheet6!$C$6,IF(Tim!DA40=Sheet6!$C$7,Sheet6!$C$7,IF(Tim!DA40=Sheet6!$C$8,Sheet6!$C$8,"")))))))</f>
        <v/>
      </c>
      <c r="AU38" s="27" t="str">
        <f>IF(Tim!DO40=Sheet6!$C$2,Sheet6!$C$2,IF(Tim!DO40=Sheet6!$C$3,Sheet6!$C$3,IF(Tim!DO40=Sheet6!$C$4,Sheet6!$C$4,IF(Tim!DO40=Sheet6!$C$5,Sheet6!$C$5,IF(Tim!DO40=Sheet6!$C$6,Sheet6!$C$6,IF(Tim!DO40=Sheet6!$C$7,Sheet6!$C$7,IF(Tim!DO40=Sheet6!$C$8,Sheet6!$C$8,"")))))))</f>
        <v/>
      </c>
      <c r="AV38" s="148" t="str">
        <f>IF(Tim!DP40=Sheet6!$C$2,Sheet6!$C$2,IF(Tim!DP40=Sheet6!$C$3,Sheet6!$C$3,IF(Tim!DP40=Sheet6!$C$4,Sheet6!$C$4,IF(Tim!DP40=Sheet6!$C$5,Sheet6!$C$5,IF(Tim!DP40=Sheet6!$C$6,Sheet6!$C$6,IF(Tim!DP40=Sheet6!$C$7,Sheet6!$C$7,IF(Tim!DP40=Sheet6!$C$8,Sheet6!$C$8,"")))))))</f>
        <v/>
      </c>
      <c r="AW38" s="148" t="str">
        <f>IF(Tim!DX40=Sheet6!$C$2,Sheet6!$C$2,IF(Tim!DX40=Sheet6!$C$3,Sheet6!$C$3,IF(Tim!DX40=Sheet6!$C$4,Sheet6!$C$4,IF(Tim!DX40=Sheet6!$C$5,Sheet6!$C$5,IF(Tim!DX40=Sheet6!$C$6,Sheet6!$C$6,IF(Tim!DX40=Sheet6!$C$7,Sheet6!$C$7,IF(Tim!DX40=Sheet6!$C$8,Sheet6!$C$8,"")))))))</f>
        <v/>
      </c>
      <c r="AX38" s="148" t="str">
        <f>IF(Tim!DY40=Sheet6!$C$2,Sheet6!$C$2,IF(Tim!DY40=Sheet6!$C$3,Sheet6!$C$3,IF(Tim!DY40=Sheet6!$C$4,Sheet6!$C$4,IF(Tim!DY40=Sheet6!$C$5,Sheet6!$C$5,IF(Tim!DY40=Sheet6!$C$6,Sheet6!$C$6,IF(Tim!DY40=Sheet6!$C$7,Sheet6!$C$7,IF(Tim!DY40=Sheet6!$C$8,Sheet6!$C$8,"")))))))</f>
        <v/>
      </c>
      <c r="AY38" s="27" t="str">
        <f>IF(Tim!DZ40=Sheet6!$C$2,Sheet6!$C$2,IF(Tim!DZ40=Sheet6!$C$3,Sheet6!$C$3,IF(Tim!DZ40=Sheet6!$C$4,Sheet6!$C$4,IF(Tim!DZ40=Sheet6!$C$5,Sheet6!$C$5,IF(Tim!DZ40=Sheet6!$C$6,Sheet6!$C$6,IF(Tim!DZ40=Sheet6!$C$7,Sheet6!$C$7,IF(Tim!DZ40=Sheet6!$C$8,Sheet6!$C$8,"")))))))</f>
        <v/>
      </c>
      <c r="AZ38" s="27" t="str">
        <f>IF(Tim!EA40=Sheet6!$C$2,Sheet6!$C$2,IF(Tim!EA40=Sheet6!$C$3,Sheet6!$C$3,IF(Tim!EA40=Sheet6!$C$4,Sheet6!$C$4,IF(Tim!EA40=Sheet6!$C$5,Sheet6!$C$5,IF(Tim!EA40=Sheet6!$C$6,Sheet6!$C$6,IF(Tim!EA40=Sheet6!$C$7,Sheet6!$C$7,IF(Tim!EA40=Sheet6!$C$8,Sheet6!$C$8,"")))))))</f>
        <v/>
      </c>
      <c r="BA38" s="27" t="str">
        <f>IF(Tim!EB40=Sheet6!$C$2,Sheet6!$C$2,IF(Tim!EB40=Sheet6!$C$3,Sheet6!$C$3,IF(Tim!EB40=Sheet6!$C$4,Sheet6!$C$4,IF(Tim!EB40=Sheet6!$C$5,Sheet6!$C$5,IF(Tim!EB40=Sheet6!$C$6,Sheet6!$C$6,IF(Tim!EB40=Sheet6!$C$7,Sheet6!$C$7,IF(Tim!EB40=Sheet6!$C$8,Sheet6!$C$8,"")))))))</f>
        <v/>
      </c>
      <c r="BB38" s="27" t="str">
        <f>IF(Tim!EC40=Sheet6!$C$2,Sheet6!$C$2,IF(Tim!EC40=Sheet6!$C$3,Sheet6!$C$3,IF(Tim!EC40=Sheet6!$C$4,Sheet6!$C$4,IF(Tim!EC40=Sheet6!$C$5,Sheet6!$C$5,IF(Tim!EC40=Sheet6!$C$6,Sheet6!$C$6,IF(Tim!EC40=Sheet6!$C$7,Sheet6!$C$7,IF(Tim!EC40=Sheet6!$C$8,Sheet6!$C$8,"")))))))</f>
        <v/>
      </c>
      <c r="BC38" s="27" t="str">
        <f>IF(Tim!EG40=Sheet6!$C$2,Sheet6!$C$2,IF(Tim!EG40=Sheet6!$C$3,Sheet6!$C$3,IF(Tim!EG40=Sheet6!$C$4,Sheet6!$C$4,IF(Tim!EG40=Sheet6!$C$5,Sheet6!$C$5,IF(Tim!EG40=Sheet6!$C$6,Sheet6!$C$6,IF(Tim!EG40=Sheet6!$C$7,Sheet6!$C$7,IF(Tim!EG40=Sheet6!$C$8,Sheet6!$C$8,"")))))))</f>
        <v/>
      </c>
      <c r="BD38" s="28" t="str">
        <f>IF(Tim!EH40=Sheet6!$C$2,Sheet6!$C$2,IF(Tim!EH40=Sheet6!$C$3,Sheet6!$C$3,IF(Tim!EH40=Sheet6!$C$4,Sheet6!$C$4,IF(Tim!EH40=Sheet6!$C$5,Sheet6!$C$5,IF(Tim!EH40=Sheet6!$C$6,Sheet6!$C$6,IF(Tim!EH40=Sheet6!$C$7,Sheet6!$C$7,IF(Tim!EH40=Sheet6!$C$8,Sheet6!$C$8,"")))))))</f>
        <v/>
      </c>
      <c r="BE38" s="28" t="str">
        <f>IF(Tim!EI40=Sheet6!$C$2,Sheet6!$C$2,IF(Tim!EI40=Sheet6!$C$3,Sheet6!$C$3,IF(Tim!EI40=Sheet6!$C$4,Sheet6!$C$4,IF(Tim!EI40=Sheet6!$C$5,Sheet6!$C$5,IF(Tim!EI40=Sheet6!$C$6,Sheet6!$C$6,IF(Tim!EI40=Sheet6!$C$7,Sheet6!$C$7,IF(Tim!EI40=Sheet6!$C$8,Sheet6!$C$8,"")))))))</f>
        <v/>
      </c>
      <c r="BF38" s="28" t="str">
        <f>IF(Tim!EJ40=Sheet6!$C$2,Sheet6!$C$2,IF(Tim!EJ40=Sheet6!$C$3,Sheet6!$C$3,IF(Tim!EJ40=Sheet6!$C$4,Sheet6!$C$4,IF(Tim!EJ40=Sheet6!$C$5,Sheet6!$C$5,IF(Tim!EJ40=Sheet6!$C$6,Sheet6!$C$6,IF(Tim!EJ40=Sheet6!$C$7,Sheet6!$C$7,IF(Tim!EJ40=Sheet6!$C$8,Sheet6!$C$8,"")))))))</f>
        <v/>
      </c>
      <c r="BG38" s="29" t="str">
        <f>IF(Tim!EK40=Sheet6!$C$2,Sheet6!$C$2,IF(Tim!EK40=Sheet6!$C$3,Sheet6!$C$3,IF(Tim!EK40=Sheet6!$C$4,Sheet6!$C$4,IF(Tim!EK40=Sheet6!$C$5,Sheet6!$C$5,IF(Tim!EK40=Sheet6!$C$6,Sheet6!$C$6,IF(Tim!EK40=Sheet6!$C$7,Sheet6!$C$7,IF(Tim!EK40=Sheet6!$C$8,Sheet6!$C$8,"")))))))</f>
        <v/>
      </c>
      <c r="BH38" s="27" t="str">
        <f>IF(Tim!EL40=Sheet6!$C$2,Sheet6!$C$2,IF(Tim!EL40=Sheet6!$C$3,Sheet6!$C$3,IF(Tim!EL40=Sheet6!$C$4,Sheet6!$C$4,IF(Tim!EL40=Sheet6!$C$5,Sheet6!$C$5,IF(Tim!EL40=Sheet6!$C$6,Sheet6!$C$6,IF(Tim!EL40=Sheet6!$C$7,Sheet6!$C$7,IF(Tim!EL40=Sheet6!$C$8,Sheet6!$C$8,"")))))))</f>
        <v/>
      </c>
      <c r="BI38" s="31" t="str">
        <f>IF(Tim!EM40=Sheet6!$C$2,Sheet6!$C$2,IF(Tim!EM40=Sheet6!$C$3,Sheet6!$C$3,IF(Tim!EM40=Sheet6!$C$4,Sheet6!$C$4,IF(Tim!EM40=Sheet6!$C$5,Sheet6!$C$5,IF(Tim!EM40=Sheet6!$C$6,Sheet6!$C$6,IF(Tim!EM40=Sheet6!$C$7,Sheet6!$C$7,IF(Tim!EM40=Sheet6!$C$8,Sheet6!$C$8,"")))))))</f>
        <v/>
      </c>
      <c r="BJ38" s="31" t="str">
        <f>IF(Tim!EQ40=Sheet6!$C$2,Sheet6!$C$2,IF(Tim!EQ40=Sheet6!$C$3,Sheet6!$C$3,IF(Tim!EQ40=Sheet6!$C$4,Sheet6!$C$4,IF(Tim!EQ40=Sheet6!$C$5,Sheet6!$C$5,IF(Tim!EQ40=Sheet6!$C$6,Sheet6!$C$6,IF(Tim!EQ40=Sheet6!$C$7,Sheet6!$C$7,IF(Tim!EQ40=Sheet6!$C$8,Sheet6!$C$8,"")))))))</f>
        <v/>
      </c>
      <c r="BK38" s="31" t="str">
        <f>IF(Tim!ER40=Sheet6!$C$2,Sheet6!$C$2,IF(Tim!ER40=Sheet6!$C$3,Sheet6!$C$3,IF(Tim!ER40=Sheet6!$C$4,Sheet6!$C$4,IF(Tim!ER40=Sheet6!$C$5,Sheet6!$C$5,IF(Tim!ER40=Sheet6!$C$6,Sheet6!$C$6,IF(Tim!ER40=Sheet6!$C$7,Sheet6!$C$7,IF(Tim!ER40=Sheet6!$C$8,Sheet6!$C$8,"")))))))</f>
        <v/>
      </c>
      <c r="BL38" s="31" t="str">
        <f>IF(Tim!EZ40=Sheet6!$C$2,Sheet6!$C$2,IF(Tim!EZ40=Sheet6!$C$3,Sheet6!$C$3,IF(Tim!EZ40=Sheet6!$C$4,Sheet6!$C$4,IF(Tim!EZ40=Sheet6!$C$5,Sheet6!$C$5,IF(Tim!EZ40=Sheet6!$C$6,Sheet6!$C$6,IF(Tim!EZ40=Sheet6!$C$7,Sheet6!$C$7,IF(Tim!EZ40=Sheet6!$C$8,Sheet6!$C$8,"")))))))</f>
        <v/>
      </c>
      <c r="BM38" s="27" t="str">
        <f>IF(Tim!FG40=Sheet6!$C$2,Sheet6!$C$2,IF(Tim!FG40=Sheet6!$C$3,Sheet6!$C$3,IF(Tim!FG40=Sheet6!$C$4,Sheet6!$C$4,IF(Tim!FG40=Sheet6!$C$5,Sheet6!$C$5,IF(Tim!FG40=Sheet6!$C$6,Sheet6!$C$6,IF(Tim!FG40=Sheet6!$C$7,Sheet6!$C$7,IF(Tim!FG40=Sheet6!$C$8,Sheet6!$C$8,"")))))))</f>
        <v/>
      </c>
      <c r="BN38" s="148" t="str">
        <f>IF(Tim!FH40=Sheet6!$C$2,Sheet6!$C$2,IF(Tim!FH40=Sheet6!$C$3,Sheet6!$C$3,IF(Tim!FH40=Sheet6!$C$4,Sheet6!$C$4,IF(Tim!FH40=Sheet6!$C$5,Sheet6!$C$5,IF(Tim!FH40=Sheet6!$C$6,Sheet6!$C$6,IF(Tim!FH40=Sheet6!$C$7,Sheet6!$C$7,IF(Tim!FH40=Sheet6!$C$8,Sheet6!$C$8,"")))))))</f>
        <v/>
      </c>
      <c r="BO38" s="148" t="str">
        <f>IF(Tim!FP40=Sheet6!$C$2,Sheet6!$C$2,IF(Tim!FP40=Sheet6!$C$3,Sheet6!$C$3,IF(Tim!FP40=Sheet6!$C$4,Sheet6!$C$4,IF(Tim!FP40=Sheet6!$C$5,Sheet6!$C$5,IF(Tim!FP40=Sheet6!$C$6,Sheet6!$C$6,IF(Tim!FP40=Sheet6!$C$7,Sheet6!$C$7,IF(Tim!FP40=Sheet6!$C$8,Sheet6!$C$8,"")))))))</f>
        <v/>
      </c>
      <c r="BP38" s="148" t="str">
        <f>IF(Tim!FQ40=Sheet6!$C$2,Sheet6!$C$2,IF(Tim!FQ40=Sheet6!$C$3,Sheet6!$C$3,IF(Tim!FQ40=Sheet6!$C$4,Sheet6!$C$4,IF(Tim!FQ40=Sheet6!$C$5,Sheet6!$C$5,IF(Tim!FQ40=Sheet6!$C$6,Sheet6!$C$6,IF(Tim!FQ40=Sheet6!$C$7,Sheet6!$C$7,IF(Tim!FQ40=Sheet6!$C$8,Sheet6!$C$8,"")))))))</f>
        <v/>
      </c>
      <c r="BQ38" s="27" t="str">
        <f>IF(Tim!FR40=Sheet6!$C$2,Sheet6!$C$2,IF(Tim!FR40=Sheet6!$C$3,Sheet6!$C$3,IF(Tim!FR40=Sheet6!$C$4,Sheet6!$C$4,IF(Tim!FR40=Sheet6!$C$5,Sheet6!$C$5,IF(Tim!FR40=Sheet6!$C$6,Sheet6!$C$6,IF(Tim!FR40=Sheet6!$C$7,Sheet6!$C$7,IF(Tim!FR40=Sheet6!$C$8,Sheet6!$C$8,"")))))))</f>
        <v/>
      </c>
      <c r="BR38" s="27" t="str">
        <f>IF(Tim!FS40=Sheet6!$C$2,Sheet6!$C$2,IF(Tim!FS40=Sheet6!$C$3,Sheet6!$C$3,IF(Tim!FS40=Sheet6!$C$4,Sheet6!$C$4,IF(Tim!FS40=Sheet6!$C$5,Sheet6!$C$5,IF(Tim!FS40=Sheet6!$C$6,Sheet6!$C$6,IF(Tim!FS40=Sheet6!$C$7,Sheet6!$C$7,IF(Tim!FS40=Sheet6!$C$8,Sheet6!$C$8,"")))))))</f>
        <v/>
      </c>
      <c r="BS38" s="27" t="str">
        <f>IF(Tim!FT40=Sheet6!$C$2,Sheet6!$C$2,IF(Tim!FT40=Sheet6!$C$3,Sheet6!$C$3,IF(Tim!FT40=Sheet6!$C$4,Sheet6!$C$4,IF(Tim!FT40=Sheet6!$C$5,Sheet6!$C$5,IF(Tim!FT40=Sheet6!$C$6,Sheet6!$C$6,IF(Tim!FT40=Sheet6!$C$7,Sheet6!$C$7,IF(Tim!FT40=Sheet6!$C$8,Sheet6!$C$8,"")))))))</f>
        <v/>
      </c>
      <c r="BT38" s="27" t="str">
        <f>IF(Tim!FU40=Sheet6!$C$2,Sheet6!$C$2,IF(Tim!FU40=Sheet6!$C$3,Sheet6!$C$3,IF(Tim!FU40=Sheet6!$C$4,Sheet6!$C$4,IF(Tim!FU40=Sheet6!$C$5,Sheet6!$C$5,IF(Tim!FU40=Sheet6!$C$6,Sheet6!$C$6,IF(Tim!FU40=Sheet6!$C$7,Sheet6!$C$7,IF(Tim!FU40=Sheet6!$C$8,Sheet6!$C$8,"")))))))</f>
        <v/>
      </c>
      <c r="BU38" s="27" t="str">
        <f>IF(Tim!FY40=Sheet6!$C$2,Sheet6!$C$2,IF(Tim!FY40=Sheet6!$C$3,Sheet6!$C$3,IF(Tim!FY40=Sheet6!$C$4,Sheet6!$C$4,IF(Tim!FY40=Sheet6!$C$5,Sheet6!$C$5,IF(Tim!FY40=Sheet6!$C$6,Sheet6!$C$6,IF(Tim!FY40=Sheet6!$C$7,Sheet6!$C$7,IF(Tim!FY40=Sheet6!$C$8,Sheet6!$C$8,"")))))))</f>
        <v/>
      </c>
      <c r="BV38" s="28" t="str">
        <f>IF(Tim!FZ40=Sheet6!$C$2,Sheet6!$C$2,IF(Tim!FZ40=Sheet6!$C$3,Sheet6!$C$3,IF(Tim!FZ40=Sheet6!$C$4,Sheet6!$C$4,IF(Tim!FZ40=Sheet6!$C$5,Sheet6!$C$5,IF(Tim!FZ40=Sheet6!$C$6,Sheet6!$C$6,IF(Tim!FZ40=Sheet6!$C$7,Sheet6!$C$7,IF(Tim!FZ40=Sheet6!$C$8,Sheet6!$C$8,"")))))))</f>
        <v/>
      </c>
      <c r="BW38" s="28" t="str">
        <f>IF(Tim!GA40=Sheet6!$C$2,Sheet6!$C$2,IF(Tim!GA40=Sheet6!$C$3,Sheet6!$C$3,IF(Tim!GA40=Sheet6!$C$4,Sheet6!$C$4,IF(Tim!GA40=Sheet6!$C$5,Sheet6!$C$5,IF(Tim!GA40=Sheet6!$C$6,Sheet6!$C$6,IF(Tim!GA40=Sheet6!$C$7,Sheet6!$C$7,IF(Tim!GA40=Sheet6!$C$8,Sheet6!$C$8,"")))))))</f>
        <v/>
      </c>
      <c r="BX38" s="28" t="str">
        <f>IF(Tim!GB40=Sheet6!$C$2,Sheet6!$C$2,IF(Tim!GB40=Sheet6!$C$3,Sheet6!$C$3,IF(Tim!GB40=Sheet6!$C$4,Sheet6!$C$4,IF(Tim!GB40=Sheet6!$C$5,Sheet6!$C$5,IF(Tim!GB40=Sheet6!$C$6,Sheet6!$C$6,IF(Tim!GB40=Sheet6!$C$7,Sheet6!$C$7,IF(Tim!GB40=Sheet6!$C$8,Sheet6!$C$8,"")))))))</f>
        <v/>
      </c>
      <c r="BY38" s="29" t="str">
        <f>IF(Tim!GC40=Sheet6!$C$2,Sheet6!$C$2,IF(Tim!GC40=Sheet6!$C$3,Sheet6!$C$3,IF(Tim!GC40=Sheet6!$C$4,Sheet6!$C$4,IF(Tim!GC40=Sheet6!$C$5,Sheet6!$C$5,IF(Tim!GC40=Sheet6!$C$6,Sheet6!$C$6,IF(Tim!GC40=Sheet6!$C$7,Sheet6!$C$7,IF(Tim!GC40=Sheet6!$C$8,Sheet6!$C$8,"")))))))</f>
        <v/>
      </c>
      <c r="BZ38" s="27" t="str">
        <f>IF(Tim!GD40=Sheet6!$C$2,Sheet6!$C$2,IF(Tim!GD40=Sheet6!$C$3,Sheet6!$C$3,IF(Tim!GD40=Sheet6!$C$4,Sheet6!$C$4,IF(Tim!GD40=Sheet6!$C$5,Sheet6!$C$5,IF(Tim!GD40=Sheet6!$C$6,Sheet6!$C$6,IF(Tim!GD40=Sheet6!$C$7,Sheet6!$C$7,IF(Tim!GD40=Sheet6!$C$8,Sheet6!$C$8,"")))))))</f>
        <v/>
      </c>
      <c r="CA38" s="27" t="str">
        <f>IF(Tim!GE40=Sheet6!$C$2,Sheet6!$C$2,IF(Tim!GE40=Sheet6!$C$3,Sheet6!$C$3,IF(Tim!GE40=Sheet6!$C$4,Sheet6!$C$4,IF(Tim!GE40=Sheet6!$C$5,Sheet6!$C$5,IF(Tim!GE40=Sheet6!$C$6,Sheet6!$C$6,IF(Tim!GE40=Sheet6!$C$7,Sheet6!$C$7,IF(Tim!GE40=Sheet6!$C$8,Sheet6!$C$8,"")))))))</f>
        <v/>
      </c>
      <c r="CB38" s="31" t="str">
        <f>IF(Tim!GI40=Sheet6!$C$2,Sheet6!$C$2,IF(Tim!GI40=Sheet6!$C$3,Sheet6!$C$3,IF(Tim!GI40=Sheet6!$C$4,Sheet6!$C$4,IF(Tim!GI40=Sheet6!$C$5,Sheet6!$C$5,IF(Tim!GI40=Sheet6!$C$6,Sheet6!$C$6,IF(Tim!GI40=Sheet6!$C$7,Sheet6!$C$7,IF(Tim!GI40=Sheet6!$C$8,Sheet6!$C$8,"")))))))</f>
        <v/>
      </c>
      <c r="CC38" s="31" t="str">
        <f>IF(Tim!GJ40=Sheet6!$C$2,Sheet6!$C$2,IF(Tim!GJ40=Sheet6!$C$3,Sheet6!$C$3,IF(Tim!GJ40=Sheet6!$C$4,Sheet6!$C$4,IF(Tim!GJ40=Sheet6!$C$5,Sheet6!$C$5,IF(Tim!GJ40=Sheet6!$C$6,Sheet6!$C$6,IF(Tim!GJ40=Sheet6!$C$7,Sheet6!$C$7,IF(Tim!GJ40=Sheet6!$C$8,Sheet6!$C$8,"")))))))</f>
        <v/>
      </c>
      <c r="CD38" s="31" t="str">
        <f>IF(Tim!GN40=Sheet6!$C$2,Sheet6!$C$2,IF(Tim!GN40=Sheet6!$C$3,Sheet6!$C$3,IF(Tim!GN40=Sheet6!$C$4,Sheet6!$C$4,IF(Tim!GN40=Sheet6!$C$5,Sheet6!$C$5,IF(Tim!GN40=Sheet6!$C$6,Sheet6!$C$6,IF(Tim!GN40=Sheet6!$C$7,Sheet6!$C$7,IF(Tim!GN40=Sheet6!$C$8,Sheet6!$C$8,"")))))))</f>
        <v/>
      </c>
      <c r="CE38" s="27" t="str">
        <f>IF(Tim!GY40=Sheet6!$C$2,Sheet6!$C$2,IF(Tim!GY40=Sheet6!$C$3,Sheet6!$C$3,IF(Tim!GY40=Sheet6!$C$4,Sheet6!$C$4,IF(Tim!GY40=Sheet6!$C$5,Sheet6!$C$5,IF(Tim!GY40=Sheet6!$C$6,Sheet6!$C$6,IF(Tim!GY40=Sheet6!$C$7,Sheet6!$C$7,IF(Tim!GY40=Sheet6!$C$8,Sheet6!$C$8,"")))))))</f>
        <v/>
      </c>
      <c r="CF38" s="148" t="str">
        <f>IF(Tim!GZ40=Sheet6!$C$2,Sheet6!$C$2,IF(Tim!GZ40=Sheet6!$C$3,Sheet6!$C$3,IF(Tim!GZ40=Sheet6!$C$4,Sheet6!$C$4,IF(Tim!GZ40=Sheet6!$C$5,Sheet6!$C$5,IF(Tim!GZ40=Sheet6!$C$6,Sheet6!$C$6,IF(Tim!GZ40=Sheet6!$C$7,Sheet6!$C$7,IF(Tim!GZ40=Sheet6!$C$8,Sheet6!$C$8,"")))))))</f>
        <v/>
      </c>
      <c r="CG38" s="148" t="str">
        <f>IF(Tim!HH40=Sheet6!$C$2,Sheet6!$C$2,IF(Tim!HH40=Sheet6!$C$3,Sheet6!$C$3,IF(Tim!HH40=Sheet6!$C$4,Sheet6!$C$4,IF(Tim!HH40=Sheet6!$C$5,Sheet6!$C$5,IF(Tim!HH40=Sheet6!$C$6,Sheet6!$C$6,IF(Tim!HH40=Sheet6!$C$7,Sheet6!$C$7,IF(Tim!HH40=Sheet6!$C$8,Sheet6!$C$8,"")))))))</f>
        <v/>
      </c>
      <c r="CH38" s="148" t="str">
        <f>IF(Tim!HI40=Sheet6!$C$2,Sheet6!$C$2,IF(Tim!HI40=Sheet6!$C$3,Sheet6!$C$3,IF(Tim!HI40=Sheet6!$C$4,Sheet6!$C$4,IF(Tim!HI40=Sheet6!$C$5,Sheet6!$C$5,IF(Tim!HI40=Sheet6!$C$6,Sheet6!$C$6,IF(Tim!HI40=Sheet6!$C$7,Sheet6!$C$7,IF(Tim!HI40=Sheet6!$C$8,Sheet6!$C$8,"")))))))</f>
        <v/>
      </c>
      <c r="CI38" s="27" t="str">
        <f>IF(Tim!HJ40=Sheet6!$C$2,Sheet6!$C$2,IF(Tim!HJ40=Sheet6!$C$3,Sheet6!$C$3,IF(Tim!HJ40=Sheet6!$C$4,Sheet6!$C$4,IF(Tim!HJ40=Sheet6!$C$5,Sheet6!$C$5,IF(Tim!HJ40=Sheet6!$C$6,Sheet6!$C$6,IF(Tim!HJ40=Sheet6!$C$7,Sheet6!$C$7,IF(Tim!HJ40=Sheet6!$C$8,Sheet6!$C$8,"")))))))</f>
        <v/>
      </c>
      <c r="CJ38" s="27" t="str">
        <f>IF(Tim!HK40=Sheet6!$C$2,Sheet6!$C$2,IF(Tim!HK40=Sheet6!$C$3,Sheet6!$C$3,IF(Tim!HK40=Sheet6!$C$4,Sheet6!$C$4,IF(Tim!HK40=Sheet6!$C$5,Sheet6!$C$5,IF(Tim!HK40=Sheet6!$C$6,Sheet6!$C$6,IF(Tim!HK40=Sheet6!$C$7,Sheet6!$C$7,IF(Tim!HK40=Sheet6!$C$8,Sheet6!$C$8,"")))))))</f>
        <v/>
      </c>
      <c r="CK38" s="27" t="str">
        <f>IF(Tim!HL40=Sheet6!$C$2,Sheet6!$C$2,IF(Tim!HL40=Sheet6!$C$3,Sheet6!$C$3,IF(Tim!HL40=Sheet6!$C$4,Sheet6!$C$4,IF(Tim!HL40=Sheet6!$C$5,Sheet6!$C$5,IF(Tim!HL40=Sheet6!$C$6,Sheet6!$C$6,IF(Tim!HL40=Sheet6!$C$7,Sheet6!$C$7,IF(Tim!HL40=Sheet6!$C$8,Sheet6!$C$8,"")))))))</f>
        <v/>
      </c>
      <c r="CL38" s="27" t="str">
        <f>IF(Tim!HM40=Sheet6!$C$2,Sheet6!$C$2,IF(Tim!HM40=Sheet6!$C$3,Sheet6!$C$3,IF(Tim!HM40=Sheet6!$C$4,Sheet6!$C$4,IF(Tim!HM40=Sheet6!$C$5,Sheet6!$C$5,IF(Tim!HM40=Sheet6!$C$6,Sheet6!$C$6,IF(Tim!HM40=Sheet6!$C$7,Sheet6!$C$7,IF(Tim!HM40=Sheet6!$C$8,Sheet6!$C$8,"")))))))</f>
        <v/>
      </c>
      <c r="CM38" s="27" t="str">
        <f>IF(Tim!HQ40=Sheet6!$C$2,Sheet6!$C$2,IF(Tim!HQ40=Sheet6!$C$3,Sheet6!$C$3,IF(Tim!HQ40=Sheet6!$C$4,Sheet6!$C$4,IF(Tim!HQ40=Sheet6!$C$5,Sheet6!$C$5,IF(Tim!HQ40=Sheet6!$C$6,Sheet6!$C$6,IF(Tim!HQ40=Sheet6!$C$7,Sheet6!$C$7,IF(Tim!HQ40=Sheet6!$C$8,Sheet6!$C$8,"")))))))</f>
        <v/>
      </c>
      <c r="CN38" s="28" t="str">
        <f>IF(Tim!HR40=Sheet6!$C$2,Sheet6!$C$2,IF(Tim!HR40=Sheet6!$C$3,Sheet6!$C$3,IF(Tim!HR40=Sheet6!$C$4,Sheet6!$C$4,IF(Tim!HR40=Sheet6!$C$5,Sheet6!$C$5,IF(Tim!HR40=Sheet6!$C$6,Sheet6!$C$6,IF(Tim!HR40=Sheet6!$C$7,Sheet6!$C$7,IF(Tim!HR40=Sheet6!$C$8,Sheet6!$C$8,"")))))))</f>
        <v/>
      </c>
      <c r="CO38" s="28" t="str">
        <f>IF(Tim!HS40=Sheet6!$C$2,Sheet6!$C$2,IF(Tim!HS40=Sheet6!$C$3,Sheet6!$C$3,IF(Tim!HS40=Sheet6!$C$4,Sheet6!$C$4,IF(Tim!HS40=Sheet6!$C$5,Sheet6!$C$5,IF(Tim!HS40=Sheet6!$C$6,Sheet6!$C$6,IF(Tim!HS40=Sheet6!$C$7,Sheet6!$C$7,IF(Tim!HS40=Sheet6!$C$8,Sheet6!$C$8,"")))))))</f>
        <v/>
      </c>
      <c r="CP38" s="28" t="str">
        <f>IF(Tim!HT40=Sheet6!$C$2,Sheet6!$C$2,IF(Tim!HT40=Sheet6!$C$3,Sheet6!$C$3,IF(Tim!HT40=Sheet6!$C$4,Sheet6!$C$4,IF(Tim!HT40=Sheet6!$C$5,Sheet6!$C$5,IF(Tim!HT40=Sheet6!$C$6,Sheet6!$C$6,IF(Tim!HT40=Sheet6!$C$7,Sheet6!$C$7,IF(Tim!HT40=Sheet6!$C$8,Sheet6!$C$8,"")))))))</f>
        <v/>
      </c>
      <c r="CQ38" s="29" t="str">
        <f>IF(Tim!HU40=Sheet6!$C$2,Sheet6!$C$2,IF(Tim!HU40=Sheet6!$C$3,Sheet6!$C$3,IF(Tim!HU40=Sheet6!$C$4,Sheet6!$C$4,IF(Tim!HU40=Sheet6!$C$5,Sheet6!$C$5,IF(Tim!HU40=Sheet6!$C$6,Sheet6!$C$6,IF(Tim!HU40=Sheet6!$C$7,Sheet6!$C$7,IF(Tim!HU40=Sheet6!$C$8,Sheet6!$C$8,"")))))))</f>
        <v/>
      </c>
      <c r="CR38" s="30" t="str">
        <f>IF(Tim!HV40=Sheet6!$C$2,Sheet6!$C$2,IF(Tim!HV40=Sheet6!$C$3,Sheet6!$C$3,IF(Tim!HV40=Sheet6!$C$4,Sheet6!$C$4,IF(Tim!HV40=Sheet6!$C$5,Sheet6!$C$5,IF(Tim!HV40=Sheet6!$C$6,Sheet6!$C$6,IF(Tim!HV40=Sheet6!$C$7,Sheet6!$C$7,IF(Tim!HV40=Sheet6!$C$8,Sheet6!$C$8,"")))))))</f>
        <v/>
      </c>
      <c r="CS38" s="31" t="str">
        <f>IF(Tim!IB40=Sheet6!$C$2,Sheet6!$C$2,IF(Tim!IB40=Sheet6!$C$3,Sheet6!$C$3,IF(Tim!IB40=Sheet6!$C$4,Sheet6!$C$4,IF(Tim!IB40=Sheet6!$C$5,Sheet6!$C$5,IF(Tim!IB40=Sheet6!$C$6,Sheet6!$C$6,IF(Tim!IB40=Sheet6!$C$7,Sheet6!$C$7,IF(Tim!IB40=Sheet6!$C$8,Sheet6!$C$8,"")))))))</f>
        <v/>
      </c>
      <c r="CT38" s="31" t="str">
        <f>IF(Tim!IJ40=Sheet6!$C$2,Sheet6!$C$2,IF(Tim!IJ40=Sheet6!$C$3,Sheet6!$C$3,IF(Tim!IJ40=Sheet6!$C$4,Sheet6!$C$4,IF(Tim!IJ40=Sheet6!$C$5,Sheet6!$C$5,IF(Tim!IJ40=Sheet6!$C$6,Sheet6!$C$6,IF(Tim!IJ40=Sheet6!$C$7,Sheet6!$C$7,IF(Tim!IJ40=Sheet6!$C$8,Sheet6!$C$8,"")))))))</f>
        <v/>
      </c>
      <c r="CU38" s="31" t="str">
        <f>IF(Tim!IQ40=Sheet6!$C$2,Sheet6!$C$2,IF(Tim!IQ40=Sheet6!$C$3,Sheet6!$C$3,IF(Tim!IQ40=Sheet6!$C$4,Sheet6!$C$4,IF(Tim!IQ40=Sheet6!$C$5,Sheet6!$C$5,IF(Tim!IQ40=Sheet6!$C$6,Sheet6!$C$6,IF(Tim!IQ40=Sheet6!$C$7,Sheet6!$C$7,IF(Tim!IQ40=Sheet6!$C$8,Sheet6!$C$8,"")))))))</f>
        <v/>
      </c>
      <c r="CV38" s="27" t="str">
        <f>IF(Tim!IR40=Sheet6!$C$2,Sheet6!$C$2,IF(Tim!IR40=Sheet6!$C$3,Sheet6!$C$3,IF(Tim!IR40=Sheet6!$C$4,Sheet6!$C$4,IF(Tim!IR40=Sheet6!$C$5,Sheet6!$C$5,IF(Tim!IR40=Sheet6!$C$6,Sheet6!$C$6,IF(Tim!IR40=Sheet6!$C$7,Sheet6!$C$7,IF(Tim!IR40=Sheet6!$C$8,Sheet6!$C$8,"")))))))</f>
        <v/>
      </c>
      <c r="CW38" s="27" t="str">
        <f>IF(Tim!IZ40=Sheet6!$C$2,Sheet6!$C$2,IF(Tim!IZ40=Sheet6!$C$3,Sheet6!$C$3,IF(Tim!IZ40=Sheet6!$C$4,Sheet6!$C$4,IF(Tim!IZ40=Sheet6!$C$5,Sheet6!$C$5,IF(Tim!IZ40=Sheet6!$C$6,Sheet6!$C$6,IF(Tim!IZ40=Sheet6!$C$7,Sheet6!$C$7,IF(Tim!IZ40=Sheet6!$C$8,Sheet6!$C$8,"")))))))</f>
        <v/>
      </c>
      <c r="CX38" s="27" t="str">
        <f>IF(Tim!JA40=Sheet6!$C$2,Sheet6!$C$2,IF(Tim!JA40=Sheet6!$C$3,Sheet6!$C$3,IF(Tim!JA40=Sheet6!$C$4,Sheet6!$C$4,IF(Tim!JA40=Sheet6!$C$5,Sheet6!$C$5,IF(Tim!JA40=Sheet6!$C$6,Sheet6!$C$6,IF(Tim!JA40=Sheet6!$C$7,Sheet6!$C$7,IF(Tim!JA40=Sheet6!$C$8,Sheet6!$C$8,"")))))))</f>
        <v/>
      </c>
      <c r="CY38" s="27" t="str">
        <f>IF(Tim!JB40=Sheet6!$C$2,Sheet6!$C$2,IF(Tim!JB40=Sheet6!$C$3,Sheet6!$C$3,IF(Tim!JB40=Sheet6!$C$4,Sheet6!$C$4,IF(Tim!JB40=Sheet6!$C$5,Sheet6!$C$5,IF(Tim!JB40=Sheet6!$C$6,Sheet6!$C$6,IF(Tim!JB40=Sheet6!$C$7,Sheet6!$C$7,IF(Tim!JB40=Sheet6!$C$8,Sheet6!$C$8,"")))))))</f>
        <v/>
      </c>
      <c r="CZ38" s="27" t="str">
        <f>IF(Tim!JC40=Sheet6!$C$2,Sheet6!$C$2,IF(Tim!JC40=Sheet6!$C$3,Sheet6!$C$3,IF(Tim!JC40=Sheet6!$C$4,Sheet6!$C$4,IF(Tim!JC40=Sheet6!$C$5,Sheet6!$C$5,IF(Tim!JC40=Sheet6!$C$6,Sheet6!$C$6,IF(Tim!JC40=Sheet6!$C$7,Sheet6!$C$7,IF(Tim!JC40=Sheet6!$C$8,Sheet6!$C$8,"")))))))</f>
        <v/>
      </c>
      <c r="DA38" s="27" t="str">
        <f>IF(Tim!JD40=Sheet6!$C$2,Sheet6!$C$2,IF(Tim!JD40=Sheet6!$C$3,Sheet6!$C$3,IF(Tim!JD40=Sheet6!$C$4,Sheet6!$C$4,IF(Tim!JD40=Sheet6!$C$5,Sheet6!$C$5,IF(Tim!JD40=Sheet6!$C$6,Sheet6!$C$6,IF(Tim!JD40=Sheet6!$C$7,Sheet6!$C$7,IF(Tim!JD40=Sheet6!$C$8,Sheet6!$C$8,"")))))))</f>
        <v/>
      </c>
      <c r="DB38" s="27" t="str">
        <f>IF(Tim!JE40=Sheet6!$C$2,Sheet6!$C$2,IF(Tim!JE40=Sheet6!$C$3,Sheet6!$C$3,IF(Tim!JE40=Sheet6!$C$4,Sheet6!$C$4,IF(Tim!JE40=Sheet6!$C$5,Sheet6!$C$5,IF(Tim!JE40=Sheet6!$C$6,Sheet6!$C$6,IF(Tim!JE40=Sheet6!$C$7,Sheet6!$C$7,IF(Tim!JE40=Sheet6!$C$8,Sheet6!$C$8,"")))))))</f>
        <v/>
      </c>
      <c r="DC38" s="27" t="str">
        <f>IF(Tim!JI40=Sheet6!$C$2,Sheet6!$C$2,IF(Tim!JI40=Sheet6!$C$3,Sheet6!$C$3,IF(Tim!JI40=Sheet6!$C$4,Sheet6!$C$4,IF(Tim!JI40=Sheet6!$C$5,Sheet6!$C$5,IF(Tim!JI40=Sheet6!$C$6,Sheet6!$C$6,IF(Tim!JI40=Sheet6!$C$7,Sheet6!$C$7,IF(Tim!JI40=Sheet6!$C$8,Sheet6!$C$8,"")))))))</f>
        <v/>
      </c>
      <c r="DD38" s="28" t="str">
        <f>IF(Tim!JJ40=Sheet6!$C$2,Sheet6!$C$2,IF(Tim!JJ40=Sheet6!$C$3,Sheet6!$C$3,IF(Tim!JJ40=Sheet6!$C$4,Sheet6!$C$4,IF(Tim!JJ40=Sheet6!$C$5,Sheet6!$C$5,IF(Tim!JJ40=Sheet6!$C$6,Sheet6!$C$6,IF(Tim!JJ40=Sheet6!$C$7,Sheet6!$C$7,IF(Tim!JJ40=Sheet6!$C$8,Sheet6!$C$8,"")))))))</f>
        <v/>
      </c>
      <c r="DE38" s="28" t="str">
        <f>IF(Tim!JK40=Sheet6!$C$2,Sheet6!$C$2,IF(Tim!JK40=Sheet6!$C$3,Sheet6!$C$3,IF(Tim!JK40=Sheet6!$C$4,Sheet6!$C$4,IF(Tim!JK40=Sheet6!$C$5,Sheet6!$C$5,IF(Tim!JK40=Sheet6!$C$6,Sheet6!$C$6,IF(Tim!JK40=Sheet6!$C$7,Sheet6!$C$7,IF(Tim!JK40=Sheet6!$C$8,Sheet6!$C$8,"")))))))</f>
        <v/>
      </c>
      <c r="DF38" s="28" t="str">
        <f>IF(Tim!JL40=Sheet6!$C$2,Sheet6!$C$2,IF(Tim!JL40=Sheet6!$C$3,Sheet6!$C$3,IF(Tim!JL40=Sheet6!$C$4,Sheet6!$C$4,IF(Tim!JL40=Sheet6!$C$5,Sheet6!$C$5,IF(Tim!JL40=Sheet6!$C$6,Sheet6!$C$6,IF(Tim!JL40=Sheet6!$C$7,Sheet6!$C$7,IF(Tim!JL40=Sheet6!$C$8,Sheet6!$C$8,"")))))))</f>
        <v/>
      </c>
      <c r="DG38" s="29" t="str">
        <f>IF(Tim!JM40=Sheet6!$C$2,Sheet6!$C$2,IF(Tim!JM40=Sheet6!$C$3,Sheet6!$C$3,IF(Tim!JM40=Sheet6!$C$4,Sheet6!$C$4,IF(Tim!JM40=Sheet6!$C$5,Sheet6!$C$5,IF(Tim!JM40=Sheet6!$C$6,Sheet6!$C$6,IF(Tim!JM40=Sheet6!$C$7,Sheet6!$C$7,IF(Tim!JM40=Sheet6!$C$8,Sheet6!$C$8,"")))))))</f>
        <v/>
      </c>
      <c r="DH38" s="30" t="str">
        <f>IF(Tim!JN40=Sheet6!$C$2,Sheet6!$C$2,IF(Tim!JN40=Sheet6!$C$3,Sheet6!$C$3,IF(Tim!JN40=Sheet6!$C$4,Sheet6!$C$4,IF(Tim!JN40=Sheet6!$C$5,Sheet6!$C$5,IF(Tim!JN40=Sheet6!$C$6,Sheet6!$C$6,IF(Tim!JN40=Sheet6!$C$7,Sheet6!$C$7,IF(Tim!JN40=Sheet6!$C$8,Sheet6!$C$8,"")))))))</f>
        <v/>
      </c>
      <c r="DI38" s="31" t="str">
        <f>IF(Tim!JS40=Sheet6!$C$2,Sheet6!$C$2,IF(Tim!JS40=Sheet6!$C$3,Sheet6!$C$3,IF(Tim!JS40=Sheet6!$C$4,Sheet6!$C$4,IF(Tim!JS40=Sheet6!$C$5,Sheet6!$C$5,IF(Tim!JS40=Sheet6!$C$6,Sheet6!$C$6,IF(Tim!JS40=Sheet6!$C$7,Sheet6!$C$7,IF(Tim!JS40=Sheet6!$C$8,Sheet6!$C$8,"")))))))</f>
        <v/>
      </c>
      <c r="DJ38" s="31" t="str">
        <f>IF(Tim!KB40=Sheet6!$C$2,Sheet6!$C$2,IF(Tim!KB40=Sheet6!$C$3,Sheet6!$C$3,IF(Tim!KB40=Sheet6!$C$4,Sheet6!$C$4,IF(Tim!KB40=Sheet6!$C$5,Sheet6!$C$5,IF(Tim!KB40=Sheet6!$C$6,Sheet6!$C$6,IF(Tim!KB40=Sheet6!$C$7,Sheet6!$C$7,IF(Tim!KB40=Sheet6!$C$8,Sheet6!$C$8,"")))))))</f>
        <v/>
      </c>
      <c r="DK38" s="27" t="str">
        <f>IF(Tim!KI40=Sheet6!$C$2,Sheet6!$C$2,IF(Tim!KI40=Sheet6!$C$3,Sheet6!$C$3,IF(Tim!KI40=Sheet6!$C$4,Sheet6!$C$4,IF(Tim!KI40=Sheet6!$C$5,Sheet6!$C$5,IF(Tim!KI40=Sheet6!$C$6,Sheet6!$C$6,IF(Tim!KI40=Sheet6!$C$7,Sheet6!$C$7,IF(Tim!KI40=Sheet6!$C$8,Sheet6!$C$8,"")))))))</f>
        <v/>
      </c>
      <c r="DL38" s="27" t="str">
        <f>IF(Tim!KJ40=Sheet6!$C$2,Sheet6!$C$2,IF(Tim!KJ40=Sheet6!$C$3,Sheet6!$C$3,IF(Tim!KJ40=Sheet6!$C$4,Sheet6!$C$4,IF(Tim!KJ40=Sheet6!$C$5,Sheet6!$C$5,IF(Tim!KJ40=Sheet6!$C$6,Sheet6!$C$6,IF(Tim!KJ40=Sheet6!$C$7,Sheet6!$C$7,IF(Tim!KJ40=Sheet6!$C$8,Sheet6!$C$8,"")))))))</f>
        <v/>
      </c>
      <c r="DM38" s="27" t="str">
        <f>IF(Tim!KR40=Sheet6!$C$2,Sheet6!$C$2,IF(Tim!KR40=Sheet6!$C$3,Sheet6!$C$3,IF(Tim!KR40=Sheet6!$C$4,Sheet6!$C$4,IF(Tim!KR40=Sheet6!$C$5,Sheet6!$C$5,IF(Tim!KR40=Sheet6!$C$6,Sheet6!$C$6,IF(Tim!KR40=Sheet6!$C$7,Sheet6!$C$7,IF(Tim!KR40=Sheet6!$C$8,Sheet6!$C$8,"")))))))</f>
        <v/>
      </c>
      <c r="DN38" s="27" t="str">
        <f>IF(Tim!KS40=Sheet6!$C$2,Sheet6!$C$2,IF(Tim!KS40=Sheet6!$C$3,Sheet6!$C$3,IF(Tim!KS40=Sheet6!$C$4,Sheet6!$C$4,IF(Tim!KS40=Sheet6!$C$5,Sheet6!$C$5,IF(Tim!KS40=Sheet6!$C$6,Sheet6!$C$6,IF(Tim!KS40=Sheet6!$C$7,Sheet6!$C$7,IF(Tim!KS40=Sheet6!$C$8,Sheet6!$C$8,"")))))))</f>
        <v/>
      </c>
      <c r="DO38" s="27" t="str">
        <f>IF(Tim!KT40=Sheet6!$C$2,Sheet6!$C$2,IF(Tim!KT40=Sheet6!$C$3,Sheet6!$C$3,IF(Tim!KT40=Sheet6!$C$4,Sheet6!$C$4,IF(Tim!KT40=Sheet6!$C$5,Sheet6!$C$5,IF(Tim!KT40=Sheet6!$C$6,Sheet6!$C$6,IF(Tim!KT40=Sheet6!$C$7,Sheet6!$C$7,IF(Tim!KT40=Sheet6!$C$8,Sheet6!$C$8,"")))))))</f>
        <v/>
      </c>
      <c r="DP38" s="27" t="str">
        <f>IF(Tim!KU40=Sheet6!$C$2,Sheet6!$C$2,IF(Tim!KU40=Sheet6!$C$3,Sheet6!$C$3,IF(Tim!KU40=Sheet6!$C$4,Sheet6!$C$4,IF(Tim!KU40=Sheet6!$C$5,Sheet6!$C$5,IF(Tim!KU40=Sheet6!$C$6,Sheet6!$C$6,IF(Tim!KU40=Sheet6!$C$7,Sheet6!$C$7,IF(Tim!KU40=Sheet6!$C$8,Sheet6!$C$8,"")))))))</f>
        <v/>
      </c>
      <c r="DQ38" s="27" t="str">
        <f>IF(Tim!KV40=Sheet6!$C$2,Sheet6!$C$2,IF(Tim!KV40=Sheet6!$C$3,Sheet6!$C$3,IF(Tim!KV40=Sheet6!$C$4,Sheet6!$C$4,IF(Tim!KV40=Sheet6!$C$5,Sheet6!$C$5,IF(Tim!KV40=Sheet6!$C$6,Sheet6!$C$6,IF(Tim!KV40=Sheet6!$C$7,Sheet6!$C$7,IF(Tim!KV40=Sheet6!$C$8,Sheet6!$C$8,"")))))))</f>
        <v/>
      </c>
      <c r="DR38" s="27" t="str">
        <f>IF(Tim!KW40=Sheet6!$C$2,Sheet6!$C$2,IF(Tim!KW40=Sheet6!$C$3,Sheet6!$C$3,IF(Tim!KW40=Sheet6!$C$4,Sheet6!$C$4,IF(Tim!KW40=Sheet6!$C$5,Sheet6!$C$5,IF(Tim!KW40=Sheet6!$C$6,Sheet6!$C$6,IF(Tim!KW40=Sheet6!$C$7,Sheet6!$C$7,IF(Tim!KW40=Sheet6!$C$8,Sheet6!$C$8,"")))))))</f>
        <v/>
      </c>
      <c r="DS38" s="27" t="str">
        <f>IF(Tim!LA40=Sheet6!$C$2,Sheet6!$C$2,IF(Tim!LA40=Sheet6!$C$3,Sheet6!$C$3,IF(Tim!LA40=Sheet6!$C$4,Sheet6!$C$4,IF(Tim!LA40=Sheet6!$C$5,Sheet6!$C$5,IF(Tim!LA40=Sheet6!$C$6,Sheet6!$C$6,IF(Tim!LA40=Sheet6!$C$7,Sheet6!$C$7,IF(Tim!LA40=Sheet6!$C$8,Sheet6!$C$8,"")))))))</f>
        <v/>
      </c>
      <c r="DT38" s="28" t="str">
        <f>IF(Tim!LB40=Sheet6!$C$2,Sheet6!$C$2,IF(Tim!LB40=Sheet6!$C$3,Sheet6!$C$3,IF(Tim!LB40=Sheet6!$C$4,Sheet6!$C$4,IF(Tim!LB40=Sheet6!$C$5,Sheet6!$C$5,IF(Tim!LB40=Sheet6!$C$6,Sheet6!$C$6,IF(Tim!LB40=Sheet6!$C$7,Sheet6!$C$7,IF(Tim!LB40=Sheet6!$C$8,Sheet6!$C$8,"")))))))</f>
        <v/>
      </c>
      <c r="DU38" s="28" t="str">
        <f>IF(Tim!LC40=Sheet6!$C$2,Sheet6!$C$2,IF(Tim!LC40=Sheet6!$C$3,Sheet6!$C$3,IF(Tim!LC40=Sheet6!$C$4,Sheet6!$C$4,IF(Tim!LC40=Sheet6!$C$5,Sheet6!$C$5,IF(Tim!LC40=Sheet6!$C$6,Sheet6!$C$6,IF(Tim!LC40=Sheet6!$C$7,Sheet6!$C$7,IF(Tim!LC40=Sheet6!$C$8,Sheet6!$C$8,"")))))))</f>
        <v/>
      </c>
      <c r="DV38" s="28" t="str">
        <f>IF(Tim!LD40=Sheet6!$C$2,Sheet6!$C$2,IF(Tim!LD40=Sheet6!$C$3,Sheet6!$C$3,IF(Tim!LD40=Sheet6!$C$4,Sheet6!$C$4,IF(Tim!LD40=Sheet6!$C$5,Sheet6!$C$5,IF(Tim!LD40=Sheet6!$C$6,Sheet6!$C$6,IF(Tim!LD40=Sheet6!$C$7,Sheet6!$C$7,IF(Tim!LD40=Sheet6!$C$8,Sheet6!$C$8,"")))))))</f>
        <v/>
      </c>
      <c r="DW38" s="29" t="str">
        <f>IF(Tim!LE40=Sheet6!$C$2,Sheet6!$C$2,IF(Tim!LE40=Sheet6!$C$3,Sheet6!$C$3,IF(Tim!LE40=Sheet6!$C$4,Sheet6!$C$4,IF(Tim!LE40=Sheet6!$C$5,Sheet6!$C$5,IF(Tim!LE40=Sheet6!$C$6,Sheet6!$C$6,IF(Tim!LE40=Sheet6!$C$7,Sheet6!$C$7,IF(Tim!LE40=Sheet6!$C$8,Sheet6!$C$8,"")))))))</f>
        <v/>
      </c>
      <c r="DX38" s="26">
        <v>0.63541666666666596</v>
      </c>
    </row>
    <row r="39" spans="2:128" ht="10.5" customHeight="1">
      <c r="B39" s="25">
        <v>0.25</v>
      </c>
      <c r="C39" s="25">
        <v>0.25</v>
      </c>
      <c r="D39" s="25">
        <v>0.25</v>
      </c>
      <c r="E39" s="26">
        <v>0.64583333333333204</v>
      </c>
      <c r="F39" s="27" t="str">
        <f>IF(Tim!F41=Sheet6!$C$2,Sheet6!$C$2,IF(Tim!F41=Sheet6!$C$3,Sheet6!$C$3,IF(Tim!F41=Sheet6!$C$4,Sheet6!$C$4,IF(Tim!F41=Sheet6!$C$5,Sheet6!$C$5,IF(Tim!F41=Sheet6!$C$6,Sheet6!$C$6,IF(Tim!F41=Sheet6!$C$7,Sheet6!$C$7,IF(Tim!F41=Sheet6!$C$8,Sheet6!$C$8,"")))))))</f>
        <v/>
      </c>
      <c r="G39" s="27" t="str">
        <f>IF(Tim!G41=Sheet6!$C$2,Sheet6!$C$2,IF(Tim!G41=Sheet6!$C$3,Sheet6!$C$3,IF(Tim!G41=Sheet6!$C$4,Sheet6!$C$4,IF(Tim!G41=Sheet6!$C$5,Sheet6!$C$5,IF(Tim!G41=Sheet6!$C$6,Sheet6!$C$6,IF(Tim!G41=Sheet6!$C$7,Sheet6!$C$7,IF(Tim!G41=Sheet6!$C$8,Sheet6!$C$8,"")))))))</f>
        <v/>
      </c>
      <c r="H39" s="27" t="str">
        <f>IF(Tim!H41=Sheet6!$C$2,Sheet6!$C$2,IF(Tim!H41=Sheet6!$C$3,Sheet6!$C$3,IF(Tim!H41=Sheet6!$C$4,Sheet6!$C$4,IF(Tim!H41=Sheet6!$C$5,Sheet6!$C$5,IF(Tim!H41=Sheet6!$C$6,Sheet6!$C$6,IF(Tim!H41=Sheet6!$C$7,Sheet6!$C$7,IF(Tim!H41=Sheet6!$C$8,Sheet6!$C$8,"")))))))</f>
        <v/>
      </c>
      <c r="I39" s="27" t="str">
        <f>IF(Tim!L41=Sheet6!$C$2,Sheet6!$C$2,IF(Tim!L41=Sheet6!$C$3,Sheet6!$C$3,IF(Tim!L41=Sheet6!$C$4,Sheet6!$C$4,IF(Tim!L41=Sheet6!$C$5,Sheet6!$C$5,IF(Tim!L41=Sheet6!$C$6,Sheet6!$C$6,IF(Tim!L41=Sheet6!$C$7,Sheet6!$C$7,IF(Tim!L41=Sheet6!$C$8,Sheet6!$C$8,"")))))))</f>
        <v/>
      </c>
      <c r="J39" s="27" t="str">
        <f>IF(Tim!T41=Sheet6!$C$2,Sheet6!$C$2,IF(Tim!T41=Sheet6!$C$3,Sheet6!$C$3,IF(Tim!T41=Sheet6!$C$4,Sheet6!$C$4,IF(Tim!T41=Sheet6!$C$5,Sheet6!$C$5,IF(Tim!T41=Sheet6!$C$6,Sheet6!$C$6,IF(Tim!T41=Sheet6!$C$7,Sheet6!$C$7,IF(Tim!T41=Sheet6!$C$8,Sheet6!$C$8,"")))))))</f>
        <v/>
      </c>
      <c r="K39" s="27" t="str">
        <f>IF(Tim!AB41=Sheet6!$C$2,Sheet6!$C$2,IF(Tim!AB41=Sheet6!$C$3,Sheet6!$C$3,IF(Tim!AB41=Sheet6!$C$4,Sheet6!$C$4,IF(Tim!AB41=Sheet6!$C$5,Sheet6!$C$5,IF(Tim!AB41=Sheet6!$C$6,Sheet6!$C$6,IF(Tim!AB41=Sheet6!$C$7,Sheet6!$C$7,IF(Tim!AB41=Sheet6!$C$8,Sheet6!$C$8,"")))))))</f>
        <v/>
      </c>
      <c r="L39" s="148" t="str">
        <f>IF(Tim!AC41=Sheet6!$C$2,Sheet6!$C$2,IF(Tim!AC41=Sheet6!$C$3,Sheet6!$C$3,IF(Tim!AC41=Sheet6!$C$4,Sheet6!$C$4,IF(Tim!AC41=Sheet6!$C$5,Sheet6!$C$5,IF(Tim!AC41=Sheet6!$C$6,Sheet6!$C$6,IF(Tim!AC41=Sheet6!$C$7,Sheet6!$C$7,IF(Tim!AC41=Sheet6!$C$8,Sheet6!$C$8,"")))))))</f>
        <v/>
      </c>
      <c r="M39" s="148" t="str">
        <f>IF(Tim!AJ41=Sheet6!$C$2,Sheet6!$C$2,IF(Tim!AJ41=Sheet6!$C$3,Sheet6!$C$3,IF(Tim!AJ41=Sheet6!$C$4,Sheet6!$C$4,IF(Tim!AJ41=Sheet6!$C$5,Sheet6!$C$5,IF(Tim!AJ41=Sheet6!$C$6,Sheet6!$C$6,IF(Tim!AJ41=Sheet6!$C$7,Sheet6!$C$7,IF(Tim!AJ41=Sheet6!$C$8,Sheet6!$C$8,"")))))))</f>
        <v/>
      </c>
      <c r="N39" s="148" t="str">
        <f>IF(Tim!AK41=Sheet6!$C$2,Sheet6!$C$2,IF(Tim!AK41=Sheet6!$C$3,Sheet6!$C$3,IF(Tim!AK41=Sheet6!$C$4,Sheet6!$C$4,IF(Tim!AK41=Sheet6!$C$5,Sheet6!$C$5,IF(Tim!AK41=Sheet6!$C$6,Sheet6!$C$6,IF(Tim!AK41=Sheet6!$C$7,Sheet6!$C$7,IF(Tim!AK41=Sheet6!$C$8,Sheet6!$C$8,"")))))))</f>
        <v/>
      </c>
      <c r="O39" s="27" t="str">
        <f>IF(Tim!AL41=Sheet6!$C$2,Sheet6!$C$2,IF(Tim!AL41=Sheet6!$C$3,Sheet6!$C$3,IF(Tim!AL41=Sheet6!$C$4,Sheet6!$C$4,IF(Tim!AL41=Sheet6!$C$5,Sheet6!$C$5,IF(Tim!AL41=Sheet6!$C$6,Sheet6!$C$6,IF(Tim!AL41=Sheet6!$C$7,Sheet6!$C$7,IF(Tim!AL41=Sheet6!$C$8,Sheet6!$C$8,"")))))))</f>
        <v/>
      </c>
      <c r="P39" s="27" t="str">
        <f>IF(Tim!AN41=Sheet6!$C$2,Sheet6!$C$2,IF(Tim!AN41=Sheet6!$C$3,Sheet6!$C$3,IF(Tim!AN41=Sheet6!$C$4,Sheet6!$C$4,IF(Tim!AN41=Sheet6!$C$5,Sheet6!$C$5,IF(Tim!AN41=Sheet6!$C$6,Sheet6!$C$6,IF(Tim!AN41=Sheet6!$C$7,Sheet6!$C$7,IF(Tim!AN41=Sheet6!$C$8,Sheet6!$C$8,"")))))))</f>
        <v/>
      </c>
      <c r="Q39" s="27" t="str">
        <f>IF(Tim!AO41=Sheet6!$C$2,Sheet6!$C$2,IF(Tim!AO41=Sheet6!$C$3,Sheet6!$C$3,IF(Tim!AO41=Sheet6!$C$4,Sheet6!$C$4,IF(Tim!AO41=Sheet6!$C$5,Sheet6!$C$5,IF(Tim!AO41=Sheet6!$C$6,Sheet6!$C$6,IF(Tim!AO41=Sheet6!$C$7,Sheet6!$C$7,IF(Tim!AO41=Sheet6!$C$8,Sheet6!$C$8,"")))))))</f>
        <v/>
      </c>
      <c r="R39" s="27" t="str">
        <f>IF(Tim!AP41=Sheet6!$C$2,Sheet6!$C$2,IF(Tim!AP41=Sheet6!$C$3,Sheet6!$C$3,IF(Tim!AP41=Sheet6!$C$4,Sheet6!$C$4,IF(Tim!AP41=Sheet6!$C$5,Sheet6!$C$5,IF(Tim!AP41=Sheet6!$C$6,Sheet6!$C$6,IF(Tim!AP41=Sheet6!$C$7,Sheet6!$C$7,IF(Tim!AP41=Sheet6!$C$8,Sheet6!$C$8,"")))))))</f>
        <v/>
      </c>
      <c r="S39" s="27" t="str">
        <f>IF(Tim!AT41=Sheet6!$C$2,Sheet6!$C$2,IF(Tim!AT41=Sheet6!$C$3,Sheet6!$C$3,IF(Tim!AT41=Sheet6!$C$4,Sheet6!$C$4,IF(Tim!AT41=Sheet6!$C$5,Sheet6!$C$5,IF(Tim!AT41=Sheet6!$C$6,Sheet6!$C$6,IF(Tim!AT41=Sheet6!$C$7,Sheet6!$C$7,IF(Tim!AT41=Sheet6!$C$8,Sheet6!$C$8,"")))))))</f>
        <v/>
      </c>
      <c r="T39" s="28" t="str">
        <f>IF(Tim!AU41=Sheet6!$C$2,Sheet6!$C$2,IF(Tim!AU41=Sheet6!$C$3,Sheet6!$C$3,IF(Tim!AU41=Sheet6!$C$4,Sheet6!$C$4,IF(Tim!AU41=Sheet6!$C$5,Sheet6!$C$5,IF(Tim!AU41=Sheet6!$C$6,Sheet6!$C$6,IF(Tim!AU41=Sheet6!$C$7,Sheet6!$C$7,IF(Tim!AU41=Sheet6!$C$8,Sheet6!$C$8,"")))))))</f>
        <v/>
      </c>
      <c r="U39" s="28" t="str">
        <f>IF(Tim!AV41=Sheet6!$C$2,Sheet6!$C$2,IF(Tim!AV41=Sheet6!$C$3,Sheet6!$C$3,IF(Tim!AV41=Sheet6!$C$4,Sheet6!$C$4,IF(Tim!AV41=Sheet6!$C$5,Sheet6!$C$5,IF(Tim!AV41=Sheet6!$C$6,Sheet6!$C$6,IF(Tim!AV41=Sheet6!$C$7,Sheet6!$C$7,IF(Tim!AV41=Sheet6!$C$8,Sheet6!$C$8,"")))))))</f>
        <v/>
      </c>
      <c r="V39" s="28" t="str">
        <f>IF(Tim!AW41=Sheet6!$C$2,Sheet6!$C$2,IF(Tim!AW41=Sheet6!$C$3,Sheet6!$C$3,IF(Tim!AW41=Sheet6!$C$4,Sheet6!$C$4,IF(Tim!AW41=Sheet6!$C$5,Sheet6!$C$5,IF(Tim!AW41=Sheet6!$C$6,Sheet6!$C$6,IF(Tim!AW41=Sheet6!$C$7,Sheet6!$C$7,IF(Tim!AW41=Sheet6!$C$8,Sheet6!$C$8,"")))))))</f>
        <v/>
      </c>
      <c r="W39" s="29" t="str">
        <f>IF(Tim!AX41=Sheet6!$C$2,Sheet6!$C$2,IF(Tim!AX41=Sheet6!$C$3,Sheet6!$C$3,IF(Tim!AX41=Sheet6!$C$4,Sheet6!$C$4,IF(Tim!AX41=Sheet6!$C$5,Sheet6!$C$5,IF(Tim!AX41=Sheet6!$C$6,Sheet6!$C$6,IF(Tim!AX41=Sheet6!$C$7,Sheet6!$C$7,IF(Tim!AX41=Sheet6!$C$8,Sheet6!$C$8,"")))))))</f>
        <v/>
      </c>
      <c r="X39" s="27" t="str">
        <f>IF(Tim!AY41=Sheet6!$C$2,Sheet6!$C$2,IF(Tim!AY41=Sheet6!$C$3,Sheet6!$C$3,IF(Tim!AY41=Sheet6!$C$4,Sheet6!$C$4,IF(Tim!AY41=Sheet6!$C$5,Sheet6!$C$5,IF(Tim!AY41=Sheet6!$C$6,Sheet6!$C$6,IF(Tim!AY41=Sheet6!$C$7,Sheet6!$C$7,IF(Tim!AY41=Sheet6!$C$8,Sheet6!$C$8,"")))))))</f>
        <v/>
      </c>
      <c r="Y39" s="31" t="str">
        <f>IF(Tim!AZ41=Sheet6!$C$2,Sheet6!$C$2,IF(Tim!AZ41=Sheet6!$C$3,Sheet6!$C$3,IF(Tim!AZ41=Sheet6!$C$4,Sheet6!$C$4,IF(Tim!AZ41=Sheet6!$C$5,Sheet6!$C$5,IF(Tim!AZ41=Sheet6!$C$6,Sheet6!$C$6,IF(Tim!AZ41=Sheet6!$C$7,Sheet6!$C$7,IF(Tim!AZ41=Sheet6!$C$8,Sheet6!$C$8,"")))))))</f>
        <v/>
      </c>
      <c r="Z39" s="31" t="str">
        <f>IF(Tim!BD41=Sheet6!$C$2,Sheet6!$C$2,IF(Tim!BD41=Sheet6!$C$3,Sheet6!$C$3,IF(Tim!BD41=Sheet6!$C$4,Sheet6!$C$4,IF(Tim!BD41=Sheet6!$C$5,Sheet6!$C$5,IF(Tim!BD41=Sheet6!$C$6,Sheet6!$C$6,IF(Tim!BD41=Sheet6!$C$7,Sheet6!$C$7,IF(Tim!BD41=Sheet6!$C$8,Sheet6!$C$8,"")))))))</f>
        <v/>
      </c>
      <c r="AA39" s="31" t="str">
        <f>IF(Tim!BE41=Sheet6!$C$2,Sheet6!$C$2,IF(Tim!BE41=Sheet6!$C$3,Sheet6!$C$3,IF(Tim!BE41=Sheet6!$C$4,Sheet6!$C$4,IF(Tim!BE41=Sheet6!$C$5,Sheet6!$C$5,IF(Tim!BE41=Sheet6!$C$6,Sheet6!$C$6,IF(Tim!BE41=Sheet6!$C$7,Sheet6!$C$7,IF(Tim!BE41=Sheet6!$C$8,Sheet6!$C$8,"")))))))</f>
        <v/>
      </c>
      <c r="AB39" s="31" t="str">
        <f>IF(Tim!BL41=Sheet6!$C$2,Sheet6!$C$2,IF(Tim!BL41=Sheet6!$C$3,Sheet6!$C$3,IF(Tim!BL41=Sheet6!$C$4,Sheet6!$C$4,IF(Tim!BL41=Sheet6!$C$5,Sheet6!$C$5,IF(Tim!BL41=Sheet6!$C$6,Sheet6!$C$6,IF(Tim!BL41=Sheet6!$C$7,Sheet6!$C$7,IF(Tim!BL41=Sheet6!$C$8,Sheet6!$C$8,"")))))))</f>
        <v/>
      </c>
      <c r="AC39" s="27" t="str">
        <f>IF(Tim!BT41=Sheet6!$C$2,Sheet6!$C$2,IF(Tim!BT41=Sheet6!$C$3,Sheet6!$C$3,IF(Tim!BT41=Sheet6!$C$4,Sheet6!$C$4,IF(Tim!BT41=Sheet6!$C$5,Sheet6!$C$5,IF(Tim!BT41=Sheet6!$C$6,Sheet6!$C$6,IF(Tim!BT41=Sheet6!$C$7,Sheet6!$C$7,IF(Tim!BT41=Sheet6!$C$8,Sheet6!$C$8,"")))))))</f>
        <v/>
      </c>
      <c r="AD39" s="148" t="str">
        <f>IF(Tim!BU41=Sheet6!$C$2,Sheet6!$C$2,IF(Tim!BU41=Sheet6!$C$3,Sheet6!$C$3,IF(Tim!BU41=Sheet6!$C$4,Sheet6!$C$4,IF(Tim!BU41=Sheet6!$C$5,Sheet6!$C$5,IF(Tim!BU41=Sheet6!$C$6,Sheet6!$C$6,IF(Tim!BU41=Sheet6!$C$7,Sheet6!$C$7,IF(Tim!BU41=Sheet6!$C$8,Sheet6!$C$8,"")))))))</f>
        <v/>
      </c>
      <c r="AE39" s="148" t="str">
        <f>IF(Tim!CB41=Sheet6!$C$2,Sheet6!$C$2,IF(Tim!CB41=Sheet6!$C$3,Sheet6!$C$3,IF(Tim!CB41=Sheet6!$C$4,Sheet6!$C$4,IF(Tim!CB41=Sheet6!$C$5,Sheet6!$C$5,IF(Tim!CB41=Sheet6!$C$6,Sheet6!$C$6,IF(Tim!CB41=Sheet6!$C$7,Sheet6!$C$7,IF(Tim!CB41=Sheet6!$C$8,Sheet6!$C$8,"")))))))</f>
        <v/>
      </c>
      <c r="AF39" s="148" t="str">
        <f>IF(Tim!CD41=Sheet6!$C$2,Sheet6!$C$2,IF(Tim!CD41=Sheet6!$C$3,Sheet6!$C$3,IF(Tim!CD41=Sheet6!$C$4,Sheet6!$C$4,IF(Tim!CD41=Sheet6!$C$5,Sheet6!$C$5,IF(Tim!CD41=Sheet6!$C$6,Sheet6!$C$6,IF(Tim!CD41=Sheet6!$C$7,Sheet6!$C$7,IF(Tim!CD41=Sheet6!$C$8,Sheet6!$C$8,"")))))))</f>
        <v/>
      </c>
      <c r="AG39" s="27" t="str">
        <f>IF(Tim!CE41=Sheet6!$C$2,Sheet6!$C$2,IF(Tim!CE41=Sheet6!$C$3,Sheet6!$C$3,IF(Tim!CE41=Sheet6!$C$4,Sheet6!$C$4,IF(Tim!CE41=Sheet6!$C$5,Sheet6!$C$5,IF(Tim!CE41=Sheet6!$C$6,Sheet6!$C$6,IF(Tim!CE41=Sheet6!$C$7,Sheet6!$C$7,IF(Tim!CE41=Sheet6!$C$8,Sheet6!$C$8,"")))))))</f>
        <v/>
      </c>
      <c r="AH39" s="27" t="str">
        <f>IF(Tim!CF41=Sheet6!$C$2,Sheet6!$C$2,IF(Tim!CF41=Sheet6!$C$3,Sheet6!$C$3,IF(Tim!CF41=Sheet6!$C$4,Sheet6!$C$4,IF(Tim!CF41=Sheet6!$C$5,Sheet6!$C$5,IF(Tim!CF41=Sheet6!$C$6,Sheet6!$C$6,IF(Tim!CF41=Sheet6!$C$7,Sheet6!$C$7,IF(Tim!CF41=Sheet6!$C$8,Sheet6!$C$8,"")))))))</f>
        <v/>
      </c>
      <c r="AI39" s="27" t="str">
        <f>IF(Tim!CG41=Sheet6!$C$2,Sheet6!$C$2,IF(Tim!CG41=Sheet6!$C$3,Sheet6!$C$3,IF(Tim!CG41=Sheet6!$C$4,Sheet6!$C$4,IF(Tim!CG41=Sheet6!$C$5,Sheet6!$C$5,IF(Tim!CG41=Sheet6!$C$6,Sheet6!$C$6,IF(Tim!CG41=Sheet6!$C$7,Sheet6!$C$7,IF(Tim!CG41=Sheet6!$C$8,Sheet6!$C$8,"")))))))</f>
        <v/>
      </c>
      <c r="AJ39" s="27" t="str">
        <f>IF(Tim!CH41=Sheet6!$C$2,Sheet6!$C$2,IF(Tim!CH41=Sheet6!$C$3,Sheet6!$C$3,IF(Tim!CH41=Sheet6!$C$4,Sheet6!$C$4,IF(Tim!CH41=Sheet6!$C$5,Sheet6!$C$5,IF(Tim!CH41=Sheet6!$C$6,Sheet6!$C$6,IF(Tim!CH41=Sheet6!$C$7,Sheet6!$C$7,IF(Tim!CH41=Sheet6!$C$8,Sheet6!$C$8,"")))))))</f>
        <v/>
      </c>
      <c r="AK39" s="27" t="str">
        <f>IF(Tim!CL41=Sheet6!$C$2,Sheet6!$C$2,IF(Tim!CL41=Sheet6!$C$3,Sheet6!$C$3,IF(Tim!CL41=Sheet6!$C$4,Sheet6!$C$4,IF(Tim!CL41=Sheet6!$C$5,Sheet6!$C$5,IF(Tim!CL41=Sheet6!$C$6,Sheet6!$C$6,IF(Tim!CL41=Sheet6!$C$7,Sheet6!$C$7,IF(Tim!CL41=Sheet6!$C$8,Sheet6!$C$8,"")))))))</f>
        <v/>
      </c>
      <c r="AL39" s="28" t="str">
        <f>IF(Tim!CM41=Sheet6!$C$2,Sheet6!$C$2,IF(Tim!CM41=Sheet6!$C$3,Sheet6!$C$3,IF(Tim!CM41=Sheet6!$C$4,Sheet6!$C$4,IF(Tim!CM41=Sheet6!$C$5,Sheet6!$C$5,IF(Tim!CM41=Sheet6!$C$6,Sheet6!$C$6,IF(Tim!CM41=Sheet6!$C$7,Sheet6!$C$7,IF(Tim!CM41=Sheet6!$C$8,Sheet6!$C$8,"")))))))</f>
        <v/>
      </c>
      <c r="AM39" s="28" t="str">
        <f>IF(Tim!CN41=Sheet6!$C$2,Sheet6!$C$2,IF(Tim!CN41=Sheet6!$C$3,Sheet6!$C$3,IF(Tim!CN41=Sheet6!$C$4,Sheet6!$C$4,IF(Tim!CN41=Sheet6!$C$5,Sheet6!$C$5,IF(Tim!CN41=Sheet6!$C$6,Sheet6!$C$6,IF(Tim!CN41=Sheet6!$C$7,Sheet6!$C$7,IF(Tim!CN41=Sheet6!$C$8,Sheet6!$C$8,"")))))))</f>
        <v/>
      </c>
      <c r="AN39" s="28" t="str">
        <f>IF(Tim!CO41=Sheet6!$C$2,Sheet6!$C$2,IF(Tim!CO41=Sheet6!$C$3,Sheet6!$C$3,IF(Tim!CO41=Sheet6!$C$4,Sheet6!$C$4,IF(Tim!CO41=Sheet6!$C$5,Sheet6!$C$5,IF(Tim!CO41=Sheet6!$C$6,Sheet6!$C$6,IF(Tim!CO41=Sheet6!$C$7,Sheet6!$C$7,IF(Tim!CO41=Sheet6!$C$8,Sheet6!$C$8,"")))))))</f>
        <v/>
      </c>
      <c r="AO39" s="29" t="str">
        <f>IF(Tim!CP41=Sheet6!$C$2,Sheet6!$C$2,IF(Tim!CP41=Sheet6!$C$3,Sheet6!$C$3,IF(Tim!CP41=Sheet6!$C$4,Sheet6!$C$4,IF(Tim!CP41=Sheet6!$C$5,Sheet6!$C$5,IF(Tim!CP41=Sheet6!$C$6,Sheet6!$C$6,IF(Tim!CP41=Sheet6!$C$7,Sheet6!$C$7,IF(Tim!CP41=Sheet6!$C$8,Sheet6!$C$8,"")))))))</f>
        <v/>
      </c>
      <c r="AP39" s="27" t="str">
        <f>IF(Tim!CQ41=Sheet6!$C$2,Sheet6!$C$2,IF(Tim!CQ41=Sheet6!$C$3,Sheet6!$C$3,IF(Tim!CQ41=Sheet6!$C$4,Sheet6!$C$4,IF(Tim!CQ41=Sheet6!$C$5,Sheet6!$C$5,IF(Tim!CQ41=Sheet6!$C$6,Sheet6!$C$6,IF(Tim!CQ41=Sheet6!$C$7,Sheet6!$C$7,IF(Tim!CQ41=Sheet6!$C$8,Sheet6!$C$8,"")))))))</f>
        <v/>
      </c>
      <c r="AQ39" s="31" t="str">
        <f>IF(Tim!CR41=Sheet6!$C$2,Sheet6!$C$2,IF(Tim!CR41=Sheet6!$C$3,Sheet6!$C$3,IF(Tim!CR41=Sheet6!$C$4,Sheet6!$C$4,IF(Tim!CR41=Sheet6!$C$5,Sheet6!$C$5,IF(Tim!CR41=Sheet6!$C$6,Sheet6!$C$6,IF(Tim!CR41=Sheet6!$C$7,Sheet6!$C$7,IF(Tim!CR41=Sheet6!$C$8,Sheet6!$C$8,"")))))))</f>
        <v/>
      </c>
      <c r="AR39" s="31" t="str">
        <f>IF(Tim!CV41=Sheet6!$C$2,Sheet6!$C$2,IF(Tim!CV41=Sheet6!$C$3,Sheet6!$C$3,IF(Tim!CV41=Sheet6!$C$4,Sheet6!$C$4,IF(Tim!CV41=Sheet6!$C$5,Sheet6!$C$5,IF(Tim!CV41=Sheet6!$C$6,Sheet6!$C$6,IF(Tim!CV41=Sheet6!$C$7,Sheet6!$C$7,IF(Tim!CV41=Sheet6!$C$8,Sheet6!$C$8,"")))))))</f>
        <v/>
      </c>
      <c r="AS39" s="31" t="str">
        <f>IF(Tim!CW41=Sheet6!$C$2,Sheet6!$C$2,IF(Tim!CW41=Sheet6!$C$3,Sheet6!$C$3,IF(Tim!CW41=Sheet6!$C$4,Sheet6!$C$4,IF(Tim!CW41=Sheet6!$C$5,Sheet6!$C$5,IF(Tim!CW41=Sheet6!$C$6,Sheet6!$C$6,IF(Tim!CW41=Sheet6!$C$7,Sheet6!$C$7,IF(Tim!CW41=Sheet6!$C$8,Sheet6!$C$8,"")))))))</f>
        <v/>
      </c>
      <c r="AT39" s="31" t="str">
        <f>IF(Tim!DA41=Sheet6!$C$2,Sheet6!$C$2,IF(Tim!DA41=Sheet6!$C$3,Sheet6!$C$3,IF(Tim!DA41=Sheet6!$C$4,Sheet6!$C$4,IF(Tim!DA41=Sheet6!$C$5,Sheet6!$C$5,IF(Tim!DA41=Sheet6!$C$6,Sheet6!$C$6,IF(Tim!DA41=Sheet6!$C$7,Sheet6!$C$7,IF(Tim!DA41=Sheet6!$C$8,Sheet6!$C$8,"")))))))</f>
        <v/>
      </c>
      <c r="AU39" s="27" t="str">
        <f>IF(Tim!DO41=Sheet6!$C$2,Sheet6!$C$2,IF(Tim!DO41=Sheet6!$C$3,Sheet6!$C$3,IF(Tim!DO41=Sheet6!$C$4,Sheet6!$C$4,IF(Tim!DO41=Sheet6!$C$5,Sheet6!$C$5,IF(Tim!DO41=Sheet6!$C$6,Sheet6!$C$6,IF(Tim!DO41=Sheet6!$C$7,Sheet6!$C$7,IF(Tim!DO41=Sheet6!$C$8,Sheet6!$C$8,"")))))))</f>
        <v/>
      </c>
      <c r="AV39" s="148" t="str">
        <f>IF(Tim!DP41=Sheet6!$C$2,Sheet6!$C$2,IF(Tim!DP41=Sheet6!$C$3,Sheet6!$C$3,IF(Tim!DP41=Sheet6!$C$4,Sheet6!$C$4,IF(Tim!DP41=Sheet6!$C$5,Sheet6!$C$5,IF(Tim!DP41=Sheet6!$C$6,Sheet6!$C$6,IF(Tim!DP41=Sheet6!$C$7,Sheet6!$C$7,IF(Tim!DP41=Sheet6!$C$8,Sheet6!$C$8,"")))))))</f>
        <v/>
      </c>
      <c r="AW39" s="148" t="str">
        <f>IF(Tim!DX41=Sheet6!$C$2,Sheet6!$C$2,IF(Tim!DX41=Sheet6!$C$3,Sheet6!$C$3,IF(Tim!DX41=Sheet6!$C$4,Sheet6!$C$4,IF(Tim!DX41=Sheet6!$C$5,Sheet6!$C$5,IF(Tim!DX41=Sheet6!$C$6,Sheet6!$C$6,IF(Tim!DX41=Sheet6!$C$7,Sheet6!$C$7,IF(Tim!DX41=Sheet6!$C$8,Sheet6!$C$8,"")))))))</f>
        <v/>
      </c>
      <c r="AX39" s="148" t="str">
        <f>IF(Tim!DY41=Sheet6!$C$2,Sheet6!$C$2,IF(Tim!DY41=Sheet6!$C$3,Sheet6!$C$3,IF(Tim!DY41=Sheet6!$C$4,Sheet6!$C$4,IF(Tim!DY41=Sheet6!$C$5,Sheet6!$C$5,IF(Tim!DY41=Sheet6!$C$6,Sheet6!$C$6,IF(Tim!DY41=Sheet6!$C$7,Sheet6!$C$7,IF(Tim!DY41=Sheet6!$C$8,Sheet6!$C$8,"")))))))</f>
        <v/>
      </c>
      <c r="AY39" s="27" t="str">
        <f>IF(Tim!DZ41=Sheet6!$C$2,Sheet6!$C$2,IF(Tim!DZ41=Sheet6!$C$3,Sheet6!$C$3,IF(Tim!DZ41=Sheet6!$C$4,Sheet6!$C$4,IF(Tim!DZ41=Sheet6!$C$5,Sheet6!$C$5,IF(Tim!DZ41=Sheet6!$C$6,Sheet6!$C$6,IF(Tim!DZ41=Sheet6!$C$7,Sheet6!$C$7,IF(Tim!DZ41=Sheet6!$C$8,Sheet6!$C$8,"")))))))</f>
        <v/>
      </c>
      <c r="AZ39" s="27" t="str">
        <f>IF(Tim!EA41=Sheet6!$C$2,Sheet6!$C$2,IF(Tim!EA41=Sheet6!$C$3,Sheet6!$C$3,IF(Tim!EA41=Sheet6!$C$4,Sheet6!$C$4,IF(Tim!EA41=Sheet6!$C$5,Sheet6!$C$5,IF(Tim!EA41=Sheet6!$C$6,Sheet6!$C$6,IF(Tim!EA41=Sheet6!$C$7,Sheet6!$C$7,IF(Tim!EA41=Sheet6!$C$8,Sheet6!$C$8,"")))))))</f>
        <v/>
      </c>
      <c r="BA39" s="27" t="str">
        <f>IF(Tim!EB41=Sheet6!$C$2,Sheet6!$C$2,IF(Tim!EB41=Sheet6!$C$3,Sheet6!$C$3,IF(Tim!EB41=Sheet6!$C$4,Sheet6!$C$4,IF(Tim!EB41=Sheet6!$C$5,Sheet6!$C$5,IF(Tim!EB41=Sheet6!$C$6,Sheet6!$C$6,IF(Tim!EB41=Sheet6!$C$7,Sheet6!$C$7,IF(Tim!EB41=Sheet6!$C$8,Sheet6!$C$8,"")))))))</f>
        <v/>
      </c>
      <c r="BB39" s="27" t="str">
        <f>IF(Tim!EC41=Sheet6!$C$2,Sheet6!$C$2,IF(Tim!EC41=Sheet6!$C$3,Sheet6!$C$3,IF(Tim!EC41=Sheet6!$C$4,Sheet6!$C$4,IF(Tim!EC41=Sheet6!$C$5,Sheet6!$C$5,IF(Tim!EC41=Sheet6!$C$6,Sheet6!$C$6,IF(Tim!EC41=Sheet6!$C$7,Sheet6!$C$7,IF(Tim!EC41=Sheet6!$C$8,Sheet6!$C$8,"")))))))</f>
        <v/>
      </c>
      <c r="BC39" s="27" t="str">
        <f>IF(Tim!EG41=Sheet6!$C$2,Sheet6!$C$2,IF(Tim!EG41=Sheet6!$C$3,Sheet6!$C$3,IF(Tim!EG41=Sheet6!$C$4,Sheet6!$C$4,IF(Tim!EG41=Sheet6!$C$5,Sheet6!$C$5,IF(Tim!EG41=Sheet6!$C$6,Sheet6!$C$6,IF(Tim!EG41=Sheet6!$C$7,Sheet6!$C$7,IF(Tim!EG41=Sheet6!$C$8,Sheet6!$C$8,"")))))))</f>
        <v/>
      </c>
      <c r="BD39" s="28" t="str">
        <f>IF(Tim!EH41=Sheet6!$C$2,Sheet6!$C$2,IF(Tim!EH41=Sheet6!$C$3,Sheet6!$C$3,IF(Tim!EH41=Sheet6!$C$4,Sheet6!$C$4,IF(Tim!EH41=Sheet6!$C$5,Sheet6!$C$5,IF(Tim!EH41=Sheet6!$C$6,Sheet6!$C$6,IF(Tim!EH41=Sheet6!$C$7,Sheet6!$C$7,IF(Tim!EH41=Sheet6!$C$8,Sheet6!$C$8,"")))))))</f>
        <v/>
      </c>
      <c r="BE39" s="28" t="str">
        <f>IF(Tim!EI41=Sheet6!$C$2,Sheet6!$C$2,IF(Tim!EI41=Sheet6!$C$3,Sheet6!$C$3,IF(Tim!EI41=Sheet6!$C$4,Sheet6!$C$4,IF(Tim!EI41=Sheet6!$C$5,Sheet6!$C$5,IF(Tim!EI41=Sheet6!$C$6,Sheet6!$C$6,IF(Tim!EI41=Sheet6!$C$7,Sheet6!$C$7,IF(Tim!EI41=Sheet6!$C$8,Sheet6!$C$8,"")))))))</f>
        <v/>
      </c>
      <c r="BF39" s="28" t="str">
        <f>IF(Tim!EJ41=Sheet6!$C$2,Sheet6!$C$2,IF(Tim!EJ41=Sheet6!$C$3,Sheet6!$C$3,IF(Tim!EJ41=Sheet6!$C$4,Sheet6!$C$4,IF(Tim!EJ41=Sheet6!$C$5,Sheet6!$C$5,IF(Tim!EJ41=Sheet6!$C$6,Sheet6!$C$6,IF(Tim!EJ41=Sheet6!$C$7,Sheet6!$C$7,IF(Tim!EJ41=Sheet6!$C$8,Sheet6!$C$8,"")))))))</f>
        <v/>
      </c>
      <c r="BG39" s="29" t="str">
        <f>IF(Tim!EK41=Sheet6!$C$2,Sheet6!$C$2,IF(Tim!EK41=Sheet6!$C$3,Sheet6!$C$3,IF(Tim!EK41=Sheet6!$C$4,Sheet6!$C$4,IF(Tim!EK41=Sheet6!$C$5,Sheet6!$C$5,IF(Tim!EK41=Sheet6!$C$6,Sheet6!$C$6,IF(Tim!EK41=Sheet6!$C$7,Sheet6!$C$7,IF(Tim!EK41=Sheet6!$C$8,Sheet6!$C$8,"")))))))</f>
        <v/>
      </c>
      <c r="BH39" s="27" t="str">
        <f>IF(Tim!EL41=Sheet6!$C$2,Sheet6!$C$2,IF(Tim!EL41=Sheet6!$C$3,Sheet6!$C$3,IF(Tim!EL41=Sheet6!$C$4,Sheet6!$C$4,IF(Tim!EL41=Sheet6!$C$5,Sheet6!$C$5,IF(Tim!EL41=Sheet6!$C$6,Sheet6!$C$6,IF(Tim!EL41=Sheet6!$C$7,Sheet6!$C$7,IF(Tim!EL41=Sheet6!$C$8,Sheet6!$C$8,"")))))))</f>
        <v/>
      </c>
      <c r="BI39" s="31" t="str">
        <f>IF(Tim!EM41=Sheet6!$C$2,Sheet6!$C$2,IF(Tim!EM41=Sheet6!$C$3,Sheet6!$C$3,IF(Tim!EM41=Sheet6!$C$4,Sheet6!$C$4,IF(Tim!EM41=Sheet6!$C$5,Sheet6!$C$5,IF(Tim!EM41=Sheet6!$C$6,Sheet6!$C$6,IF(Tim!EM41=Sheet6!$C$7,Sheet6!$C$7,IF(Tim!EM41=Sheet6!$C$8,Sheet6!$C$8,"")))))))</f>
        <v/>
      </c>
      <c r="BJ39" s="31" t="str">
        <f>IF(Tim!EQ41=Sheet6!$C$2,Sheet6!$C$2,IF(Tim!EQ41=Sheet6!$C$3,Sheet6!$C$3,IF(Tim!EQ41=Sheet6!$C$4,Sheet6!$C$4,IF(Tim!EQ41=Sheet6!$C$5,Sheet6!$C$5,IF(Tim!EQ41=Sheet6!$C$6,Sheet6!$C$6,IF(Tim!EQ41=Sheet6!$C$7,Sheet6!$C$7,IF(Tim!EQ41=Sheet6!$C$8,Sheet6!$C$8,"")))))))</f>
        <v/>
      </c>
      <c r="BK39" s="31" t="str">
        <f>IF(Tim!ER41=Sheet6!$C$2,Sheet6!$C$2,IF(Tim!ER41=Sheet6!$C$3,Sheet6!$C$3,IF(Tim!ER41=Sheet6!$C$4,Sheet6!$C$4,IF(Tim!ER41=Sheet6!$C$5,Sheet6!$C$5,IF(Tim!ER41=Sheet6!$C$6,Sheet6!$C$6,IF(Tim!ER41=Sheet6!$C$7,Sheet6!$C$7,IF(Tim!ER41=Sheet6!$C$8,Sheet6!$C$8,"")))))))</f>
        <v/>
      </c>
      <c r="BL39" s="31" t="str">
        <f>IF(Tim!EZ41=Sheet6!$C$2,Sheet6!$C$2,IF(Tim!EZ41=Sheet6!$C$3,Sheet6!$C$3,IF(Tim!EZ41=Sheet6!$C$4,Sheet6!$C$4,IF(Tim!EZ41=Sheet6!$C$5,Sheet6!$C$5,IF(Tim!EZ41=Sheet6!$C$6,Sheet6!$C$6,IF(Tim!EZ41=Sheet6!$C$7,Sheet6!$C$7,IF(Tim!EZ41=Sheet6!$C$8,Sheet6!$C$8,"")))))))</f>
        <v/>
      </c>
      <c r="BM39" s="27" t="str">
        <f>IF(Tim!FG41=Sheet6!$C$2,Sheet6!$C$2,IF(Tim!FG41=Sheet6!$C$3,Sheet6!$C$3,IF(Tim!FG41=Sheet6!$C$4,Sheet6!$C$4,IF(Tim!FG41=Sheet6!$C$5,Sheet6!$C$5,IF(Tim!FG41=Sheet6!$C$6,Sheet6!$C$6,IF(Tim!FG41=Sheet6!$C$7,Sheet6!$C$7,IF(Tim!FG41=Sheet6!$C$8,Sheet6!$C$8,"")))))))</f>
        <v/>
      </c>
      <c r="BN39" s="148" t="str">
        <f>IF(Tim!FH41=Sheet6!$C$2,Sheet6!$C$2,IF(Tim!FH41=Sheet6!$C$3,Sheet6!$C$3,IF(Tim!FH41=Sheet6!$C$4,Sheet6!$C$4,IF(Tim!FH41=Sheet6!$C$5,Sheet6!$C$5,IF(Tim!FH41=Sheet6!$C$6,Sheet6!$C$6,IF(Tim!FH41=Sheet6!$C$7,Sheet6!$C$7,IF(Tim!FH41=Sheet6!$C$8,Sheet6!$C$8,"")))))))</f>
        <v/>
      </c>
      <c r="BO39" s="148" t="str">
        <f>IF(Tim!FP41=Sheet6!$C$2,Sheet6!$C$2,IF(Tim!FP41=Sheet6!$C$3,Sheet6!$C$3,IF(Tim!FP41=Sheet6!$C$4,Sheet6!$C$4,IF(Tim!FP41=Sheet6!$C$5,Sheet6!$C$5,IF(Tim!FP41=Sheet6!$C$6,Sheet6!$C$6,IF(Tim!FP41=Sheet6!$C$7,Sheet6!$C$7,IF(Tim!FP41=Sheet6!$C$8,Sheet6!$C$8,"")))))))</f>
        <v/>
      </c>
      <c r="BP39" s="148" t="str">
        <f>IF(Tim!FQ41=Sheet6!$C$2,Sheet6!$C$2,IF(Tim!FQ41=Sheet6!$C$3,Sheet6!$C$3,IF(Tim!FQ41=Sheet6!$C$4,Sheet6!$C$4,IF(Tim!FQ41=Sheet6!$C$5,Sheet6!$C$5,IF(Tim!FQ41=Sheet6!$C$6,Sheet6!$C$6,IF(Tim!FQ41=Sheet6!$C$7,Sheet6!$C$7,IF(Tim!FQ41=Sheet6!$C$8,Sheet6!$C$8,"")))))))</f>
        <v/>
      </c>
      <c r="BQ39" s="27" t="str">
        <f>IF(Tim!FR41=Sheet6!$C$2,Sheet6!$C$2,IF(Tim!FR41=Sheet6!$C$3,Sheet6!$C$3,IF(Tim!FR41=Sheet6!$C$4,Sheet6!$C$4,IF(Tim!FR41=Sheet6!$C$5,Sheet6!$C$5,IF(Tim!FR41=Sheet6!$C$6,Sheet6!$C$6,IF(Tim!FR41=Sheet6!$C$7,Sheet6!$C$7,IF(Tim!FR41=Sheet6!$C$8,Sheet6!$C$8,"")))))))</f>
        <v/>
      </c>
      <c r="BR39" s="27" t="str">
        <f>IF(Tim!FS41=Sheet6!$C$2,Sheet6!$C$2,IF(Tim!FS41=Sheet6!$C$3,Sheet6!$C$3,IF(Tim!FS41=Sheet6!$C$4,Sheet6!$C$4,IF(Tim!FS41=Sheet6!$C$5,Sheet6!$C$5,IF(Tim!FS41=Sheet6!$C$6,Sheet6!$C$6,IF(Tim!FS41=Sheet6!$C$7,Sheet6!$C$7,IF(Tim!FS41=Sheet6!$C$8,Sheet6!$C$8,"")))))))</f>
        <v/>
      </c>
      <c r="BS39" s="27" t="str">
        <f>IF(Tim!FT41=Sheet6!$C$2,Sheet6!$C$2,IF(Tim!FT41=Sheet6!$C$3,Sheet6!$C$3,IF(Tim!FT41=Sheet6!$C$4,Sheet6!$C$4,IF(Tim!FT41=Sheet6!$C$5,Sheet6!$C$5,IF(Tim!FT41=Sheet6!$C$6,Sheet6!$C$6,IF(Tim!FT41=Sheet6!$C$7,Sheet6!$C$7,IF(Tim!FT41=Sheet6!$C$8,Sheet6!$C$8,"")))))))</f>
        <v/>
      </c>
      <c r="BT39" s="27" t="str">
        <f>IF(Tim!FU41=Sheet6!$C$2,Sheet6!$C$2,IF(Tim!FU41=Sheet6!$C$3,Sheet6!$C$3,IF(Tim!FU41=Sheet6!$C$4,Sheet6!$C$4,IF(Tim!FU41=Sheet6!$C$5,Sheet6!$C$5,IF(Tim!FU41=Sheet6!$C$6,Sheet6!$C$6,IF(Tim!FU41=Sheet6!$C$7,Sheet6!$C$7,IF(Tim!FU41=Sheet6!$C$8,Sheet6!$C$8,"")))))))</f>
        <v/>
      </c>
      <c r="BU39" s="27" t="str">
        <f>IF(Tim!FY41=Sheet6!$C$2,Sheet6!$C$2,IF(Tim!FY41=Sheet6!$C$3,Sheet6!$C$3,IF(Tim!FY41=Sheet6!$C$4,Sheet6!$C$4,IF(Tim!FY41=Sheet6!$C$5,Sheet6!$C$5,IF(Tim!FY41=Sheet6!$C$6,Sheet6!$C$6,IF(Tim!FY41=Sheet6!$C$7,Sheet6!$C$7,IF(Tim!FY41=Sheet6!$C$8,Sheet6!$C$8,"")))))))</f>
        <v/>
      </c>
      <c r="BV39" s="28" t="str">
        <f>IF(Tim!FZ41=Sheet6!$C$2,Sheet6!$C$2,IF(Tim!FZ41=Sheet6!$C$3,Sheet6!$C$3,IF(Tim!FZ41=Sheet6!$C$4,Sheet6!$C$4,IF(Tim!FZ41=Sheet6!$C$5,Sheet6!$C$5,IF(Tim!FZ41=Sheet6!$C$6,Sheet6!$C$6,IF(Tim!FZ41=Sheet6!$C$7,Sheet6!$C$7,IF(Tim!FZ41=Sheet6!$C$8,Sheet6!$C$8,"")))))))</f>
        <v/>
      </c>
      <c r="BW39" s="28" t="str">
        <f>IF(Tim!GA41=Sheet6!$C$2,Sheet6!$C$2,IF(Tim!GA41=Sheet6!$C$3,Sheet6!$C$3,IF(Tim!GA41=Sheet6!$C$4,Sheet6!$C$4,IF(Tim!GA41=Sheet6!$C$5,Sheet6!$C$5,IF(Tim!GA41=Sheet6!$C$6,Sheet6!$C$6,IF(Tim!GA41=Sheet6!$C$7,Sheet6!$C$7,IF(Tim!GA41=Sheet6!$C$8,Sheet6!$C$8,"")))))))</f>
        <v/>
      </c>
      <c r="BX39" s="28" t="str">
        <f>IF(Tim!GB41=Sheet6!$C$2,Sheet6!$C$2,IF(Tim!GB41=Sheet6!$C$3,Sheet6!$C$3,IF(Tim!GB41=Sheet6!$C$4,Sheet6!$C$4,IF(Tim!GB41=Sheet6!$C$5,Sheet6!$C$5,IF(Tim!GB41=Sheet6!$C$6,Sheet6!$C$6,IF(Tim!GB41=Sheet6!$C$7,Sheet6!$C$7,IF(Tim!GB41=Sheet6!$C$8,Sheet6!$C$8,"")))))))</f>
        <v/>
      </c>
      <c r="BY39" s="29" t="str">
        <f>IF(Tim!GC41=Sheet6!$C$2,Sheet6!$C$2,IF(Tim!GC41=Sheet6!$C$3,Sheet6!$C$3,IF(Tim!GC41=Sheet6!$C$4,Sheet6!$C$4,IF(Tim!GC41=Sheet6!$C$5,Sheet6!$C$5,IF(Tim!GC41=Sheet6!$C$6,Sheet6!$C$6,IF(Tim!GC41=Sheet6!$C$7,Sheet6!$C$7,IF(Tim!GC41=Sheet6!$C$8,Sheet6!$C$8,"")))))))</f>
        <v/>
      </c>
      <c r="BZ39" s="27" t="str">
        <f>IF(Tim!GD41=Sheet6!$C$2,Sheet6!$C$2,IF(Tim!GD41=Sheet6!$C$3,Sheet6!$C$3,IF(Tim!GD41=Sheet6!$C$4,Sheet6!$C$4,IF(Tim!GD41=Sheet6!$C$5,Sheet6!$C$5,IF(Tim!GD41=Sheet6!$C$6,Sheet6!$C$6,IF(Tim!GD41=Sheet6!$C$7,Sheet6!$C$7,IF(Tim!GD41=Sheet6!$C$8,Sheet6!$C$8,"")))))))</f>
        <v/>
      </c>
      <c r="CA39" s="27" t="str">
        <f>IF(Tim!GE41=Sheet6!$C$2,Sheet6!$C$2,IF(Tim!GE41=Sheet6!$C$3,Sheet6!$C$3,IF(Tim!GE41=Sheet6!$C$4,Sheet6!$C$4,IF(Tim!GE41=Sheet6!$C$5,Sheet6!$C$5,IF(Tim!GE41=Sheet6!$C$6,Sheet6!$C$6,IF(Tim!GE41=Sheet6!$C$7,Sheet6!$C$7,IF(Tim!GE41=Sheet6!$C$8,Sheet6!$C$8,"")))))))</f>
        <v/>
      </c>
      <c r="CB39" s="31" t="str">
        <f>IF(Tim!GI41=Sheet6!$C$2,Sheet6!$C$2,IF(Tim!GI41=Sheet6!$C$3,Sheet6!$C$3,IF(Tim!GI41=Sheet6!$C$4,Sheet6!$C$4,IF(Tim!GI41=Sheet6!$C$5,Sheet6!$C$5,IF(Tim!GI41=Sheet6!$C$6,Sheet6!$C$6,IF(Tim!GI41=Sheet6!$C$7,Sheet6!$C$7,IF(Tim!GI41=Sheet6!$C$8,Sheet6!$C$8,"")))))))</f>
        <v/>
      </c>
      <c r="CC39" s="31" t="str">
        <f>IF(Tim!GJ41=Sheet6!$C$2,Sheet6!$C$2,IF(Tim!GJ41=Sheet6!$C$3,Sheet6!$C$3,IF(Tim!GJ41=Sheet6!$C$4,Sheet6!$C$4,IF(Tim!GJ41=Sheet6!$C$5,Sheet6!$C$5,IF(Tim!GJ41=Sheet6!$C$6,Sheet6!$C$6,IF(Tim!GJ41=Sheet6!$C$7,Sheet6!$C$7,IF(Tim!GJ41=Sheet6!$C$8,Sheet6!$C$8,"")))))))</f>
        <v/>
      </c>
      <c r="CD39" s="31" t="str">
        <f>IF(Tim!GN41=Sheet6!$C$2,Sheet6!$C$2,IF(Tim!GN41=Sheet6!$C$3,Sheet6!$C$3,IF(Tim!GN41=Sheet6!$C$4,Sheet6!$C$4,IF(Tim!GN41=Sheet6!$C$5,Sheet6!$C$5,IF(Tim!GN41=Sheet6!$C$6,Sheet6!$C$6,IF(Tim!GN41=Sheet6!$C$7,Sheet6!$C$7,IF(Tim!GN41=Sheet6!$C$8,Sheet6!$C$8,"")))))))</f>
        <v/>
      </c>
      <c r="CE39" s="27" t="str">
        <f>IF(Tim!GY41=Sheet6!$C$2,Sheet6!$C$2,IF(Tim!GY41=Sheet6!$C$3,Sheet6!$C$3,IF(Tim!GY41=Sheet6!$C$4,Sheet6!$C$4,IF(Tim!GY41=Sheet6!$C$5,Sheet6!$C$5,IF(Tim!GY41=Sheet6!$C$6,Sheet6!$C$6,IF(Tim!GY41=Sheet6!$C$7,Sheet6!$C$7,IF(Tim!GY41=Sheet6!$C$8,Sheet6!$C$8,"")))))))</f>
        <v/>
      </c>
      <c r="CF39" s="148" t="str">
        <f>IF(Tim!GZ41=Sheet6!$C$2,Sheet6!$C$2,IF(Tim!GZ41=Sheet6!$C$3,Sheet6!$C$3,IF(Tim!GZ41=Sheet6!$C$4,Sheet6!$C$4,IF(Tim!GZ41=Sheet6!$C$5,Sheet6!$C$5,IF(Tim!GZ41=Sheet6!$C$6,Sheet6!$C$6,IF(Tim!GZ41=Sheet6!$C$7,Sheet6!$C$7,IF(Tim!GZ41=Sheet6!$C$8,Sheet6!$C$8,"")))))))</f>
        <v/>
      </c>
      <c r="CG39" s="148" t="str">
        <f>IF(Tim!HH41=Sheet6!$C$2,Sheet6!$C$2,IF(Tim!HH41=Sheet6!$C$3,Sheet6!$C$3,IF(Tim!HH41=Sheet6!$C$4,Sheet6!$C$4,IF(Tim!HH41=Sheet6!$C$5,Sheet6!$C$5,IF(Tim!HH41=Sheet6!$C$6,Sheet6!$C$6,IF(Tim!HH41=Sheet6!$C$7,Sheet6!$C$7,IF(Tim!HH41=Sheet6!$C$8,Sheet6!$C$8,"")))))))</f>
        <v/>
      </c>
      <c r="CH39" s="148" t="str">
        <f>IF(Tim!HI41=Sheet6!$C$2,Sheet6!$C$2,IF(Tim!HI41=Sheet6!$C$3,Sheet6!$C$3,IF(Tim!HI41=Sheet6!$C$4,Sheet6!$C$4,IF(Tim!HI41=Sheet6!$C$5,Sheet6!$C$5,IF(Tim!HI41=Sheet6!$C$6,Sheet6!$C$6,IF(Tim!HI41=Sheet6!$C$7,Sheet6!$C$7,IF(Tim!HI41=Sheet6!$C$8,Sheet6!$C$8,"")))))))</f>
        <v/>
      </c>
      <c r="CI39" s="27" t="str">
        <f>IF(Tim!HJ41=Sheet6!$C$2,Sheet6!$C$2,IF(Tim!HJ41=Sheet6!$C$3,Sheet6!$C$3,IF(Tim!HJ41=Sheet6!$C$4,Sheet6!$C$4,IF(Tim!HJ41=Sheet6!$C$5,Sheet6!$C$5,IF(Tim!HJ41=Sheet6!$C$6,Sheet6!$C$6,IF(Tim!HJ41=Sheet6!$C$7,Sheet6!$C$7,IF(Tim!HJ41=Sheet6!$C$8,Sheet6!$C$8,"")))))))</f>
        <v/>
      </c>
      <c r="CJ39" s="27" t="str">
        <f>IF(Tim!HK41=Sheet6!$C$2,Sheet6!$C$2,IF(Tim!HK41=Sheet6!$C$3,Sheet6!$C$3,IF(Tim!HK41=Sheet6!$C$4,Sheet6!$C$4,IF(Tim!HK41=Sheet6!$C$5,Sheet6!$C$5,IF(Tim!HK41=Sheet6!$C$6,Sheet6!$C$6,IF(Tim!HK41=Sheet6!$C$7,Sheet6!$C$7,IF(Tim!HK41=Sheet6!$C$8,Sheet6!$C$8,"")))))))</f>
        <v/>
      </c>
      <c r="CK39" s="27" t="str">
        <f>IF(Tim!HL41=Sheet6!$C$2,Sheet6!$C$2,IF(Tim!HL41=Sheet6!$C$3,Sheet6!$C$3,IF(Tim!HL41=Sheet6!$C$4,Sheet6!$C$4,IF(Tim!HL41=Sheet6!$C$5,Sheet6!$C$5,IF(Tim!HL41=Sheet6!$C$6,Sheet6!$C$6,IF(Tim!HL41=Sheet6!$C$7,Sheet6!$C$7,IF(Tim!HL41=Sheet6!$C$8,Sheet6!$C$8,"")))))))</f>
        <v/>
      </c>
      <c r="CL39" s="27" t="str">
        <f>IF(Tim!HM41=Sheet6!$C$2,Sheet6!$C$2,IF(Tim!HM41=Sheet6!$C$3,Sheet6!$C$3,IF(Tim!HM41=Sheet6!$C$4,Sheet6!$C$4,IF(Tim!HM41=Sheet6!$C$5,Sheet6!$C$5,IF(Tim!HM41=Sheet6!$C$6,Sheet6!$C$6,IF(Tim!HM41=Sheet6!$C$7,Sheet6!$C$7,IF(Tim!HM41=Sheet6!$C$8,Sheet6!$C$8,"")))))))</f>
        <v/>
      </c>
      <c r="CM39" s="27" t="str">
        <f>IF(Tim!HQ41=Sheet6!$C$2,Sheet6!$C$2,IF(Tim!HQ41=Sheet6!$C$3,Sheet6!$C$3,IF(Tim!HQ41=Sheet6!$C$4,Sheet6!$C$4,IF(Tim!HQ41=Sheet6!$C$5,Sheet6!$C$5,IF(Tim!HQ41=Sheet6!$C$6,Sheet6!$C$6,IF(Tim!HQ41=Sheet6!$C$7,Sheet6!$C$7,IF(Tim!HQ41=Sheet6!$C$8,Sheet6!$C$8,"")))))))</f>
        <v/>
      </c>
      <c r="CN39" s="28" t="str">
        <f>IF(Tim!HR41=Sheet6!$C$2,Sheet6!$C$2,IF(Tim!HR41=Sheet6!$C$3,Sheet6!$C$3,IF(Tim!HR41=Sheet6!$C$4,Sheet6!$C$4,IF(Tim!HR41=Sheet6!$C$5,Sheet6!$C$5,IF(Tim!HR41=Sheet6!$C$6,Sheet6!$C$6,IF(Tim!HR41=Sheet6!$C$7,Sheet6!$C$7,IF(Tim!HR41=Sheet6!$C$8,Sheet6!$C$8,"")))))))</f>
        <v/>
      </c>
      <c r="CO39" s="28" t="str">
        <f>IF(Tim!HS41=Sheet6!$C$2,Sheet6!$C$2,IF(Tim!HS41=Sheet6!$C$3,Sheet6!$C$3,IF(Tim!HS41=Sheet6!$C$4,Sheet6!$C$4,IF(Tim!HS41=Sheet6!$C$5,Sheet6!$C$5,IF(Tim!HS41=Sheet6!$C$6,Sheet6!$C$6,IF(Tim!HS41=Sheet6!$C$7,Sheet6!$C$7,IF(Tim!HS41=Sheet6!$C$8,Sheet6!$C$8,"")))))))</f>
        <v/>
      </c>
      <c r="CP39" s="28" t="str">
        <f>IF(Tim!HT41=Sheet6!$C$2,Sheet6!$C$2,IF(Tim!HT41=Sheet6!$C$3,Sheet6!$C$3,IF(Tim!HT41=Sheet6!$C$4,Sheet6!$C$4,IF(Tim!HT41=Sheet6!$C$5,Sheet6!$C$5,IF(Tim!HT41=Sheet6!$C$6,Sheet6!$C$6,IF(Tim!HT41=Sheet6!$C$7,Sheet6!$C$7,IF(Tim!HT41=Sheet6!$C$8,Sheet6!$C$8,"")))))))</f>
        <v/>
      </c>
      <c r="CQ39" s="29" t="str">
        <f>IF(Tim!HU41=Sheet6!$C$2,Sheet6!$C$2,IF(Tim!HU41=Sheet6!$C$3,Sheet6!$C$3,IF(Tim!HU41=Sheet6!$C$4,Sheet6!$C$4,IF(Tim!HU41=Sheet6!$C$5,Sheet6!$C$5,IF(Tim!HU41=Sheet6!$C$6,Sheet6!$C$6,IF(Tim!HU41=Sheet6!$C$7,Sheet6!$C$7,IF(Tim!HU41=Sheet6!$C$8,Sheet6!$C$8,"")))))))</f>
        <v/>
      </c>
      <c r="CR39" s="30" t="str">
        <f>IF(Tim!HV41=Sheet6!$C$2,Sheet6!$C$2,IF(Tim!HV41=Sheet6!$C$3,Sheet6!$C$3,IF(Tim!HV41=Sheet6!$C$4,Sheet6!$C$4,IF(Tim!HV41=Sheet6!$C$5,Sheet6!$C$5,IF(Tim!HV41=Sheet6!$C$6,Sheet6!$C$6,IF(Tim!HV41=Sheet6!$C$7,Sheet6!$C$7,IF(Tim!HV41=Sheet6!$C$8,Sheet6!$C$8,"")))))))</f>
        <v/>
      </c>
      <c r="CS39" s="31" t="str">
        <f>IF(Tim!IB41=Sheet6!$C$2,Sheet6!$C$2,IF(Tim!IB41=Sheet6!$C$3,Sheet6!$C$3,IF(Tim!IB41=Sheet6!$C$4,Sheet6!$C$4,IF(Tim!IB41=Sheet6!$C$5,Sheet6!$C$5,IF(Tim!IB41=Sheet6!$C$6,Sheet6!$C$6,IF(Tim!IB41=Sheet6!$C$7,Sheet6!$C$7,IF(Tim!IB41=Sheet6!$C$8,Sheet6!$C$8,"")))))))</f>
        <v/>
      </c>
      <c r="CT39" s="31" t="str">
        <f>IF(Tim!IJ41=Sheet6!$C$2,Sheet6!$C$2,IF(Tim!IJ41=Sheet6!$C$3,Sheet6!$C$3,IF(Tim!IJ41=Sheet6!$C$4,Sheet6!$C$4,IF(Tim!IJ41=Sheet6!$C$5,Sheet6!$C$5,IF(Tim!IJ41=Sheet6!$C$6,Sheet6!$C$6,IF(Tim!IJ41=Sheet6!$C$7,Sheet6!$C$7,IF(Tim!IJ41=Sheet6!$C$8,Sheet6!$C$8,"")))))))</f>
        <v/>
      </c>
      <c r="CU39" s="31" t="str">
        <f>IF(Tim!IQ41=Sheet6!$C$2,Sheet6!$C$2,IF(Tim!IQ41=Sheet6!$C$3,Sheet6!$C$3,IF(Tim!IQ41=Sheet6!$C$4,Sheet6!$C$4,IF(Tim!IQ41=Sheet6!$C$5,Sheet6!$C$5,IF(Tim!IQ41=Sheet6!$C$6,Sheet6!$C$6,IF(Tim!IQ41=Sheet6!$C$7,Sheet6!$C$7,IF(Tim!IQ41=Sheet6!$C$8,Sheet6!$C$8,"")))))))</f>
        <v/>
      </c>
      <c r="CV39" s="27" t="str">
        <f>IF(Tim!IR41=Sheet6!$C$2,Sheet6!$C$2,IF(Tim!IR41=Sheet6!$C$3,Sheet6!$C$3,IF(Tim!IR41=Sheet6!$C$4,Sheet6!$C$4,IF(Tim!IR41=Sheet6!$C$5,Sheet6!$C$5,IF(Tim!IR41=Sheet6!$C$6,Sheet6!$C$6,IF(Tim!IR41=Sheet6!$C$7,Sheet6!$C$7,IF(Tim!IR41=Sheet6!$C$8,Sheet6!$C$8,"")))))))</f>
        <v/>
      </c>
      <c r="CW39" s="27" t="str">
        <f>IF(Tim!IZ41=Sheet6!$C$2,Sheet6!$C$2,IF(Tim!IZ41=Sheet6!$C$3,Sheet6!$C$3,IF(Tim!IZ41=Sheet6!$C$4,Sheet6!$C$4,IF(Tim!IZ41=Sheet6!$C$5,Sheet6!$C$5,IF(Tim!IZ41=Sheet6!$C$6,Sheet6!$C$6,IF(Tim!IZ41=Sheet6!$C$7,Sheet6!$C$7,IF(Tim!IZ41=Sheet6!$C$8,Sheet6!$C$8,"")))))))</f>
        <v/>
      </c>
      <c r="CX39" s="27" t="str">
        <f>IF(Tim!JA41=Sheet6!$C$2,Sheet6!$C$2,IF(Tim!JA41=Sheet6!$C$3,Sheet6!$C$3,IF(Tim!JA41=Sheet6!$C$4,Sheet6!$C$4,IF(Tim!JA41=Sheet6!$C$5,Sheet6!$C$5,IF(Tim!JA41=Sheet6!$C$6,Sheet6!$C$6,IF(Tim!JA41=Sheet6!$C$7,Sheet6!$C$7,IF(Tim!JA41=Sheet6!$C$8,Sheet6!$C$8,"")))))))</f>
        <v/>
      </c>
      <c r="CY39" s="27" t="str">
        <f>IF(Tim!JB41=Sheet6!$C$2,Sheet6!$C$2,IF(Tim!JB41=Sheet6!$C$3,Sheet6!$C$3,IF(Tim!JB41=Sheet6!$C$4,Sheet6!$C$4,IF(Tim!JB41=Sheet6!$C$5,Sheet6!$C$5,IF(Tim!JB41=Sheet6!$C$6,Sheet6!$C$6,IF(Tim!JB41=Sheet6!$C$7,Sheet6!$C$7,IF(Tim!JB41=Sheet6!$C$8,Sheet6!$C$8,"")))))))</f>
        <v/>
      </c>
      <c r="CZ39" s="27" t="str">
        <f>IF(Tim!JC41=Sheet6!$C$2,Sheet6!$C$2,IF(Tim!JC41=Sheet6!$C$3,Sheet6!$C$3,IF(Tim!JC41=Sheet6!$C$4,Sheet6!$C$4,IF(Tim!JC41=Sheet6!$C$5,Sheet6!$C$5,IF(Tim!JC41=Sheet6!$C$6,Sheet6!$C$6,IF(Tim!JC41=Sheet6!$C$7,Sheet6!$C$7,IF(Tim!JC41=Sheet6!$C$8,Sheet6!$C$8,"")))))))</f>
        <v/>
      </c>
      <c r="DA39" s="27" t="str">
        <f>IF(Tim!JD41=Sheet6!$C$2,Sheet6!$C$2,IF(Tim!JD41=Sheet6!$C$3,Sheet6!$C$3,IF(Tim!JD41=Sheet6!$C$4,Sheet6!$C$4,IF(Tim!JD41=Sheet6!$C$5,Sheet6!$C$5,IF(Tim!JD41=Sheet6!$C$6,Sheet6!$C$6,IF(Tim!JD41=Sheet6!$C$7,Sheet6!$C$7,IF(Tim!JD41=Sheet6!$C$8,Sheet6!$C$8,"")))))))</f>
        <v/>
      </c>
      <c r="DB39" s="27" t="str">
        <f>IF(Tim!JE41=Sheet6!$C$2,Sheet6!$C$2,IF(Tim!JE41=Sheet6!$C$3,Sheet6!$C$3,IF(Tim!JE41=Sheet6!$C$4,Sheet6!$C$4,IF(Tim!JE41=Sheet6!$C$5,Sheet6!$C$5,IF(Tim!JE41=Sheet6!$C$6,Sheet6!$C$6,IF(Tim!JE41=Sheet6!$C$7,Sheet6!$C$7,IF(Tim!JE41=Sheet6!$C$8,Sheet6!$C$8,"")))))))</f>
        <v/>
      </c>
      <c r="DC39" s="27" t="str">
        <f>IF(Tim!JI41=Sheet6!$C$2,Sheet6!$C$2,IF(Tim!JI41=Sheet6!$C$3,Sheet6!$C$3,IF(Tim!JI41=Sheet6!$C$4,Sheet6!$C$4,IF(Tim!JI41=Sheet6!$C$5,Sheet6!$C$5,IF(Tim!JI41=Sheet6!$C$6,Sheet6!$C$6,IF(Tim!JI41=Sheet6!$C$7,Sheet6!$C$7,IF(Tim!JI41=Sheet6!$C$8,Sheet6!$C$8,"")))))))</f>
        <v/>
      </c>
      <c r="DD39" s="28" t="str">
        <f>IF(Tim!JJ41=Sheet6!$C$2,Sheet6!$C$2,IF(Tim!JJ41=Sheet6!$C$3,Sheet6!$C$3,IF(Tim!JJ41=Sheet6!$C$4,Sheet6!$C$4,IF(Tim!JJ41=Sheet6!$C$5,Sheet6!$C$5,IF(Tim!JJ41=Sheet6!$C$6,Sheet6!$C$6,IF(Tim!JJ41=Sheet6!$C$7,Sheet6!$C$7,IF(Tim!JJ41=Sheet6!$C$8,Sheet6!$C$8,"")))))))</f>
        <v/>
      </c>
      <c r="DE39" s="28" t="str">
        <f>IF(Tim!JK41=Sheet6!$C$2,Sheet6!$C$2,IF(Tim!JK41=Sheet6!$C$3,Sheet6!$C$3,IF(Tim!JK41=Sheet6!$C$4,Sheet6!$C$4,IF(Tim!JK41=Sheet6!$C$5,Sheet6!$C$5,IF(Tim!JK41=Sheet6!$C$6,Sheet6!$C$6,IF(Tim!JK41=Sheet6!$C$7,Sheet6!$C$7,IF(Tim!JK41=Sheet6!$C$8,Sheet6!$C$8,"")))))))</f>
        <v/>
      </c>
      <c r="DF39" s="28" t="str">
        <f>IF(Tim!JL41=Sheet6!$C$2,Sheet6!$C$2,IF(Tim!JL41=Sheet6!$C$3,Sheet6!$C$3,IF(Tim!JL41=Sheet6!$C$4,Sheet6!$C$4,IF(Tim!JL41=Sheet6!$C$5,Sheet6!$C$5,IF(Tim!JL41=Sheet6!$C$6,Sheet6!$C$6,IF(Tim!JL41=Sheet6!$C$7,Sheet6!$C$7,IF(Tim!JL41=Sheet6!$C$8,Sheet6!$C$8,"")))))))</f>
        <v/>
      </c>
      <c r="DG39" s="29" t="str">
        <f>IF(Tim!JM41=Sheet6!$C$2,Sheet6!$C$2,IF(Tim!JM41=Sheet6!$C$3,Sheet6!$C$3,IF(Tim!JM41=Sheet6!$C$4,Sheet6!$C$4,IF(Tim!JM41=Sheet6!$C$5,Sheet6!$C$5,IF(Tim!JM41=Sheet6!$C$6,Sheet6!$C$6,IF(Tim!JM41=Sheet6!$C$7,Sheet6!$C$7,IF(Tim!JM41=Sheet6!$C$8,Sheet6!$C$8,"")))))))</f>
        <v/>
      </c>
      <c r="DH39" s="30" t="str">
        <f>IF(Tim!JN41=Sheet6!$C$2,Sheet6!$C$2,IF(Tim!JN41=Sheet6!$C$3,Sheet6!$C$3,IF(Tim!JN41=Sheet6!$C$4,Sheet6!$C$4,IF(Tim!JN41=Sheet6!$C$5,Sheet6!$C$5,IF(Tim!JN41=Sheet6!$C$6,Sheet6!$C$6,IF(Tim!JN41=Sheet6!$C$7,Sheet6!$C$7,IF(Tim!JN41=Sheet6!$C$8,Sheet6!$C$8,"")))))))</f>
        <v/>
      </c>
      <c r="DI39" s="31" t="str">
        <f>IF(Tim!JS41=Sheet6!$C$2,Sheet6!$C$2,IF(Tim!JS41=Sheet6!$C$3,Sheet6!$C$3,IF(Tim!JS41=Sheet6!$C$4,Sheet6!$C$4,IF(Tim!JS41=Sheet6!$C$5,Sheet6!$C$5,IF(Tim!JS41=Sheet6!$C$6,Sheet6!$C$6,IF(Tim!JS41=Sheet6!$C$7,Sheet6!$C$7,IF(Tim!JS41=Sheet6!$C$8,Sheet6!$C$8,"")))))))</f>
        <v/>
      </c>
      <c r="DJ39" s="31" t="str">
        <f>IF(Tim!KB41=Sheet6!$C$2,Sheet6!$C$2,IF(Tim!KB41=Sheet6!$C$3,Sheet6!$C$3,IF(Tim!KB41=Sheet6!$C$4,Sheet6!$C$4,IF(Tim!KB41=Sheet6!$C$5,Sheet6!$C$5,IF(Tim!KB41=Sheet6!$C$6,Sheet6!$C$6,IF(Tim!KB41=Sheet6!$C$7,Sheet6!$C$7,IF(Tim!KB41=Sheet6!$C$8,Sheet6!$C$8,"")))))))</f>
        <v/>
      </c>
      <c r="DK39" s="27" t="str">
        <f>IF(Tim!KI41=Sheet6!$C$2,Sheet6!$C$2,IF(Tim!KI41=Sheet6!$C$3,Sheet6!$C$3,IF(Tim!KI41=Sheet6!$C$4,Sheet6!$C$4,IF(Tim!KI41=Sheet6!$C$5,Sheet6!$C$5,IF(Tim!KI41=Sheet6!$C$6,Sheet6!$C$6,IF(Tim!KI41=Sheet6!$C$7,Sheet6!$C$7,IF(Tim!KI41=Sheet6!$C$8,Sheet6!$C$8,"")))))))</f>
        <v/>
      </c>
      <c r="DL39" s="27" t="str">
        <f>IF(Tim!KJ41=Sheet6!$C$2,Sheet6!$C$2,IF(Tim!KJ41=Sheet6!$C$3,Sheet6!$C$3,IF(Tim!KJ41=Sheet6!$C$4,Sheet6!$C$4,IF(Tim!KJ41=Sheet6!$C$5,Sheet6!$C$5,IF(Tim!KJ41=Sheet6!$C$6,Sheet6!$C$6,IF(Tim!KJ41=Sheet6!$C$7,Sheet6!$C$7,IF(Tim!KJ41=Sheet6!$C$8,Sheet6!$C$8,"")))))))</f>
        <v/>
      </c>
      <c r="DM39" s="27" t="str">
        <f>IF(Tim!KR41=Sheet6!$C$2,Sheet6!$C$2,IF(Tim!KR41=Sheet6!$C$3,Sheet6!$C$3,IF(Tim!KR41=Sheet6!$C$4,Sheet6!$C$4,IF(Tim!KR41=Sheet6!$C$5,Sheet6!$C$5,IF(Tim!KR41=Sheet6!$C$6,Sheet6!$C$6,IF(Tim!KR41=Sheet6!$C$7,Sheet6!$C$7,IF(Tim!KR41=Sheet6!$C$8,Sheet6!$C$8,"")))))))</f>
        <v/>
      </c>
      <c r="DN39" s="27" t="str">
        <f>IF(Tim!KS41=Sheet6!$C$2,Sheet6!$C$2,IF(Tim!KS41=Sheet6!$C$3,Sheet6!$C$3,IF(Tim!KS41=Sheet6!$C$4,Sheet6!$C$4,IF(Tim!KS41=Sheet6!$C$5,Sheet6!$C$5,IF(Tim!KS41=Sheet6!$C$6,Sheet6!$C$6,IF(Tim!KS41=Sheet6!$C$7,Sheet6!$C$7,IF(Tim!KS41=Sheet6!$C$8,Sheet6!$C$8,"")))))))</f>
        <v/>
      </c>
      <c r="DO39" s="27" t="str">
        <f>IF(Tim!KT41=Sheet6!$C$2,Sheet6!$C$2,IF(Tim!KT41=Sheet6!$C$3,Sheet6!$C$3,IF(Tim!KT41=Sheet6!$C$4,Sheet6!$C$4,IF(Tim!KT41=Sheet6!$C$5,Sheet6!$C$5,IF(Tim!KT41=Sheet6!$C$6,Sheet6!$C$6,IF(Tim!KT41=Sheet6!$C$7,Sheet6!$C$7,IF(Tim!KT41=Sheet6!$C$8,Sheet6!$C$8,"")))))))</f>
        <v/>
      </c>
      <c r="DP39" s="27" t="str">
        <f>IF(Tim!KU41=Sheet6!$C$2,Sheet6!$C$2,IF(Tim!KU41=Sheet6!$C$3,Sheet6!$C$3,IF(Tim!KU41=Sheet6!$C$4,Sheet6!$C$4,IF(Tim!KU41=Sheet6!$C$5,Sheet6!$C$5,IF(Tim!KU41=Sheet6!$C$6,Sheet6!$C$6,IF(Tim!KU41=Sheet6!$C$7,Sheet6!$C$7,IF(Tim!KU41=Sheet6!$C$8,Sheet6!$C$8,"")))))))</f>
        <v/>
      </c>
      <c r="DQ39" s="27" t="str">
        <f>IF(Tim!KV41=Sheet6!$C$2,Sheet6!$C$2,IF(Tim!KV41=Sheet6!$C$3,Sheet6!$C$3,IF(Tim!KV41=Sheet6!$C$4,Sheet6!$C$4,IF(Tim!KV41=Sheet6!$C$5,Sheet6!$C$5,IF(Tim!KV41=Sheet6!$C$6,Sheet6!$C$6,IF(Tim!KV41=Sheet6!$C$7,Sheet6!$C$7,IF(Tim!KV41=Sheet6!$C$8,Sheet6!$C$8,"")))))))</f>
        <v/>
      </c>
      <c r="DR39" s="27" t="str">
        <f>IF(Tim!KW41=Sheet6!$C$2,Sheet6!$C$2,IF(Tim!KW41=Sheet6!$C$3,Sheet6!$C$3,IF(Tim!KW41=Sheet6!$C$4,Sheet6!$C$4,IF(Tim!KW41=Sheet6!$C$5,Sheet6!$C$5,IF(Tim!KW41=Sheet6!$C$6,Sheet6!$C$6,IF(Tim!KW41=Sheet6!$C$7,Sheet6!$C$7,IF(Tim!KW41=Sheet6!$C$8,Sheet6!$C$8,"")))))))</f>
        <v/>
      </c>
      <c r="DS39" s="27" t="str">
        <f>IF(Tim!LA41=Sheet6!$C$2,Sheet6!$C$2,IF(Tim!LA41=Sheet6!$C$3,Sheet6!$C$3,IF(Tim!LA41=Sheet6!$C$4,Sheet6!$C$4,IF(Tim!LA41=Sheet6!$C$5,Sheet6!$C$5,IF(Tim!LA41=Sheet6!$C$6,Sheet6!$C$6,IF(Tim!LA41=Sheet6!$C$7,Sheet6!$C$7,IF(Tim!LA41=Sheet6!$C$8,Sheet6!$C$8,"")))))))</f>
        <v/>
      </c>
      <c r="DT39" s="28" t="str">
        <f>IF(Tim!LB41=Sheet6!$C$2,Sheet6!$C$2,IF(Tim!LB41=Sheet6!$C$3,Sheet6!$C$3,IF(Tim!LB41=Sheet6!$C$4,Sheet6!$C$4,IF(Tim!LB41=Sheet6!$C$5,Sheet6!$C$5,IF(Tim!LB41=Sheet6!$C$6,Sheet6!$C$6,IF(Tim!LB41=Sheet6!$C$7,Sheet6!$C$7,IF(Tim!LB41=Sheet6!$C$8,Sheet6!$C$8,"")))))))</f>
        <v/>
      </c>
      <c r="DU39" s="28" t="str">
        <f>IF(Tim!LC41=Sheet6!$C$2,Sheet6!$C$2,IF(Tim!LC41=Sheet6!$C$3,Sheet6!$C$3,IF(Tim!LC41=Sheet6!$C$4,Sheet6!$C$4,IF(Tim!LC41=Sheet6!$C$5,Sheet6!$C$5,IF(Tim!LC41=Sheet6!$C$6,Sheet6!$C$6,IF(Tim!LC41=Sheet6!$C$7,Sheet6!$C$7,IF(Tim!LC41=Sheet6!$C$8,Sheet6!$C$8,"")))))))</f>
        <v/>
      </c>
      <c r="DV39" s="28" t="str">
        <f>IF(Tim!LD41=Sheet6!$C$2,Sheet6!$C$2,IF(Tim!LD41=Sheet6!$C$3,Sheet6!$C$3,IF(Tim!LD41=Sheet6!$C$4,Sheet6!$C$4,IF(Tim!LD41=Sheet6!$C$5,Sheet6!$C$5,IF(Tim!LD41=Sheet6!$C$6,Sheet6!$C$6,IF(Tim!LD41=Sheet6!$C$7,Sheet6!$C$7,IF(Tim!LD41=Sheet6!$C$8,Sheet6!$C$8,"")))))))</f>
        <v/>
      </c>
      <c r="DW39" s="29" t="str">
        <f>IF(Tim!LE41=Sheet6!$C$2,Sheet6!$C$2,IF(Tim!LE41=Sheet6!$C$3,Sheet6!$C$3,IF(Tim!LE41=Sheet6!$C$4,Sheet6!$C$4,IF(Tim!LE41=Sheet6!$C$5,Sheet6!$C$5,IF(Tim!LE41=Sheet6!$C$6,Sheet6!$C$6,IF(Tim!LE41=Sheet6!$C$7,Sheet6!$C$7,IF(Tim!LE41=Sheet6!$C$8,Sheet6!$C$8,"")))))))</f>
        <v/>
      </c>
      <c r="DX39" s="26">
        <v>0.64583333333333204</v>
      </c>
    </row>
    <row r="40" spans="2:128" ht="10.5" customHeight="1">
      <c r="B40" s="25">
        <v>0.25</v>
      </c>
      <c r="C40" s="25">
        <v>0.25</v>
      </c>
      <c r="D40" s="25">
        <v>0.25</v>
      </c>
      <c r="E40" s="26">
        <v>0.656249999999999</v>
      </c>
      <c r="F40" s="27" t="str">
        <f>IF(Tim!F42=Sheet6!$C$2,Sheet6!$C$2,IF(Tim!F42=Sheet6!$C$3,Sheet6!$C$3,IF(Tim!F42=Sheet6!$C$4,Sheet6!$C$4,IF(Tim!F42=Sheet6!$C$5,Sheet6!$C$5,IF(Tim!F42=Sheet6!$C$6,Sheet6!$C$6,IF(Tim!F42=Sheet6!$C$7,Sheet6!$C$7,IF(Tim!F42=Sheet6!$C$8,Sheet6!$C$8,"")))))))</f>
        <v/>
      </c>
      <c r="G40" s="27" t="str">
        <f>IF(Tim!G42=Sheet6!$C$2,Sheet6!$C$2,IF(Tim!G42=Sheet6!$C$3,Sheet6!$C$3,IF(Tim!G42=Sheet6!$C$4,Sheet6!$C$4,IF(Tim!G42=Sheet6!$C$5,Sheet6!$C$5,IF(Tim!G42=Sheet6!$C$6,Sheet6!$C$6,IF(Tim!G42=Sheet6!$C$7,Sheet6!$C$7,IF(Tim!G42=Sheet6!$C$8,Sheet6!$C$8,"")))))))</f>
        <v/>
      </c>
      <c r="H40" s="27" t="str">
        <f>IF(Tim!H42=Sheet6!$C$2,Sheet6!$C$2,IF(Tim!H42=Sheet6!$C$3,Sheet6!$C$3,IF(Tim!H42=Sheet6!$C$4,Sheet6!$C$4,IF(Tim!H42=Sheet6!$C$5,Sheet6!$C$5,IF(Tim!H42=Sheet6!$C$6,Sheet6!$C$6,IF(Tim!H42=Sheet6!$C$7,Sheet6!$C$7,IF(Tim!H42=Sheet6!$C$8,Sheet6!$C$8,"")))))))</f>
        <v/>
      </c>
      <c r="I40" s="27" t="str">
        <f>IF(Tim!L42=Sheet6!$C$2,Sheet6!$C$2,IF(Tim!L42=Sheet6!$C$3,Sheet6!$C$3,IF(Tim!L42=Sheet6!$C$4,Sheet6!$C$4,IF(Tim!L42=Sheet6!$C$5,Sheet6!$C$5,IF(Tim!L42=Sheet6!$C$6,Sheet6!$C$6,IF(Tim!L42=Sheet6!$C$7,Sheet6!$C$7,IF(Tim!L42=Sheet6!$C$8,Sheet6!$C$8,"")))))))</f>
        <v/>
      </c>
      <c r="J40" s="27" t="str">
        <f>IF(Tim!T42=Sheet6!$C$2,Sheet6!$C$2,IF(Tim!T42=Sheet6!$C$3,Sheet6!$C$3,IF(Tim!T42=Sheet6!$C$4,Sheet6!$C$4,IF(Tim!T42=Sheet6!$C$5,Sheet6!$C$5,IF(Tim!T42=Sheet6!$C$6,Sheet6!$C$6,IF(Tim!T42=Sheet6!$C$7,Sheet6!$C$7,IF(Tim!T42=Sheet6!$C$8,Sheet6!$C$8,"")))))))</f>
        <v/>
      </c>
      <c r="K40" s="27" t="str">
        <f>IF(Tim!AB42=Sheet6!$C$2,Sheet6!$C$2,IF(Tim!AB42=Sheet6!$C$3,Sheet6!$C$3,IF(Tim!AB42=Sheet6!$C$4,Sheet6!$C$4,IF(Tim!AB42=Sheet6!$C$5,Sheet6!$C$5,IF(Tim!AB42=Sheet6!$C$6,Sheet6!$C$6,IF(Tim!AB42=Sheet6!$C$7,Sheet6!$C$7,IF(Tim!AB42=Sheet6!$C$8,Sheet6!$C$8,"")))))))</f>
        <v/>
      </c>
      <c r="L40" s="148" t="str">
        <f>IF(Tim!AC42=Sheet6!$C$2,Sheet6!$C$2,IF(Tim!AC42=Sheet6!$C$3,Sheet6!$C$3,IF(Tim!AC42=Sheet6!$C$4,Sheet6!$C$4,IF(Tim!AC42=Sheet6!$C$5,Sheet6!$C$5,IF(Tim!AC42=Sheet6!$C$6,Sheet6!$C$6,IF(Tim!AC42=Sheet6!$C$7,Sheet6!$C$7,IF(Tim!AC42=Sheet6!$C$8,Sheet6!$C$8,"")))))))</f>
        <v/>
      </c>
      <c r="M40" s="148" t="str">
        <f>IF(Tim!AJ42=Sheet6!$C$2,Sheet6!$C$2,IF(Tim!AJ42=Sheet6!$C$3,Sheet6!$C$3,IF(Tim!AJ42=Sheet6!$C$4,Sheet6!$C$4,IF(Tim!AJ42=Sheet6!$C$5,Sheet6!$C$5,IF(Tim!AJ42=Sheet6!$C$6,Sheet6!$C$6,IF(Tim!AJ42=Sheet6!$C$7,Sheet6!$C$7,IF(Tim!AJ42=Sheet6!$C$8,Sheet6!$C$8,"")))))))</f>
        <v/>
      </c>
      <c r="N40" s="148" t="str">
        <f>IF(Tim!AK42=Sheet6!$C$2,Sheet6!$C$2,IF(Tim!AK42=Sheet6!$C$3,Sheet6!$C$3,IF(Tim!AK42=Sheet6!$C$4,Sheet6!$C$4,IF(Tim!AK42=Sheet6!$C$5,Sheet6!$C$5,IF(Tim!AK42=Sheet6!$C$6,Sheet6!$C$6,IF(Tim!AK42=Sheet6!$C$7,Sheet6!$C$7,IF(Tim!AK42=Sheet6!$C$8,Sheet6!$C$8,"")))))))</f>
        <v/>
      </c>
      <c r="O40" s="27" t="str">
        <f>IF(Tim!AL42=Sheet6!$C$2,Sheet6!$C$2,IF(Tim!AL42=Sheet6!$C$3,Sheet6!$C$3,IF(Tim!AL42=Sheet6!$C$4,Sheet6!$C$4,IF(Tim!AL42=Sheet6!$C$5,Sheet6!$C$5,IF(Tim!AL42=Sheet6!$C$6,Sheet6!$C$6,IF(Tim!AL42=Sheet6!$C$7,Sheet6!$C$7,IF(Tim!AL42=Sheet6!$C$8,Sheet6!$C$8,"")))))))</f>
        <v/>
      </c>
      <c r="P40" s="27" t="str">
        <f>IF(Tim!AN42=Sheet6!$C$2,Sheet6!$C$2,IF(Tim!AN42=Sheet6!$C$3,Sheet6!$C$3,IF(Tim!AN42=Sheet6!$C$4,Sheet6!$C$4,IF(Tim!AN42=Sheet6!$C$5,Sheet6!$C$5,IF(Tim!AN42=Sheet6!$C$6,Sheet6!$C$6,IF(Tim!AN42=Sheet6!$C$7,Sheet6!$C$7,IF(Tim!AN42=Sheet6!$C$8,Sheet6!$C$8,"")))))))</f>
        <v/>
      </c>
      <c r="Q40" s="27" t="str">
        <f>IF(Tim!AO42=Sheet6!$C$2,Sheet6!$C$2,IF(Tim!AO42=Sheet6!$C$3,Sheet6!$C$3,IF(Tim!AO42=Sheet6!$C$4,Sheet6!$C$4,IF(Tim!AO42=Sheet6!$C$5,Sheet6!$C$5,IF(Tim!AO42=Sheet6!$C$6,Sheet6!$C$6,IF(Tim!AO42=Sheet6!$C$7,Sheet6!$C$7,IF(Tim!AO42=Sheet6!$C$8,Sheet6!$C$8,"")))))))</f>
        <v/>
      </c>
      <c r="R40" s="27" t="str">
        <f>IF(Tim!AP42=Sheet6!$C$2,Sheet6!$C$2,IF(Tim!AP42=Sheet6!$C$3,Sheet6!$C$3,IF(Tim!AP42=Sheet6!$C$4,Sheet6!$C$4,IF(Tim!AP42=Sheet6!$C$5,Sheet6!$C$5,IF(Tim!AP42=Sheet6!$C$6,Sheet6!$C$6,IF(Tim!AP42=Sheet6!$C$7,Sheet6!$C$7,IF(Tim!AP42=Sheet6!$C$8,Sheet6!$C$8,"")))))))</f>
        <v/>
      </c>
      <c r="S40" s="27" t="str">
        <f>IF(Tim!AT42=Sheet6!$C$2,Sheet6!$C$2,IF(Tim!AT42=Sheet6!$C$3,Sheet6!$C$3,IF(Tim!AT42=Sheet6!$C$4,Sheet6!$C$4,IF(Tim!AT42=Sheet6!$C$5,Sheet6!$C$5,IF(Tim!AT42=Sheet6!$C$6,Sheet6!$C$6,IF(Tim!AT42=Sheet6!$C$7,Sheet6!$C$7,IF(Tim!AT42=Sheet6!$C$8,Sheet6!$C$8,"")))))))</f>
        <v/>
      </c>
      <c r="T40" s="28" t="str">
        <f>IF(Tim!AU42=Sheet6!$C$2,Sheet6!$C$2,IF(Tim!AU42=Sheet6!$C$3,Sheet6!$C$3,IF(Tim!AU42=Sheet6!$C$4,Sheet6!$C$4,IF(Tim!AU42=Sheet6!$C$5,Sheet6!$C$5,IF(Tim!AU42=Sheet6!$C$6,Sheet6!$C$6,IF(Tim!AU42=Sheet6!$C$7,Sheet6!$C$7,IF(Tim!AU42=Sheet6!$C$8,Sheet6!$C$8,"")))))))</f>
        <v/>
      </c>
      <c r="U40" s="28" t="str">
        <f>IF(Tim!AV42=Sheet6!$C$2,Sheet6!$C$2,IF(Tim!AV42=Sheet6!$C$3,Sheet6!$C$3,IF(Tim!AV42=Sheet6!$C$4,Sheet6!$C$4,IF(Tim!AV42=Sheet6!$C$5,Sheet6!$C$5,IF(Tim!AV42=Sheet6!$C$6,Sheet6!$C$6,IF(Tim!AV42=Sheet6!$C$7,Sheet6!$C$7,IF(Tim!AV42=Sheet6!$C$8,Sheet6!$C$8,"")))))))</f>
        <v/>
      </c>
      <c r="V40" s="28" t="str">
        <f>IF(Tim!AW42=Sheet6!$C$2,Sheet6!$C$2,IF(Tim!AW42=Sheet6!$C$3,Sheet6!$C$3,IF(Tim!AW42=Sheet6!$C$4,Sheet6!$C$4,IF(Tim!AW42=Sheet6!$C$5,Sheet6!$C$5,IF(Tim!AW42=Sheet6!$C$6,Sheet6!$C$6,IF(Tim!AW42=Sheet6!$C$7,Sheet6!$C$7,IF(Tim!AW42=Sheet6!$C$8,Sheet6!$C$8,"")))))))</f>
        <v/>
      </c>
      <c r="W40" s="29" t="str">
        <f>IF(Tim!AX42=Sheet6!$C$2,Sheet6!$C$2,IF(Tim!AX42=Sheet6!$C$3,Sheet6!$C$3,IF(Tim!AX42=Sheet6!$C$4,Sheet6!$C$4,IF(Tim!AX42=Sheet6!$C$5,Sheet6!$C$5,IF(Tim!AX42=Sheet6!$C$6,Sheet6!$C$6,IF(Tim!AX42=Sheet6!$C$7,Sheet6!$C$7,IF(Tim!AX42=Sheet6!$C$8,Sheet6!$C$8,"")))))))</f>
        <v/>
      </c>
      <c r="X40" s="27" t="str">
        <f>IF(Tim!AY42=Sheet6!$C$2,Sheet6!$C$2,IF(Tim!AY42=Sheet6!$C$3,Sheet6!$C$3,IF(Tim!AY42=Sheet6!$C$4,Sheet6!$C$4,IF(Tim!AY42=Sheet6!$C$5,Sheet6!$C$5,IF(Tim!AY42=Sheet6!$C$6,Sheet6!$C$6,IF(Tim!AY42=Sheet6!$C$7,Sheet6!$C$7,IF(Tim!AY42=Sheet6!$C$8,Sheet6!$C$8,"")))))))</f>
        <v/>
      </c>
      <c r="Y40" s="31" t="str">
        <f>IF(Tim!AZ42=Sheet6!$C$2,Sheet6!$C$2,IF(Tim!AZ42=Sheet6!$C$3,Sheet6!$C$3,IF(Tim!AZ42=Sheet6!$C$4,Sheet6!$C$4,IF(Tim!AZ42=Sheet6!$C$5,Sheet6!$C$5,IF(Tim!AZ42=Sheet6!$C$6,Sheet6!$C$6,IF(Tim!AZ42=Sheet6!$C$7,Sheet6!$C$7,IF(Tim!AZ42=Sheet6!$C$8,Sheet6!$C$8,"")))))))</f>
        <v/>
      </c>
      <c r="Z40" s="31" t="str">
        <f>IF(Tim!BD42=Sheet6!$C$2,Sheet6!$C$2,IF(Tim!BD42=Sheet6!$C$3,Sheet6!$C$3,IF(Tim!BD42=Sheet6!$C$4,Sheet6!$C$4,IF(Tim!BD42=Sheet6!$C$5,Sheet6!$C$5,IF(Tim!BD42=Sheet6!$C$6,Sheet6!$C$6,IF(Tim!BD42=Sheet6!$C$7,Sheet6!$C$7,IF(Tim!BD42=Sheet6!$C$8,Sheet6!$C$8,"")))))))</f>
        <v/>
      </c>
      <c r="AA40" s="31" t="str">
        <f>IF(Tim!BE42=Sheet6!$C$2,Sheet6!$C$2,IF(Tim!BE42=Sheet6!$C$3,Sheet6!$C$3,IF(Tim!BE42=Sheet6!$C$4,Sheet6!$C$4,IF(Tim!BE42=Sheet6!$C$5,Sheet6!$C$5,IF(Tim!BE42=Sheet6!$C$6,Sheet6!$C$6,IF(Tim!BE42=Sheet6!$C$7,Sheet6!$C$7,IF(Tim!BE42=Sheet6!$C$8,Sheet6!$C$8,"")))))))</f>
        <v/>
      </c>
      <c r="AB40" s="31" t="str">
        <f>IF(Tim!BL42=Sheet6!$C$2,Sheet6!$C$2,IF(Tim!BL42=Sheet6!$C$3,Sheet6!$C$3,IF(Tim!BL42=Sheet6!$C$4,Sheet6!$C$4,IF(Tim!BL42=Sheet6!$C$5,Sheet6!$C$5,IF(Tim!BL42=Sheet6!$C$6,Sheet6!$C$6,IF(Tim!BL42=Sheet6!$C$7,Sheet6!$C$7,IF(Tim!BL42=Sheet6!$C$8,Sheet6!$C$8,"")))))))</f>
        <v/>
      </c>
      <c r="AC40" s="27" t="str">
        <f>IF(Tim!BT42=Sheet6!$C$2,Sheet6!$C$2,IF(Tim!BT42=Sheet6!$C$3,Sheet6!$C$3,IF(Tim!BT42=Sheet6!$C$4,Sheet6!$C$4,IF(Tim!BT42=Sheet6!$C$5,Sheet6!$C$5,IF(Tim!BT42=Sheet6!$C$6,Sheet6!$C$6,IF(Tim!BT42=Sheet6!$C$7,Sheet6!$C$7,IF(Tim!BT42=Sheet6!$C$8,Sheet6!$C$8,"")))))))</f>
        <v/>
      </c>
      <c r="AD40" s="148" t="str">
        <f>IF(Tim!BU42=Sheet6!$C$2,Sheet6!$C$2,IF(Tim!BU42=Sheet6!$C$3,Sheet6!$C$3,IF(Tim!BU42=Sheet6!$C$4,Sheet6!$C$4,IF(Tim!BU42=Sheet6!$C$5,Sheet6!$C$5,IF(Tim!BU42=Sheet6!$C$6,Sheet6!$C$6,IF(Tim!BU42=Sheet6!$C$7,Sheet6!$C$7,IF(Tim!BU42=Sheet6!$C$8,Sheet6!$C$8,"")))))))</f>
        <v/>
      </c>
      <c r="AE40" s="148" t="str">
        <f>IF(Tim!CB42=Sheet6!$C$2,Sheet6!$C$2,IF(Tim!CB42=Sheet6!$C$3,Sheet6!$C$3,IF(Tim!CB42=Sheet6!$C$4,Sheet6!$C$4,IF(Tim!CB42=Sheet6!$C$5,Sheet6!$C$5,IF(Tim!CB42=Sheet6!$C$6,Sheet6!$C$6,IF(Tim!CB42=Sheet6!$C$7,Sheet6!$C$7,IF(Tim!CB42=Sheet6!$C$8,Sheet6!$C$8,"")))))))</f>
        <v/>
      </c>
      <c r="AF40" s="148" t="str">
        <f>IF(Tim!CD42=Sheet6!$C$2,Sheet6!$C$2,IF(Tim!CD42=Sheet6!$C$3,Sheet6!$C$3,IF(Tim!CD42=Sheet6!$C$4,Sheet6!$C$4,IF(Tim!CD42=Sheet6!$C$5,Sheet6!$C$5,IF(Tim!CD42=Sheet6!$C$6,Sheet6!$C$6,IF(Tim!CD42=Sheet6!$C$7,Sheet6!$C$7,IF(Tim!CD42=Sheet6!$C$8,Sheet6!$C$8,"")))))))</f>
        <v/>
      </c>
      <c r="AG40" s="27" t="str">
        <f>IF(Tim!CE42=Sheet6!$C$2,Sheet6!$C$2,IF(Tim!CE42=Sheet6!$C$3,Sheet6!$C$3,IF(Tim!CE42=Sheet6!$C$4,Sheet6!$C$4,IF(Tim!CE42=Sheet6!$C$5,Sheet6!$C$5,IF(Tim!CE42=Sheet6!$C$6,Sheet6!$C$6,IF(Tim!CE42=Sheet6!$C$7,Sheet6!$C$7,IF(Tim!CE42=Sheet6!$C$8,Sheet6!$C$8,"")))))))</f>
        <v/>
      </c>
      <c r="AH40" s="27" t="str">
        <f>IF(Tim!CF42=Sheet6!$C$2,Sheet6!$C$2,IF(Tim!CF42=Sheet6!$C$3,Sheet6!$C$3,IF(Tim!CF42=Sheet6!$C$4,Sheet6!$C$4,IF(Tim!CF42=Sheet6!$C$5,Sheet6!$C$5,IF(Tim!CF42=Sheet6!$C$6,Sheet6!$C$6,IF(Tim!CF42=Sheet6!$C$7,Sheet6!$C$7,IF(Tim!CF42=Sheet6!$C$8,Sheet6!$C$8,"")))))))</f>
        <v/>
      </c>
      <c r="AI40" s="27" t="str">
        <f>IF(Tim!CG42=Sheet6!$C$2,Sheet6!$C$2,IF(Tim!CG42=Sheet6!$C$3,Sheet6!$C$3,IF(Tim!CG42=Sheet6!$C$4,Sheet6!$C$4,IF(Tim!CG42=Sheet6!$C$5,Sheet6!$C$5,IF(Tim!CG42=Sheet6!$C$6,Sheet6!$C$6,IF(Tim!CG42=Sheet6!$C$7,Sheet6!$C$7,IF(Tim!CG42=Sheet6!$C$8,Sheet6!$C$8,"")))))))</f>
        <v/>
      </c>
      <c r="AJ40" s="27" t="str">
        <f>IF(Tim!CH42=Sheet6!$C$2,Sheet6!$C$2,IF(Tim!CH42=Sheet6!$C$3,Sheet6!$C$3,IF(Tim!CH42=Sheet6!$C$4,Sheet6!$C$4,IF(Tim!CH42=Sheet6!$C$5,Sheet6!$C$5,IF(Tim!CH42=Sheet6!$C$6,Sheet6!$C$6,IF(Tim!CH42=Sheet6!$C$7,Sheet6!$C$7,IF(Tim!CH42=Sheet6!$C$8,Sheet6!$C$8,"")))))))</f>
        <v/>
      </c>
      <c r="AK40" s="27" t="str">
        <f>IF(Tim!CL42=Sheet6!$C$2,Sheet6!$C$2,IF(Tim!CL42=Sheet6!$C$3,Sheet6!$C$3,IF(Tim!CL42=Sheet6!$C$4,Sheet6!$C$4,IF(Tim!CL42=Sheet6!$C$5,Sheet6!$C$5,IF(Tim!CL42=Sheet6!$C$6,Sheet6!$C$6,IF(Tim!CL42=Sheet6!$C$7,Sheet6!$C$7,IF(Tim!CL42=Sheet6!$C$8,Sheet6!$C$8,"")))))))</f>
        <v/>
      </c>
      <c r="AL40" s="28" t="str">
        <f>IF(Tim!CM42=Sheet6!$C$2,Sheet6!$C$2,IF(Tim!CM42=Sheet6!$C$3,Sheet6!$C$3,IF(Tim!CM42=Sheet6!$C$4,Sheet6!$C$4,IF(Tim!CM42=Sheet6!$C$5,Sheet6!$C$5,IF(Tim!CM42=Sheet6!$C$6,Sheet6!$C$6,IF(Tim!CM42=Sheet6!$C$7,Sheet6!$C$7,IF(Tim!CM42=Sheet6!$C$8,Sheet6!$C$8,"")))))))</f>
        <v/>
      </c>
      <c r="AM40" s="28" t="str">
        <f>IF(Tim!CN42=Sheet6!$C$2,Sheet6!$C$2,IF(Tim!CN42=Sheet6!$C$3,Sheet6!$C$3,IF(Tim!CN42=Sheet6!$C$4,Sheet6!$C$4,IF(Tim!CN42=Sheet6!$C$5,Sheet6!$C$5,IF(Tim!CN42=Sheet6!$C$6,Sheet6!$C$6,IF(Tim!CN42=Sheet6!$C$7,Sheet6!$C$7,IF(Tim!CN42=Sheet6!$C$8,Sheet6!$C$8,"")))))))</f>
        <v/>
      </c>
      <c r="AN40" s="28" t="str">
        <f>IF(Tim!CO42=Sheet6!$C$2,Sheet6!$C$2,IF(Tim!CO42=Sheet6!$C$3,Sheet6!$C$3,IF(Tim!CO42=Sheet6!$C$4,Sheet6!$C$4,IF(Tim!CO42=Sheet6!$C$5,Sheet6!$C$5,IF(Tim!CO42=Sheet6!$C$6,Sheet6!$C$6,IF(Tim!CO42=Sheet6!$C$7,Sheet6!$C$7,IF(Tim!CO42=Sheet6!$C$8,Sheet6!$C$8,"")))))))</f>
        <v/>
      </c>
      <c r="AO40" s="29" t="str">
        <f>IF(Tim!CP42=Sheet6!$C$2,Sheet6!$C$2,IF(Tim!CP42=Sheet6!$C$3,Sheet6!$C$3,IF(Tim!CP42=Sheet6!$C$4,Sheet6!$C$4,IF(Tim!CP42=Sheet6!$C$5,Sheet6!$C$5,IF(Tim!CP42=Sheet6!$C$6,Sheet6!$C$6,IF(Tim!CP42=Sheet6!$C$7,Sheet6!$C$7,IF(Tim!CP42=Sheet6!$C$8,Sheet6!$C$8,"")))))))</f>
        <v/>
      </c>
      <c r="AP40" s="27" t="str">
        <f>IF(Tim!CQ42=Sheet6!$C$2,Sheet6!$C$2,IF(Tim!CQ42=Sheet6!$C$3,Sheet6!$C$3,IF(Tim!CQ42=Sheet6!$C$4,Sheet6!$C$4,IF(Tim!CQ42=Sheet6!$C$5,Sheet6!$C$5,IF(Tim!CQ42=Sheet6!$C$6,Sheet6!$C$6,IF(Tim!CQ42=Sheet6!$C$7,Sheet6!$C$7,IF(Tim!CQ42=Sheet6!$C$8,Sheet6!$C$8,"")))))))</f>
        <v/>
      </c>
      <c r="AQ40" s="31" t="str">
        <f>IF(Tim!CR42=Sheet6!$C$2,Sheet6!$C$2,IF(Tim!CR42=Sheet6!$C$3,Sheet6!$C$3,IF(Tim!CR42=Sheet6!$C$4,Sheet6!$C$4,IF(Tim!CR42=Sheet6!$C$5,Sheet6!$C$5,IF(Tim!CR42=Sheet6!$C$6,Sheet6!$C$6,IF(Tim!CR42=Sheet6!$C$7,Sheet6!$C$7,IF(Tim!CR42=Sheet6!$C$8,Sheet6!$C$8,"")))))))</f>
        <v/>
      </c>
      <c r="AR40" s="31" t="str">
        <f>IF(Tim!CV42=Sheet6!$C$2,Sheet6!$C$2,IF(Tim!CV42=Sheet6!$C$3,Sheet6!$C$3,IF(Tim!CV42=Sheet6!$C$4,Sheet6!$C$4,IF(Tim!CV42=Sheet6!$C$5,Sheet6!$C$5,IF(Tim!CV42=Sheet6!$C$6,Sheet6!$C$6,IF(Tim!CV42=Sheet6!$C$7,Sheet6!$C$7,IF(Tim!CV42=Sheet6!$C$8,Sheet6!$C$8,"")))))))</f>
        <v/>
      </c>
      <c r="AS40" s="31" t="str">
        <f>IF(Tim!CW42=Sheet6!$C$2,Sheet6!$C$2,IF(Tim!CW42=Sheet6!$C$3,Sheet6!$C$3,IF(Tim!CW42=Sheet6!$C$4,Sheet6!$C$4,IF(Tim!CW42=Sheet6!$C$5,Sheet6!$C$5,IF(Tim!CW42=Sheet6!$C$6,Sheet6!$C$6,IF(Tim!CW42=Sheet6!$C$7,Sheet6!$C$7,IF(Tim!CW42=Sheet6!$C$8,Sheet6!$C$8,"")))))))</f>
        <v/>
      </c>
      <c r="AT40" s="31" t="str">
        <f>IF(Tim!DA42=Sheet6!$C$2,Sheet6!$C$2,IF(Tim!DA42=Sheet6!$C$3,Sheet6!$C$3,IF(Tim!DA42=Sheet6!$C$4,Sheet6!$C$4,IF(Tim!DA42=Sheet6!$C$5,Sheet6!$C$5,IF(Tim!DA42=Sheet6!$C$6,Sheet6!$C$6,IF(Tim!DA42=Sheet6!$C$7,Sheet6!$C$7,IF(Tim!DA42=Sheet6!$C$8,Sheet6!$C$8,"")))))))</f>
        <v/>
      </c>
      <c r="AU40" s="27" t="str">
        <f>IF(Tim!DO42=Sheet6!$C$2,Sheet6!$C$2,IF(Tim!DO42=Sheet6!$C$3,Sheet6!$C$3,IF(Tim!DO42=Sheet6!$C$4,Sheet6!$C$4,IF(Tim!DO42=Sheet6!$C$5,Sheet6!$C$5,IF(Tim!DO42=Sheet6!$C$6,Sheet6!$C$6,IF(Tim!DO42=Sheet6!$C$7,Sheet6!$C$7,IF(Tim!DO42=Sheet6!$C$8,Sheet6!$C$8,"")))))))</f>
        <v/>
      </c>
      <c r="AV40" s="148" t="str">
        <f>IF(Tim!DP42=Sheet6!$C$2,Sheet6!$C$2,IF(Tim!DP42=Sheet6!$C$3,Sheet6!$C$3,IF(Tim!DP42=Sheet6!$C$4,Sheet6!$C$4,IF(Tim!DP42=Sheet6!$C$5,Sheet6!$C$5,IF(Tim!DP42=Sheet6!$C$6,Sheet6!$C$6,IF(Tim!DP42=Sheet6!$C$7,Sheet6!$C$7,IF(Tim!DP42=Sheet6!$C$8,Sheet6!$C$8,"")))))))</f>
        <v/>
      </c>
      <c r="AW40" s="148" t="str">
        <f>IF(Tim!DX42=Sheet6!$C$2,Sheet6!$C$2,IF(Tim!DX42=Sheet6!$C$3,Sheet6!$C$3,IF(Tim!DX42=Sheet6!$C$4,Sheet6!$C$4,IF(Tim!DX42=Sheet6!$C$5,Sheet6!$C$5,IF(Tim!DX42=Sheet6!$C$6,Sheet6!$C$6,IF(Tim!DX42=Sheet6!$C$7,Sheet6!$C$7,IF(Tim!DX42=Sheet6!$C$8,Sheet6!$C$8,"")))))))</f>
        <v/>
      </c>
      <c r="AX40" s="148" t="str">
        <f>IF(Tim!DY42=Sheet6!$C$2,Sheet6!$C$2,IF(Tim!DY42=Sheet6!$C$3,Sheet6!$C$3,IF(Tim!DY42=Sheet6!$C$4,Sheet6!$C$4,IF(Tim!DY42=Sheet6!$C$5,Sheet6!$C$5,IF(Tim!DY42=Sheet6!$C$6,Sheet6!$C$6,IF(Tim!DY42=Sheet6!$C$7,Sheet6!$C$7,IF(Tim!DY42=Sheet6!$C$8,Sheet6!$C$8,"")))))))</f>
        <v/>
      </c>
      <c r="AY40" s="27" t="str">
        <f>IF(Tim!DZ42=Sheet6!$C$2,Sheet6!$C$2,IF(Tim!DZ42=Sheet6!$C$3,Sheet6!$C$3,IF(Tim!DZ42=Sheet6!$C$4,Sheet6!$C$4,IF(Tim!DZ42=Sheet6!$C$5,Sheet6!$C$5,IF(Tim!DZ42=Sheet6!$C$6,Sheet6!$C$6,IF(Tim!DZ42=Sheet6!$C$7,Sheet6!$C$7,IF(Tim!DZ42=Sheet6!$C$8,Sheet6!$C$8,"")))))))</f>
        <v/>
      </c>
      <c r="AZ40" s="27" t="str">
        <f>IF(Tim!EA42=Sheet6!$C$2,Sheet6!$C$2,IF(Tim!EA42=Sheet6!$C$3,Sheet6!$C$3,IF(Tim!EA42=Sheet6!$C$4,Sheet6!$C$4,IF(Tim!EA42=Sheet6!$C$5,Sheet6!$C$5,IF(Tim!EA42=Sheet6!$C$6,Sheet6!$C$6,IF(Tim!EA42=Sheet6!$C$7,Sheet6!$C$7,IF(Tim!EA42=Sheet6!$C$8,Sheet6!$C$8,"")))))))</f>
        <v/>
      </c>
      <c r="BA40" s="27" t="str">
        <f>IF(Tim!EB42=Sheet6!$C$2,Sheet6!$C$2,IF(Tim!EB42=Sheet6!$C$3,Sheet6!$C$3,IF(Tim!EB42=Sheet6!$C$4,Sheet6!$C$4,IF(Tim!EB42=Sheet6!$C$5,Sheet6!$C$5,IF(Tim!EB42=Sheet6!$C$6,Sheet6!$C$6,IF(Tim!EB42=Sheet6!$C$7,Sheet6!$C$7,IF(Tim!EB42=Sheet6!$C$8,Sheet6!$C$8,"")))))))</f>
        <v/>
      </c>
      <c r="BB40" s="27" t="str">
        <f>IF(Tim!EC42=Sheet6!$C$2,Sheet6!$C$2,IF(Tim!EC42=Sheet6!$C$3,Sheet6!$C$3,IF(Tim!EC42=Sheet6!$C$4,Sheet6!$C$4,IF(Tim!EC42=Sheet6!$C$5,Sheet6!$C$5,IF(Tim!EC42=Sheet6!$C$6,Sheet6!$C$6,IF(Tim!EC42=Sheet6!$C$7,Sheet6!$C$7,IF(Tim!EC42=Sheet6!$C$8,Sheet6!$C$8,"")))))))</f>
        <v/>
      </c>
      <c r="BC40" s="27" t="str">
        <f>IF(Tim!EG42=Sheet6!$C$2,Sheet6!$C$2,IF(Tim!EG42=Sheet6!$C$3,Sheet6!$C$3,IF(Tim!EG42=Sheet6!$C$4,Sheet6!$C$4,IF(Tim!EG42=Sheet6!$C$5,Sheet6!$C$5,IF(Tim!EG42=Sheet6!$C$6,Sheet6!$C$6,IF(Tim!EG42=Sheet6!$C$7,Sheet6!$C$7,IF(Tim!EG42=Sheet6!$C$8,Sheet6!$C$8,"")))))))</f>
        <v/>
      </c>
      <c r="BD40" s="28" t="str">
        <f>IF(Tim!EH42=Sheet6!$C$2,Sheet6!$C$2,IF(Tim!EH42=Sheet6!$C$3,Sheet6!$C$3,IF(Tim!EH42=Sheet6!$C$4,Sheet6!$C$4,IF(Tim!EH42=Sheet6!$C$5,Sheet6!$C$5,IF(Tim!EH42=Sheet6!$C$6,Sheet6!$C$6,IF(Tim!EH42=Sheet6!$C$7,Sheet6!$C$7,IF(Tim!EH42=Sheet6!$C$8,Sheet6!$C$8,"")))))))</f>
        <v/>
      </c>
      <c r="BE40" s="28" t="str">
        <f>IF(Tim!EI42=Sheet6!$C$2,Sheet6!$C$2,IF(Tim!EI42=Sheet6!$C$3,Sheet6!$C$3,IF(Tim!EI42=Sheet6!$C$4,Sheet6!$C$4,IF(Tim!EI42=Sheet6!$C$5,Sheet6!$C$5,IF(Tim!EI42=Sheet6!$C$6,Sheet6!$C$6,IF(Tim!EI42=Sheet6!$C$7,Sheet6!$C$7,IF(Tim!EI42=Sheet6!$C$8,Sheet6!$C$8,"")))))))</f>
        <v/>
      </c>
      <c r="BF40" s="28" t="str">
        <f>IF(Tim!EJ42=Sheet6!$C$2,Sheet6!$C$2,IF(Tim!EJ42=Sheet6!$C$3,Sheet6!$C$3,IF(Tim!EJ42=Sheet6!$C$4,Sheet6!$C$4,IF(Tim!EJ42=Sheet6!$C$5,Sheet6!$C$5,IF(Tim!EJ42=Sheet6!$C$6,Sheet6!$C$6,IF(Tim!EJ42=Sheet6!$C$7,Sheet6!$C$7,IF(Tim!EJ42=Sheet6!$C$8,Sheet6!$C$8,"")))))))</f>
        <v/>
      </c>
      <c r="BG40" s="29" t="str">
        <f>IF(Tim!EK42=Sheet6!$C$2,Sheet6!$C$2,IF(Tim!EK42=Sheet6!$C$3,Sheet6!$C$3,IF(Tim!EK42=Sheet6!$C$4,Sheet6!$C$4,IF(Tim!EK42=Sheet6!$C$5,Sheet6!$C$5,IF(Tim!EK42=Sheet6!$C$6,Sheet6!$C$6,IF(Tim!EK42=Sheet6!$C$7,Sheet6!$C$7,IF(Tim!EK42=Sheet6!$C$8,Sheet6!$C$8,"")))))))</f>
        <v/>
      </c>
      <c r="BH40" s="27" t="str">
        <f>IF(Tim!EL42=Sheet6!$C$2,Sheet6!$C$2,IF(Tim!EL42=Sheet6!$C$3,Sheet6!$C$3,IF(Tim!EL42=Sheet6!$C$4,Sheet6!$C$4,IF(Tim!EL42=Sheet6!$C$5,Sheet6!$C$5,IF(Tim!EL42=Sheet6!$C$6,Sheet6!$C$6,IF(Tim!EL42=Sheet6!$C$7,Sheet6!$C$7,IF(Tim!EL42=Sheet6!$C$8,Sheet6!$C$8,"")))))))</f>
        <v/>
      </c>
      <c r="BI40" s="27" t="str">
        <f>IF(Tim!EM42=Sheet6!$C$2,Sheet6!$C$2,IF(Tim!EM42=Sheet6!$C$3,Sheet6!$C$3,IF(Tim!EM42=Sheet6!$C$4,Sheet6!$C$4,IF(Tim!EM42=Sheet6!$C$5,Sheet6!$C$5,IF(Tim!EM42=Sheet6!$C$6,Sheet6!$C$6,IF(Tim!EM42=Sheet6!$C$7,Sheet6!$C$7,IF(Tim!EM42=Sheet6!$C$8,Sheet6!$C$8,"")))))))</f>
        <v/>
      </c>
      <c r="BJ40" s="31" t="str">
        <f>IF(Tim!EQ42=Sheet6!$C$2,Sheet6!$C$2,IF(Tim!EQ42=Sheet6!$C$3,Sheet6!$C$3,IF(Tim!EQ42=Sheet6!$C$4,Sheet6!$C$4,IF(Tim!EQ42=Sheet6!$C$5,Sheet6!$C$5,IF(Tim!EQ42=Sheet6!$C$6,Sheet6!$C$6,IF(Tim!EQ42=Sheet6!$C$7,Sheet6!$C$7,IF(Tim!EQ42=Sheet6!$C$8,Sheet6!$C$8,"")))))))</f>
        <v/>
      </c>
      <c r="BK40" s="31" t="str">
        <f>IF(Tim!ER42=Sheet6!$C$2,Sheet6!$C$2,IF(Tim!ER42=Sheet6!$C$3,Sheet6!$C$3,IF(Tim!ER42=Sheet6!$C$4,Sheet6!$C$4,IF(Tim!ER42=Sheet6!$C$5,Sheet6!$C$5,IF(Tim!ER42=Sheet6!$C$6,Sheet6!$C$6,IF(Tim!ER42=Sheet6!$C$7,Sheet6!$C$7,IF(Tim!ER42=Sheet6!$C$8,Sheet6!$C$8,"")))))))</f>
        <v/>
      </c>
      <c r="BL40" s="31" t="str">
        <f>IF(Tim!EZ42=Sheet6!$C$2,Sheet6!$C$2,IF(Tim!EZ42=Sheet6!$C$3,Sheet6!$C$3,IF(Tim!EZ42=Sheet6!$C$4,Sheet6!$C$4,IF(Tim!EZ42=Sheet6!$C$5,Sheet6!$C$5,IF(Tim!EZ42=Sheet6!$C$6,Sheet6!$C$6,IF(Tim!EZ42=Sheet6!$C$7,Sheet6!$C$7,IF(Tim!EZ42=Sheet6!$C$8,Sheet6!$C$8,"")))))))</f>
        <v/>
      </c>
      <c r="BM40" s="27" t="str">
        <f>IF(Tim!FG42=Sheet6!$C$2,Sheet6!$C$2,IF(Tim!FG42=Sheet6!$C$3,Sheet6!$C$3,IF(Tim!FG42=Sheet6!$C$4,Sheet6!$C$4,IF(Tim!FG42=Sheet6!$C$5,Sheet6!$C$5,IF(Tim!FG42=Sheet6!$C$6,Sheet6!$C$6,IF(Tim!FG42=Sheet6!$C$7,Sheet6!$C$7,IF(Tim!FG42=Sheet6!$C$8,Sheet6!$C$8,"")))))))</f>
        <v/>
      </c>
      <c r="BN40" s="148" t="str">
        <f>IF(Tim!FH42=Sheet6!$C$2,Sheet6!$C$2,IF(Tim!FH42=Sheet6!$C$3,Sheet6!$C$3,IF(Tim!FH42=Sheet6!$C$4,Sheet6!$C$4,IF(Tim!FH42=Sheet6!$C$5,Sheet6!$C$5,IF(Tim!FH42=Sheet6!$C$6,Sheet6!$C$6,IF(Tim!FH42=Sheet6!$C$7,Sheet6!$C$7,IF(Tim!FH42=Sheet6!$C$8,Sheet6!$C$8,"")))))))</f>
        <v/>
      </c>
      <c r="BO40" s="148" t="str">
        <f>IF(Tim!FP42=Sheet6!$C$2,Sheet6!$C$2,IF(Tim!FP42=Sheet6!$C$3,Sheet6!$C$3,IF(Tim!FP42=Sheet6!$C$4,Sheet6!$C$4,IF(Tim!FP42=Sheet6!$C$5,Sheet6!$C$5,IF(Tim!FP42=Sheet6!$C$6,Sheet6!$C$6,IF(Tim!FP42=Sheet6!$C$7,Sheet6!$C$7,IF(Tim!FP42=Sheet6!$C$8,Sheet6!$C$8,"")))))))</f>
        <v/>
      </c>
      <c r="BP40" s="148" t="str">
        <f>IF(Tim!FQ42=Sheet6!$C$2,Sheet6!$C$2,IF(Tim!FQ42=Sheet6!$C$3,Sheet6!$C$3,IF(Tim!FQ42=Sheet6!$C$4,Sheet6!$C$4,IF(Tim!FQ42=Sheet6!$C$5,Sheet6!$C$5,IF(Tim!FQ42=Sheet6!$C$6,Sheet6!$C$6,IF(Tim!FQ42=Sheet6!$C$7,Sheet6!$C$7,IF(Tim!FQ42=Sheet6!$C$8,Sheet6!$C$8,"")))))))</f>
        <v/>
      </c>
      <c r="BQ40" s="27" t="str">
        <f>IF(Tim!FR42=Sheet6!$C$2,Sheet6!$C$2,IF(Tim!FR42=Sheet6!$C$3,Sheet6!$C$3,IF(Tim!FR42=Sheet6!$C$4,Sheet6!$C$4,IF(Tim!FR42=Sheet6!$C$5,Sheet6!$C$5,IF(Tim!FR42=Sheet6!$C$6,Sheet6!$C$6,IF(Tim!FR42=Sheet6!$C$7,Sheet6!$C$7,IF(Tim!FR42=Sheet6!$C$8,Sheet6!$C$8,"")))))))</f>
        <v/>
      </c>
      <c r="BR40" s="27" t="str">
        <f>IF(Tim!FS42=Sheet6!$C$2,Sheet6!$C$2,IF(Tim!FS42=Sheet6!$C$3,Sheet6!$C$3,IF(Tim!FS42=Sheet6!$C$4,Sheet6!$C$4,IF(Tim!FS42=Sheet6!$C$5,Sheet6!$C$5,IF(Tim!FS42=Sheet6!$C$6,Sheet6!$C$6,IF(Tim!FS42=Sheet6!$C$7,Sheet6!$C$7,IF(Tim!FS42=Sheet6!$C$8,Sheet6!$C$8,"")))))))</f>
        <v/>
      </c>
      <c r="BS40" s="27" t="str">
        <f>IF(Tim!FT42=Sheet6!$C$2,Sheet6!$C$2,IF(Tim!FT42=Sheet6!$C$3,Sheet6!$C$3,IF(Tim!FT42=Sheet6!$C$4,Sheet6!$C$4,IF(Tim!FT42=Sheet6!$C$5,Sheet6!$C$5,IF(Tim!FT42=Sheet6!$C$6,Sheet6!$C$6,IF(Tim!FT42=Sheet6!$C$7,Sheet6!$C$7,IF(Tim!FT42=Sheet6!$C$8,Sheet6!$C$8,"")))))))</f>
        <v/>
      </c>
      <c r="BT40" s="27" t="str">
        <f>IF(Tim!FU42=Sheet6!$C$2,Sheet6!$C$2,IF(Tim!FU42=Sheet6!$C$3,Sheet6!$C$3,IF(Tim!FU42=Sheet6!$C$4,Sheet6!$C$4,IF(Tim!FU42=Sheet6!$C$5,Sheet6!$C$5,IF(Tim!FU42=Sheet6!$C$6,Sheet6!$C$6,IF(Tim!FU42=Sheet6!$C$7,Sheet6!$C$7,IF(Tim!FU42=Sheet6!$C$8,Sheet6!$C$8,"")))))))</f>
        <v/>
      </c>
      <c r="BU40" s="27" t="str">
        <f>IF(Tim!FY42=Sheet6!$C$2,Sheet6!$C$2,IF(Tim!FY42=Sheet6!$C$3,Sheet6!$C$3,IF(Tim!FY42=Sheet6!$C$4,Sheet6!$C$4,IF(Tim!FY42=Sheet6!$C$5,Sheet6!$C$5,IF(Tim!FY42=Sheet6!$C$6,Sheet6!$C$6,IF(Tim!FY42=Sheet6!$C$7,Sheet6!$C$7,IF(Tim!FY42=Sheet6!$C$8,Sheet6!$C$8,"")))))))</f>
        <v/>
      </c>
      <c r="BV40" s="28" t="str">
        <f>IF(Tim!FZ42=Sheet6!$C$2,Sheet6!$C$2,IF(Tim!FZ42=Sheet6!$C$3,Sheet6!$C$3,IF(Tim!FZ42=Sheet6!$C$4,Sheet6!$C$4,IF(Tim!FZ42=Sheet6!$C$5,Sheet6!$C$5,IF(Tim!FZ42=Sheet6!$C$6,Sheet6!$C$6,IF(Tim!FZ42=Sheet6!$C$7,Sheet6!$C$7,IF(Tim!FZ42=Sheet6!$C$8,Sheet6!$C$8,"")))))))</f>
        <v/>
      </c>
      <c r="BW40" s="28" t="str">
        <f>IF(Tim!GA42=Sheet6!$C$2,Sheet6!$C$2,IF(Tim!GA42=Sheet6!$C$3,Sheet6!$C$3,IF(Tim!GA42=Sheet6!$C$4,Sheet6!$C$4,IF(Tim!GA42=Sheet6!$C$5,Sheet6!$C$5,IF(Tim!GA42=Sheet6!$C$6,Sheet6!$C$6,IF(Tim!GA42=Sheet6!$C$7,Sheet6!$C$7,IF(Tim!GA42=Sheet6!$C$8,Sheet6!$C$8,"")))))))</f>
        <v/>
      </c>
      <c r="BX40" s="28" t="str">
        <f>IF(Tim!GB42=Sheet6!$C$2,Sheet6!$C$2,IF(Tim!GB42=Sheet6!$C$3,Sheet6!$C$3,IF(Tim!GB42=Sheet6!$C$4,Sheet6!$C$4,IF(Tim!GB42=Sheet6!$C$5,Sheet6!$C$5,IF(Tim!GB42=Sheet6!$C$6,Sheet6!$C$6,IF(Tim!GB42=Sheet6!$C$7,Sheet6!$C$7,IF(Tim!GB42=Sheet6!$C$8,Sheet6!$C$8,"")))))))</f>
        <v/>
      </c>
      <c r="BY40" s="29" t="str">
        <f>IF(Tim!GC42=Sheet6!$C$2,Sheet6!$C$2,IF(Tim!GC42=Sheet6!$C$3,Sheet6!$C$3,IF(Tim!GC42=Sheet6!$C$4,Sheet6!$C$4,IF(Tim!GC42=Sheet6!$C$5,Sheet6!$C$5,IF(Tim!GC42=Sheet6!$C$6,Sheet6!$C$6,IF(Tim!GC42=Sheet6!$C$7,Sheet6!$C$7,IF(Tim!GC42=Sheet6!$C$8,Sheet6!$C$8,"")))))))</f>
        <v/>
      </c>
      <c r="BZ40" s="27" t="str">
        <f>IF(Tim!GD42=Sheet6!$C$2,Sheet6!$C$2,IF(Tim!GD42=Sheet6!$C$3,Sheet6!$C$3,IF(Tim!GD42=Sheet6!$C$4,Sheet6!$C$4,IF(Tim!GD42=Sheet6!$C$5,Sheet6!$C$5,IF(Tim!GD42=Sheet6!$C$6,Sheet6!$C$6,IF(Tim!GD42=Sheet6!$C$7,Sheet6!$C$7,IF(Tim!GD42=Sheet6!$C$8,Sheet6!$C$8,"")))))))</f>
        <v/>
      </c>
      <c r="CA40" s="27" t="str">
        <f>IF(Tim!GE42=Sheet6!$C$2,Sheet6!$C$2,IF(Tim!GE42=Sheet6!$C$3,Sheet6!$C$3,IF(Tim!GE42=Sheet6!$C$4,Sheet6!$C$4,IF(Tim!GE42=Sheet6!$C$5,Sheet6!$C$5,IF(Tim!GE42=Sheet6!$C$6,Sheet6!$C$6,IF(Tim!GE42=Sheet6!$C$7,Sheet6!$C$7,IF(Tim!GE42=Sheet6!$C$8,Sheet6!$C$8,"")))))))</f>
        <v/>
      </c>
      <c r="CB40" s="31" t="str">
        <f>IF(Tim!GI42=Sheet6!$C$2,Sheet6!$C$2,IF(Tim!GI42=Sheet6!$C$3,Sheet6!$C$3,IF(Tim!GI42=Sheet6!$C$4,Sheet6!$C$4,IF(Tim!GI42=Sheet6!$C$5,Sheet6!$C$5,IF(Tim!GI42=Sheet6!$C$6,Sheet6!$C$6,IF(Tim!GI42=Sheet6!$C$7,Sheet6!$C$7,IF(Tim!GI42=Sheet6!$C$8,Sheet6!$C$8,"")))))))</f>
        <v/>
      </c>
      <c r="CC40" s="31" t="str">
        <f>IF(Tim!GJ42=Sheet6!$C$2,Sheet6!$C$2,IF(Tim!GJ42=Sheet6!$C$3,Sheet6!$C$3,IF(Tim!GJ42=Sheet6!$C$4,Sheet6!$C$4,IF(Tim!GJ42=Sheet6!$C$5,Sheet6!$C$5,IF(Tim!GJ42=Sheet6!$C$6,Sheet6!$C$6,IF(Tim!GJ42=Sheet6!$C$7,Sheet6!$C$7,IF(Tim!GJ42=Sheet6!$C$8,Sheet6!$C$8,"")))))))</f>
        <v/>
      </c>
      <c r="CD40" s="31" t="str">
        <f>IF(Tim!GN42=Sheet6!$C$2,Sheet6!$C$2,IF(Tim!GN42=Sheet6!$C$3,Sheet6!$C$3,IF(Tim!GN42=Sheet6!$C$4,Sheet6!$C$4,IF(Tim!GN42=Sheet6!$C$5,Sheet6!$C$5,IF(Tim!GN42=Sheet6!$C$6,Sheet6!$C$6,IF(Tim!GN42=Sheet6!$C$7,Sheet6!$C$7,IF(Tim!GN42=Sheet6!$C$8,Sheet6!$C$8,"")))))))</f>
        <v/>
      </c>
      <c r="CE40" s="27" t="str">
        <f>IF(Tim!GY42=Sheet6!$C$2,Sheet6!$C$2,IF(Tim!GY42=Sheet6!$C$3,Sheet6!$C$3,IF(Tim!GY42=Sheet6!$C$4,Sheet6!$C$4,IF(Tim!GY42=Sheet6!$C$5,Sheet6!$C$5,IF(Tim!GY42=Sheet6!$C$6,Sheet6!$C$6,IF(Tim!GY42=Sheet6!$C$7,Sheet6!$C$7,IF(Tim!GY42=Sheet6!$C$8,Sheet6!$C$8,"")))))))</f>
        <v/>
      </c>
      <c r="CF40" s="148" t="str">
        <f>IF(Tim!GZ42=Sheet6!$C$2,Sheet6!$C$2,IF(Tim!GZ42=Sheet6!$C$3,Sheet6!$C$3,IF(Tim!GZ42=Sheet6!$C$4,Sheet6!$C$4,IF(Tim!GZ42=Sheet6!$C$5,Sheet6!$C$5,IF(Tim!GZ42=Sheet6!$C$6,Sheet6!$C$6,IF(Tim!GZ42=Sheet6!$C$7,Sheet6!$C$7,IF(Tim!GZ42=Sheet6!$C$8,Sheet6!$C$8,"")))))))</f>
        <v/>
      </c>
      <c r="CG40" s="148" t="str">
        <f>IF(Tim!HH42=Sheet6!$C$2,Sheet6!$C$2,IF(Tim!HH42=Sheet6!$C$3,Sheet6!$C$3,IF(Tim!HH42=Sheet6!$C$4,Sheet6!$C$4,IF(Tim!HH42=Sheet6!$C$5,Sheet6!$C$5,IF(Tim!HH42=Sheet6!$C$6,Sheet6!$C$6,IF(Tim!HH42=Sheet6!$C$7,Sheet6!$C$7,IF(Tim!HH42=Sheet6!$C$8,Sheet6!$C$8,"")))))))</f>
        <v/>
      </c>
      <c r="CH40" s="148" t="str">
        <f>IF(Tim!HI42=Sheet6!$C$2,Sheet6!$C$2,IF(Tim!HI42=Sheet6!$C$3,Sheet6!$C$3,IF(Tim!HI42=Sheet6!$C$4,Sheet6!$C$4,IF(Tim!HI42=Sheet6!$C$5,Sheet6!$C$5,IF(Tim!HI42=Sheet6!$C$6,Sheet6!$C$6,IF(Tim!HI42=Sheet6!$C$7,Sheet6!$C$7,IF(Tim!HI42=Sheet6!$C$8,Sheet6!$C$8,"")))))))</f>
        <v/>
      </c>
      <c r="CI40" s="27" t="str">
        <f>IF(Tim!HJ42=Sheet6!$C$2,Sheet6!$C$2,IF(Tim!HJ42=Sheet6!$C$3,Sheet6!$C$3,IF(Tim!HJ42=Sheet6!$C$4,Sheet6!$C$4,IF(Tim!HJ42=Sheet6!$C$5,Sheet6!$C$5,IF(Tim!HJ42=Sheet6!$C$6,Sheet6!$C$6,IF(Tim!HJ42=Sheet6!$C$7,Sheet6!$C$7,IF(Tim!HJ42=Sheet6!$C$8,Sheet6!$C$8,"")))))))</f>
        <v/>
      </c>
      <c r="CJ40" s="27" t="str">
        <f>IF(Tim!HK42=Sheet6!$C$2,Sheet6!$C$2,IF(Tim!HK42=Sheet6!$C$3,Sheet6!$C$3,IF(Tim!HK42=Sheet6!$C$4,Sheet6!$C$4,IF(Tim!HK42=Sheet6!$C$5,Sheet6!$C$5,IF(Tim!HK42=Sheet6!$C$6,Sheet6!$C$6,IF(Tim!HK42=Sheet6!$C$7,Sheet6!$C$7,IF(Tim!HK42=Sheet6!$C$8,Sheet6!$C$8,"")))))))</f>
        <v/>
      </c>
      <c r="CK40" s="27" t="str">
        <f>IF(Tim!HL42=Sheet6!$C$2,Sheet6!$C$2,IF(Tim!HL42=Sheet6!$C$3,Sheet6!$C$3,IF(Tim!HL42=Sheet6!$C$4,Sheet6!$C$4,IF(Tim!HL42=Sheet6!$C$5,Sheet6!$C$5,IF(Tim!HL42=Sheet6!$C$6,Sheet6!$C$6,IF(Tim!HL42=Sheet6!$C$7,Sheet6!$C$7,IF(Tim!HL42=Sheet6!$C$8,Sheet6!$C$8,"")))))))</f>
        <v/>
      </c>
      <c r="CL40" s="27" t="str">
        <f>IF(Tim!HM42=Sheet6!$C$2,Sheet6!$C$2,IF(Tim!HM42=Sheet6!$C$3,Sheet6!$C$3,IF(Tim!HM42=Sheet6!$C$4,Sheet6!$C$4,IF(Tim!HM42=Sheet6!$C$5,Sheet6!$C$5,IF(Tim!HM42=Sheet6!$C$6,Sheet6!$C$6,IF(Tim!HM42=Sheet6!$C$7,Sheet6!$C$7,IF(Tim!HM42=Sheet6!$C$8,Sheet6!$C$8,"")))))))</f>
        <v/>
      </c>
      <c r="CM40" s="27" t="str">
        <f>IF(Tim!HQ42=Sheet6!$C$2,Sheet6!$C$2,IF(Tim!HQ42=Sheet6!$C$3,Sheet6!$C$3,IF(Tim!HQ42=Sheet6!$C$4,Sheet6!$C$4,IF(Tim!HQ42=Sheet6!$C$5,Sheet6!$C$5,IF(Tim!HQ42=Sheet6!$C$6,Sheet6!$C$6,IF(Tim!HQ42=Sheet6!$C$7,Sheet6!$C$7,IF(Tim!HQ42=Sheet6!$C$8,Sheet6!$C$8,"")))))))</f>
        <v/>
      </c>
      <c r="CN40" s="28" t="str">
        <f>IF(Tim!HR42=Sheet6!$C$2,Sheet6!$C$2,IF(Tim!HR42=Sheet6!$C$3,Sheet6!$C$3,IF(Tim!HR42=Sheet6!$C$4,Sheet6!$C$4,IF(Tim!HR42=Sheet6!$C$5,Sheet6!$C$5,IF(Tim!HR42=Sheet6!$C$6,Sheet6!$C$6,IF(Tim!HR42=Sheet6!$C$7,Sheet6!$C$7,IF(Tim!HR42=Sheet6!$C$8,Sheet6!$C$8,"")))))))</f>
        <v/>
      </c>
      <c r="CO40" s="28" t="str">
        <f>IF(Tim!HS42=Sheet6!$C$2,Sheet6!$C$2,IF(Tim!HS42=Sheet6!$C$3,Sheet6!$C$3,IF(Tim!HS42=Sheet6!$C$4,Sheet6!$C$4,IF(Tim!HS42=Sheet6!$C$5,Sheet6!$C$5,IF(Tim!HS42=Sheet6!$C$6,Sheet6!$C$6,IF(Tim!HS42=Sheet6!$C$7,Sheet6!$C$7,IF(Tim!HS42=Sheet6!$C$8,Sheet6!$C$8,"")))))))</f>
        <v/>
      </c>
      <c r="CP40" s="28" t="str">
        <f>IF(Tim!HT42=Sheet6!$C$2,Sheet6!$C$2,IF(Tim!HT42=Sheet6!$C$3,Sheet6!$C$3,IF(Tim!HT42=Sheet6!$C$4,Sheet6!$C$4,IF(Tim!HT42=Sheet6!$C$5,Sheet6!$C$5,IF(Tim!HT42=Sheet6!$C$6,Sheet6!$C$6,IF(Tim!HT42=Sheet6!$C$7,Sheet6!$C$7,IF(Tim!HT42=Sheet6!$C$8,Sheet6!$C$8,"")))))))</f>
        <v/>
      </c>
      <c r="CQ40" s="29" t="str">
        <f>IF(Tim!HU42=Sheet6!$C$2,Sheet6!$C$2,IF(Tim!HU42=Sheet6!$C$3,Sheet6!$C$3,IF(Tim!HU42=Sheet6!$C$4,Sheet6!$C$4,IF(Tim!HU42=Sheet6!$C$5,Sheet6!$C$5,IF(Tim!HU42=Sheet6!$C$6,Sheet6!$C$6,IF(Tim!HU42=Sheet6!$C$7,Sheet6!$C$7,IF(Tim!HU42=Sheet6!$C$8,Sheet6!$C$8,"")))))))</f>
        <v/>
      </c>
      <c r="CR40" s="30" t="str">
        <f>IF(Tim!HV42=Sheet6!$C$2,Sheet6!$C$2,IF(Tim!HV42=Sheet6!$C$3,Sheet6!$C$3,IF(Tim!HV42=Sheet6!$C$4,Sheet6!$C$4,IF(Tim!HV42=Sheet6!$C$5,Sheet6!$C$5,IF(Tim!HV42=Sheet6!$C$6,Sheet6!$C$6,IF(Tim!HV42=Sheet6!$C$7,Sheet6!$C$7,IF(Tim!HV42=Sheet6!$C$8,Sheet6!$C$8,"")))))))</f>
        <v/>
      </c>
      <c r="CS40" s="31" t="str">
        <f>IF(Tim!IB42=Sheet6!$C$2,Sheet6!$C$2,IF(Tim!IB42=Sheet6!$C$3,Sheet6!$C$3,IF(Tim!IB42=Sheet6!$C$4,Sheet6!$C$4,IF(Tim!IB42=Sheet6!$C$5,Sheet6!$C$5,IF(Tim!IB42=Sheet6!$C$6,Sheet6!$C$6,IF(Tim!IB42=Sheet6!$C$7,Sheet6!$C$7,IF(Tim!IB42=Sheet6!$C$8,Sheet6!$C$8,"")))))))</f>
        <v/>
      </c>
      <c r="CT40" s="31" t="str">
        <f>IF(Tim!IJ42=Sheet6!$C$2,Sheet6!$C$2,IF(Tim!IJ42=Sheet6!$C$3,Sheet6!$C$3,IF(Tim!IJ42=Sheet6!$C$4,Sheet6!$C$4,IF(Tim!IJ42=Sheet6!$C$5,Sheet6!$C$5,IF(Tim!IJ42=Sheet6!$C$6,Sheet6!$C$6,IF(Tim!IJ42=Sheet6!$C$7,Sheet6!$C$7,IF(Tim!IJ42=Sheet6!$C$8,Sheet6!$C$8,"")))))))</f>
        <v/>
      </c>
      <c r="CU40" s="31" t="str">
        <f>IF(Tim!IQ42=Sheet6!$C$2,Sheet6!$C$2,IF(Tim!IQ42=Sheet6!$C$3,Sheet6!$C$3,IF(Tim!IQ42=Sheet6!$C$4,Sheet6!$C$4,IF(Tim!IQ42=Sheet6!$C$5,Sheet6!$C$5,IF(Tim!IQ42=Sheet6!$C$6,Sheet6!$C$6,IF(Tim!IQ42=Sheet6!$C$7,Sheet6!$C$7,IF(Tim!IQ42=Sheet6!$C$8,Sheet6!$C$8,"")))))))</f>
        <v/>
      </c>
      <c r="CV40" s="27" t="str">
        <f>IF(Tim!IR42=Sheet6!$C$2,Sheet6!$C$2,IF(Tim!IR42=Sheet6!$C$3,Sheet6!$C$3,IF(Tim!IR42=Sheet6!$C$4,Sheet6!$C$4,IF(Tim!IR42=Sheet6!$C$5,Sheet6!$C$5,IF(Tim!IR42=Sheet6!$C$6,Sheet6!$C$6,IF(Tim!IR42=Sheet6!$C$7,Sheet6!$C$7,IF(Tim!IR42=Sheet6!$C$8,Sheet6!$C$8,"")))))))</f>
        <v/>
      </c>
      <c r="CW40" s="27" t="str">
        <f>IF(Tim!IZ42=Sheet6!$C$2,Sheet6!$C$2,IF(Tim!IZ42=Sheet6!$C$3,Sheet6!$C$3,IF(Tim!IZ42=Sheet6!$C$4,Sheet6!$C$4,IF(Tim!IZ42=Sheet6!$C$5,Sheet6!$C$5,IF(Tim!IZ42=Sheet6!$C$6,Sheet6!$C$6,IF(Tim!IZ42=Sheet6!$C$7,Sheet6!$C$7,IF(Tim!IZ42=Sheet6!$C$8,Sheet6!$C$8,"")))))))</f>
        <v/>
      </c>
      <c r="CX40" s="27" t="str">
        <f>IF(Tim!JA42=Sheet6!$C$2,Sheet6!$C$2,IF(Tim!JA42=Sheet6!$C$3,Sheet6!$C$3,IF(Tim!JA42=Sheet6!$C$4,Sheet6!$C$4,IF(Tim!JA42=Sheet6!$C$5,Sheet6!$C$5,IF(Tim!JA42=Sheet6!$C$6,Sheet6!$C$6,IF(Tim!JA42=Sheet6!$C$7,Sheet6!$C$7,IF(Tim!JA42=Sheet6!$C$8,Sheet6!$C$8,"")))))))</f>
        <v/>
      </c>
      <c r="CY40" s="27" t="str">
        <f>IF(Tim!JB42=Sheet6!$C$2,Sheet6!$C$2,IF(Tim!JB42=Sheet6!$C$3,Sheet6!$C$3,IF(Tim!JB42=Sheet6!$C$4,Sheet6!$C$4,IF(Tim!JB42=Sheet6!$C$5,Sheet6!$C$5,IF(Tim!JB42=Sheet6!$C$6,Sheet6!$C$6,IF(Tim!JB42=Sheet6!$C$7,Sheet6!$C$7,IF(Tim!JB42=Sheet6!$C$8,Sheet6!$C$8,"")))))))</f>
        <v/>
      </c>
      <c r="CZ40" s="27" t="str">
        <f>IF(Tim!JC42=Sheet6!$C$2,Sheet6!$C$2,IF(Tim!JC42=Sheet6!$C$3,Sheet6!$C$3,IF(Tim!JC42=Sheet6!$C$4,Sheet6!$C$4,IF(Tim!JC42=Sheet6!$C$5,Sheet6!$C$5,IF(Tim!JC42=Sheet6!$C$6,Sheet6!$C$6,IF(Tim!JC42=Sheet6!$C$7,Sheet6!$C$7,IF(Tim!JC42=Sheet6!$C$8,Sheet6!$C$8,"")))))))</f>
        <v/>
      </c>
      <c r="DA40" s="27" t="str">
        <f>IF(Tim!JD42=Sheet6!$C$2,Sheet6!$C$2,IF(Tim!JD42=Sheet6!$C$3,Sheet6!$C$3,IF(Tim!JD42=Sheet6!$C$4,Sheet6!$C$4,IF(Tim!JD42=Sheet6!$C$5,Sheet6!$C$5,IF(Tim!JD42=Sheet6!$C$6,Sheet6!$C$6,IF(Tim!JD42=Sheet6!$C$7,Sheet6!$C$7,IF(Tim!JD42=Sheet6!$C$8,Sheet6!$C$8,"")))))))</f>
        <v/>
      </c>
      <c r="DB40" s="27" t="str">
        <f>IF(Tim!JE42=Sheet6!$C$2,Sheet6!$C$2,IF(Tim!JE42=Sheet6!$C$3,Sheet6!$C$3,IF(Tim!JE42=Sheet6!$C$4,Sheet6!$C$4,IF(Tim!JE42=Sheet6!$C$5,Sheet6!$C$5,IF(Tim!JE42=Sheet6!$C$6,Sheet6!$C$6,IF(Tim!JE42=Sheet6!$C$7,Sheet6!$C$7,IF(Tim!JE42=Sheet6!$C$8,Sheet6!$C$8,"")))))))</f>
        <v/>
      </c>
      <c r="DC40" s="27" t="str">
        <f>IF(Tim!JI42=Sheet6!$C$2,Sheet6!$C$2,IF(Tim!JI42=Sheet6!$C$3,Sheet6!$C$3,IF(Tim!JI42=Sheet6!$C$4,Sheet6!$C$4,IF(Tim!JI42=Sheet6!$C$5,Sheet6!$C$5,IF(Tim!JI42=Sheet6!$C$6,Sheet6!$C$6,IF(Tim!JI42=Sheet6!$C$7,Sheet6!$C$7,IF(Tim!JI42=Sheet6!$C$8,Sheet6!$C$8,"")))))))</f>
        <v/>
      </c>
      <c r="DD40" s="28" t="str">
        <f>IF(Tim!JJ42=Sheet6!$C$2,Sheet6!$C$2,IF(Tim!JJ42=Sheet6!$C$3,Sheet6!$C$3,IF(Tim!JJ42=Sheet6!$C$4,Sheet6!$C$4,IF(Tim!JJ42=Sheet6!$C$5,Sheet6!$C$5,IF(Tim!JJ42=Sheet6!$C$6,Sheet6!$C$6,IF(Tim!JJ42=Sheet6!$C$7,Sheet6!$C$7,IF(Tim!JJ42=Sheet6!$C$8,Sheet6!$C$8,"")))))))</f>
        <v/>
      </c>
      <c r="DE40" s="28" t="str">
        <f>IF(Tim!JK42=Sheet6!$C$2,Sheet6!$C$2,IF(Tim!JK42=Sheet6!$C$3,Sheet6!$C$3,IF(Tim!JK42=Sheet6!$C$4,Sheet6!$C$4,IF(Tim!JK42=Sheet6!$C$5,Sheet6!$C$5,IF(Tim!JK42=Sheet6!$C$6,Sheet6!$C$6,IF(Tim!JK42=Sheet6!$C$7,Sheet6!$C$7,IF(Tim!JK42=Sheet6!$C$8,Sheet6!$C$8,"")))))))</f>
        <v/>
      </c>
      <c r="DF40" s="28" t="str">
        <f>IF(Tim!JL42=Sheet6!$C$2,Sheet6!$C$2,IF(Tim!JL42=Sheet6!$C$3,Sheet6!$C$3,IF(Tim!JL42=Sheet6!$C$4,Sheet6!$C$4,IF(Tim!JL42=Sheet6!$C$5,Sheet6!$C$5,IF(Tim!JL42=Sheet6!$C$6,Sheet6!$C$6,IF(Tim!JL42=Sheet6!$C$7,Sheet6!$C$7,IF(Tim!JL42=Sheet6!$C$8,Sheet6!$C$8,"")))))))</f>
        <v/>
      </c>
      <c r="DG40" s="29" t="str">
        <f>IF(Tim!JM42=Sheet6!$C$2,Sheet6!$C$2,IF(Tim!JM42=Sheet6!$C$3,Sheet6!$C$3,IF(Tim!JM42=Sheet6!$C$4,Sheet6!$C$4,IF(Tim!JM42=Sheet6!$C$5,Sheet6!$C$5,IF(Tim!JM42=Sheet6!$C$6,Sheet6!$C$6,IF(Tim!JM42=Sheet6!$C$7,Sheet6!$C$7,IF(Tim!JM42=Sheet6!$C$8,Sheet6!$C$8,"")))))))</f>
        <v/>
      </c>
      <c r="DH40" s="30" t="str">
        <f>IF(Tim!JN42=Sheet6!$C$2,Sheet6!$C$2,IF(Tim!JN42=Sheet6!$C$3,Sheet6!$C$3,IF(Tim!JN42=Sheet6!$C$4,Sheet6!$C$4,IF(Tim!JN42=Sheet6!$C$5,Sheet6!$C$5,IF(Tim!JN42=Sheet6!$C$6,Sheet6!$C$6,IF(Tim!JN42=Sheet6!$C$7,Sheet6!$C$7,IF(Tim!JN42=Sheet6!$C$8,Sheet6!$C$8,"")))))))</f>
        <v/>
      </c>
      <c r="DI40" s="31" t="str">
        <f>IF(Tim!JS42=Sheet6!$C$2,Sheet6!$C$2,IF(Tim!JS42=Sheet6!$C$3,Sheet6!$C$3,IF(Tim!JS42=Sheet6!$C$4,Sheet6!$C$4,IF(Tim!JS42=Sheet6!$C$5,Sheet6!$C$5,IF(Tim!JS42=Sheet6!$C$6,Sheet6!$C$6,IF(Tim!JS42=Sheet6!$C$7,Sheet6!$C$7,IF(Tim!JS42=Sheet6!$C$8,Sheet6!$C$8,"")))))))</f>
        <v/>
      </c>
      <c r="DJ40" s="31" t="str">
        <f>IF(Tim!KB42=Sheet6!$C$2,Sheet6!$C$2,IF(Tim!KB42=Sheet6!$C$3,Sheet6!$C$3,IF(Tim!KB42=Sheet6!$C$4,Sheet6!$C$4,IF(Tim!KB42=Sheet6!$C$5,Sheet6!$C$5,IF(Tim!KB42=Sheet6!$C$6,Sheet6!$C$6,IF(Tim!KB42=Sheet6!$C$7,Sheet6!$C$7,IF(Tim!KB42=Sheet6!$C$8,Sheet6!$C$8,"")))))))</f>
        <v/>
      </c>
      <c r="DK40" s="27" t="str">
        <f>IF(Tim!KI42=Sheet6!$C$2,Sheet6!$C$2,IF(Tim!KI42=Sheet6!$C$3,Sheet6!$C$3,IF(Tim!KI42=Sheet6!$C$4,Sheet6!$C$4,IF(Tim!KI42=Sheet6!$C$5,Sheet6!$C$5,IF(Tim!KI42=Sheet6!$C$6,Sheet6!$C$6,IF(Tim!KI42=Sheet6!$C$7,Sheet6!$C$7,IF(Tim!KI42=Sheet6!$C$8,Sheet6!$C$8,"")))))))</f>
        <v/>
      </c>
      <c r="DL40" s="27" t="str">
        <f>IF(Tim!KJ42=Sheet6!$C$2,Sheet6!$C$2,IF(Tim!KJ42=Sheet6!$C$3,Sheet6!$C$3,IF(Tim!KJ42=Sheet6!$C$4,Sheet6!$C$4,IF(Tim!KJ42=Sheet6!$C$5,Sheet6!$C$5,IF(Tim!KJ42=Sheet6!$C$6,Sheet6!$C$6,IF(Tim!KJ42=Sheet6!$C$7,Sheet6!$C$7,IF(Tim!KJ42=Sheet6!$C$8,Sheet6!$C$8,"")))))))</f>
        <v/>
      </c>
      <c r="DM40" s="27" t="str">
        <f>IF(Tim!KR42=Sheet6!$C$2,Sheet6!$C$2,IF(Tim!KR42=Sheet6!$C$3,Sheet6!$C$3,IF(Tim!KR42=Sheet6!$C$4,Sheet6!$C$4,IF(Tim!KR42=Sheet6!$C$5,Sheet6!$C$5,IF(Tim!KR42=Sheet6!$C$6,Sheet6!$C$6,IF(Tim!KR42=Sheet6!$C$7,Sheet6!$C$7,IF(Tim!KR42=Sheet6!$C$8,Sheet6!$C$8,"")))))))</f>
        <v/>
      </c>
      <c r="DN40" s="27" t="str">
        <f>IF(Tim!KS42=Sheet6!$C$2,Sheet6!$C$2,IF(Tim!KS42=Sheet6!$C$3,Sheet6!$C$3,IF(Tim!KS42=Sheet6!$C$4,Sheet6!$C$4,IF(Tim!KS42=Sheet6!$C$5,Sheet6!$C$5,IF(Tim!KS42=Sheet6!$C$6,Sheet6!$C$6,IF(Tim!KS42=Sheet6!$C$7,Sheet6!$C$7,IF(Tim!KS42=Sheet6!$C$8,Sheet6!$C$8,"")))))))</f>
        <v/>
      </c>
      <c r="DO40" s="27" t="str">
        <f>IF(Tim!KT42=Sheet6!$C$2,Sheet6!$C$2,IF(Tim!KT42=Sheet6!$C$3,Sheet6!$C$3,IF(Tim!KT42=Sheet6!$C$4,Sheet6!$C$4,IF(Tim!KT42=Sheet6!$C$5,Sheet6!$C$5,IF(Tim!KT42=Sheet6!$C$6,Sheet6!$C$6,IF(Tim!KT42=Sheet6!$C$7,Sheet6!$C$7,IF(Tim!KT42=Sheet6!$C$8,Sheet6!$C$8,"")))))))</f>
        <v/>
      </c>
      <c r="DP40" s="27" t="str">
        <f>IF(Tim!KU42=Sheet6!$C$2,Sheet6!$C$2,IF(Tim!KU42=Sheet6!$C$3,Sheet6!$C$3,IF(Tim!KU42=Sheet6!$C$4,Sheet6!$C$4,IF(Tim!KU42=Sheet6!$C$5,Sheet6!$C$5,IF(Tim!KU42=Sheet6!$C$6,Sheet6!$C$6,IF(Tim!KU42=Sheet6!$C$7,Sheet6!$C$7,IF(Tim!KU42=Sheet6!$C$8,Sheet6!$C$8,"")))))))</f>
        <v/>
      </c>
      <c r="DQ40" s="27" t="str">
        <f>IF(Tim!KV42=Sheet6!$C$2,Sheet6!$C$2,IF(Tim!KV42=Sheet6!$C$3,Sheet6!$C$3,IF(Tim!KV42=Sheet6!$C$4,Sheet6!$C$4,IF(Tim!KV42=Sheet6!$C$5,Sheet6!$C$5,IF(Tim!KV42=Sheet6!$C$6,Sheet6!$C$6,IF(Tim!KV42=Sheet6!$C$7,Sheet6!$C$7,IF(Tim!KV42=Sheet6!$C$8,Sheet6!$C$8,"")))))))</f>
        <v/>
      </c>
      <c r="DR40" s="27" t="str">
        <f>IF(Tim!KW42=Sheet6!$C$2,Sheet6!$C$2,IF(Tim!KW42=Sheet6!$C$3,Sheet6!$C$3,IF(Tim!KW42=Sheet6!$C$4,Sheet6!$C$4,IF(Tim!KW42=Sheet6!$C$5,Sheet6!$C$5,IF(Tim!KW42=Sheet6!$C$6,Sheet6!$C$6,IF(Tim!KW42=Sheet6!$C$7,Sheet6!$C$7,IF(Tim!KW42=Sheet6!$C$8,Sheet6!$C$8,"")))))))</f>
        <v/>
      </c>
      <c r="DS40" s="27" t="str">
        <f>IF(Tim!LA42=Sheet6!$C$2,Sheet6!$C$2,IF(Tim!LA42=Sheet6!$C$3,Sheet6!$C$3,IF(Tim!LA42=Sheet6!$C$4,Sheet6!$C$4,IF(Tim!LA42=Sheet6!$C$5,Sheet6!$C$5,IF(Tim!LA42=Sheet6!$C$6,Sheet6!$C$6,IF(Tim!LA42=Sheet6!$C$7,Sheet6!$C$7,IF(Tim!LA42=Sheet6!$C$8,Sheet6!$C$8,"")))))))</f>
        <v/>
      </c>
      <c r="DT40" s="28" t="str">
        <f>IF(Tim!LB42=Sheet6!$C$2,Sheet6!$C$2,IF(Tim!LB42=Sheet6!$C$3,Sheet6!$C$3,IF(Tim!LB42=Sheet6!$C$4,Sheet6!$C$4,IF(Tim!LB42=Sheet6!$C$5,Sheet6!$C$5,IF(Tim!LB42=Sheet6!$C$6,Sheet6!$C$6,IF(Tim!LB42=Sheet6!$C$7,Sheet6!$C$7,IF(Tim!LB42=Sheet6!$C$8,Sheet6!$C$8,"")))))))</f>
        <v/>
      </c>
      <c r="DU40" s="28" t="str">
        <f>IF(Tim!LC42=Sheet6!$C$2,Sheet6!$C$2,IF(Tim!LC42=Sheet6!$C$3,Sheet6!$C$3,IF(Tim!LC42=Sheet6!$C$4,Sheet6!$C$4,IF(Tim!LC42=Sheet6!$C$5,Sheet6!$C$5,IF(Tim!LC42=Sheet6!$C$6,Sheet6!$C$6,IF(Tim!LC42=Sheet6!$C$7,Sheet6!$C$7,IF(Tim!LC42=Sheet6!$C$8,Sheet6!$C$8,"")))))))</f>
        <v/>
      </c>
      <c r="DV40" s="28" t="str">
        <f>IF(Tim!LD42=Sheet6!$C$2,Sheet6!$C$2,IF(Tim!LD42=Sheet6!$C$3,Sheet6!$C$3,IF(Tim!LD42=Sheet6!$C$4,Sheet6!$C$4,IF(Tim!LD42=Sheet6!$C$5,Sheet6!$C$5,IF(Tim!LD42=Sheet6!$C$6,Sheet6!$C$6,IF(Tim!LD42=Sheet6!$C$7,Sheet6!$C$7,IF(Tim!LD42=Sheet6!$C$8,Sheet6!$C$8,"")))))))</f>
        <v/>
      </c>
      <c r="DW40" s="29" t="str">
        <f>IF(Tim!LE42=Sheet6!$C$2,Sheet6!$C$2,IF(Tim!LE42=Sheet6!$C$3,Sheet6!$C$3,IF(Tim!LE42=Sheet6!$C$4,Sheet6!$C$4,IF(Tim!LE42=Sheet6!$C$5,Sheet6!$C$5,IF(Tim!LE42=Sheet6!$C$6,Sheet6!$C$6,IF(Tim!LE42=Sheet6!$C$7,Sheet6!$C$7,IF(Tim!LE42=Sheet6!$C$8,Sheet6!$C$8,"")))))))</f>
        <v/>
      </c>
      <c r="DX40" s="26">
        <v>0.656249999999999</v>
      </c>
    </row>
    <row r="41" spans="2:128" ht="10.5" customHeight="1">
      <c r="B41" s="25">
        <v>0.25</v>
      </c>
      <c r="C41" s="25">
        <v>0.25</v>
      </c>
      <c r="D41" s="25">
        <v>0.25</v>
      </c>
      <c r="E41" s="26">
        <v>0.66666666666666596</v>
      </c>
      <c r="F41" s="27" t="str">
        <f>IF(Tim!F43=Sheet6!$C$2,Sheet6!$C$2,IF(Tim!F43=Sheet6!$C$3,Sheet6!$C$3,IF(Tim!F43=Sheet6!$C$4,Sheet6!$C$4,IF(Tim!F43=Sheet6!$C$5,Sheet6!$C$5,IF(Tim!F43=Sheet6!$C$6,Sheet6!$C$6,IF(Tim!F43=Sheet6!$C$7,Sheet6!$C$7,IF(Tim!F43=Sheet6!$C$8,Sheet6!$C$8,"")))))))</f>
        <v/>
      </c>
      <c r="G41" s="27" t="str">
        <f>IF(Tim!G43=Sheet6!$C$2,Sheet6!$C$2,IF(Tim!G43=Sheet6!$C$3,Sheet6!$C$3,IF(Tim!G43=Sheet6!$C$4,Sheet6!$C$4,IF(Tim!G43=Sheet6!$C$5,Sheet6!$C$5,IF(Tim!G43=Sheet6!$C$6,Sheet6!$C$6,IF(Tim!G43=Sheet6!$C$7,Sheet6!$C$7,IF(Tim!G43=Sheet6!$C$8,Sheet6!$C$8,"")))))))</f>
        <v/>
      </c>
      <c r="H41" s="27" t="str">
        <f>IF(Tim!H43=Sheet6!$C$2,Sheet6!$C$2,IF(Tim!H43=Sheet6!$C$3,Sheet6!$C$3,IF(Tim!H43=Sheet6!$C$4,Sheet6!$C$4,IF(Tim!H43=Sheet6!$C$5,Sheet6!$C$5,IF(Tim!H43=Sheet6!$C$6,Sheet6!$C$6,IF(Tim!H43=Sheet6!$C$7,Sheet6!$C$7,IF(Tim!H43=Sheet6!$C$8,Sheet6!$C$8,"")))))))</f>
        <v/>
      </c>
      <c r="I41" s="27" t="str">
        <f>IF(Tim!L43=Sheet6!$C$2,Sheet6!$C$2,IF(Tim!L43=Sheet6!$C$3,Sheet6!$C$3,IF(Tim!L43=Sheet6!$C$4,Sheet6!$C$4,IF(Tim!L43=Sheet6!$C$5,Sheet6!$C$5,IF(Tim!L43=Sheet6!$C$6,Sheet6!$C$6,IF(Tim!L43=Sheet6!$C$7,Sheet6!$C$7,IF(Tim!L43=Sheet6!$C$8,Sheet6!$C$8,"")))))))</f>
        <v/>
      </c>
      <c r="J41" s="27" t="str">
        <f>IF(Tim!T43=Sheet6!$C$2,Sheet6!$C$2,IF(Tim!T43=Sheet6!$C$3,Sheet6!$C$3,IF(Tim!T43=Sheet6!$C$4,Sheet6!$C$4,IF(Tim!T43=Sheet6!$C$5,Sheet6!$C$5,IF(Tim!T43=Sheet6!$C$6,Sheet6!$C$6,IF(Tim!T43=Sheet6!$C$7,Sheet6!$C$7,IF(Tim!T43=Sheet6!$C$8,Sheet6!$C$8,"")))))))</f>
        <v/>
      </c>
      <c r="K41" s="27" t="str">
        <f>IF(Tim!AB43=Sheet6!$C$2,Sheet6!$C$2,IF(Tim!AB43=Sheet6!$C$3,Sheet6!$C$3,IF(Tim!AB43=Sheet6!$C$4,Sheet6!$C$4,IF(Tim!AB43=Sheet6!$C$5,Sheet6!$C$5,IF(Tim!AB43=Sheet6!$C$6,Sheet6!$C$6,IF(Tim!AB43=Sheet6!$C$7,Sheet6!$C$7,IF(Tim!AB43=Sheet6!$C$8,Sheet6!$C$8,"")))))))</f>
        <v/>
      </c>
      <c r="L41" s="27" t="str">
        <f>IF(Tim!AC43=Sheet6!$C$2,Sheet6!$C$2,IF(Tim!AC43=Sheet6!$C$3,Sheet6!$C$3,IF(Tim!AC43=Sheet6!$C$4,Sheet6!$C$4,IF(Tim!AC43=Sheet6!$C$5,Sheet6!$C$5,IF(Tim!AC43=Sheet6!$C$6,Sheet6!$C$6,IF(Tim!AC43=Sheet6!$C$7,Sheet6!$C$7,IF(Tim!AC43=Sheet6!$C$8,Sheet6!$C$8,"")))))))</f>
        <v/>
      </c>
      <c r="M41" s="27" t="str">
        <f>IF(Tim!AJ43=Sheet6!$C$2,Sheet6!$C$2,IF(Tim!AJ43=Sheet6!$C$3,Sheet6!$C$3,IF(Tim!AJ43=Sheet6!$C$4,Sheet6!$C$4,IF(Tim!AJ43=Sheet6!$C$5,Sheet6!$C$5,IF(Tim!AJ43=Sheet6!$C$6,Sheet6!$C$6,IF(Tim!AJ43=Sheet6!$C$7,Sheet6!$C$7,IF(Tim!AJ43=Sheet6!$C$8,Sheet6!$C$8,"")))))))</f>
        <v/>
      </c>
      <c r="N41" s="27" t="str">
        <f>IF(Tim!AK43=Sheet6!$C$2,Sheet6!$C$2,IF(Tim!AK43=Sheet6!$C$3,Sheet6!$C$3,IF(Tim!AK43=Sheet6!$C$4,Sheet6!$C$4,IF(Tim!AK43=Sheet6!$C$5,Sheet6!$C$5,IF(Tim!AK43=Sheet6!$C$6,Sheet6!$C$6,IF(Tim!AK43=Sheet6!$C$7,Sheet6!$C$7,IF(Tim!AK43=Sheet6!$C$8,Sheet6!$C$8,"")))))))</f>
        <v/>
      </c>
      <c r="O41" s="27" t="str">
        <f>IF(Tim!AL43=Sheet6!$C$2,Sheet6!$C$2,IF(Tim!AL43=Sheet6!$C$3,Sheet6!$C$3,IF(Tim!AL43=Sheet6!$C$4,Sheet6!$C$4,IF(Tim!AL43=Sheet6!$C$5,Sheet6!$C$5,IF(Tim!AL43=Sheet6!$C$6,Sheet6!$C$6,IF(Tim!AL43=Sheet6!$C$7,Sheet6!$C$7,IF(Tim!AL43=Sheet6!$C$8,Sheet6!$C$8,"")))))))</f>
        <v/>
      </c>
      <c r="P41" s="27" t="str">
        <f>IF(Tim!AN43=Sheet6!$C$2,Sheet6!$C$2,IF(Tim!AN43=Sheet6!$C$3,Sheet6!$C$3,IF(Tim!AN43=Sheet6!$C$4,Sheet6!$C$4,IF(Tim!AN43=Sheet6!$C$5,Sheet6!$C$5,IF(Tim!AN43=Sheet6!$C$6,Sheet6!$C$6,IF(Tim!AN43=Sheet6!$C$7,Sheet6!$C$7,IF(Tim!AN43=Sheet6!$C$8,Sheet6!$C$8,"")))))))</f>
        <v/>
      </c>
      <c r="Q41" s="27" t="str">
        <f>IF(Tim!AO43=Sheet6!$C$2,Sheet6!$C$2,IF(Tim!AO43=Sheet6!$C$3,Sheet6!$C$3,IF(Tim!AO43=Sheet6!$C$4,Sheet6!$C$4,IF(Tim!AO43=Sheet6!$C$5,Sheet6!$C$5,IF(Tim!AO43=Sheet6!$C$6,Sheet6!$C$6,IF(Tim!AO43=Sheet6!$C$7,Sheet6!$C$7,IF(Tim!AO43=Sheet6!$C$8,Sheet6!$C$8,"")))))))</f>
        <v/>
      </c>
      <c r="R41" s="27" t="str">
        <f>IF(Tim!AP43=Sheet6!$C$2,Sheet6!$C$2,IF(Tim!AP43=Sheet6!$C$3,Sheet6!$C$3,IF(Tim!AP43=Sheet6!$C$4,Sheet6!$C$4,IF(Tim!AP43=Sheet6!$C$5,Sheet6!$C$5,IF(Tim!AP43=Sheet6!$C$6,Sheet6!$C$6,IF(Tim!AP43=Sheet6!$C$7,Sheet6!$C$7,IF(Tim!AP43=Sheet6!$C$8,Sheet6!$C$8,"")))))))</f>
        <v/>
      </c>
      <c r="S41" s="27" t="str">
        <f>IF(Tim!AT43=Sheet6!$C$2,Sheet6!$C$2,IF(Tim!AT43=Sheet6!$C$3,Sheet6!$C$3,IF(Tim!AT43=Sheet6!$C$4,Sheet6!$C$4,IF(Tim!AT43=Sheet6!$C$5,Sheet6!$C$5,IF(Tim!AT43=Sheet6!$C$6,Sheet6!$C$6,IF(Tim!AT43=Sheet6!$C$7,Sheet6!$C$7,IF(Tim!AT43=Sheet6!$C$8,Sheet6!$C$8,"")))))))</f>
        <v/>
      </c>
      <c r="T41" s="28" t="str">
        <f>IF(Tim!AU43=Sheet6!$C$2,Sheet6!$C$2,IF(Tim!AU43=Sheet6!$C$3,Sheet6!$C$3,IF(Tim!AU43=Sheet6!$C$4,Sheet6!$C$4,IF(Tim!AU43=Sheet6!$C$5,Sheet6!$C$5,IF(Tim!AU43=Sheet6!$C$6,Sheet6!$C$6,IF(Tim!AU43=Sheet6!$C$7,Sheet6!$C$7,IF(Tim!AU43=Sheet6!$C$8,Sheet6!$C$8,"")))))))</f>
        <v/>
      </c>
      <c r="U41" s="28" t="str">
        <f>IF(Tim!AV43=Sheet6!$C$2,Sheet6!$C$2,IF(Tim!AV43=Sheet6!$C$3,Sheet6!$C$3,IF(Tim!AV43=Sheet6!$C$4,Sheet6!$C$4,IF(Tim!AV43=Sheet6!$C$5,Sheet6!$C$5,IF(Tim!AV43=Sheet6!$C$6,Sheet6!$C$6,IF(Tim!AV43=Sheet6!$C$7,Sheet6!$C$7,IF(Tim!AV43=Sheet6!$C$8,Sheet6!$C$8,"")))))))</f>
        <v/>
      </c>
      <c r="V41" s="28" t="str">
        <f>IF(Tim!AW43=Sheet6!$C$2,Sheet6!$C$2,IF(Tim!AW43=Sheet6!$C$3,Sheet6!$C$3,IF(Tim!AW43=Sheet6!$C$4,Sheet6!$C$4,IF(Tim!AW43=Sheet6!$C$5,Sheet6!$C$5,IF(Tim!AW43=Sheet6!$C$6,Sheet6!$C$6,IF(Tim!AW43=Sheet6!$C$7,Sheet6!$C$7,IF(Tim!AW43=Sheet6!$C$8,Sheet6!$C$8,"")))))))</f>
        <v/>
      </c>
      <c r="W41" s="29" t="str">
        <f>IF(Tim!AX43=Sheet6!$C$2,Sheet6!$C$2,IF(Tim!AX43=Sheet6!$C$3,Sheet6!$C$3,IF(Tim!AX43=Sheet6!$C$4,Sheet6!$C$4,IF(Tim!AX43=Sheet6!$C$5,Sheet6!$C$5,IF(Tim!AX43=Sheet6!$C$6,Sheet6!$C$6,IF(Tim!AX43=Sheet6!$C$7,Sheet6!$C$7,IF(Tim!AX43=Sheet6!$C$8,Sheet6!$C$8,"")))))))</f>
        <v/>
      </c>
      <c r="X41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Y41" s="31" t="str">
        <f>IF(Tim!AY43=Sheet6!$C$2,Sheet6!$C$2,IF(Tim!AY43=Sheet6!$C$3,Sheet6!$C$3,IF(Tim!AY43=Sheet6!$C$4,Sheet6!$C$4,IF(Tim!AY43=Sheet6!$C$5,Sheet6!$C$5,IF(Tim!AY43=Sheet6!$C$6,Sheet6!$C$6,IF(Tim!AY43=Sheet6!$C$7,Sheet6!$C$7,IF(Tim!AY43=Sheet6!$C$8,Sheet6!$C$8,"")))))))</f>
        <v/>
      </c>
      <c r="Z41" s="31" t="str">
        <f>IF(Tim!BD43=Sheet6!$C$2,Sheet6!$C$2,IF(Tim!BD43=Sheet6!$C$3,Sheet6!$C$3,IF(Tim!BD43=Sheet6!$C$4,Sheet6!$C$4,IF(Tim!BD43=Sheet6!$C$5,Sheet6!$C$5,IF(Tim!BD43=Sheet6!$C$6,Sheet6!$C$6,IF(Tim!BD43=Sheet6!$C$7,Sheet6!$C$7,IF(Tim!BD43=Sheet6!$C$8,Sheet6!$C$8,"")))))))</f>
        <v/>
      </c>
      <c r="AA41" s="31" t="str">
        <f>IF(Tim!BE43=Sheet6!$C$2,Sheet6!$C$2,IF(Tim!BE43=Sheet6!$C$3,Sheet6!$C$3,IF(Tim!BE43=Sheet6!$C$4,Sheet6!$C$4,IF(Tim!BE43=Sheet6!$C$5,Sheet6!$C$5,IF(Tim!BE43=Sheet6!$C$6,Sheet6!$C$6,IF(Tim!BE43=Sheet6!$C$7,Sheet6!$C$7,IF(Tim!BE43=Sheet6!$C$8,Sheet6!$C$8,"")))))))</f>
        <v/>
      </c>
      <c r="AB41" s="31" t="str">
        <f>IF(Tim!BL43=Sheet6!$C$2,Sheet6!$C$2,IF(Tim!BL43=Sheet6!$C$3,Sheet6!$C$3,IF(Tim!BL43=Sheet6!$C$4,Sheet6!$C$4,IF(Tim!BL43=Sheet6!$C$5,Sheet6!$C$5,IF(Tim!BL43=Sheet6!$C$6,Sheet6!$C$6,IF(Tim!BL43=Sheet6!$C$7,Sheet6!$C$7,IF(Tim!BL43=Sheet6!$C$8,Sheet6!$C$8,"")))))))</f>
        <v/>
      </c>
      <c r="AC41" s="27" t="str">
        <f>IF(Tim!BT43=Sheet6!$C$2,Sheet6!$C$2,IF(Tim!BT43=Sheet6!$C$3,Sheet6!$C$3,IF(Tim!BT43=Sheet6!$C$4,Sheet6!$C$4,IF(Tim!BT43=Sheet6!$C$5,Sheet6!$C$5,IF(Tim!BT43=Sheet6!$C$6,Sheet6!$C$6,IF(Tim!BT43=Sheet6!$C$7,Sheet6!$C$7,IF(Tim!BT43=Sheet6!$C$8,Sheet6!$C$8,"")))))))</f>
        <v/>
      </c>
      <c r="AD41" s="27" t="str">
        <f>IF(Tim!BU43=Sheet6!$C$2,Sheet6!$C$2,IF(Tim!BU43=Sheet6!$C$3,Sheet6!$C$3,IF(Tim!BU43=Sheet6!$C$4,Sheet6!$C$4,IF(Tim!BU43=Sheet6!$C$5,Sheet6!$C$5,IF(Tim!BU43=Sheet6!$C$6,Sheet6!$C$6,IF(Tim!BU43=Sheet6!$C$7,Sheet6!$C$7,IF(Tim!BU43=Sheet6!$C$8,Sheet6!$C$8,"")))))))</f>
        <v/>
      </c>
      <c r="AE41" s="27" t="str">
        <f>IF(Tim!CB43=Sheet6!$C$2,Sheet6!$C$2,IF(Tim!CB43=Sheet6!$C$3,Sheet6!$C$3,IF(Tim!CB43=Sheet6!$C$4,Sheet6!$C$4,IF(Tim!CB43=Sheet6!$C$5,Sheet6!$C$5,IF(Tim!CB43=Sheet6!$C$6,Sheet6!$C$6,IF(Tim!CB43=Sheet6!$C$7,Sheet6!$C$7,IF(Tim!CB43=Sheet6!$C$8,Sheet6!$C$8,"")))))))</f>
        <v/>
      </c>
      <c r="AF41" s="27" t="str">
        <f>IF(Tim!CD43=Sheet6!$C$2,Sheet6!$C$2,IF(Tim!CD43=Sheet6!$C$3,Sheet6!$C$3,IF(Tim!CD43=Sheet6!$C$4,Sheet6!$C$4,IF(Tim!CD43=Sheet6!$C$5,Sheet6!$C$5,IF(Tim!CD43=Sheet6!$C$6,Sheet6!$C$6,IF(Tim!CD43=Sheet6!$C$7,Sheet6!$C$7,IF(Tim!CD43=Sheet6!$C$8,Sheet6!$C$8,"")))))))</f>
        <v/>
      </c>
      <c r="AG41" s="27" t="str">
        <f>IF(Tim!CE43=Sheet6!$C$2,Sheet6!$C$2,IF(Tim!CE43=Sheet6!$C$3,Sheet6!$C$3,IF(Tim!CE43=Sheet6!$C$4,Sheet6!$C$4,IF(Tim!CE43=Sheet6!$C$5,Sheet6!$C$5,IF(Tim!CE43=Sheet6!$C$6,Sheet6!$C$6,IF(Tim!CE43=Sheet6!$C$7,Sheet6!$C$7,IF(Tim!CE43=Sheet6!$C$8,Sheet6!$C$8,"")))))))</f>
        <v/>
      </c>
      <c r="AH41" s="27" t="str">
        <f>IF(Tim!CF43=Sheet6!$C$2,Sheet6!$C$2,IF(Tim!CF43=Sheet6!$C$3,Sheet6!$C$3,IF(Tim!CF43=Sheet6!$C$4,Sheet6!$C$4,IF(Tim!CF43=Sheet6!$C$5,Sheet6!$C$5,IF(Tim!CF43=Sheet6!$C$6,Sheet6!$C$6,IF(Tim!CF43=Sheet6!$C$7,Sheet6!$C$7,IF(Tim!CF43=Sheet6!$C$8,Sheet6!$C$8,"")))))))</f>
        <v/>
      </c>
      <c r="AI41" s="27" t="str">
        <f>IF(Tim!CG43=Sheet6!$C$2,Sheet6!$C$2,IF(Tim!CG43=Sheet6!$C$3,Sheet6!$C$3,IF(Tim!CG43=Sheet6!$C$4,Sheet6!$C$4,IF(Tim!CG43=Sheet6!$C$5,Sheet6!$C$5,IF(Tim!CG43=Sheet6!$C$6,Sheet6!$C$6,IF(Tim!CG43=Sheet6!$C$7,Sheet6!$C$7,IF(Tim!CG43=Sheet6!$C$8,Sheet6!$C$8,"")))))))</f>
        <v/>
      </c>
      <c r="AJ41" s="27" t="str">
        <f>IF(Tim!CH43=Sheet6!$C$2,Sheet6!$C$2,IF(Tim!CH43=Sheet6!$C$3,Sheet6!$C$3,IF(Tim!CH43=Sheet6!$C$4,Sheet6!$C$4,IF(Tim!CH43=Sheet6!$C$5,Sheet6!$C$5,IF(Tim!CH43=Sheet6!$C$6,Sheet6!$C$6,IF(Tim!CH43=Sheet6!$C$7,Sheet6!$C$7,IF(Tim!CH43=Sheet6!$C$8,Sheet6!$C$8,"")))))))</f>
        <v/>
      </c>
      <c r="AK41" s="27" t="str">
        <f>IF(Tim!CL43=Sheet6!$C$2,Sheet6!$C$2,IF(Tim!CL43=Sheet6!$C$3,Sheet6!$C$3,IF(Tim!CL43=Sheet6!$C$4,Sheet6!$C$4,IF(Tim!CL43=Sheet6!$C$5,Sheet6!$C$5,IF(Tim!CL43=Sheet6!$C$6,Sheet6!$C$6,IF(Tim!CL43=Sheet6!$C$7,Sheet6!$C$7,IF(Tim!CL43=Sheet6!$C$8,Sheet6!$C$8,"")))))))</f>
        <v/>
      </c>
      <c r="AL41" s="28" t="str">
        <f>IF(Tim!CM43=Sheet6!$C$2,Sheet6!$C$2,IF(Tim!CM43=Sheet6!$C$3,Sheet6!$C$3,IF(Tim!CM43=Sheet6!$C$4,Sheet6!$C$4,IF(Tim!CM43=Sheet6!$C$5,Sheet6!$C$5,IF(Tim!CM43=Sheet6!$C$6,Sheet6!$C$6,IF(Tim!CM43=Sheet6!$C$7,Sheet6!$C$7,IF(Tim!CM43=Sheet6!$C$8,Sheet6!$C$8,"")))))))</f>
        <v/>
      </c>
      <c r="AM41" s="28" t="str">
        <f>IF(Tim!CN43=Sheet6!$C$2,Sheet6!$C$2,IF(Tim!CN43=Sheet6!$C$3,Sheet6!$C$3,IF(Tim!CN43=Sheet6!$C$4,Sheet6!$C$4,IF(Tim!CN43=Sheet6!$C$5,Sheet6!$C$5,IF(Tim!CN43=Sheet6!$C$6,Sheet6!$C$6,IF(Tim!CN43=Sheet6!$C$7,Sheet6!$C$7,IF(Tim!CN43=Sheet6!$C$8,Sheet6!$C$8,"")))))))</f>
        <v/>
      </c>
      <c r="AN41" s="28" t="str">
        <f>IF(Tim!CO43=Sheet6!$C$2,Sheet6!$C$2,IF(Tim!CO43=Sheet6!$C$3,Sheet6!$C$3,IF(Tim!CO43=Sheet6!$C$4,Sheet6!$C$4,IF(Tim!CO43=Sheet6!$C$5,Sheet6!$C$5,IF(Tim!CO43=Sheet6!$C$6,Sheet6!$C$6,IF(Tim!CO43=Sheet6!$C$7,Sheet6!$C$7,IF(Tim!CO43=Sheet6!$C$8,Sheet6!$C$8,"")))))))</f>
        <v/>
      </c>
      <c r="AO41" s="29" t="str">
        <f>IF(Tim!CP43=Sheet6!$C$2,Sheet6!$C$2,IF(Tim!CP43=Sheet6!$C$3,Sheet6!$C$3,IF(Tim!CP43=Sheet6!$C$4,Sheet6!$C$4,IF(Tim!CP43=Sheet6!$C$5,Sheet6!$C$5,IF(Tim!CP43=Sheet6!$C$6,Sheet6!$C$6,IF(Tim!CP43=Sheet6!$C$7,Sheet6!$C$7,IF(Tim!CP43=Sheet6!$C$8,Sheet6!$C$8,"")))))))</f>
        <v/>
      </c>
      <c r="AP41" s="27" t="str">
        <f>IF(Tim!CQ43=Sheet6!$C$2,Sheet6!$C$2,IF(Tim!CQ43=Sheet6!$C$3,Sheet6!$C$3,IF(Tim!CQ43=Sheet6!$C$4,Sheet6!$C$4,IF(Tim!CQ43=Sheet6!$C$5,Sheet6!$C$5,IF(Tim!CQ43=Sheet6!$C$6,Sheet6!$C$6,IF(Tim!CQ43=Sheet6!$C$7,Sheet6!$C$7,IF(Tim!CQ43=Sheet6!$C$8,Sheet6!$C$8,"")))))))</f>
        <v/>
      </c>
      <c r="AQ41" s="31" t="str">
        <f>IF(Tim!CR43=Sheet6!$C$2,Sheet6!$C$2,IF(Tim!CR43=Sheet6!$C$3,Sheet6!$C$3,IF(Tim!CR43=Sheet6!$C$4,Sheet6!$C$4,IF(Tim!CR43=Sheet6!$C$5,Sheet6!$C$5,IF(Tim!CR43=Sheet6!$C$6,Sheet6!$C$6,IF(Tim!CR43=Sheet6!$C$7,Sheet6!$C$7,IF(Tim!CR43=Sheet6!$C$8,Sheet6!$C$8,"")))))))</f>
        <v/>
      </c>
      <c r="AR41" s="31" t="str">
        <f>IF(Tim!CV43=Sheet6!$C$2,Sheet6!$C$2,IF(Tim!CV43=Sheet6!$C$3,Sheet6!$C$3,IF(Tim!CV43=Sheet6!$C$4,Sheet6!$C$4,IF(Tim!CV43=Sheet6!$C$5,Sheet6!$C$5,IF(Tim!CV43=Sheet6!$C$6,Sheet6!$C$6,IF(Tim!CV43=Sheet6!$C$7,Sheet6!$C$7,IF(Tim!CV43=Sheet6!$C$8,Sheet6!$C$8,"")))))))</f>
        <v/>
      </c>
      <c r="AS41" s="31" t="str">
        <f>IF(Tim!CW43=Sheet6!$C$2,Sheet6!$C$2,IF(Tim!CW43=Sheet6!$C$3,Sheet6!$C$3,IF(Tim!CW43=Sheet6!$C$4,Sheet6!$C$4,IF(Tim!CW43=Sheet6!$C$5,Sheet6!$C$5,IF(Tim!CW43=Sheet6!$C$6,Sheet6!$C$6,IF(Tim!CW43=Sheet6!$C$7,Sheet6!$C$7,IF(Tim!CW43=Sheet6!$C$8,Sheet6!$C$8,"")))))))</f>
        <v/>
      </c>
      <c r="AT41" s="31" t="str">
        <f>IF(Tim!DA43=Sheet6!$C$2,Sheet6!$C$2,IF(Tim!DA43=Sheet6!$C$3,Sheet6!$C$3,IF(Tim!DA43=Sheet6!$C$4,Sheet6!$C$4,IF(Tim!DA43=Sheet6!$C$5,Sheet6!$C$5,IF(Tim!DA43=Sheet6!$C$6,Sheet6!$C$6,IF(Tim!DA43=Sheet6!$C$7,Sheet6!$C$7,IF(Tim!DA43=Sheet6!$C$8,Sheet6!$C$8,"")))))))</f>
        <v/>
      </c>
      <c r="AU41" s="27" t="str">
        <f>IF(Tim!DO43=Sheet6!$C$2,Sheet6!$C$2,IF(Tim!DO43=Sheet6!$C$3,Sheet6!$C$3,IF(Tim!DO43=Sheet6!$C$4,Sheet6!$C$4,IF(Tim!DO43=Sheet6!$C$5,Sheet6!$C$5,IF(Tim!DO43=Sheet6!$C$6,Sheet6!$C$6,IF(Tim!DO43=Sheet6!$C$7,Sheet6!$C$7,IF(Tim!DO43=Sheet6!$C$8,Sheet6!$C$8,"")))))))</f>
        <v/>
      </c>
      <c r="AV41" s="27" t="str">
        <f>IF(Tim!DP43=Sheet6!$C$2,Sheet6!$C$2,IF(Tim!DP43=Sheet6!$C$3,Sheet6!$C$3,IF(Tim!DP43=Sheet6!$C$4,Sheet6!$C$4,IF(Tim!DP43=Sheet6!$C$5,Sheet6!$C$5,IF(Tim!DP43=Sheet6!$C$6,Sheet6!$C$6,IF(Tim!DP43=Sheet6!$C$7,Sheet6!$C$7,IF(Tim!DP43=Sheet6!$C$8,Sheet6!$C$8,"")))))))</f>
        <v/>
      </c>
      <c r="AW41" s="27" t="str">
        <f>IF(Tim!DX43=Sheet6!$C$2,Sheet6!$C$2,IF(Tim!DX43=Sheet6!$C$3,Sheet6!$C$3,IF(Tim!DX43=Sheet6!$C$4,Sheet6!$C$4,IF(Tim!DX43=Sheet6!$C$5,Sheet6!$C$5,IF(Tim!DX43=Sheet6!$C$6,Sheet6!$C$6,IF(Tim!DX43=Sheet6!$C$7,Sheet6!$C$7,IF(Tim!DX43=Sheet6!$C$8,Sheet6!$C$8,"")))))))</f>
        <v/>
      </c>
      <c r="AX41" s="27" t="str">
        <f>IF(Tim!DY43=Sheet6!$C$2,Sheet6!$C$2,IF(Tim!DY43=Sheet6!$C$3,Sheet6!$C$3,IF(Tim!DY43=Sheet6!$C$4,Sheet6!$C$4,IF(Tim!DY43=Sheet6!$C$5,Sheet6!$C$5,IF(Tim!DY43=Sheet6!$C$6,Sheet6!$C$6,IF(Tim!DY43=Sheet6!$C$7,Sheet6!$C$7,IF(Tim!DY43=Sheet6!$C$8,Sheet6!$C$8,"")))))))</f>
        <v/>
      </c>
      <c r="AY41" s="27" t="str">
        <f>IF(Tim!DZ43=Sheet6!$C$2,Sheet6!$C$2,IF(Tim!DZ43=Sheet6!$C$3,Sheet6!$C$3,IF(Tim!DZ43=Sheet6!$C$4,Sheet6!$C$4,IF(Tim!DZ43=Sheet6!$C$5,Sheet6!$C$5,IF(Tim!DZ43=Sheet6!$C$6,Sheet6!$C$6,IF(Tim!DZ43=Sheet6!$C$7,Sheet6!$C$7,IF(Tim!DZ43=Sheet6!$C$8,Sheet6!$C$8,"")))))))</f>
        <v/>
      </c>
      <c r="AZ41" s="27" t="str">
        <f>IF(Tim!EA43=Sheet6!$C$2,Sheet6!$C$2,IF(Tim!EA43=Sheet6!$C$3,Sheet6!$C$3,IF(Tim!EA43=Sheet6!$C$4,Sheet6!$C$4,IF(Tim!EA43=Sheet6!$C$5,Sheet6!$C$5,IF(Tim!EA43=Sheet6!$C$6,Sheet6!$C$6,IF(Tim!EA43=Sheet6!$C$7,Sheet6!$C$7,IF(Tim!EA43=Sheet6!$C$8,Sheet6!$C$8,"")))))))</f>
        <v/>
      </c>
      <c r="BA41" s="27" t="str">
        <f>IF(Tim!EB43=Sheet6!$C$2,Sheet6!$C$2,IF(Tim!EB43=Sheet6!$C$3,Sheet6!$C$3,IF(Tim!EB43=Sheet6!$C$4,Sheet6!$C$4,IF(Tim!EB43=Sheet6!$C$5,Sheet6!$C$5,IF(Tim!EB43=Sheet6!$C$6,Sheet6!$C$6,IF(Tim!EB43=Sheet6!$C$7,Sheet6!$C$7,IF(Tim!EB43=Sheet6!$C$8,Sheet6!$C$8,"")))))))</f>
        <v/>
      </c>
      <c r="BB41" s="27" t="str">
        <f>IF(Tim!EC43=Sheet6!$C$2,Sheet6!$C$2,IF(Tim!EC43=Sheet6!$C$3,Sheet6!$C$3,IF(Tim!EC43=Sheet6!$C$4,Sheet6!$C$4,IF(Tim!EC43=Sheet6!$C$5,Sheet6!$C$5,IF(Tim!EC43=Sheet6!$C$6,Sheet6!$C$6,IF(Tim!EC43=Sheet6!$C$7,Sheet6!$C$7,IF(Tim!EC43=Sheet6!$C$8,Sheet6!$C$8,"")))))))</f>
        <v/>
      </c>
      <c r="BC41" s="27" t="str">
        <f>IF(Tim!EG43=Sheet6!$C$2,Sheet6!$C$2,IF(Tim!EG43=Sheet6!$C$3,Sheet6!$C$3,IF(Tim!EG43=Sheet6!$C$4,Sheet6!$C$4,IF(Tim!EG43=Sheet6!$C$5,Sheet6!$C$5,IF(Tim!EG43=Sheet6!$C$6,Sheet6!$C$6,IF(Tim!EG43=Sheet6!$C$7,Sheet6!$C$7,IF(Tim!EG43=Sheet6!$C$8,Sheet6!$C$8,"")))))))</f>
        <v/>
      </c>
      <c r="BD41" s="28" t="str">
        <f>IF(Tim!EH43=Sheet6!$C$2,Sheet6!$C$2,IF(Tim!EH43=Sheet6!$C$3,Sheet6!$C$3,IF(Tim!EH43=Sheet6!$C$4,Sheet6!$C$4,IF(Tim!EH43=Sheet6!$C$5,Sheet6!$C$5,IF(Tim!EH43=Sheet6!$C$6,Sheet6!$C$6,IF(Tim!EH43=Sheet6!$C$7,Sheet6!$C$7,IF(Tim!EH43=Sheet6!$C$8,Sheet6!$C$8,"")))))))</f>
        <v/>
      </c>
      <c r="BE41" s="28" t="str">
        <f>IF(Tim!EI43=Sheet6!$C$2,Sheet6!$C$2,IF(Tim!EI43=Sheet6!$C$3,Sheet6!$C$3,IF(Tim!EI43=Sheet6!$C$4,Sheet6!$C$4,IF(Tim!EI43=Sheet6!$C$5,Sheet6!$C$5,IF(Tim!EI43=Sheet6!$C$6,Sheet6!$C$6,IF(Tim!EI43=Sheet6!$C$7,Sheet6!$C$7,IF(Tim!EI43=Sheet6!$C$8,Sheet6!$C$8,"")))))))</f>
        <v/>
      </c>
      <c r="BF41" s="28" t="str">
        <f>IF(Tim!EJ43=Sheet6!$C$2,Sheet6!$C$2,IF(Tim!EJ43=Sheet6!$C$3,Sheet6!$C$3,IF(Tim!EJ43=Sheet6!$C$4,Sheet6!$C$4,IF(Tim!EJ43=Sheet6!$C$5,Sheet6!$C$5,IF(Tim!EJ43=Sheet6!$C$6,Sheet6!$C$6,IF(Tim!EJ43=Sheet6!$C$7,Sheet6!$C$7,IF(Tim!EJ43=Sheet6!$C$8,Sheet6!$C$8,"")))))))</f>
        <v/>
      </c>
      <c r="BG41" s="29" t="str">
        <f>IF(Tim!EK43=Sheet6!$C$2,Sheet6!$C$2,IF(Tim!EK43=Sheet6!$C$3,Sheet6!$C$3,IF(Tim!EK43=Sheet6!$C$4,Sheet6!$C$4,IF(Tim!EK43=Sheet6!$C$5,Sheet6!$C$5,IF(Tim!EK43=Sheet6!$C$6,Sheet6!$C$6,IF(Tim!EK43=Sheet6!$C$7,Sheet6!$C$7,IF(Tim!EK43=Sheet6!$C$8,Sheet6!$C$8,"")))))))</f>
        <v/>
      </c>
      <c r="BH41" s="27" t="str">
        <f>IF(Tim!EL43=Sheet6!$C$2,Sheet6!$C$2,IF(Tim!EL43=Sheet6!$C$3,Sheet6!$C$3,IF(Tim!EL43=Sheet6!$C$4,Sheet6!$C$4,IF(Tim!EL43=Sheet6!$C$5,Sheet6!$C$5,IF(Tim!EL43=Sheet6!$C$6,Sheet6!$C$6,IF(Tim!EL43=Sheet6!$C$7,Sheet6!$C$7,IF(Tim!EL43=Sheet6!$C$8,Sheet6!$C$8,"")))))))</f>
        <v/>
      </c>
      <c r="BI41" s="31" t="str">
        <f>IF(Tim!EM43=Sheet6!$C$2,Sheet6!$C$2,IF(Tim!EM43=Sheet6!$C$3,Sheet6!$C$3,IF(Tim!EM43=Sheet6!$C$4,Sheet6!$C$4,IF(Tim!EM43=Sheet6!$C$5,Sheet6!$C$5,IF(Tim!EM43=Sheet6!$C$6,Sheet6!$C$6,IF(Tim!EM43=Sheet6!$C$7,Sheet6!$C$7,IF(Tim!EM43=Sheet6!$C$8,Sheet6!$C$8,"")))))))</f>
        <v/>
      </c>
      <c r="BJ41" s="31" t="str">
        <f>IF(Tim!EQ43=Sheet6!$C$2,Sheet6!$C$2,IF(Tim!EQ43=Sheet6!$C$3,Sheet6!$C$3,IF(Tim!EQ43=Sheet6!$C$4,Sheet6!$C$4,IF(Tim!EQ43=Sheet6!$C$5,Sheet6!$C$5,IF(Tim!EQ43=Sheet6!$C$6,Sheet6!$C$6,IF(Tim!EQ43=Sheet6!$C$7,Sheet6!$C$7,IF(Tim!EQ43=Sheet6!$C$8,Sheet6!$C$8,"")))))))</f>
        <v/>
      </c>
      <c r="BK41" s="31" t="str">
        <f>IF(Tim!ER43=Sheet6!$C$2,Sheet6!$C$2,IF(Tim!ER43=Sheet6!$C$3,Sheet6!$C$3,IF(Tim!ER43=Sheet6!$C$4,Sheet6!$C$4,IF(Tim!ER43=Sheet6!$C$5,Sheet6!$C$5,IF(Tim!ER43=Sheet6!$C$6,Sheet6!$C$6,IF(Tim!ER43=Sheet6!$C$7,Sheet6!$C$7,IF(Tim!ER43=Sheet6!$C$8,Sheet6!$C$8,"")))))))</f>
        <v/>
      </c>
      <c r="BL41" s="31" t="str">
        <f>IF(Tim!EZ43=Sheet6!$C$2,Sheet6!$C$2,IF(Tim!EZ43=Sheet6!$C$3,Sheet6!$C$3,IF(Tim!EZ43=Sheet6!$C$4,Sheet6!$C$4,IF(Tim!EZ43=Sheet6!$C$5,Sheet6!$C$5,IF(Tim!EZ43=Sheet6!$C$6,Sheet6!$C$6,IF(Tim!EZ43=Sheet6!$C$7,Sheet6!$C$7,IF(Tim!EZ43=Sheet6!$C$8,Sheet6!$C$8,"")))))))</f>
        <v/>
      </c>
      <c r="BM41" s="27" t="str">
        <f>IF(Tim!FG43=Sheet6!$C$2,Sheet6!$C$2,IF(Tim!FG43=Sheet6!$C$3,Sheet6!$C$3,IF(Tim!FG43=Sheet6!$C$4,Sheet6!$C$4,IF(Tim!FG43=Sheet6!$C$5,Sheet6!$C$5,IF(Tim!FG43=Sheet6!$C$6,Sheet6!$C$6,IF(Tim!FG43=Sheet6!$C$7,Sheet6!$C$7,IF(Tim!FG43=Sheet6!$C$8,Sheet6!$C$8,"")))))))</f>
        <v/>
      </c>
      <c r="BN41" s="27" t="str">
        <f>IF(Tim!FH43=Sheet6!$C$2,Sheet6!$C$2,IF(Tim!FH43=Sheet6!$C$3,Sheet6!$C$3,IF(Tim!FH43=Sheet6!$C$4,Sheet6!$C$4,IF(Tim!FH43=Sheet6!$C$5,Sheet6!$C$5,IF(Tim!FH43=Sheet6!$C$6,Sheet6!$C$6,IF(Tim!FH43=Sheet6!$C$7,Sheet6!$C$7,IF(Tim!FH43=Sheet6!$C$8,Sheet6!$C$8,"")))))))</f>
        <v/>
      </c>
      <c r="BO41" s="27" t="str">
        <f>IF(Tim!FP43=Sheet6!$C$2,Sheet6!$C$2,IF(Tim!FP43=Sheet6!$C$3,Sheet6!$C$3,IF(Tim!FP43=Sheet6!$C$4,Sheet6!$C$4,IF(Tim!FP43=Sheet6!$C$5,Sheet6!$C$5,IF(Tim!FP43=Sheet6!$C$6,Sheet6!$C$6,IF(Tim!FP43=Sheet6!$C$7,Sheet6!$C$7,IF(Tim!FP43=Sheet6!$C$8,Sheet6!$C$8,"")))))))</f>
        <v/>
      </c>
      <c r="BP41" s="27" t="str">
        <f>IF(Tim!FQ43=Sheet6!$C$2,Sheet6!$C$2,IF(Tim!FQ43=Sheet6!$C$3,Sheet6!$C$3,IF(Tim!FQ43=Sheet6!$C$4,Sheet6!$C$4,IF(Tim!FQ43=Sheet6!$C$5,Sheet6!$C$5,IF(Tim!FQ43=Sheet6!$C$6,Sheet6!$C$6,IF(Tim!FQ43=Sheet6!$C$7,Sheet6!$C$7,IF(Tim!FQ43=Sheet6!$C$8,Sheet6!$C$8,"")))))))</f>
        <v/>
      </c>
      <c r="BQ41" s="27" t="str">
        <f>IF(Tim!FR43=Sheet6!$C$2,Sheet6!$C$2,IF(Tim!FR43=Sheet6!$C$3,Sheet6!$C$3,IF(Tim!FR43=Sheet6!$C$4,Sheet6!$C$4,IF(Tim!FR43=Sheet6!$C$5,Sheet6!$C$5,IF(Tim!FR43=Sheet6!$C$6,Sheet6!$C$6,IF(Tim!FR43=Sheet6!$C$7,Sheet6!$C$7,IF(Tim!FR43=Sheet6!$C$8,Sheet6!$C$8,"")))))))</f>
        <v/>
      </c>
      <c r="BR41" s="27" t="str">
        <f>IF(Tim!FS43=Sheet6!$C$2,Sheet6!$C$2,IF(Tim!FS43=Sheet6!$C$3,Sheet6!$C$3,IF(Tim!FS43=Sheet6!$C$4,Sheet6!$C$4,IF(Tim!FS43=Sheet6!$C$5,Sheet6!$C$5,IF(Tim!FS43=Sheet6!$C$6,Sheet6!$C$6,IF(Tim!FS43=Sheet6!$C$7,Sheet6!$C$7,IF(Tim!FS43=Sheet6!$C$8,Sheet6!$C$8,"")))))))</f>
        <v/>
      </c>
      <c r="BS41" s="27" t="str">
        <f>IF(Tim!FT43=Sheet6!$C$2,Sheet6!$C$2,IF(Tim!FT43=Sheet6!$C$3,Sheet6!$C$3,IF(Tim!FT43=Sheet6!$C$4,Sheet6!$C$4,IF(Tim!FT43=Sheet6!$C$5,Sheet6!$C$5,IF(Tim!FT43=Sheet6!$C$6,Sheet6!$C$6,IF(Tim!FT43=Sheet6!$C$7,Sheet6!$C$7,IF(Tim!FT43=Sheet6!$C$8,Sheet6!$C$8,"")))))))</f>
        <v/>
      </c>
      <c r="BT41" s="27" t="str">
        <f>IF(Tim!FU43=Sheet6!$C$2,Sheet6!$C$2,IF(Tim!FU43=Sheet6!$C$3,Sheet6!$C$3,IF(Tim!FU43=Sheet6!$C$4,Sheet6!$C$4,IF(Tim!FU43=Sheet6!$C$5,Sheet6!$C$5,IF(Tim!FU43=Sheet6!$C$6,Sheet6!$C$6,IF(Tim!FU43=Sheet6!$C$7,Sheet6!$C$7,IF(Tim!FU43=Sheet6!$C$8,Sheet6!$C$8,"")))))))</f>
        <v/>
      </c>
      <c r="BU41" s="27" t="str">
        <f>IF(Tim!FY43=Sheet6!$C$2,Sheet6!$C$2,IF(Tim!FY43=Sheet6!$C$3,Sheet6!$C$3,IF(Tim!FY43=Sheet6!$C$4,Sheet6!$C$4,IF(Tim!FY43=Sheet6!$C$5,Sheet6!$C$5,IF(Tim!FY43=Sheet6!$C$6,Sheet6!$C$6,IF(Tim!FY43=Sheet6!$C$7,Sheet6!$C$7,IF(Tim!FY43=Sheet6!$C$8,Sheet6!$C$8,"")))))))</f>
        <v/>
      </c>
      <c r="BV41" s="28" t="str">
        <f>IF(Tim!FZ43=Sheet6!$C$2,Sheet6!$C$2,IF(Tim!FZ43=Sheet6!$C$3,Sheet6!$C$3,IF(Tim!FZ43=Sheet6!$C$4,Sheet6!$C$4,IF(Tim!FZ43=Sheet6!$C$5,Sheet6!$C$5,IF(Tim!FZ43=Sheet6!$C$6,Sheet6!$C$6,IF(Tim!FZ43=Sheet6!$C$7,Sheet6!$C$7,IF(Tim!FZ43=Sheet6!$C$8,Sheet6!$C$8,"")))))))</f>
        <v/>
      </c>
      <c r="BW41" s="28" t="str">
        <f>IF(Tim!GA43=Sheet6!$C$2,Sheet6!$C$2,IF(Tim!GA43=Sheet6!$C$3,Sheet6!$C$3,IF(Tim!GA43=Sheet6!$C$4,Sheet6!$C$4,IF(Tim!GA43=Sheet6!$C$5,Sheet6!$C$5,IF(Tim!GA43=Sheet6!$C$6,Sheet6!$C$6,IF(Tim!GA43=Sheet6!$C$7,Sheet6!$C$7,IF(Tim!GA43=Sheet6!$C$8,Sheet6!$C$8,"")))))))</f>
        <v/>
      </c>
      <c r="BX41" s="28" t="str">
        <f>IF(Tim!GB43=Sheet6!$C$2,Sheet6!$C$2,IF(Tim!GB43=Sheet6!$C$3,Sheet6!$C$3,IF(Tim!GB43=Sheet6!$C$4,Sheet6!$C$4,IF(Tim!GB43=Sheet6!$C$5,Sheet6!$C$5,IF(Tim!GB43=Sheet6!$C$6,Sheet6!$C$6,IF(Tim!GB43=Sheet6!$C$7,Sheet6!$C$7,IF(Tim!GB43=Sheet6!$C$8,Sheet6!$C$8,"")))))))</f>
        <v/>
      </c>
      <c r="BY41" s="29" t="str">
        <f>IF(Tim!GC43=Sheet6!$C$2,Sheet6!$C$2,IF(Tim!GC43=Sheet6!$C$3,Sheet6!$C$3,IF(Tim!GC43=Sheet6!$C$4,Sheet6!$C$4,IF(Tim!GC43=Sheet6!$C$5,Sheet6!$C$5,IF(Tim!GC43=Sheet6!$C$6,Sheet6!$C$6,IF(Tim!GC43=Sheet6!$C$7,Sheet6!$C$7,IF(Tim!GC43=Sheet6!$C$8,Sheet6!$C$8,"")))))))</f>
        <v/>
      </c>
      <c r="BZ41" s="27" t="str">
        <f>IF(Tim!GD43=Sheet6!$C$2,Sheet6!$C$2,IF(Tim!GD43=Sheet6!$C$3,Sheet6!$C$3,IF(Tim!GD43=Sheet6!$C$4,Sheet6!$C$4,IF(Tim!GD43=Sheet6!$C$5,Sheet6!$C$5,IF(Tim!GD43=Sheet6!$C$6,Sheet6!$C$6,IF(Tim!GD43=Sheet6!$C$7,Sheet6!$C$7,IF(Tim!GD43=Sheet6!$C$8,Sheet6!$C$8,"")))))))</f>
        <v/>
      </c>
      <c r="CA41" s="27" t="str">
        <f>IF(Tim!GE43=Sheet6!$C$2,Sheet6!$C$2,IF(Tim!GE43=Sheet6!$C$3,Sheet6!$C$3,IF(Tim!GE43=Sheet6!$C$4,Sheet6!$C$4,IF(Tim!GE43=Sheet6!$C$5,Sheet6!$C$5,IF(Tim!GE43=Sheet6!$C$6,Sheet6!$C$6,IF(Tim!GE43=Sheet6!$C$7,Sheet6!$C$7,IF(Tim!GE43=Sheet6!$C$8,Sheet6!$C$8,"")))))))</f>
        <v/>
      </c>
      <c r="CB41" s="31" t="str">
        <f>IF(Tim!GI43=Sheet6!$C$2,Sheet6!$C$2,IF(Tim!GI43=Sheet6!$C$3,Sheet6!$C$3,IF(Tim!GI43=Sheet6!$C$4,Sheet6!$C$4,IF(Tim!GI43=Sheet6!$C$5,Sheet6!$C$5,IF(Tim!GI43=Sheet6!$C$6,Sheet6!$C$6,IF(Tim!GI43=Sheet6!$C$7,Sheet6!$C$7,IF(Tim!GI43=Sheet6!$C$8,Sheet6!$C$8,"")))))))</f>
        <v/>
      </c>
      <c r="CC41" s="31" t="str">
        <f>IF(Tim!GJ43=Sheet6!$C$2,Sheet6!$C$2,IF(Tim!GJ43=Sheet6!$C$3,Sheet6!$C$3,IF(Tim!GJ43=Sheet6!$C$4,Sheet6!$C$4,IF(Tim!GJ43=Sheet6!$C$5,Sheet6!$C$5,IF(Tim!GJ43=Sheet6!$C$6,Sheet6!$C$6,IF(Tim!GJ43=Sheet6!$C$7,Sheet6!$C$7,IF(Tim!GJ43=Sheet6!$C$8,Sheet6!$C$8,"")))))))</f>
        <v/>
      </c>
      <c r="CD41" s="31" t="str">
        <f>IF(Tim!GO43=Sheet6!$C$2,Sheet6!$C$2,IF(Tim!GO43=Sheet6!$C$3,Sheet6!$C$3,IF(Tim!GO43=Sheet6!$C$4,Sheet6!$C$4,IF(Tim!GO43=Sheet6!$C$5,Sheet6!$C$5,IF(Tim!GO43=Sheet6!$C$6,Sheet6!$C$6,IF(Tim!GO43=Sheet6!$C$7,Sheet6!$C$7,IF(Tim!GO43=Sheet6!$C$8,Sheet6!$C$8,"")))))))</f>
        <v/>
      </c>
      <c r="CE41" s="27" t="str">
        <f>IF(Tim!GY43=Sheet6!$C$2,Sheet6!$C$2,IF(Tim!GY43=Sheet6!$C$3,Sheet6!$C$3,IF(Tim!GY43=Sheet6!$C$4,Sheet6!$C$4,IF(Tim!GY43=Sheet6!$C$5,Sheet6!$C$5,IF(Tim!GY43=Sheet6!$C$6,Sheet6!$C$6,IF(Tim!GY43=Sheet6!$C$7,Sheet6!$C$7,IF(Tim!GY43=Sheet6!$C$8,Sheet6!$C$8,"")))))))</f>
        <v/>
      </c>
      <c r="CF41" s="27" t="str">
        <f>IF(Tim!GZ43=Sheet6!$C$2,Sheet6!$C$2,IF(Tim!GZ43=Sheet6!$C$3,Sheet6!$C$3,IF(Tim!GZ43=Sheet6!$C$4,Sheet6!$C$4,IF(Tim!GZ43=Sheet6!$C$5,Sheet6!$C$5,IF(Tim!GZ43=Sheet6!$C$6,Sheet6!$C$6,IF(Tim!GZ43=Sheet6!$C$7,Sheet6!$C$7,IF(Tim!GZ43=Sheet6!$C$8,Sheet6!$C$8,"")))))))</f>
        <v/>
      </c>
      <c r="CG41" s="27" t="str">
        <f>IF(Tim!HH43=Sheet6!$C$2,Sheet6!$C$2,IF(Tim!HH43=Sheet6!$C$3,Sheet6!$C$3,IF(Tim!HH43=Sheet6!$C$4,Sheet6!$C$4,IF(Tim!HH43=Sheet6!$C$5,Sheet6!$C$5,IF(Tim!HH43=Sheet6!$C$6,Sheet6!$C$6,IF(Tim!HH43=Sheet6!$C$7,Sheet6!$C$7,IF(Tim!HH43=Sheet6!$C$8,Sheet6!$C$8,"")))))))</f>
        <v/>
      </c>
      <c r="CH41" s="27" t="str">
        <f>IF(Tim!HI43=Sheet6!$C$2,Sheet6!$C$2,IF(Tim!HI43=Sheet6!$C$3,Sheet6!$C$3,IF(Tim!HI43=Sheet6!$C$4,Sheet6!$C$4,IF(Tim!HI43=Sheet6!$C$5,Sheet6!$C$5,IF(Tim!HI43=Sheet6!$C$6,Sheet6!$C$6,IF(Tim!HI43=Sheet6!$C$7,Sheet6!$C$7,IF(Tim!HI43=Sheet6!$C$8,Sheet6!$C$8,"")))))))</f>
        <v/>
      </c>
      <c r="CI41" s="27" t="str">
        <f>IF(Tim!HJ43=Sheet6!$C$2,Sheet6!$C$2,IF(Tim!HJ43=Sheet6!$C$3,Sheet6!$C$3,IF(Tim!HJ43=Sheet6!$C$4,Sheet6!$C$4,IF(Tim!HJ43=Sheet6!$C$5,Sheet6!$C$5,IF(Tim!HJ43=Sheet6!$C$6,Sheet6!$C$6,IF(Tim!HJ43=Sheet6!$C$7,Sheet6!$C$7,IF(Tim!HJ43=Sheet6!$C$8,Sheet6!$C$8,"")))))))</f>
        <v/>
      </c>
      <c r="CJ41" s="27" t="str">
        <f>IF(Tim!HK43=Sheet6!$C$2,Sheet6!$C$2,IF(Tim!HK43=Sheet6!$C$3,Sheet6!$C$3,IF(Tim!HK43=Sheet6!$C$4,Sheet6!$C$4,IF(Tim!HK43=Sheet6!$C$5,Sheet6!$C$5,IF(Tim!HK43=Sheet6!$C$6,Sheet6!$C$6,IF(Tim!HK43=Sheet6!$C$7,Sheet6!$C$7,IF(Tim!HK43=Sheet6!$C$8,Sheet6!$C$8,"")))))))</f>
        <v/>
      </c>
      <c r="CK41" s="27" t="str">
        <f>IF(Tim!HL43=Sheet6!$C$2,Sheet6!$C$2,IF(Tim!HL43=Sheet6!$C$3,Sheet6!$C$3,IF(Tim!HL43=Sheet6!$C$4,Sheet6!$C$4,IF(Tim!HL43=Sheet6!$C$5,Sheet6!$C$5,IF(Tim!HL43=Sheet6!$C$6,Sheet6!$C$6,IF(Tim!HL43=Sheet6!$C$7,Sheet6!$C$7,IF(Tim!HL43=Sheet6!$C$8,Sheet6!$C$8,"")))))))</f>
        <v/>
      </c>
      <c r="CL41" s="27" t="str">
        <f>IF(Tim!HM43=Sheet6!$C$2,Sheet6!$C$2,IF(Tim!HM43=Sheet6!$C$3,Sheet6!$C$3,IF(Tim!HM43=Sheet6!$C$4,Sheet6!$C$4,IF(Tim!HM43=Sheet6!$C$5,Sheet6!$C$5,IF(Tim!HM43=Sheet6!$C$6,Sheet6!$C$6,IF(Tim!HM43=Sheet6!$C$7,Sheet6!$C$7,IF(Tim!HM43=Sheet6!$C$8,Sheet6!$C$8,"")))))))</f>
        <v/>
      </c>
      <c r="CM41" s="27" t="str">
        <f>IF(Tim!HQ43=Sheet6!$C$2,Sheet6!$C$2,IF(Tim!HQ43=Sheet6!$C$3,Sheet6!$C$3,IF(Tim!HQ43=Sheet6!$C$4,Sheet6!$C$4,IF(Tim!HQ43=Sheet6!$C$5,Sheet6!$C$5,IF(Tim!HQ43=Sheet6!$C$6,Sheet6!$C$6,IF(Tim!HQ43=Sheet6!$C$7,Sheet6!$C$7,IF(Tim!HQ43=Sheet6!$C$8,Sheet6!$C$8,"")))))))</f>
        <v/>
      </c>
      <c r="CN41" s="28" t="str">
        <f>IF(Tim!HR43=Sheet6!$C$2,Sheet6!$C$2,IF(Tim!HR43=Sheet6!$C$3,Sheet6!$C$3,IF(Tim!HR43=Sheet6!$C$4,Sheet6!$C$4,IF(Tim!HR43=Sheet6!$C$5,Sheet6!$C$5,IF(Tim!HR43=Sheet6!$C$6,Sheet6!$C$6,IF(Tim!HR43=Sheet6!$C$7,Sheet6!$C$7,IF(Tim!HR43=Sheet6!$C$8,Sheet6!$C$8,"")))))))</f>
        <v/>
      </c>
      <c r="CO41" s="28" t="str">
        <f>IF(Tim!HS43=Sheet6!$C$2,Sheet6!$C$2,IF(Tim!HS43=Sheet6!$C$3,Sheet6!$C$3,IF(Tim!HS43=Sheet6!$C$4,Sheet6!$C$4,IF(Tim!HS43=Sheet6!$C$5,Sheet6!$C$5,IF(Tim!HS43=Sheet6!$C$6,Sheet6!$C$6,IF(Tim!HS43=Sheet6!$C$7,Sheet6!$C$7,IF(Tim!HS43=Sheet6!$C$8,Sheet6!$C$8,"")))))))</f>
        <v/>
      </c>
      <c r="CP41" s="28" t="str">
        <f>IF(Tim!HT43=Sheet6!$C$2,Sheet6!$C$2,IF(Tim!HT43=Sheet6!$C$3,Sheet6!$C$3,IF(Tim!HT43=Sheet6!$C$4,Sheet6!$C$4,IF(Tim!HT43=Sheet6!$C$5,Sheet6!$C$5,IF(Tim!HT43=Sheet6!$C$6,Sheet6!$C$6,IF(Tim!HT43=Sheet6!$C$7,Sheet6!$C$7,IF(Tim!HT43=Sheet6!$C$8,Sheet6!$C$8,"")))))))</f>
        <v/>
      </c>
      <c r="CQ41" s="29" t="str">
        <f>IF(Tim!HU43=Sheet6!$C$2,Sheet6!$C$2,IF(Tim!HU43=Sheet6!$C$3,Sheet6!$C$3,IF(Tim!HU43=Sheet6!$C$4,Sheet6!$C$4,IF(Tim!HU43=Sheet6!$C$5,Sheet6!$C$5,IF(Tim!HU43=Sheet6!$C$6,Sheet6!$C$6,IF(Tim!HU43=Sheet6!$C$7,Sheet6!$C$7,IF(Tim!HU43=Sheet6!$C$8,Sheet6!$C$8,"")))))))</f>
        <v/>
      </c>
      <c r="CR41" s="30" t="str">
        <f>IF(Tim!HV43=Sheet6!$C$2,Sheet6!$C$2,IF(Tim!HV43=Sheet6!$C$3,Sheet6!$C$3,IF(Tim!HV43=Sheet6!$C$4,Sheet6!$C$4,IF(Tim!HV43=Sheet6!$C$5,Sheet6!$C$5,IF(Tim!HV43=Sheet6!$C$6,Sheet6!$C$6,IF(Tim!HV43=Sheet6!$C$7,Sheet6!$C$7,IF(Tim!HV43=Sheet6!$C$8,Sheet6!$C$8,"")))))))</f>
        <v/>
      </c>
      <c r="CS41" s="31" t="str">
        <f>IF(Tim!IB43=Sheet6!$C$2,Sheet6!$C$2,IF(Tim!IB43=Sheet6!$C$3,Sheet6!$C$3,IF(Tim!IB43=Sheet6!$C$4,Sheet6!$C$4,IF(Tim!IB43=Sheet6!$C$5,Sheet6!$C$5,IF(Tim!IB43=Sheet6!$C$6,Sheet6!$C$6,IF(Tim!IB43=Sheet6!$C$7,Sheet6!$C$7,IF(Tim!IB43=Sheet6!$C$8,Sheet6!$C$8,"")))))))</f>
        <v/>
      </c>
      <c r="CT41" s="39" t="str">
        <f>IF(Tim!IJ43=Sheet6!$C$2,Sheet6!$C$2,IF(Tim!IJ43=Sheet6!$C$3,Sheet6!$C$3,IF(Tim!IJ43=Sheet6!$C$4,Sheet6!$C$4,IF(Tim!IJ43=Sheet6!$C$5,Sheet6!$C$5,IF(Tim!IJ43=Sheet6!$C$6,Sheet6!$C$6,IF(Tim!IJ43=Sheet6!$C$7,Sheet6!$C$7,IF(Tim!IJ43=Sheet6!$C$8,Sheet6!$C$8,"")))))))</f>
        <v/>
      </c>
      <c r="CU41" s="39" t="str">
        <f>IF(Tim!IQ43=Sheet6!$C$2,Sheet6!$C$2,IF(Tim!IQ43=Sheet6!$C$3,Sheet6!$C$3,IF(Tim!IQ43=Sheet6!$C$4,Sheet6!$C$4,IF(Tim!IQ43=Sheet6!$C$5,Sheet6!$C$5,IF(Tim!IQ43=Sheet6!$C$6,Sheet6!$C$6,IF(Tim!IQ43=Sheet6!$C$7,Sheet6!$C$7,IF(Tim!IQ43=Sheet6!$C$8,Sheet6!$C$8,"")))))))</f>
        <v/>
      </c>
      <c r="CV41" s="27" t="str">
        <f>IF(Tim!IR43=Sheet6!$C$2,Sheet6!$C$2,IF(Tim!IR43=Sheet6!$C$3,Sheet6!$C$3,IF(Tim!IR43=Sheet6!$C$4,Sheet6!$C$4,IF(Tim!IR43=Sheet6!$C$5,Sheet6!$C$5,IF(Tim!IR43=Sheet6!$C$6,Sheet6!$C$6,IF(Tim!IR43=Sheet6!$C$7,Sheet6!$C$7,IF(Tim!IR43=Sheet6!$C$8,Sheet6!$C$8,"")))))))</f>
        <v/>
      </c>
      <c r="CW41" s="27" t="str">
        <f>IF(Tim!IZ43=Sheet6!$C$2,Sheet6!$C$2,IF(Tim!IZ43=Sheet6!$C$3,Sheet6!$C$3,IF(Tim!IZ43=Sheet6!$C$4,Sheet6!$C$4,IF(Tim!IZ43=Sheet6!$C$5,Sheet6!$C$5,IF(Tim!IZ43=Sheet6!$C$6,Sheet6!$C$6,IF(Tim!IZ43=Sheet6!$C$7,Sheet6!$C$7,IF(Tim!IZ43=Sheet6!$C$8,Sheet6!$C$8,"")))))))</f>
        <v/>
      </c>
      <c r="CX41" s="27" t="str">
        <f>IF(Tim!JA43=Sheet6!$C$2,Sheet6!$C$2,IF(Tim!JA43=Sheet6!$C$3,Sheet6!$C$3,IF(Tim!JA43=Sheet6!$C$4,Sheet6!$C$4,IF(Tim!JA43=Sheet6!$C$5,Sheet6!$C$5,IF(Tim!JA43=Sheet6!$C$6,Sheet6!$C$6,IF(Tim!JA43=Sheet6!$C$7,Sheet6!$C$7,IF(Tim!JA43=Sheet6!$C$8,Sheet6!$C$8,"")))))))</f>
        <v/>
      </c>
      <c r="CY41" s="27" t="str">
        <f>IF(Tim!JB43=Sheet6!$C$2,Sheet6!$C$2,IF(Tim!JB43=Sheet6!$C$3,Sheet6!$C$3,IF(Tim!JB43=Sheet6!$C$4,Sheet6!$C$4,IF(Tim!JB43=Sheet6!$C$5,Sheet6!$C$5,IF(Tim!JB43=Sheet6!$C$6,Sheet6!$C$6,IF(Tim!JB43=Sheet6!$C$7,Sheet6!$C$7,IF(Tim!JB43=Sheet6!$C$8,Sheet6!$C$8,"")))))))</f>
        <v/>
      </c>
      <c r="CZ41" s="27" t="str">
        <f>IF(Tim!JC43=Sheet6!$C$2,Sheet6!$C$2,IF(Tim!JC43=Sheet6!$C$3,Sheet6!$C$3,IF(Tim!JC43=Sheet6!$C$4,Sheet6!$C$4,IF(Tim!JC43=Sheet6!$C$5,Sheet6!$C$5,IF(Tim!JC43=Sheet6!$C$6,Sheet6!$C$6,IF(Tim!JC43=Sheet6!$C$7,Sheet6!$C$7,IF(Tim!JC43=Sheet6!$C$8,Sheet6!$C$8,"")))))))</f>
        <v/>
      </c>
      <c r="DA41" s="27" t="str">
        <f>IF(Tim!JD43=Sheet6!$C$2,Sheet6!$C$2,IF(Tim!JD43=Sheet6!$C$3,Sheet6!$C$3,IF(Tim!JD43=Sheet6!$C$4,Sheet6!$C$4,IF(Tim!JD43=Sheet6!$C$5,Sheet6!$C$5,IF(Tim!JD43=Sheet6!$C$6,Sheet6!$C$6,IF(Tim!JD43=Sheet6!$C$7,Sheet6!$C$7,IF(Tim!JD43=Sheet6!$C$8,Sheet6!$C$8,"")))))))</f>
        <v/>
      </c>
      <c r="DB41" s="27" t="str">
        <f>IF(Tim!JE43=Sheet6!$C$2,Sheet6!$C$2,IF(Tim!JE43=Sheet6!$C$3,Sheet6!$C$3,IF(Tim!JE43=Sheet6!$C$4,Sheet6!$C$4,IF(Tim!JE43=Sheet6!$C$5,Sheet6!$C$5,IF(Tim!JE43=Sheet6!$C$6,Sheet6!$C$6,IF(Tim!JE43=Sheet6!$C$7,Sheet6!$C$7,IF(Tim!JE43=Sheet6!$C$8,Sheet6!$C$8,"")))))))</f>
        <v/>
      </c>
      <c r="DC41" s="27" t="str">
        <f>IF(Tim!JI43=Sheet6!$C$2,Sheet6!$C$2,IF(Tim!JI43=Sheet6!$C$3,Sheet6!$C$3,IF(Tim!JI43=Sheet6!$C$4,Sheet6!$C$4,IF(Tim!JI43=Sheet6!$C$5,Sheet6!$C$5,IF(Tim!JI43=Sheet6!$C$6,Sheet6!$C$6,IF(Tim!JI43=Sheet6!$C$7,Sheet6!$C$7,IF(Tim!JI43=Sheet6!$C$8,Sheet6!$C$8,"")))))))</f>
        <v/>
      </c>
      <c r="DD41" s="28" t="str">
        <f>IF(Tim!JJ43=Sheet6!$C$2,Sheet6!$C$2,IF(Tim!JJ43=Sheet6!$C$3,Sheet6!$C$3,IF(Tim!JJ43=Sheet6!$C$4,Sheet6!$C$4,IF(Tim!JJ43=Sheet6!$C$5,Sheet6!$C$5,IF(Tim!JJ43=Sheet6!$C$6,Sheet6!$C$6,IF(Tim!JJ43=Sheet6!$C$7,Sheet6!$C$7,IF(Tim!JJ43=Sheet6!$C$8,Sheet6!$C$8,"")))))))</f>
        <v/>
      </c>
      <c r="DE41" s="28" t="str">
        <f>IF(Tim!JK43=Sheet6!$C$2,Sheet6!$C$2,IF(Tim!JK43=Sheet6!$C$3,Sheet6!$C$3,IF(Tim!JK43=Sheet6!$C$4,Sheet6!$C$4,IF(Tim!JK43=Sheet6!$C$5,Sheet6!$C$5,IF(Tim!JK43=Sheet6!$C$6,Sheet6!$C$6,IF(Tim!JK43=Sheet6!$C$7,Sheet6!$C$7,IF(Tim!JK43=Sheet6!$C$8,Sheet6!$C$8,"")))))))</f>
        <v/>
      </c>
      <c r="DF41" s="28" t="str">
        <f>IF(Tim!JL43=Sheet6!$C$2,Sheet6!$C$2,IF(Tim!JL43=Sheet6!$C$3,Sheet6!$C$3,IF(Tim!JL43=Sheet6!$C$4,Sheet6!$C$4,IF(Tim!JL43=Sheet6!$C$5,Sheet6!$C$5,IF(Tim!JL43=Sheet6!$C$6,Sheet6!$C$6,IF(Tim!JL43=Sheet6!$C$7,Sheet6!$C$7,IF(Tim!JL43=Sheet6!$C$8,Sheet6!$C$8,"")))))))</f>
        <v/>
      </c>
      <c r="DG41" s="29" t="str">
        <f>IF(Tim!JM43=Sheet6!$C$2,Sheet6!$C$2,IF(Tim!JM43=Sheet6!$C$3,Sheet6!$C$3,IF(Tim!JM43=Sheet6!$C$4,Sheet6!$C$4,IF(Tim!JM43=Sheet6!$C$5,Sheet6!$C$5,IF(Tim!JM43=Sheet6!$C$6,Sheet6!$C$6,IF(Tim!JM43=Sheet6!$C$7,Sheet6!$C$7,IF(Tim!JM43=Sheet6!$C$8,Sheet6!$C$8,"")))))))</f>
        <v/>
      </c>
      <c r="DH41" s="30" t="str">
        <f>IF(Tim!JN43=Sheet6!$C$2,Sheet6!$C$2,IF(Tim!JN43=Sheet6!$C$3,Sheet6!$C$3,IF(Tim!JN43=Sheet6!$C$4,Sheet6!$C$4,IF(Tim!JN43=Sheet6!$C$5,Sheet6!$C$5,IF(Tim!JN43=Sheet6!$C$6,Sheet6!$C$6,IF(Tim!JN43=Sheet6!$C$7,Sheet6!$C$7,IF(Tim!JN43=Sheet6!$C$8,Sheet6!$C$8,"")))))))</f>
        <v/>
      </c>
      <c r="DI41" s="31" t="str">
        <f>IF(Tim!JS43=Sheet6!$C$2,Sheet6!$C$2,IF(Tim!JS43=Sheet6!$C$3,Sheet6!$C$3,IF(Tim!JS43=Sheet6!$C$4,Sheet6!$C$4,IF(Tim!JS43=Sheet6!$C$5,Sheet6!$C$5,IF(Tim!JS43=Sheet6!$C$6,Sheet6!$C$6,IF(Tim!JS43=Sheet6!$C$7,Sheet6!$C$7,IF(Tim!JS43=Sheet6!$C$8,Sheet6!$C$8,"")))))))</f>
        <v/>
      </c>
      <c r="DJ41" s="31" t="str">
        <f>IF(Tim!KB43=Sheet6!$C$2,Sheet6!$C$2,IF(Tim!KB43=Sheet6!$C$3,Sheet6!$C$3,IF(Tim!KB43=Sheet6!$C$4,Sheet6!$C$4,IF(Tim!KB43=Sheet6!$C$5,Sheet6!$C$5,IF(Tim!KB43=Sheet6!$C$6,Sheet6!$C$6,IF(Tim!KB43=Sheet6!$C$7,Sheet6!$C$7,IF(Tim!KB43=Sheet6!$C$8,Sheet6!$C$8,"")))))))</f>
        <v/>
      </c>
      <c r="DK41" s="27" t="str">
        <f>IF(Tim!KI43=Sheet6!$C$2,Sheet6!$C$2,IF(Tim!KI43=Sheet6!$C$3,Sheet6!$C$3,IF(Tim!KI43=Sheet6!$C$4,Sheet6!$C$4,IF(Tim!KI43=Sheet6!$C$5,Sheet6!$C$5,IF(Tim!KI43=Sheet6!$C$6,Sheet6!$C$6,IF(Tim!KI43=Sheet6!$C$7,Sheet6!$C$7,IF(Tim!KI43=Sheet6!$C$8,Sheet6!$C$8,"")))))))</f>
        <v/>
      </c>
      <c r="DL41" s="27" t="str">
        <f>IF(Tim!KJ43=Sheet6!$C$2,Sheet6!$C$2,IF(Tim!KJ43=Sheet6!$C$3,Sheet6!$C$3,IF(Tim!KJ43=Sheet6!$C$4,Sheet6!$C$4,IF(Tim!KJ43=Sheet6!$C$5,Sheet6!$C$5,IF(Tim!KJ43=Sheet6!$C$6,Sheet6!$C$6,IF(Tim!KJ43=Sheet6!$C$7,Sheet6!$C$7,IF(Tim!KJ43=Sheet6!$C$8,Sheet6!$C$8,"")))))))</f>
        <v/>
      </c>
      <c r="DM41" s="27" t="str">
        <f>IF(Tim!KR43=Sheet6!$C$2,Sheet6!$C$2,IF(Tim!KR43=Sheet6!$C$3,Sheet6!$C$3,IF(Tim!KR43=Sheet6!$C$4,Sheet6!$C$4,IF(Tim!KR43=Sheet6!$C$5,Sheet6!$C$5,IF(Tim!KR43=Sheet6!$C$6,Sheet6!$C$6,IF(Tim!KR43=Sheet6!$C$7,Sheet6!$C$7,IF(Tim!KR43=Sheet6!$C$8,Sheet6!$C$8,"")))))))</f>
        <v/>
      </c>
      <c r="DN41" s="27" t="str">
        <f>IF(Tim!KS43=Sheet6!$C$2,Sheet6!$C$2,IF(Tim!KS43=Sheet6!$C$3,Sheet6!$C$3,IF(Tim!KS43=Sheet6!$C$4,Sheet6!$C$4,IF(Tim!KS43=Sheet6!$C$5,Sheet6!$C$5,IF(Tim!KS43=Sheet6!$C$6,Sheet6!$C$6,IF(Tim!KS43=Sheet6!$C$7,Sheet6!$C$7,IF(Tim!KS43=Sheet6!$C$8,Sheet6!$C$8,"")))))))</f>
        <v/>
      </c>
      <c r="DO41" s="27" t="str">
        <f>IF(Tim!KT43=Sheet6!$C$2,Sheet6!$C$2,IF(Tim!KT43=Sheet6!$C$3,Sheet6!$C$3,IF(Tim!KT43=Sheet6!$C$4,Sheet6!$C$4,IF(Tim!KT43=Sheet6!$C$5,Sheet6!$C$5,IF(Tim!KT43=Sheet6!$C$6,Sheet6!$C$6,IF(Tim!KT43=Sheet6!$C$7,Sheet6!$C$7,IF(Tim!KT43=Sheet6!$C$8,Sheet6!$C$8,"")))))))</f>
        <v/>
      </c>
      <c r="DP41" s="27" t="str">
        <f>IF(Tim!KU43=Sheet6!$C$2,Sheet6!$C$2,IF(Tim!KU43=Sheet6!$C$3,Sheet6!$C$3,IF(Tim!KU43=Sheet6!$C$4,Sheet6!$C$4,IF(Tim!KU43=Sheet6!$C$5,Sheet6!$C$5,IF(Tim!KU43=Sheet6!$C$6,Sheet6!$C$6,IF(Tim!KU43=Sheet6!$C$7,Sheet6!$C$7,IF(Tim!KU43=Sheet6!$C$8,Sheet6!$C$8,"")))))))</f>
        <v/>
      </c>
      <c r="DQ41" s="27" t="str">
        <f>IF(Tim!KV43=Sheet6!$C$2,Sheet6!$C$2,IF(Tim!KV43=Sheet6!$C$3,Sheet6!$C$3,IF(Tim!KV43=Sheet6!$C$4,Sheet6!$C$4,IF(Tim!KV43=Sheet6!$C$5,Sheet6!$C$5,IF(Tim!KV43=Sheet6!$C$6,Sheet6!$C$6,IF(Tim!KV43=Sheet6!$C$7,Sheet6!$C$7,IF(Tim!KV43=Sheet6!$C$8,Sheet6!$C$8,"")))))))</f>
        <v/>
      </c>
      <c r="DR41" s="27" t="str">
        <f>IF(Tim!KW43=Sheet6!$C$2,Sheet6!$C$2,IF(Tim!KW43=Sheet6!$C$3,Sheet6!$C$3,IF(Tim!KW43=Sheet6!$C$4,Sheet6!$C$4,IF(Tim!KW43=Sheet6!$C$5,Sheet6!$C$5,IF(Tim!KW43=Sheet6!$C$6,Sheet6!$C$6,IF(Tim!KW43=Sheet6!$C$7,Sheet6!$C$7,IF(Tim!KW43=Sheet6!$C$8,Sheet6!$C$8,"")))))))</f>
        <v/>
      </c>
      <c r="DS41" s="27" t="str">
        <f>IF(Tim!LA43=Sheet6!$C$2,Sheet6!$C$2,IF(Tim!LA43=Sheet6!$C$3,Sheet6!$C$3,IF(Tim!LA43=Sheet6!$C$4,Sheet6!$C$4,IF(Tim!LA43=Sheet6!$C$5,Sheet6!$C$5,IF(Tim!LA43=Sheet6!$C$6,Sheet6!$C$6,IF(Tim!LA43=Sheet6!$C$7,Sheet6!$C$7,IF(Tim!LA43=Sheet6!$C$8,Sheet6!$C$8,"")))))))</f>
        <v/>
      </c>
      <c r="DT41" s="28" t="str">
        <f>IF(Tim!LB43=Sheet6!$C$2,Sheet6!$C$2,IF(Tim!LB43=Sheet6!$C$3,Sheet6!$C$3,IF(Tim!LB43=Sheet6!$C$4,Sheet6!$C$4,IF(Tim!LB43=Sheet6!$C$5,Sheet6!$C$5,IF(Tim!LB43=Sheet6!$C$6,Sheet6!$C$6,IF(Tim!LB43=Sheet6!$C$7,Sheet6!$C$7,IF(Tim!LB43=Sheet6!$C$8,Sheet6!$C$8,"")))))))</f>
        <v/>
      </c>
      <c r="DU41" s="28" t="str">
        <f>IF(Tim!LC43=Sheet6!$C$2,Sheet6!$C$2,IF(Tim!LC43=Sheet6!$C$3,Sheet6!$C$3,IF(Tim!LC43=Sheet6!$C$4,Sheet6!$C$4,IF(Tim!LC43=Sheet6!$C$5,Sheet6!$C$5,IF(Tim!LC43=Sheet6!$C$6,Sheet6!$C$6,IF(Tim!LC43=Sheet6!$C$7,Sheet6!$C$7,IF(Tim!LC43=Sheet6!$C$8,Sheet6!$C$8,"")))))))</f>
        <v/>
      </c>
      <c r="DV41" s="28" t="str">
        <f>IF(Tim!LD43=Sheet6!$C$2,Sheet6!$C$2,IF(Tim!LD43=Sheet6!$C$3,Sheet6!$C$3,IF(Tim!LD43=Sheet6!$C$4,Sheet6!$C$4,IF(Tim!LD43=Sheet6!$C$5,Sheet6!$C$5,IF(Tim!LD43=Sheet6!$C$6,Sheet6!$C$6,IF(Tim!LD43=Sheet6!$C$7,Sheet6!$C$7,IF(Tim!LD43=Sheet6!$C$8,Sheet6!$C$8,"")))))))</f>
        <v/>
      </c>
      <c r="DW41" s="29" t="str">
        <f>IF(Tim!LE43=Sheet6!$C$2,Sheet6!$C$2,IF(Tim!LE43=Sheet6!$C$3,Sheet6!$C$3,IF(Tim!LE43=Sheet6!$C$4,Sheet6!$C$4,IF(Tim!LE43=Sheet6!$C$5,Sheet6!$C$5,IF(Tim!LE43=Sheet6!$C$6,Sheet6!$C$6,IF(Tim!LE43=Sheet6!$C$7,Sheet6!$C$7,IF(Tim!LE43=Sheet6!$C$8,Sheet6!$C$8,"")))))))</f>
        <v/>
      </c>
      <c r="DX41" s="26">
        <v>0.66666666666666596</v>
      </c>
    </row>
    <row r="42" spans="2:128" ht="10.5" customHeight="1">
      <c r="B42" s="25">
        <v>0.25</v>
      </c>
      <c r="C42" s="25">
        <v>0.25</v>
      </c>
      <c r="D42" s="25">
        <v>0.25</v>
      </c>
      <c r="E42" s="26">
        <v>0.67708333333333204</v>
      </c>
      <c r="F42" s="27" t="str">
        <f>IF(Tim!F44=Sheet6!$C$2,Sheet6!$C$2,IF(Tim!F44=Sheet6!$C$3,Sheet6!$C$3,IF(Tim!F44=Sheet6!$C$4,Sheet6!$C$4,IF(Tim!F44=Sheet6!$C$5,Sheet6!$C$5,IF(Tim!F44=Sheet6!$C$6,Sheet6!$C$6,IF(Tim!F44=Sheet6!$C$7,Sheet6!$C$7,IF(Tim!F44=Sheet6!$C$8,Sheet6!$C$8,"")))))))</f>
        <v/>
      </c>
      <c r="G42" s="27" t="str">
        <f>IF(Tim!G44=Sheet6!$C$2,Sheet6!$C$2,IF(Tim!G44=Sheet6!$C$3,Sheet6!$C$3,IF(Tim!G44=Sheet6!$C$4,Sheet6!$C$4,IF(Tim!G44=Sheet6!$C$5,Sheet6!$C$5,IF(Tim!G44=Sheet6!$C$6,Sheet6!$C$6,IF(Tim!G44=Sheet6!$C$7,Sheet6!$C$7,IF(Tim!G44=Sheet6!$C$8,Sheet6!$C$8,"")))))))</f>
        <v/>
      </c>
      <c r="H42" s="27" t="str">
        <f>IF(Tim!H44=Sheet6!$C$2,Sheet6!$C$2,IF(Tim!H44=Sheet6!$C$3,Sheet6!$C$3,IF(Tim!H44=Sheet6!$C$4,Sheet6!$C$4,IF(Tim!H44=Sheet6!$C$5,Sheet6!$C$5,IF(Tim!H44=Sheet6!$C$6,Sheet6!$C$6,IF(Tim!H44=Sheet6!$C$7,Sheet6!$C$7,IF(Tim!H44=Sheet6!$C$8,Sheet6!$C$8,"")))))))</f>
        <v/>
      </c>
      <c r="I42" s="27" t="str">
        <f>IF(Tim!L44=Sheet6!$C$2,Sheet6!$C$2,IF(Tim!L44=Sheet6!$C$3,Sheet6!$C$3,IF(Tim!L44=Sheet6!$C$4,Sheet6!$C$4,IF(Tim!L44=Sheet6!$C$5,Sheet6!$C$5,IF(Tim!L44=Sheet6!$C$6,Sheet6!$C$6,IF(Tim!L44=Sheet6!$C$7,Sheet6!$C$7,IF(Tim!L44=Sheet6!$C$8,Sheet6!$C$8,"")))))))</f>
        <v/>
      </c>
      <c r="J42" s="27" t="str">
        <f>IF(Tim!T44=Sheet6!$C$2,Sheet6!$C$2,IF(Tim!T44=Sheet6!$C$3,Sheet6!$C$3,IF(Tim!T44=Sheet6!$C$4,Sheet6!$C$4,IF(Tim!T44=Sheet6!$C$5,Sheet6!$C$5,IF(Tim!T44=Sheet6!$C$6,Sheet6!$C$6,IF(Tim!T44=Sheet6!$C$7,Sheet6!$C$7,IF(Tim!T44=Sheet6!$C$8,Sheet6!$C$8,"")))))))</f>
        <v/>
      </c>
      <c r="K42" s="27" t="str">
        <f>IF(Tim!AB44=Sheet6!$C$2,Sheet6!$C$2,IF(Tim!AB44=Sheet6!$C$3,Sheet6!$C$3,IF(Tim!AB44=Sheet6!$C$4,Sheet6!$C$4,IF(Tim!AB44=Sheet6!$C$5,Sheet6!$C$5,IF(Tim!AB44=Sheet6!$C$6,Sheet6!$C$6,IF(Tim!AB44=Sheet6!$C$7,Sheet6!$C$7,IF(Tim!AB44=Sheet6!$C$8,Sheet6!$C$8,"")))))))</f>
        <v/>
      </c>
      <c r="L42" s="27" t="str">
        <f>IF(Tim!AC44=Sheet6!$C$2,Sheet6!$C$2,IF(Tim!AC44=Sheet6!$C$3,Sheet6!$C$3,IF(Tim!AC44=Sheet6!$C$4,Sheet6!$C$4,IF(Tim!AC44=Sheet6!$C$5,Sheet6!$C$5,IF(Tim!AC44=Sheet6!$C$6,Sheet6!$C$6,IF(Tim!AC44=Sheet6!$C$7,Sheet6!$C$7,IF(Tim!AC44=Sheet6!$C$8,Sheet6!$C$8,"")))))))</f>
        <v/>
      </c>
      <c r="M42" s="27" t="str">
        <f>IF(Tim!AJ44=Sheet6!$C$2,Sheet6!$C$2,IF(Tim!AJ44=Sheet6!$C$3,Sheet6!$C$3,IF(Tim!AJ44=Sheet6!$C$4,Sheet6!$C$4,IF(Tim!AJ44=Sheet6!$C$5,Sheet6!$C$5,IF(Tim!AJ44=Sheet6!$C$6,Sheet6!$C$6,IF(Tim!AJ44=Sheet6!$C$7,Sheet6!$C$7,IF(Tim!AJ44=Sheet6!$C$8,Sheet6!$C$8,"")))))))</f>
        <v/>
      </c>
      <c r="N42" s="27" t="str">
        <f>IF(Tim!AK44=Sheet6!$C$2,Sheet6!$C$2,IF(Tim!AK44=Sheet6!$C$3,Sheet6!$C$3,IF(Tim!AK44=Sheet6!$C$4,Sheet6!$C$4,IF(Tim!AK44=Sheet6!$C$5,Sheet6!$C$5,IF(Tim!AK44=Sheet6!$C$6,Sheet6!$C$6,IF(Tim!AK44=Sheet6!$C$7,Sheet6!$C$7,IF(Tim!AK44=Sheet6!$C$8,Sheet6!$C$8,"")))))))</f>
        <v/>
      </c>
      <c r="O42" s="27" t="str">
        <f>IF(Tim!AL44=Sheet6!$C$2,Sheet6!$C$2,IF(Tim!AL44=Sheet6!$C$3,Sheet6!$C$3,IF(Tim!AL44=Sheet6!$C$4,Sheet6!$C$4,IF(Tim!AL44=Sheet6!$C$5,Sheet6!$C$5,IF(Tim!AL44=Sheet6!$C$6,Sheet6!$C$6,IF(Tim!AL44=Sheet6!$C$7,Sheet6!$C$7,IF(Tim!AL44=Sheet6!$C$8,Sheet6!$C$8,"")))))))</f>
        <v/>
      </c>
      <c r="P42" s="27" t="str">
        <f>IF(Tim!AN44=Sheet6!$C$2,Sheet6!$C$2,IF(Tim!AN44=Sheet6!$C$3,Sheet6!$C$3,IF(Tim!AN44=Sheet6!$C$4,Sheet6!$C$4,IF(Tim!AN44=Sheet6!$C$5,Sheet6!$C$5,IF(Tim!AN44=Sheet6!$C$6,Sheet6!$C$6,IF(Tim!AN44=Sheet6!$C$7,Sheet6!$C$7,IF(Tim!AN44=Sheet6!$C$8,Sheet6!$C$8,"")))))))</f>
        <v/>
      </c>
      <c r="Q42" s="27" t="str">
        <f>IF(Tim!AO44=Sheet6!$C$2,Sheet6!$C$2,IF(Tim!AO44=Sheet6!$C$3,Sheet6!$C$3,IF(Tim!AO44=Sheet6!$C$4,Sheet6!$C$4,IF(Tim!AO44=Sheet6!$C$5,Sheet6!$C$5,IF(Tim!AO44=Sheet6!$C$6,Sheet6!$C$6,IF(Tim!AO44=Sheet6!$C$7,Sheet6!$C$7,IF(Tim!AO44=Sheet6!$C$8,Sheet6!$C$8,"")))))))</f>
        <v/>
      </c>
      <c r="R42" s="27" t="str">
        <f>IF(Tim!AP44=Sheet6!$C$2,Sheet6!$C$2,IF(Tim!AP44=Sheet6!$C$3,Sheet6!$C$3,IF(Tim!AP44=Sheet6!$C$4,Sheet6!$C$4,IF(Tim!AP44=Sheet6!$C$5,Sheet6!$C$5,IF(Tim!AP44=Sheet6!$C$6,Sheet6!$C$6,IF(Tim!AP44=Sheet6!$C$7,Sheet6!$C$7,IF(Tim!AP44=Sheet6!$C$8,Sheet6!$C$8,"")))))))</f>
        <v/>
      </c>
      <c r="S42" s="27" t="str">
        <f>IF(Tim!AT44=Sheet6!$C$2,Sheet6!$C$2,IF(Tim!AT44=Sheet6!$C$3,Sheet6!$C$3,IF(Tim!AT44=Sheet6!$C$4,Sheet6!$C$4,IF(Tim!AT44=Sheet6!$C$5,Sheet6!$C$5,IF(Tim!AT44=Sheet6!$C$6,Sheet6!$C$6,IF(Tim!AT44=Sheet6!$C$7,Sheet6!$C$7,IF(Tim!AT44=Sheet6!$C$8,Sheet6!$C$8,"")))))))</f>
        <v/>
      </c>
      <c r="T42" s="28" t="str">
        <f>IF(Tim!AU44=Sheet6!$C$2,Sheet6!$C$2,IF(Tim!AU44=Sheet6!$C$3,Sheet6!$C$3,IF(Tim!AU44=Sheet6!$C$4,Sheet6!$C$4,IF(Tim!AU44=Sheet6!$C$5,Sheet6!$C$5,IF(Tim!AU44=Sheet6!$C$6,Sheet6!$C$6,IF(Tim!AU44=Sheet6!$C$7,Sheet6!$C$7,IF(Tim!AU44=Sheet6!$C$8,Sheet6!$C$8,"")))))))</f>
        <v/>
      </c>
      <c r="U42" s="28" t="str">
        <f>IF(Tim!AV44=Sheet6!$C$2,Sheet6!$C$2,IF(Tim!AV44=Sheet6!$C$3,Sheet6!$C$3,IF(Tim!AV44=Sheet6!$C$4,Sheet6!$C$4,IF(Tim!AV44=Sheet6!$C$5,Sheet6!$C$5,IF(Tim!AV44=Sheet6!$C$6,Sheet6!$C$6,IF(Tim!AV44=Sheet6!$C$7,Sheet6!$C$7,IF(Tim!AV44=Sheet6!$C$8,Sheet6!$C$8,"")))))))</f>
        <v/>
      </c>
      <c r="V42" s="28" t="str">
        <f>IF(Tim!AW44=Sheet6!$C$2,Sheet6!$C$2,IF(Tim!AW44=Sheet6!$C$3,Sheet6!$C$3,IF(Tim!AW44=Sheet6!$C$4,Sheet6!$C$4,IF(Tim!AW44=Sheet6!$C$5,Sheet6!$C$5,IF(Tim!AW44=Sheet6!$C$6,Sheet6!$C$6,IF(Tim!AW44=Sheet6!$C$7,Sheet6!$C$7,IF(Tim!AW44=Sheet6!$C$8,Sheet6!$C$8,"")))))))</f>
        <v/>
      </c>
      <c r="W42" s="29" t="str">
        <f>IF(Tim!AX44=Sheet6!$C$2,Sheet6!$C$2,IF(Tim!AX44=Sheet6!$C$3,Sheet6!$C$3,IF(Tim!AX44=Sheet6!$C$4,Sheet6!$C$4,IF(Tim!AX44=Sheet6!$C$5,Sheet6!$C$5,IF(Tim!AX44=Sheet6!$C$6,Sheet6!$C$6,IF(Tim!AX44=Sheet6!$C$7,Sheet6!$C$7,IF(Tim!AX44=Sheet6!$C$8,Sheet6!$C$8,"")))))))</f>
        <v/>
      </c>
      <c r="X42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Y42" s="31" t="str">
        <f>IF(Tim!AY44=Sheet6!$C$2,Sheet6!$C$2,IF(Tim!AY44=Sheet6!$C$3,Sheet6!$C$3,IF(Tim!AY44=Sheet6!$C$4,Sheet6!$C$4,IF(Tim!AY44=Sheet6!$C$5,Sheet6!$C$5,IF(Tim!AY44=Sheet6!$C$6,Sheet6!$C$6,IF(Tim!AY44=Sheet6!$C$7,Sheet6!$C$7,IF(Tim!AY44=Sheet6!$C$8,Sheet6!$C$8,"")))))))</f>
        <v/>
      </c>
      <c r="Z42" s="31" t="str">
        <f>IF(Tim!BD44=Sheet6!$C$2,Sheet6!$C$2,IF(Tim!BD44=Sheet6!$C$3,Sheet6!$C$3,IF(Tim!BD44=Sheet6!$C$4,Sheet6!$C$4,IF(Tim!BD44=Sheet6!$C$5,Sheet6!$C$5,IF(Tim!BD44=Sheet6!$C$6,Sheet6!$C$6,IF(Tim!BD44=Sheet6!$C$7,Sheet6!$C$7,IF(Tim!BD44=Sheet6!$C$8,Sheet6!$C$8,"")))))))</f>
        <v/>
      </c>
      <c r="AA42" s="31" t="str">
        <f>IF(Tim!BE44=Sheet6!$C$2,Sheet6!$C$2,IF(Tim!BE44=Sheet6!$C$3,Sheet6!$C$3,IF(Tim!BE44=Sheet6!$C$4,Sheet6!$C$4,IF(Tim!BE44=Sheet6!$C$5,Sheet6!$C$5,IF(Tim!BE44=Sheet6!$C$6,Sheet6!$C$6,IF(Tim!BE44=Sheet6!$C$7,Sheet6!$C$7,IF(Tim!BE44=Sheet6!$C$8,Sheet6!$C$8,"")))))))</f>
        <v/>
      </c>
      <c r="AB42" s="31" t="str">
        <f>IF(Tim!BL44=Sheet6!$C$2,Sheet6!$C$2,IF(Tim!BL44=Sheet6!$C$3,Sheet6!$C$3,IF(Tim!BL44=Sheet6!$C$4,Sheet6!$C$4,IF(Tim!BL44=Sheet6!$C$5,Sheet6!$C$5,IF(Tim!BL44=Sheet6!$C$6,Sheet6!$C$6,IF(Tim!BL44=Sheet6!$C$7,Sheet6!$C$7,IF(Tim!BL44=Sheet6!$C$8,Sheet6!$C$8,"")))))))</f>
        <v/>
      </c>
      <c r="AC42" s="27" t="str">
        <f>IF(Tim!BT44=Sheet6!$C$2,Sheet6!$C$2,IF(Tim!BT44=Sheet6!$C$3,Sheet6!$C$3,IF(Tim!BT44=Sheet6!$C$4,Sheet6!$C$4,IF(Tim!BT44=Sheet6!$C$5,Sheet6!$C$5,IF(Tim!BT44=Sheet6!$C$6,Sheet6!$C$6,IF(Tim!BT44=Sheet6!$C$7,Sheet6!$C$7,IF(Tim!BT44=Sheet6!$C$8,Sheet6!$C$8,"")))))))</f>
        <v/>
      </c>
      <c r="AD42" s="27" t="str">
        <f>IF(Tim!BU44=Sheet6!$C$2,Sheet6!$C$2,IF(Tim!BU44=Sheet6!$C$3,Sheet6!$C$3,IF(Tim!BU44=Sheet6!$C$4,Sheet6!$C$4,IF(Tim!BU44=Sheet6!$C$5,Sheet6!$C$5,IF(Tim!BU44=Sheet6!$C$6,Sheet6!$C$6,IF(Tim!BU44=Sheet6!$C$7,Sheet6!$C$7,IF(Tim!BU44=Sheet6!$C$8,Sheet6!$C$8,"")))))))</f>
        <v/>
      </c>
      <c r="AE42" s="27" t="str">
        <f>IF(Tim!CB44=Sheet6!$C$2,Sheet6!$C$2,IF(Tim!CB44=Sheet6!$C$3,Sheet6!$C$3,IF(Tim!CB44=Sheet6!$C$4,Sheet6!$C$4,IF(Tim!CB44=Sheet6!$C$5,Sheet6!$C$5,IF(Tim!CB44=Sheet6!$C$6,Sheet6!$C$6,IF(Tim!CB44=Sheet6!$C$7,Sheet6!$C$7,IF(Tim!CB44=Sheet6!$C$8,Sheet6!$C$8,"")))))))</f>
        <v/>
      </c>
      <c r="AF42" s="27" t="str">
        <f>IF(Tim!CD44=Sheet6!$C$2,Sheet6!$C$2,IF(Tim!CD44=Sheet6!$C$3,Sheet6!$C$3,IF(Tim!CD44=Sheet6!$C$4,Sheet6!$C$4,IF(Tim!CD44=Sheet6!$C$5,Sheet6!$C$5,IF(Tim!CD44=Sheet6!$C$6,Sheet6!$C$6,IF(Tim!CD44=Sheet6!$C$7,Sheet6!$C$7,IF(Tim!CD44=Sheet6!$C$8,Sheet6!$C$8,"")))))))</f>
        <v/>
      </c>
      <c r="AG42" s="27" t="str">
        <f>IF(Tim!CE44=Sheet6!$C$2,Sheet6!$C$2,IF(Tim!CE44=Sheet6!$C$3,Sheet6!$C$3,IF(Tim!CE44=Sheet6!$C$4,Sheet6!$C$4,IF(Tim!CE44=Sheet6!$C$5,Sheet6!$C$5,IF(Tim!CE44=Sheet6!$C$6,Sheet6!$C$6,IF(Tim!CE44=Sheet6!$C$7,Sheet6!$C$7,IF(Tim!CE44=Sheet6!$C$8,Sheet6!$C$8,"")))))))</f>
        <v/>
      </c>
      <c r="AH42" s="27" t="str">
        <f>IF(Tim!CF44=Sheet6!$C$2,Sheet6!$C$2,IF(Tim!CF44=Sheet6!$C$3,Sheet6!$C$3,IF(Tim!CF44=Sheet6!$C$4,Sheet6!$C$4,IF(Tim!CF44=Sheet6!$C$5,Sheet6!$C$5,IF(Tim!CF44=Sheet6!$C$6,Sheet6!$C$6,IF(Tim!CF44=Sheet6!$C$7,Sheet6!$C$7,IF(Tim!CF44=Sheet6!$C$8,Sheet6!$C$8,"")))))))</f>
        <v/>
      </c>
      <c r="AI42" s="27" t="str">
        <f>IF(Tim!CG44=Sheet6!$C$2,Sheet6!$C$2,IF(Tim!CG44=Sheet6!$C$3,Sheet6!$C$3,IF(Tim!CG44=Sheet6!$C$4,Sheet6!$C$4,IF(Tim!CG44=Sheet6!$C$5,Sheet6!$C$5,IF(Tim!CG44=Sheet6!$C$6,Sheet6!$C$6,IF(Tim!CG44=Sheet6!$C$7,Sheet6!$C$7,IF(Tim!CG44=Sheet6!$C$8,Sheet6!$C$8,"")))))))</f>
        <v/>
      </c>
      <c r="AJ42" s="27" t="str">
        <f>IF(Tim!CH44=Sheet6!$C$2,Sheet6!$C$2,IF(Tim!CH44=Sheet6!$C$3,Sheet6!$C$3,IF(Tim!CH44=Sheet6!$C$4,Sheet6!$C$4,IF(Tim!CH44=Sheet6!$C$5,Sheet6!$C$5,IF(Tim!CH44=Sheet6!$C$6,Sheet6!$C$6,IF(Tim!CH44=Sheet6!$C$7,Sheet6!$C$7,IF(Tim!CH44=Sheet6!$C$8,Sheet6!$C$8,"")))))))</f>
        <v/>
      </c>
      <c r="AK42" s="27" t="str">
        <f>IF(Tim!CL44=Sheet6!$C$2,Sheet6!$C$2,IF(Tim!CL44=Sheet6!$C$3,Sheet6!$C$3,IF(Tim!CL44=Sheet6!$C$4,Sheet6!$C$4,IF(Tim!CL44=Sheet6!$C$5,Sheet6!$C$5,IF(Tim!CL44=Sheet6!$C$6,Sheet6!$C$6,IF(Tim!CL44=Sheet6!$C$7,Sheet6!$C$7,IF(Tim!CL44=Sheet6!$C$8,Sheet6!$C$8,"")))))))</f>
        <v/>
      </c>
      <c r="AL42" s="28" t="str">
        <f>IF(Tim!CM44=Sheet6!$C$2,Sheet6!$C$2,IF(Tim!CM44=Sheet6!$C$3,Sheet6!$C$3,IF(Tim!CM44=Sheet6!$C$4,Sheet6!$C$4,IF(Tim!CM44=Sheet6!$C$5,Sheet6!$C$5,IF(Tim!CM44=Sheet6!$C$6,Sheet6!$C$6,IF(Tim!CM44=Sheet6!$C$7,Sheet6!$C$7,IF(Tim!CM44=Sheet6!$C$8,Sheet6!$C$8,"")))))))</f>
        <v/>
      </c>
      <c r="AM42" s="28" t="str">
        <f>IF(Tim!CN44=Sheet6!$C$2,Sheet6!$C$2,IF(Tim!CN44=Sheet6!$C$3,Sheet6!$C$3,IF(Tim!CN44=Sheet6!$C$4,Sheet6!$C$4,IF(Tim!CN44=Sheet6!$C$5,Sheet6!$C$5,IF(Tim!CN44=Sheet6!$C$6,Sheet6!$C$6,IF(Tim!CN44=Sheet6!$C$7,Sheet6!$C$7,IF(Tim!CN44=Sheet6!$C$8,Sheet6!$C$8,"")))))))</f>
        <v/>
      </c>
      <c r="AN42" s="28" t="str">
        <f>IF(Tim!CO44=Sheet6!$C$2,Sheet6!$C$2,IF(Tim!CO44=Sheet6!$C$3,Sheet6!$C$3,IF(Tim!CO44=Sheet6!$C$4,Sheet6!$C$4,IF(Tim!CO44=Sheet6!$C$5,Sheet6!$C$5,IF(Tim!CO44=Sheet6!$C$6,Sheet6!$C$6,IF(Tim!CO44=Sheet6!$C$7,Sheet6!$C$7,IF(Tim!CO44=Sheet6!$C$8,Sheet6!$C$8,"")))))))</f>
        <v/>
      </c>
      <c r="AO42" s="29" t="str">
        <f>IF(Tim!CP44=Sheet6!$C$2,Sheet6!$C$2,IF(Tim!CP44=Sheet6!$C$3,Sheet6!$C$3,IF(Tim!CP44=Sheet6!$C$4,Sheet6!$C$4,IF(Tim!CP44=Sheet6!$C$5,Sheet6!$C$5,IF(Tim!CP44=Sheet6!$C$6,Sheet6!$C$6,IF(Tim!CP44=Sheet6!$C$7,Sheet6!$C$7,IF(Tim!CP44=Sheet6!$C$8,Sheet6!$C$8,"")))))))</f>
        <v/>
      </c>
      <c r="AP42" s="27" t="str">
        <f>IF(Tim!CQ44=Sheet6!$C$2,Sheet6!$C$2,IF(Tim!CQ44=Sheet6!$C$3,Sheet6!$C$3,IF(Tim!CQ44=Sheet6!$C$4,Sheet6!$C$4,IF(Tim!CQ44=Sheet6!$C$5,Sheet6!$C$5,IF(Tim!CQ44=Sheet6!$C$6,Sheet6!$C$6,IF(Tim!CQ44=Sheet6!$C$7,Sheet6!$C$7,IF(Tim!CQ44=Sheet6!$C$8,Sheet6!$C$8,"")))))))</f>
        <v/>
      </c>
      <c r="AQ42" s="31" t="str">
        <f>IF(Tim!CR44=Sheet6!$C$2,Sheet6!$C$2,IF(Tim!CR44=Sheet6!$C$3,Sheet6!$C$3,IF(Tim!CR44=Sheet6!$C$4,Sheet6!$C$4,IF(Tim!CR44=Sheet6!$C$5,Sheet6!$C$5,IF(Tim!CR44=Sheet6!$C$6,Sheet6!$C$6,IF(Tim!CR44=Sheet6!$C$7,Sheet6!$C$7,IF(Tim!CR44=Sheet6!$C$8,Sheet6!$C$8,"")))))))</f>
        <v/>
      </c>
      <c r="AR42" s="31" t="str">
        <f>IF(Tim!CV44=Sheet6!$C$2,Sheet6!$C$2,IF(Tim!CV44=Sheet6!$C$3,Sheet6!$C$3,IF(Tim!CV44=Sheet6!$C$4,Sheet6!$C$4,IF(Tim!CV44=Sheet6!$C$5,Sheet6!$C$5,IF(Tim!CV44=Sheet6!$C$6,Sheet6!$C$6,IF(Tim!CV44=Sheet6!$C$7,Sheet6!$C$7,IF(Tim!CV44=Sheet6!$C$8,Sheet6!$C$8,"")))))))</f>
        <v/>
      </c>
      <c r="AS42" s="31" t="str">
        <f>IF(Tim!CW44=Sheet6!$C$2,Sheet6!$C$2,IF(Tim!CW44=Sheet6!$C$3,Sheet6!$C$3,IF(Tim!CW44=Sheet6!$C$4,Sheet6!$C$4,IF(Tim!CW44=Sheet6!$C$5,Sheet6!$C$5,IF(Tim!CW44=Sheet6!$C$6,Sheet6!$C$6,IF(Tim!CW44=Sheet6!$C$7,Sheet6!$C$7,IF(Tim!CW44=Sheet6!$C$8,Sheet6!$C$8,"")))))))</f>
        <v/>
      </c>
      <c r="AT42" s="31" t="str">
        <f>IF(Tim!DA44=Sheet6!$C$2,Sheet6!$C$2,IF(Tim!DA44=Sheet6!$C$3,Sheet6!$C$3,IF(Tim!DA44=Sheet6!$C$4,Sheet6!$C$4,IF(Tim!DA44=Sheet6!$C$5,Sheet6!$C$5,IF(Tim!DA44=Sheet6!$C$6,Sheet6!$C$6,IF(Tim!DA44=Sheet6!$C$7,Sheet6!$C$7,IF(Tim!DA44=Sheet6!$C$8,Sheet6!$C$8,"")))))))</f>
        <v/>
      </c>
      <c r="AU42" s="27" t="str">
        <f>IF(Tim!DO44=Sheet6!$C$2,Sheet6!$C$2,IF(Tim!DO44=Sheet6!$C$3,Sheet6!$C$3,IF(Tim!DO44=Sheet6!$C$4,Sheet6!$C$4,IF(Tim!DO44=Sheet6!$C$5,Sheet6!$C$5,IF(Tim!DO44=Sheet6!$C$6,Sheet6!$C$6,IF(Tim!DO44=Sheet6!$C$7,Sheet6!$C$7,IF(Tim!DO44=Sheet6!$C$8,Sheet6!$C$8,"")))))))</f>
        <v/>
      </c>
      <c r="AV42" s="27" t="str">
        <f>IF(Tim!DP44=Sheet6!$C$2,Sheet6!$C$2,IF(Tim!DP44=Sheet6!$C$3,Sheet6!$C$3,IF(Tim!DP44=Sheet6!$C$4,Sheet6!$C$4,IF(Tim!DP44=Sheet6!$C$5,Sheet6!$C$5,IF(Tim!DP44=Sheet6!$C$6,Sheet6!$C$6,IF(Tim!DP44=Sheet6!$C$7,Sheet6!$C$7,IF(Tim!DP44=Sheet6!$C$8,Sheet6!$C$8,"")))))))</f>
        <v/>
      </c>
      <c r="AW42" s="27" t="str">
        <f>IF(Tim!DX44=Sheet6!$C$2,Sheet6!$C$2,IF(Tim!DX44=Sheet6!$C$3,Sheet6!$C$3,IF(Tim!DX44=Sheet6!$C$4,Sheet6!$C$4,IF(Tim!DX44=Sheet6!$C$5,Sheet6!$C$5,IF(Tim!DX44=Sheet6!$C$6,Sheet6!$C$6,IF(Tim!DX44=Sheet6!$C$7,Sheet6!$C$7,IF(Tim!DX44=Sheet6!$C$8,Sheet6!$C$8,"")))))))</f>
        <v/>
      </c>
      <c r="AX42" s="27" t="str">
        <f>IF(Tim!DY44=Sheet6!$C$2,Sheet6!$C$2,IF(Tim!DY44=Sheet6!$C$3,Sheet6!$C$3,IF(Tim!DY44=Sheet6!$C$4,Sheet6!$C$4,IF(Tim!DY44=Sheet6!$C$5,Sheet6!$C$5,IF(Tim!DY44=Sheet6!$C$6,Sheet6!$C$6,IF(Tim!DY44=Sheet6!$C$7,Sheet6!$C$7,IF(Tim!DY44=Sheet6!$C$8,Sheet6!$C$8,"")))))))</f>
        <v/>
      </c>
      <c r="AY42" s="27" t="str">
        <f>IF(Tim!DZ44=Sheet6!$C$2,Sheet6!$C$2,IF(Tim!DZ44=Sheet6!$C$3,Sheet6!$C$3,IF(Tim!DZ44=Sheet6!$C$4,Sheet6!$C$4,IF(Tim!DZ44=Sheet6!$C$5,Sheet6!$C$5,IF(Tim!DZ44=Sheet6!$C$6,Sheet6!$C$6,IF(Tim!DZ44=Sheet6!$C$7,Sheet6!$C$7,IF(Tim!DZ44=Sheet6!$C$8,Sheet6!$C$8,"")))))))</f>
        <v/>
      </c>
      <c r="AZ42" s="27" t="str">
        <f>IF(Tim!EA44=Sheet6!$C$2,Sheet6!$C$2,IF(Tim!EA44=Sheet6!$C$3,Sheet6!$C$3,IF(Tim!EA44=Sheet6!$C$4,Sheet6!$C$4,IF(Tim!EA44=Sheet6!$C$5,Sheet6!$C$5,IF(Tim!EA44=Sheet6!$C$6,Sheet6!$C$6,IF(Tim!EA44=Sheet6!$C$7,Sheet6!$C$7,IF(Tim!EA44=Sheet6!$C$8,Sheet6!$C$8,"")))))))</f>
        <v/>
      </c>
      <c r="BA42" s="27" t="str">
        <f>IF(Tim!EB44=Sheet6!$C$2,Sheet6!$C$2,IF(Tim!EB44=Sheet6!$C$3,Sheet6!$C$3,IF(Tim!EB44=Sheet6!$C$4,Sheet6!$C$4,IF(Tim!EB44=Sheet6!$C$5,Sheet6!$C$5,IF(Tim!EB44=Sheet6!$C$6,Sheet6!$C$6,IF(Tim!EB44=Sheet6!$C$7,Sheet6!$C$7,IF(Tim!EB44=Sheet6!$C$8,Sheet6!$C$8,"")))))))</f>
        <v/>
      </c>
      <c r="BB42" s="27" t="str">
        <f>IF(Tim!EC44=Sheet6!$C$2,Sheet6!$C$2,IF(Tim!EC44=Sheet6!$C$3,Sheet6!$C$3,IF(Tim!EC44=Sheet6!$C$4,Sheet6!$C$4,IF(Tim!EC44=Sheet6!$C$5,Sheet6!$C$5,IF(Tim!EC44=Sheet6!$C$6,Sheet6!$C$6,IF(Tim!EC44=Sheet6!$C$7,Sheet6!$C$7,IF(Tim!EC44=Sheet6!$C$8,Sheet6!$C$8,"")))))))</f>
        <v/>
      </c>
      <c r="BC42" s="27" t="str">
        <f>IF(Tim!EG44=Sheet6!$C$2,Sheet6!$C$2,IF(Tim!EG44=Sheet6!$C$3,Sheet6!$C$3,IF(Tim!EG44=Sheet6!$C$4,Sheet6!$C$4,IF(Tim!EG44=Sheet6!$C$5,Sheet6!$C$5,IF(Tim!EG44=Sheet6!$C$6,Sheet6!$C$6,IF(Tim!EG44=Sheet6!$C$7,Sheet6!$C$7,IF(Tim!EG44=Sheet6!$C$8,Sheet6!$C$8,"")))))))</f>
        <v/>
      </c>
      <c r="BD42" s="28" t="str">
        <f>IF(Tim!EH44=Sheet6!$C$2,Sheet6!$C$2,IF(Tim!EH44=Sheet6!$C$3,Sheet6!$C$3,IF(Tim!EH44=Sheet6!$C$4,Sheet6!$C$4,IF(Tim!EH44=Sheet6!$C$5,Sheet6!$C$5,IF(Tim!EH44=Sheet6!$C$6,Sheet6!$C$6,IF(Tim!EH44=Sheet6!$C$7,Sheet6!$C$7,IF(Tim!EH44=Sheet6!$C$8,Sheet6!$C$8,"")))))))</f>
        <v/>
      </c>
      <c r="BE42" s="28" t="str">
        <f>IF(Tim!EI44=Sheet6!$C$2,Sheet6!$C$2,IF(Tim!EI44=Sheet6!$C$3,Sheet6!$C$3,IF(Tim!EI44=Sheet6!$C$4,Sheet6!$C$4,IF(Tim!EI44=Sheet6!$C$5,Sheet6!$C$5,IF(Tim!EI44=Sheet6!$C$6,Sheet6!$C$6,IF(Tim!EI44=Sheet6!$C$7,Sheet6!$C$7,IF(Tim!EI44=Sheet6!$C$8,Sheet6!$C$8,"")))))))</f>
        <v/>
      </c>
      <c r="BF42" s="28" t="str">
        <f>IF(Tim!EJ44=Sheet6!$C$2,Sheet6!$C$2,IF(Tim!EJ44=Sheet6!$C$3,Sheet6!$C$3,IF(Tim!EJ44=Sheet6!$C$4,Sheet6!$C$4,IF(Tim!EJ44=Sheet6!$C$5,Sheet6!$C$5,IF(Tim!EJ44=Sheet6!$C$6,Sheet6!$C$6,IF(Tim!EJ44=Sheet6!$C$7,Sheet6!$C$7,IF(Tim!EJ44=Sheet6!$C$8,Sheet6!$C$8,"")))))))</f>
        <v/>
      </c>
      <c r="BG42" s="29" t="str">
        <f>IF(Tim!EK44=Sheet6!$C$2,Sheet6!$C$2,IF(Tim!EK44=Sheet6!$C$3,Sheet6!$C$3,IF(Tim!EK44=Sheet6!$C$4,Sheet6!$C$4,IF(Tim!EK44=Sheet6!$C$5,Sheet6!$C$5,IF(Tim!EK44=Sheet6!$C$6,Sheet6!$C$6,IF(Tim!EK44=Sheet6!$C$7,Sheet6!$C$7,IF(Tim!EK44=Sheet6!$C$8,Sheet6!$C$8,"")))))))</f>
        <v/>
      </c>
      <c r="BH42" s="27" t="str">
        <f>IF(Tim!EL44=Sheet6!$C$2,Sheet6!$C$2,IF(Tim!EL44=Sheet6!$C$3,Sheet6!$C$3,IF(Tim!EL44=Sheet6!$C$4,Sheet6!$C$4,IF(Tim!EL44=Sheet6!$C$5,Sheet6!$C$5,IF(Tim!EL44=Sheet6!$C$6,Sheet6!$C$6,IF(Tim!EL44=Sheet6!$C$7,Sheet6!$C$7,IF(Tim!EL44=Sheet6!$C$8,Sheet6!$C$8,"")))))))</f>
        <v/>
      </c>
      <c r="BI42" s="31" t="str">
        <f>IF(Tim!EM44=Sheet6!$C$2,Sheet6!$C$2,IF(Tim!EM44=Sheet6!$C$3,Sheet6!$C$3,IF(Tim!EM44=Sheet6!$C$4,Sheet6!$C$4,IF(Tim!EM44=Sheet6!$C$5,Sheet6!$C$5,IF(Tim!EM44=Sheet6!$C$6,Sheet6!$C$6,IF(Tim!EM44=Sheet6!$C$7,Sheet6!$C$7,IF(Tim!EM44=Sheet6!$C$8,Sheet6!$C$8,"")))))))</f>
        <v/>
      </c>
      <c r="BJ42" s="31" t="str">
        <f>IF(Tim!EQ44=Sheet6!$C$2,Sheet6!$C$2,IF(Tim!EQ44=Sheet6!$C$3,Sheet6!$C$3,IF(Tim!EQ44=Sheet6!$C$4,Sheet6!$C$4,IF(Tim!EQ44=Sheet6!$C$5,Sheet6!$C$5,IF(Tim!EQ44=Sheet6!$C$6,Sheet6!$C$6,IF(Tim!EQ44=Sheet6!$C$7,Sheet6!$C$7,IF(Tim!EQ44=Sheet6!$C$8,Sheet6!$C$8,"")))))))</f>
        <v/>
      </c>
      <c r="BK42" s="31" t="str">
        <f>IF(Tim!ER44=Sheet6!$C$2,Sheet6!$C$2,IF(Tim!ER44=Sheet6!$C$3,Sheet6!$C$3,IF(Tim!ER44=Sheet6!$C$4,Sheet6!$C$4,IF(Tim!ER44=Sheet6!$C$5,Sheet6!$C$5,IF(Tim!ER44=Sheet6!$C$6,Sheet6!$C$6,IF(Tim!ER44=Sheet6!$C$7,Sheet6!$C$7,IF(Tim!ER44=Sheet6!$C$8,Sheet6!$C$8,"")))))))</f>
        <v/>
      </c>
      <c r="BL42" s="31" t="str">
        <f>IF(Tim!EZ44=Sheet6!$C$2,Sheet6!$C$2,IF(Tim!EZ44=Sheet6!$C$3,Sheet6!$C$3,IF(Tim!EZ44=Sheet6!$C$4,Sheet6!$C$4,IF(Tim!EZ44=Sheet6!$C$5,Sheet6!$C$5,IF(Tim!EZ44=Sheet6!$C$6,Sheet6!$C$6,IF(Tim!EZ44=Sheet6!$C$7,Sheet6!$C$7,IF(Tim!EZ44=Sheet6!$C$8,Sheet6!$C$8,"")))))))</f>
        <v/>
      </c>
      <c r="BM42" s="27" t="str">
        <f>IF(Tim!FG44=Sheet6!$C$2,Sheet6!$C$2,IF(Tim!FG44=Sheet6!$C$3,Sheet6!$C$3,IF(Tim!FG44=Sheet6!$C$4,Sheet6!$C$4,IF(Tim!FG44=Sheet6!$C$5,Sheet6!$C$5,IF(Tim!FG44=Sheet6!$C$6,Sheet6!$C$6,IF(Tim!FG44=Sheet6!$C$7,Sheet6!$C$7,IF(Tim!FG44=Sheet6!$C$8,Sheet6!$C$8,"")))))))</f>
        <v/>
      </c>
      <c r="BN42" s="27" t="str">
        <f>IF(Tim!FH44=Sheet6!$C$2,Sheet6!$C$2,IF(Tim!FH44=Sheet6!$C$3,Sheet6!$C$3,IF(Tim!FH44=Sheet6!$C$4,Sheet6!$C$4,IF(Tim!FH44=Sheet6!$C$5,Sheet6!$C$5,IF(Tim!FH44=Sheet6!$C$6,Sheet6!$C$6,IF(Tim!FH44=Sheet6!$C$7,Sheet6!$C$7,IF(Tim!FH44=Sheet6!$C$8,Sheet6!$C$8,"")))))))</f>
        <v/>
      </c>
      <c r="BO42" s="27" t="str">
        <f>IF(Tim!FP44=Sheet6!$C$2,Sheet6!$C$2,IF(Tim!FP44=Sheet6!$C$3,Sheet6!$C$3,IF(Tim!FP44=Sheet6!$C$4,Sheet6!$C$4,IF(Tim!FP44=Sheet6!$C$5,Sheet6!$C$5,IF(Tim!FP44=Sheet6!$C$6,Sheet6!$C$6,IF(Tim!FP44=Sheet6!$C$7,Sheet6!$C$7,IF(Tim!FP44=Sheet6!$C$8,Sheet6!$C$8,"")))))))</f>
        <v/>
      </c>
      <c r="BP42" s="27" t="str">
        <f>IF(Tim!FQ44=Sheet6!$C$2,Sheet6!$C$2,IF(Tim!FQ44=Sheet6!$C$3,Sheet6!$C$3,IF(Tim!FQ44=Sheet6!$C$4,Sheet6!$C$4,IF(Tim!FQ44=Sheet6!$C$5,Sheet6!$C$5,IF(Tim!FQ44=Sheet6!$C$6,Sheet6!$C$6,IF(Tim!FQ44=Sheet6!$C$7,Sheet6!$C$7,IF(Tim!FQ44=Sheet6!$C$8,Sheet6!$C$8,"")))))))</f>
        <v/>
      </c>
      <c r="BQ42" s="27" t="str">
        <f>IF(Tim!FR44=Sheet6!$C$2,Sheet6!$C$2,IF(Tim!FR44=Sheet6!$C$3,Sheet6!$C$3,IF(Tim!FR44=Sheet6!$C$4,Sheet6!$C$4,IF(Tim!FR44=Sheet6!$C$5,Sheet6!$C$5,IF(Tim!FR44=Sheet6!$C$6,Sheet6!$C$6,IF(Tim!FR44=Sheet6!$C$7,Sheet6!$C$7,IF(Tim!FR44=Sheet6!$C$8,Sheet6!$C$8,"")))))))</f>
        <v/>
      </c>
      <c r="BR42" s="27" t="str">
        <f>IF(Tim!FS44=Sheet6!$C$2,Sheet6!$C$2,IF(Tim!FS44=Sheet6!$C$3,Sheet6!$C$3,IF(Tim!FS44=Sheet6!$C$4,Sheet6!$C$4,IF(Tim!FS44=Sheet6!$C$5,Sheet6!$C$5,IF(Tim!FS44=Sheet6!$C$6,Sheet6!$C$6,IF(Tim!FS44=Sheet6!$C$7,Sheet6!$C$7,IF(Tim!FS44=Sheet6!$C$8,Sheet6!$C$8,"")))))))</f>
        <v/>
      </c>
      <c r="BS42" s="27" t="str">
        <f>IF(Tim!FT44=Sheet6!$C$2,Sheet6!$C$2,IF(Tim!FT44=Sheet6!$C$3,Sheet6!$C$3,IF(Tim!FT44=Sheet6!$C$4,Sheet6!$C$4,IF(Tim!FT44=Sheet6!$C$5,Sheet6!$C$5,IF(Tim!FT44=Sheet6!$C$6,Sheet6!$C$6,IF(Tim!FT44=Sheet6!$C$7,Sheet6!$C$7,IF(Tim!FT44=Sheet6!$C$8,Sheet6!$C$8,"")))))))</f>
        <v/>
      </c>
      <c r="BT42" s="27" t="str">
        <f>IF(Tim!FU44=Sheet6!$C$2,Sheet6!$C$2,IF(Tim!FU44=Sheet6!$C$3,Sheet6!$C$3,IF(Tim!FU44=Sheet6!$C$4,Sheet6!$C$4,IF(Tim!FU44=Sheet6!$C$5,Sheet6!$C$5,IF(Tim!FU44=Sheet6!$C$6,Sheet6!$C$6,IF(Tim!FU44=Sheet6!$C$7,Sheet6!$C$7,IF(Tim!FU44=Sheet6!$C$8,Sheet6!$C$8,"")))))))</f>
        <v/>
      </c>
      <c r="BU42" s="27" t="str">
        <f>IF(Tim!FY44=Sheet6!$C$2,Sheet6!$C$2,IF(Tim!FY44=Sheet6!$C$3,Sheet6!$C$3,IF(Tim!FY44=Sheet6!$C$4,Sheet6!$C$4,IF(Tim!FY44=Sheet6!$C$5,Sheet6!$C$5,IF(Tim!FY44=Sheet6!$C$6,Sheet6!$C$6,IF(Tim!FY44=Sheet6!$C$7,Sheet6!$C$7,IF(Tim!FY44=Sheet6!$C$8,Sheet6!$C$8,"")))))))</f>
        <v/>
      </c>
      <c r="BV42" s="28" t="str">
        <f>IF(Tim!FZ44=Sheet6!$C$2,Sheet6!$C$2,IF(Tim!FZ44=Sheet6!$C$3,Sheet6!$C$3,IF(Tim!FZ44=Sheet6!$C$4,Sheet6!$C$4,IF(Tim!FZ44=Sheet6!$C$5,Sheet6!$C$5,IF(Tim!FZ44=Sheet6!$C$6,Sheet6!$C$6,IF(Tim!FZ44=Sheet6!$C$7,Sheet6!$C$7,IF(Tim!FZ44=Sheet6!$C$8,Sheet6!$C$8,"")))))))</f>
        <v/>
      </c>
      <c r="BW42" s="28" t="str">
        <f>IF(Tim!GA44=Sheet6!$C$2,Sheet6!$C$2,IF(Tim!GA44=Sheet6!$C$3,Sheet6!$C$3,IF(Tim!GA44=Sheet6!$C$4,Sheet6!$C$4,IF(Tim!GA44=Sheet6!$C$5,Sheet6!$C$5,IF(Tim!GA44=Sheet6!$C$6,Sheet6!$C$6,IF(Tim!GA44=Sheet6!$C$7,Sheet6!$C$7,IF(Tim!GA44=Sheet6!$C$8,Sheet6!$C$8,"")))))))</f>
        <v/>
      </c>
      <c r="BX42" s="28" t="str">
        <f>IF(Tim!GB44=Sheet6!$C$2,Sheet6!$C$2,IF(Tim!GB44=Sheet6!$C$3,Sheet6!$C$3,IF(Tim!GB44=Sheet6!$C$4,Sheet6!$C$4,IF(Tim!GB44=Sheet6!$C$5,Sheet6!$C$5,IF(Tim!GB44=Sheet6!$C$6,Sheet6!$C$6,IF(Tim!GB44=Sheet6!$C$7,Sheet6!$C$7,IF(Tim!GB44=Sheet6!$C$8,Sheet6!$C$8,"")))))))</f>
        <v/>
      </c>
      <c r="BY42" s="29" t="str">
        <f>IF(Tim!GC44=Sheet6!$C$2,Sheet6!$C$2,IF(Tim!GC44=Sheet6!$C$3,Sheet6!$C$3,IF(Tim!GC44=Sheet6!$C$4,Sheet6!$C$4,IF(Tim!GC44=Sheet6!$C$5,Sheet6!$C$5,IF(Tim!GC44=Sheet6!$C$6,Sheet6!$C$6,IF(Tim!GC44=Sheet6!$C$7,Sheet6!$C$7,IF(Tim!GC44=Sheet6!$C$8,Sheet6!$C$8,"")))))))</f>
        <v/>
      </c>
      <c r="BZ42" s="27" t="str">
        <f>IF(Tim!GD44=Sheet6!$C$2,Sheet6!$C$2,IF(Tim!GD44=Sheet6!$C$3,Sheet6!$C$3,IF(Tim!GD44=Sheet6!$C$4,Sheet6!$C$4,IF(Tim!GD44=Sheet6!$C$5,Sheet6!$C$5,IF(Tim!GD44=Sheet6!$C$6,Sheet6!$C$6,IF(Tim!GD44=Sheet6!$C$7,Sheet6!$C$7,IF(Tim!GD44=Sheet6!$C$8,Sheet6!$C$8,"")))))))</f>
        <v/>
      </c>
      <c r="CA42" s="27" t="str">
        <f>IF(Tim!GE44=Sheet6!$C$2,Sheet6!$C$2,IF(Tim!GE44=Sheet6!$C$3,Sheet6!$C$3,IF(Tim!GE44=Sheet6!$C$4,Sheet6!$C$4,IF(Tim!GE44=Sheet6!$C$5,Sheet6!$C$5,IF(Tim!GE44=Sheet6!$C$6,Sheet6!$C$6,IF(Tim!GE44=Sheet6!$C$7,Sheet6!$C$7,IF(Tim!GE44=Sheet6!$C$8,Sheet6!$C$8,"")))))))</f>
        <v/>
      </c>
      <c r="CB42" s="31" t="str">
        <f>IF(Tim!GI44=Sheet6!$C$2,Sheet6!$C$2,IF(Tim!GI44=Sheet6!$C$3,Sheet6!$C$3,IF(Tim!GI44=Sheet6!$C$4,Sheet6!$C$4,IF(Tim!GI44=Sheet6!$C$5,Sheet6!$C$5,IF(Tim!GI44=Sheet6!$C$6,Sheet6!$C$6,IF(Tim!GI44=Sheet6!$C$7,Sheet6!$C$7,IF(Tim!GI44=Sheet6!$C$8,Sheet6!$C$8,"")))))))</f>
        <v/>
      </c>
      <c r="CC42" s="31" t="str">
        <f>IF(Tim!GJ44=Sheet6!$C$2,Sheet6!$C$2,IF(Tim!GJ44=Sheet6!$C$3,Sheet6!$C$3,IF(Tim!GJ44=Sheet6!$C$4,Sheet6!$C$4,IF(Tim!GJ44=Sheet6!$C$5,Sheet6!$C$5,IF(Tim!GJ44=Sheet6!$C$6,Sheet6!$C$6,IF(Tim!GJ44=Sheet6!$C$7,Sheet6!$C$7,IF(Tim!GJ44=Sheet6!$C$8,Sheet6!$C$8,"")))))))</f>
        <v/>
      </c>
      <c r="CD42" s="31" t="str">
        <f>IF(Tim!GO44=Sheet6!$C$2,Sheet6!$C$2,IF(Tim!GO44=Sheet6!$C$3,Sheet6!$C$3,IF(Tim!GO44=Sheet6!$C$4,Sheet6!$C$4,IF(Tim!GO44=Sheet6!$C$5,Sheet6!$C$5,IF(Tim!GO44=Sheet6!$C$6,Sheet6!$C$6,IF(Tim!GO44=Sheet6!$C$7,Sheet6!$C$7,IF(Tim!GO44=Sheet6!$C$8,Sheet6!$C$8,"")))))))</f>
        <v/>
      </c>
      <c r="CE42" s="27" t="str">
        <f>IF(Tim!GY44=Sheet6!$C$2,Sheet6!$C$2,IF(Tim!GY44=Sheet6!$C$3,Sheet6!$C$3,IF(Tim!GY44=Sheet6!$C$4,Sheet6!$C$4,IF(Tim!GY44=Sheet6!$C$5,Sheet6!$C$5,IF(Tim!GY44=Sheet6!$C$6,Sheet6!$C$6,IF(Tim!GY44=Sheet6!$C$7,Sheet6!$C$7,IF(Tim!GY44=Sheet6!$C$8,Sheet6!$C$8,"")))))))</f>
        <v/>
      </c>
      <c r="CF42" s="27" t="str">
        <f>IF(Tim!GZ44=Sheet6!$C$2,Sheet6!$C$2,IF(Tim!GZ44=Sheet6!$C$3,Sheet6!$C$3,IF(Tim!GZ44=Sheet6!$C$4,Sheet6!$C$4,IF(Tim!GZ44=Sheet6!$C$5,Sheet6!$C$5,IF(Tim!GZ44=Sheet6!$C$6,Sheet6!$C$6,IF(Tim!GZ44=Sheet6!$C$7,Sheet6!$C$7,IF(Tim!GZ44=Sheet6!$C$8,Sheet6!$C$8,"")))))))</f>
        <v/>
      </c>
      <c r="CG42" s="27" t="str">
        <f>IF(Tim!HH44=Sheet6!$C$2,Sheet6!$C$2,IF(Tim!HH44=Sheet6!$C$3,Sheet6!$C$3,IF(Tim!HH44=Sheet6!$C$4,Sheet6!$C$4,IF(Tim!HH44=Sheet6!$C$5,Sheet6!$C$5,IF(Tim!HH44=Sheet6!$C$6,Sheet6!$C$6,IF(Tim!HH44=Sheet6!$C$7,Sheet6!$C$7,IF(Tim!HH44=Sheet6!$C$8,Sheet6!$C$8,"")))))))</f>
        <v/>
      </c>
      <c r="CH42" s="27" t="str">
        <f>IF(Tim!HI44=Sheet6!$C$2,Sheet6!$C$2,IF(Tim!HI44=Sheet6!$C$3,Sheet6!$C$3,IF(Tim!HI44=Sheet6!$C$4,Sheet6!$C$4,IF(Tim!HI44=Sheet6!$C$5,Sheet6!$C$5,IF(Tim!HI44=Sheet6!$C$6,Sheet6!$C$6,IF(Tim!HI44=Sheet6!$C$7,Sheet6!$C$7,IF(Tim!HI44=Sheet6!$C$8,Sheet6!$C$8,"")))))))</f>
        <v/>
      </c>
      <c r="CI42" s="27" t="str">
        <f>IF(Tim!HJ44=Sheet6!$C$2,Sheet6!$C$2,IF(Tim!HJ44=Sheet6!$C$3,Sheet6!$C$3,IF(Tim!HJ44=Sheet6!$C$4,Sheet6!$C$4,IF(Tim!HJ44=Sheet6!$C$5,Sheet6!$C$5,IF(Tim!HJ44=Sheet6!$C$6,Sheet6!$C$6,IF(Tim!HJ44=Sheet6!$C$7,Sheet6!$C$7,IF(Tim!HJ44=Sheet6!$C$8,Sheet6!$C$8,"")))))))</f>
        <v/>
      </c>
      <c r="CJ42" s="27" t="str">
        <f>IF(Tim!HK44=Sheet6!$C$2,Sheet6!$C$2,IF(Tim!HK44=Sheet6!$C$3,Sheet6!$C$3,IF(Tim!HK44=Sheet6!$C$4,Sheet6!$C$4,IF(Tim!HK44=Sheet6!$C$5,Sheet6!$C$5,IF(Tim!HK44=Sheet6!$C$6,Sheet6!$C$6,IF(Tim!HK44=Sheet6!$C$7,Sheet6!$C$7,IF(Tim!HK44=Sheet6!$C$8,Sheet6!$C$8,"")))))))</f>
        <v/>
      </c>
      <c r="CK42" s="27" t="str">
        <f>IF(Tim!HL44=Sheet6!$C$2,Sheet6!$C$2,IF(Tim!HL44=Sheet6!$C$3,Sheet6!$C$3,IF(Tim!HL44=Sheet6!$C$4,Sheet6!$C$4,IF(Tim!HL44=Sheet6!$C$5,Sheet6!$C$5,IF(Tim!HL44=Sheet6!$C$6,Sheet6!$C$6,IF(Tim!HL44=Sheet6!$C$7,Sheet6!$C$7,IF(Tim!HL44=Sheet6!$C$8,Sheet6!$C$8,"")))))))</f>
        <v/>
      </c>
      <c r="CL42" s="27" t="str">
        <f>IF(Tim!HM44=Sheet6!$C$2,Sheet6!$C$2,IF(Tim!HM44=Sheet6!$C$3,Sheet6!$C$3,IF(Tim!HM44=Sheet6!$C$4,Sheet6!$C$4,IF(Tim!HM44=Sheet6!$C$5,Sheet6!$C$5,IF(Tim!HM44=Sheet6!$C$6,Sheet6!$C$6,IF(Tim!HM44=Sheet6!$C$7,Sheet6!$C$7,IF(Tim!HM44=Sheet6!$C$8,Sheet6!$C$8,"")))))))</f>
        <v/>
      </c>
      <c r="CM42" s="27" t="str">
        <f>IF(Tim!HQ44=Sheet6!$C$2,Sheet6!$C$2,IF(Tim!HQ44=Sheet6!$C$3,Sheet6!$C$3,IF(Tim!HQ44=Sheet6!$C$4,Sheet6!$C$4,IF(Tim!HQ44=Sheet6!$C$5,Sheet6!$C$5,IF(Tim!HQ44=Sheet6!$C$6,Sheet6!$C$6,IF(Tim!HQ44=Sheet6!$C$7,Sheet6!$C$7,IF(Tim!HQ44=Sheet6!$C$8,Sheet6!$C$8,"")))))))</f>
        <v/>
      </c>
      <c r="CN42" s="28" t="str">
        <f>IF(Tim!HR44=Sheet6!$C$2,Sheet6!$C$2,IF(Tim!HR44=Sheet6!$C$3,Sheet6!$C$3,IF(Tim!HR44=Sheet6!$C$4,Sheet6!$C$4,IF(Tim!HR44=Sheet6!$C$5,Sheet6!$C$5,IF(Tim!HR44=Sheet6!$C$6,Sheet6!$C$6,IF(Tim!HR44=Sheet6!$C$7,Sheet6!$C$7,IF(Tim!HR44=Sheet6!$C$8,Sheet6!$C$8,"")))))))</f>
        <v/>
      </c>
      <c r="CO42" s="28" t="str">
        <f>IF(Tim!HS44=Sheet6!$C$2,Sheet6!$C$2,IF(Tim!HS44=Sheet6!$C$3,Sheet6!$C$3,IF(Tim!HS44=Sheet6!$C$4,Sheet6!$C$4,IF(Tim!HS44=Sheet6!$C$5,Sheet6!$C$5,IF(Tim!HS44=Sheet6!$C$6,Sheet6!$C$6,IF(Tim!HS44=Sheet6!$C$7,Sheet6!$C$7,IF(Tim!HS44=Sheet6!$C$8,Sheet6!$C$8,"")))))))</f>
        <v/>
      </c>
      <c r="CP42" s="28" t="str">
        <f>IF(Tim!HT44=Sheet6!$C$2,Sheet6!$C$2,IF(Tim!HT44=Sheet6!$C$3,Sheet6!$C$3,IF(Tim!HT44=Sheet6!$C$4,Sheet6!$C$4,IF(Tim!HT44=Sheet6!$C$5,Sheet6!$C$5,IF(Tim!HT44=Sheet6!$C$6,Sheet6!$C$6,IF(Tim!HT44=Sheet6!$C$7,Sheet6!$C$7,IF(Tim!HT44=Sheet6!$C$8,Sheet6!$C$8,"")))))))</f>
        <v/>
      </c>
      <c r="CQ42" s="29" t="str">
        <f>IF(Tim!HU44=Sheet6!$C$2,Sheet6!$C$2,IF(Tim!HU44=Sheet6!$C$3,Sheet6!$C$3,IF(Tim!HU44=Sheet6!$C$4,Sheet6!$C$4,IF(Tim!HU44=Sheet6!$C$5,Sheet6!$C$5,IF(Tim!HU44=Sheet6!$C$6,Sheet6!$C$6,IF(Tim!HU44=Sheet6!$C$7,Sheet6!$C$7,IF(Tim!HU44=Sheet6!$C$8,Sheet6!$C$8,"")))))))</f>
        <v/>
      </c>
      <c r="CR42" s="30" t="str">
        <f>IF(Tim!HV44=Sheet6!$C$2,Sheet6!$C$2,IF(Tim!HV44=Sheet6!$C$3,Sheet6!$C$3,IF(Tim!HV44=Sheet6!$C$4,Sheet6!$C$4,IF(Tim!HV44=Sheet6!$C$5,Sheet6!$C$5,IF(Tim!HV44=Sheet6!$C$6,Sheet6!$C$6,IF(Tim!HV44=Sheet6!$C$7,Sheet6!$C$7,IF(Tim!HV44=Sheet6!$C$8,Sheet6!$C$8,"")))))))</f>
        <v/>
      </c>
      <c r="CS42" s="31" t="str">
        <f>IF(Tim!IB44=Sheet6!$C$2,Sheet6!$C$2,IF(Tim!IB44=Sheet6!$C$3,Sheet6!$C$3,IF(Tim!IB44=Sheet6!$C$4,Sheet6!$C$4,IF(Tim!IB44=Sheet6!$C$5,Sheet6!$C$5,IF(Tim!IB44=Sheet6!$C$6,Sheet6!$C$6,IF(Tim!IB44=Sheet6!$C$7,Sheet6!$C$7,IF(Tim!IB44=Sheet6!$C$8,Sheet6!$C$8,"")))))))</f>
        <v/>
      </c>
      <c r="CT42" s="39" t="str">
        <f>IF(Tim!IJ44=Sheet6!$C$2,Sheet6!$C$2,IF(Tim!IJ44=Sheet6!$C$3,Sheet6!$C$3,IF(Tim!IJ44=Sheet6!$C$4,Sheet6!$C$4,IF(Tim!IJ44=Sheet6!$C$5,Sheet6!$C$5,IF(Tim!IJ44=Sheet6!$C$6,Sheet6!$C$6,IF(Tim!IJ44=Sheet6!$C$7,Sheet6!$C$7,IF(Tim!IJ44=Sheet6!$C$8,Sheet6!$C$8,"")))))))</f>
        <v/>
      </c>
      <c r="CU42" s="39" t="str">
        <f>IF(Tim!IQ44=Sheet6!$C$2,Sheet6!$C$2,IF(Tim!IQ44=Sheet6!$C$3,Sheet6!$C$3,IF(Tim!IQ44=Sheet6!$C$4,Sheet6!$C$4,IF(Tim!IQ44=Sheet6!$C$5,Sheet6!$C$5,IF(Tim!IQ44=Sheet6!$C$6,Sheet6!$C$6,IF(Tim!IQ44=Sheet6!$C$7,Sheet6!$C$7,IF(Tim!IQ44=Sheet6!$C$8,Sheet6!$C$8,"")))))))</f>
        <v/>
      </c>
      <c r="CV42" s="27" t="str">
        <f>IF(Tim!IR44=Sheet6!$C$2,Sheet6!$C$2,IF(Tim!IR44=Sheet6!$C$3,Sheet6!$C$3,IF(Tim!IR44=Sheet6!$C$4,Sheet6!$C$4,IF(Tim!IR44=Sheet6!$C$5,Sheet6!$C$5,IF(Tim!IR44=Sheet6!$C$6,Sheet6!$C$6,IF(Tim!IR44=Sheet6!$C$7,Sheet6!$C$7,IF(Tim!IR44=Sheet6!$C$8,Sheet6!$C$8,"")))))))</f>
        <v/>
      </c>
      <c r="CW42" s="27" t="str">
        <f>IF(Tim!IZ44=Sheet6!$C$2,Sheet6!$C$2,IF(Tim!IZ44=Sheet6!$C$3,Sheet6!$C$3,IF(Tim!IZ44=Sheet6!$C$4,Sheet6!$C$4,IF(Tim!IZ44=Sheet6!$C$5,Sheet6!$C$5,IF(Tim!IZ44=Sheet6!$C$6,Sheet6!$C$6,IF(Tim!IZ44=Sheet6!$C$7,Sheet6!$C$7,IF(Tim!IZ44=Sheet6!$C$8,Sheet6!$C$8,"")))))))</f>
        <v/>
      </c>
      <c r="CX42" s="27" t="str">
        <f>IF(Tim!JA44=Sheet6!$C$2,Sheet6!$C$2,IF(Tim!JA44=Sheet6!$C$3,Sheet6!$C$3,IF(Tim!JA44=Sheet6!$C$4,Sheet6!$C$4,IF(Tim!JA44=Sheet6!$C$5,Sheet6!$C$5,IF(Tim!JA44=Sheet6!$C$6,Sheet6!$C$6,IF(Tim!JA44=Sheet6!$C$7,Sheet6!$C$7,IF(Tim!JA44=Sheet6!$C$8,Sheet6!$C$8,"")))))))</f>
        <v/>
      </c>
      <c r="CY42" s="27" t="str">
        <f>IF(Tim!JB44=Sheet6!$C$2,Sheet6!$C$2,IF(Tim!JB44=Sheet6!$C$3,Sheet6!$C$3,IF(Tim!JB44=Sheet6!$C$4,Sheet6!$C$4,IF(Tim!JB44=Sheet6!$C$5,Sheet6!$C$5,IF(Tim!JB44=Sheet6!$C$6,Sheet6!$C$6,IF(Tim!JB44=Sheet6!$C$7,Sheet6!$C$7,IF(Tim!JB44=Sheet6!$C$8,Sheet6!$C$8,"")))))))</f>
        <v/>
      </c>
      <c r="CZ42" s="27" t="str">
        <f>IF(Tim!JC44=Sheet6!$C$2,Sheet6!$C$2,IF(Tim!JC44=Sheet6!$C$3,Sheet6!$C$3,IF(Tim!JC44=Sheet6!$C$4,Sheet6!$C$4,IF(Tim!JC44=Sheet6!$C$5,Sheet6!$C$5,IF(Tim!JC44=Sheet6!$C$6,Sheet6!$C$6,IF(Tim!JC44=Sheet6!$C$7,Sheet6!$C$7,IF(Tim!JC44=Sheet6!$C$8,Sheet6!$C$8,"")))))))</f>
        <v/>
      </c>
      <c r="DA42" s="27" t="str">
        <f>IF(Tim!JD44=Sheet6!$C$2,Sheet6!$C$2,IF(Tim!JD44=Sheet6!$C$3,Sheet6!$C$3,IF(Tim!JD44=Sheet6!$C$4,Sheet6!$C$4,IF(Tim!JD44=Sheet6!$C$5,Sheet6!$C$5,IF(Tim!JD44=Sheet6!$C$6,Sheet6!$C$6,IF(Tim!JD44=Sheet6!$C$7,Sheet6!$C$7,IF(Tim!JD44=Sheet6!$C$8,Sheet6!$C$8,"")))))))</f>
        <v/>
      </c>
      <c r="DB42" s="27" t="str">
        <f>IF(Tim!JE44=Sheet6!$C$2,Sheet6!$C$2,IF(Tim!JE44=Sheet6!$C$3,Sheet6!$C$3,IF(Tim!JE44=Sheet6!$C$4,Sheet6!$C$4,IF(Tim!JE44=Sheet6!$C$5,Sheet6!$C$5,IF(Tim!JE44=Sheet6!$C$6,Sheet6!$C$6,IF(Tim!JE44=Sheet6!$C$7,Sheet6!$C$7,IF(Tim!JE44=Sheet6!$C$8,Sheet6!$C$8,"")))))))</f>
        <v/>
      </c>
      <c r="DC42" s="151" t="str">
        <f>IF(Tim!JI44=Sheet6!$C$2,Sheet6!$C$2,IF(Tim!JI44=Sheet6!$C$3,Sheet6!$C$3,IF(Tim!JI44=Sheet6!$C$4,Sheet6!$C$4,IF(Tim!JI44=Sheet6!$C$5,Sheet6!$C$5,IF(Tim!JI44=Sheet6!$C$6,Sheet6!$C$6,IF(Tim!JI44=Sheet6!$C$7,Sheet6!$C$7,IF(Tim!JI44=Sheet6!$C$8,Sheet6!$C$8,"")))))))</f>
        <v/>
      </c>
      <c r="DD42" s="28" t="str">
        <f>IF(Tim!JJ44=Sheet6!$C$2,Sheet6!$C$2,IF(Tim!JJ44=Sheet6!$C$3,Sheet6!$C$3,IF(Tim!JJ44=Sheet6!$C$4,Sheet6!$C$4,IF(Tim!JJ44=Sheet6!$C$5,Sheet6!$C$5,IF(Tim!JJ44=Sheet6!$C$6,Sheet6!$C$6,IF(Tim!JJ44=Sheet6!$C$7,Sheet6!$C$7,IF(Tim!JJ44=Sheet6!$C$8,Sheet6!$C$8,"")))))))</f>
        <v/>
      </c>
      <c r="DE42" s="28" t="str">
        <f>IF(Tim!JK44=Sheet6!$C$2,Sheet6!$C$2,IF(Tim!JK44=Sheet6!$C$3,Sheet6!$C$3,IF(Tim!JK44=Sheet6!$C$4,Sheet6!$C$4,IF(Tim!JK44=Sheet6!$C$5,Sheet6!$C$5,IF(Tim!JK44=Sheet6!$C$6,Sheet6!$C$6,IF(Tim!JK44=Sheet6!$C$7,Sheet6!$C$7,IF(Tim!JK44=Sheet6!$C$8,Sheet6!$C$8,"")))))))</f>
        <v/>
      </c>
      <c r="DF42" s="28" t="str">
        <f>IF(Tim!JL44=Sheet6!$C$2,Sheet6!$C$2,IF(Tim!JL44=Sheet6!$C$3,Sheet6!$C$3,IF(Tim!JL44=Sheet6!$C$4,Sheet6!$C$4,IF(Tim!JL44=Sheet6!$C$5,Sheet6!$C$5,IF(Tim!JL44=Sheet6!$C$6,Sheet6!$C$6,IF(Tim!JL44=Sheet6!$C$7,Sheet6!$C$7,IF(Tim!JL44=Sheet6!$C$8,Sheet6!$C$8,"")))))))</f>
        <v/>
      </c>
      <c r="DG42" s="29" t="str">
        <f>IF(Tim!JM44=Sheet6!$C$2,Sheet6!$C$2,IF(Tim!JM44=Sheet6!$C$3,Sheet6!$C$3,IF(Tim!JM44=Sheet6!$C$4,Sheet6!$C$4,IF(Tim!JM44=Sheet6!$C$5,Sheet6!$C$5,IF(Tim!JM44=Sheet6!$C$6,Sheet6!$C$6,IF(Tim!JM44=Sheet6!$C$7,Sheet6!$C$7,IF(Tim!JM44=Sheet6!$C$8,Sheet6!$C$8,"")))))))</f>
        <v/>
      </c>
      <c r="DH42" s="30" t="str">
        <f>IF(Tim!JN44=Sheet6!$C$2,Sheet6!$C$2,IF(Tim!JN44=Sheet6!$C$3,Sheet6!$C$3,IF(Tim!JN44=Sheet6!$C$4,Sheet6!$C$4,IF(Tim!JN44=Sheet6!$C$5,Sheet6!$C$5,IF(Tim!JN44=Sheet6!$C$6,Sheet6!$C$6,IF(Tim!JN44=Sheet6!$C$7,Sheet6!$C$7,IF(Tim!JN44=Sheet6!$C$8,Sheet6!$C$8,"")))))))</f>
        <v/>
      </c>
      <c r="DI42" s="31" t="str">
        <f>IF(Tim!JS44=Sheet6!$C$2,Sheet6!$C$2,IF(Tim!JS44=Sheet6!$C$3,Sheet6!$C$3,IF(Tim!JS44=Sheet6!$C$4,Sheet6!$C$4,IF(Tim!JS44=Sheet6!$C$5,Sheet6!$C$5,IF(Tim!JS44=Sheet6!$C$6,Sheet6!$C$6,IF(Tim!JS44=Sheet6!$C$7,Sheet6!$C$7,IF(Tim!JS44=Sheet6!$C$8,Sheet6!$C$8,"")))))))</f>
        <v/>
      </c>
      <c r="DJ42" s="31" t="str">
        <f>IF(Tim!KB44=Sheet6!$C$2,Sheet6!$C$2,IF(Tim!KB44=Sheet6!$C$3,Sheet6!$C$3,IF(Tim!KB44=Sheet6!$C$4,Sheet6!$C$4,IF(Tim!KB44=Sheet6!$C$5,Sheet6!$C$5,IF(Tim!KB44=Sheet6!$C$6,Sheet6!$C$6,IF(Tim!KB44=Sheet6!$C$7,Sheet6!$C$7,IF(Tim!KB44=Sheet6!$C$8,Sheet6!$C$8,"")))))))</f>
        <v/>
      </c>
      <c r="DK42" s="27" t="str">
        <f>IF(Tim!KI44=Sheet6!$C$2,Sheet6!$C$2,IF(Tim!KI44=Sheet6!$C$3,Sheet6!$C$3,IF(Tim!KI44=Sheet6!$C$4,Sheet6!$C$4,IF(Tim!KI44=Sheet6!$C$5,Sheet6!$C$5,IF(Tim!KI44=Sheet6!$C$6,Sheet6!$C$6,IF(Tim!KI44=Sheet6!$C$7,Sheet6!$C$7,IF(Tim!KI44=Sheet6!$C$8,Sheet6!$C$8,"")))))))</f>
        <v/>
      </c>
      <c r="DL42" s="27" t="str">
        <f>IF(Tim!KJ44=Sheet6!$C$2,Sheet6!$C$2,IF(Tim!KJ44=Sheet6!$C$3,Sheet6!$C$3,IF(Tim!KJ44=Sheet6!$C$4,Sheet6!$C$4,IF(Tim!KJ44=Sheet6!$C$5,Sheet6!$C$5,IF(Tim!KJ44=Sheet6!$C$6,Sheet6!$C$6,IF(Tim!KJ44=Sheet6!$C$7,Sheet6!$C$7,IF(Tim!KJ44=Sheet6!$C$8,Sheet6!$C$8,"")))))))</f>
        <v/>
      </c>
      <c r="DM42" s="27" t="str">
        <f>IF(Tim!KR44=Sheet6!$C$2,Sheet6!$C$2,IF(Tim!KR44=Sheet6!$C$3,Sheet6!$C$3,IF(Tim!KR44=Sheet6!$C$4,Sheet6!$C$4,IF(Tim!KR44=Sheet6!$C$5,Sheet6!$C$5,IF(Tim!KR44=Sheet6!$C$6,Sheet6!$C$6,IF(Tim!KR44=Sheet6!$C$7,Sheet6!$C$7,IF(Tim!KR44=Sheet6!$C$8,Sheet6!$C$8,"")))))))</f>
        <v/>
      </c>
      <c r="DN42" s="27" t="str">
        <f>IF(Tim!KS44=Sheet6!$C$2,Sheet6!$C$2,IF(Tim!KS44=Sheet6!$C$3,Sheet6!$C$3,IF(Tim!KS44=Sheet6!$C$4,Sheet6!$C$4,IF(Tim!KS44=Sheet6!$C$5,Sheet6!$C$5,IF(Tim!KS44=Sheet6!$C$6,Sheet6!$C$6,IF(Tim!KS44=Sheet6!$C$7,Sheet6!$C$7,IF(Tim!KS44=Sheet6!$C$8,Sheet6!$C$8,"")))))))</f>
        <v/>
      </c>
      <c r="DO42" s="27" t="str">
        <f>IF(Tim!KT44=Sheet6!$C$2,Sheet6!$C$2,IF(Tim!KT44=Sheet6!$C$3,Sheet6!$C$3,IF(Tim!KT44=Sheet6!$C$4,Sheet6!$C$4,IF(Tim!KT44=Sheet6!$C$5,Sheet6!$C$5,IF(Tim!KT44=Sheet6!$C$6,Sheet6!$C$6,IF(Tim!KT44=Sheet6!$C$7,Sheet6!$C$7,IF(Tim!KT44=Sheet6!$C$8,Sheet6!$C$8,"")))))))</f>
        <v/>
      </c>
      <c r="DP42" s="27" t="str">
        <f>IF(Tim!KU44=Sheet6!$C$2,Sheet6!$C$2,IF(Tim!KU44=Sheet6!$C$3,Sheet6!$C$3,IF(Tim!KU44=Sheet6!$C$4,Sheet6!$C$4,IF(Tim!KU44=Sheet6!$C$5,Sheet6!$C$5,IF(Tim!KU44=Sheet6!$C$6,Sheet6!$C$6,IF(Tim!KU44=Sheet6!$C$7,Sheet6!$C$7,IF(Tim!KU44=Sheet6!$C$8,Sheet6!$C$8,"")))))))</f>
        <v/>
      </c>
      <c r="DQ42" s="27" t="str">
        <f>IF(Tim!KV44=Sheet6!$C$2,Sheet6!$C$2,IF(Tim!KV44=Sheet6!$C$3,Sheet6!$C$3,IF(Tim!KV44=Sheet6!$C$4,Sheet6!$C$4,IF(Tim!KV44=Sheet6!$C$5,Sheet6!$C$5,IF(Tim!KV44=Sheet6!$C$6,Sheet6!$C$6,IF(Tim!KV44=Sheet6!$C$7,Sheet6!$C$7,IF(Tim!KV44=Sheet6!$C$8,Sheet6!$C$8,"")))))))</f>
        <v/>
      </c>
      <c r="DR42" s="27" t="str">
        <f>IF(Tim!KW44=Sheet6!$C$2,Sheet6!$C$2,IF(Tim!KW44=Sheet6!$C$3,Sheet6!$C$3,IF(Tim!KW44=Sheet6!$C$4,Sheet6!$C$4,IF(Tim!KW44=Sheet6!$C$5,Sheet6!$C$5,IF(Tim!KW44=Sheet6!$C$6,Sheet6!$C$6,IF(Tim!KW44=Sheet6!$C$7,Sheet6!$C$7,IF(Tim!KW44=Sheet6!$C$8,Sheet6!$C$8,"")))))))</f>
        <v/>
      </c>
      <c r="DS42" s="27" t="str">
        <f>IF(Tim!LA44=Sheet6!$C$2,Sheet6!$C$2,IF(Tim!LA44=Sheet6!$C$3,Sheet6!$C$3,IF(Tim!LA44=Sheet6!$C$4,Sheet6!$C$4,IF(Tim!LA44=Sheet6!$C$5,Sheet6!$C$5,IF(Tim!LA44=Sheet6!$C$6,Sheet6!$C$6,IF(Tim!LA44=Sheet6!$C$7,Sheet6!$C$7,IF(Tim!LA44=Sheet6!$C$8,Sheet6!$C$8,"")))))))</f>
        <v/>
      </c>
      <c r="DT42" s="28" t="str">
        <f>IF(Tim!LB44=Sheet6!$C$2,Sheet6!$C$2,IF(Tim!LB44=Sheet6!$C$3,Sheet6!$C$3,IF(Tim!LB44=Sheet6!$C$4,Sheet6!$C$4,IF(Tim!LB44=Sheet6!$C$5,Sheet6!$C$5,IF(Tim!LB44=Sheet6!$C$6,Sheet6!$C$6,IF(Tim!LB44=Sheet6!$C$7,Sheet6!$C$7,IF(Tim!LB44=Sheet6!$C$8,Sheet6!$C$8,"")))))))</f>
        <v/>
      </c>
      <c r="DU42" s="28" t="str">
        <f>IF(Tim!LC44=Sheet6!$C$2,Sheet6!$C$2,IF(Tim!LC44=Sheet6!$C$3,Sheet6!$C$3,IF(Tim!LC44=Sheet6!$C$4,Sheet6!$C$4,IF(Tim!LC44=Sheet6!$C$5,Sheet6!$C$5,IF(Tim!LC44=Sheet6!$C$6,Sheet6!$C$6,IF(Tim!LC44=Sheet6!$C$7,Sheet6!$C$7,IF(Tim!LC44=Sheet6!$C$8,Sheet6!$C$8,"")))))))</f>
        <v/>
      </c>
      <c r="DV42" s="28" t="str">
        <f>IF(Tim!LD44=Sheet6!$C$2,Sheet6!$C$2,IF(Tim!LD44=Sheet6!$C$3,Sheet6!$C$3,IF(Tim!LD44=Sheet6!$C$4,Sheet6!$C$4,IF(Tim!LD44=Sheet6!$C$5,Sheet6!$C$5,IF(Tim!LD44=Sheet6!$C$6,Sheet6!$C$6,IF(Tim!LD44=Sheet6!$C$7,Sheet6!$C$7,IF(Tim!LD44=Sheet6!$C$8,Sheet6!$C$8,"")))))))</f>
        <v/>
      </c>
      <c r="DW42" s="29" t="str">
        <f>IF(Tim!LE44=Sheet6!$C$2,Sheet6!$C$2,IF(Tim!LE44=Sheet6!$C$3,Sheet6!$C$3,IF(Tim!LE44=Sheet6!$C$4,Sheet6!$C$4,IF(Tim!LE44=Sheet6!$C$5,Sheet6!$C$5,IF(Tim!LE44=Sheet6!$C$6,Sheet6!$C$6,IF(Tim!LE44=Sheet6!$C$7,Sheet6!$C$7,IF(Tim!LE44=Sheet6!$C$8,Sheet6!$C$8,"")))))))</f>
        <v/>
      </c>
      <c r="DX42" s="26">
        <v>0.67708333333333204</v>
      </c>
    </row>
    <row r="43" spans="2:128" ht="10.5" customHeight="1">
      <c r="B43" s="25">
        <v>0.25</v>
      </c>
      <c r="C43" s="25">
        <v>0.25</v>
      </c>
      <c r="D43" s="25">
        <v>0.25</v>
      </c>
      <c r="E43" s="26">
        <v>0.687499999999999</v>
      </c>
      <c r="F43" s="27" t="str">
        <f>IF(Tim!F45=Sheet6!$C$2,Sheet6!$C$2,IF(Tim!F45=Sheet6!$C$3,Sheet6!$C$3,IF(Tim!F45=Sheet6!$C$4,Sheet6!$C$4,IF(Tim!F45=Sheet6!$C$5,Sheet6!$C$5,IF(Tim!F45=Sheet6!$C$6,Sheet6!$C$6,IF(Tim!F45=Sheet6!$C$7,Sheet6!$C$7,IF(Tim!F45=Sheet6!$C$8,Sheet6!$C$8,"")))))))</f>
        <v/>
      </c>
      <c r="G43" s="27" t="str">
        <f>IF(Tim!G45=Sheet6!$C$2,Sheet6!$C$2,IF(Tim!G45=Sheet6!$C$3,Sheet6!$C$3,IF(Tim!G45=Sheet6!$C$4,Sheet6!$C$4,IF(Tim!G45=Sheet6!$C$5,Sheet6!$C$5,IF(Tim!G45=Sheet6!$C$6,Sheet6!$C$6,IF(Tim!G45=Sheet6!$C$7,Sheet6!$C$7,IF(Tim!G45=Sheet6!$C$8,Sheet6!$C$8,"")))))))</f>
        <v/>
      </c>
      <c r="H43" s="27" t="str">
        <f>IF(Tim!H45=Sheet6!$C$2,Sheet6!$C$2,IF(Tim!H45=Sheet6!$C$3,Sheet6!$C$3,IF(Tim!H45=Sheet6!$C$4,Sheet6!$C$4,IF(Tim!H45=Sheet6!$C$5,Sheet6!$C$5,IF(Tim!H45=Sheet6!$C$6,Sheet6!$C$6,IF(Tim!H45=Sheet6!$C$7,Sheet6!$C$7,IF(Tim!H45=Sheet6!$C$8,Sheet6!$C$8,"")))))))</f>
        <v/>
      </c>
      <c r="I43" s="27" t="str">
        <f>IF(Tim!L45=Sheet6!$C$2,Sheet6!$C$2,IF(Tim!L45=Sheet6!$C$3,Sheet6!$C$3,IF(Tim!L45=Sheet6!$C$4,Sheet6!$C$4,IF(Tim!L45=Sheet6!$C$5,Sheet6!$C$5,IF(Tim!L45=Sheet6!$C$6,Sheet6!$C$6,IF(Tim!L45=Sheet6!$C$7,Sheet6!$C$7,IF(Tim!L45=Sheet6!$C$8,Sheet6!$C$8,"")))))))</f>
        <v/>
      </c>
      <c r="J43" s="27" t="str">
        <f>IF(Tim!T45=Sheet6!$C$2,Sheet6!$C$2,IF(Tim!T45=Sheet6!$C$3,Sheet6!$C$3,IF(Tim!T45=Sheet6!$C$4,Sheet6!$C$4,IF(Tim!T45=Sheet6!$C$5,Sheet6!$C$5,IF(Tim!T45=Sheet6!$C$6,Sheet6!$C$6,IF(Tim!T45=Sheet6!$C$7,Sheet6!$C$7,IF(Tim!T45=Sheet6!$C$8,Sheet6!$C$8,"")))))))</f>
        <v/>
      </c>
      <c r="K43" s="27" t="str">
        <f>IF(Tim!AB45=Sheet6!$C$2,Sheet6!$C$2,IF(Tim!AB45=Sheet6!$C$3,Sheet6!$C$3,IF(Tim!AB45=Sheet6!$C$4,Sheet6!$C$4,IF(Tim!AB45=Sheet6!$C$5,Sheet6!$C$5,IF(Tim!AB45=Sheet6!$C$6,Sheet6!$C$6,IF(Tim!AB45=Sheet6!$C$7,Sheet6!$C$7,IF(Tim!AB45=Sheet6!$C$8,Sheet6!$C$8,"")))))))</f>
        <v/>
      </c>
      <c r="L43" s="27" t="str">
        <f>IF(Tim!AC45=Sheet6!$C$2,Sheet6!$C$2,IF(Tim!AC45=Sheet6!$C$3,Sheet6!$C$3,IF(Tim!AC45=Sheet6!$C$4,Sheet6!$C$4,IF(Tim!AC45=Sheet6!$C$5,Sheet6!$C$5,IF(Tim!AC45=Sheet6!$C$6,Sheet6!$C$6,IF(Tim!AC45=Sheet6!$C$7,Sheet6!$C$7,IF(Tim!AC45=Sheet6!$C$8,Sheet6!$C$8,"")))))))</f>
        <v/>
      </c>
      <c r="M43" s="27" t="str">
        <f>IF(Tim!AJ46=Sheet6!$C$2,Sheet6!$C$2,IF(Tim!AJ46=Sheet6!$C$3,Sheet6!$C$3,IF(Tim!AJ46=Sheet6!$C$4,Sheet6!$C$4,IF(Tim!AJ46=Sheet6!$C$5,Sheet6!$C$5,IF(Tim!AJ46=Sheet6!$C$6,Sheet6!$C$6,IF(Tim!AJ46=Sheet6!$C$7,Sheet6!$C$7,IF(Tim!AJ46=Sheet6!$C$8,Sheet6!$C$8,"")))))))</f>
        <v/>
      </c>
      <c r="N43" s="27" t="str">
        <f>IF(Tim!AK45=Sheet6!$C$2,Sheet6!$C$2,IF(Tim!AK45=Sheet6!$C$3,Sheet6!$C$3,IF(Tim!AK45=Sheet6!$C$4,Sheet6!$C$4,IF(Tim!AK45=Sheet6!$C$5,Sheet6!$C$5,IF(Tim!AK45=Sheet6!$C$6,Sheet6!$C$6,IF(Tim!AK45=Sheet6!$C$7,Sheet6!$C$7,IF(Tim!AK45=Sheet6!$C$8,Sheet6!$C$8,"")))))))</f>
        <v/>
      </c>
      <c r="O43" s="27" t="str">
        <f>IF(Tim!AL45=Sheet6!$C$2,Sheet6!$C$2,IF(Tim!AL45=Sheet6!$C$3,Sheet6!$C$3,IF(Tim!AL45=Sheet6!$C$4,Sheet6!$C$4,IF(Tim!AL45=Sheet6!$C$5,Sheet6!$C$5,IF(Tim!AL45=Sheet6!$C$6,Sheet6!$C$6,IF(Tim!AL45=Sheet6!$C$7,Sheet6!$C$7,IF(Tim!AL45=Sheet6!$C$8,Sheet6!$C$8,"")))))))</f>
        <v/>
      </c>
      <c r="P43" s="27" t="str">
        <f>IF(Tim!AN45=Sheet6!$C$2,Sheet6!$C$2,IF(Tim!AN45=Sheet6!$C$3,Sheet6!$C$3,IF(Tim!AN45=Sheet6!$C$4,Sheet6!$C$4,IF(Tim!AN45=Sheet6!$C$5,Sheet6!$C$5,IF(Tim!AN45=Sheet6!$C$6,Sheet6!$C$6,IF(Tim!AN45=Sheet6!$C$7,Sheet6!$C$7,IF(Tim!AN45=Sheet6!$C$8,Sheet6!$C$8,"")))))))</f>
        <v/>
      </c>
      <c r="Q43" s="27" t="str">
        <f>IF(Tim!AO45=Sheet6!$C$2,Sheet6!$C$2,IF(Tim!AO45=Sheet6!$C$3,Sheet6!$C$3,IF(Tim!AO45=Sheet6!$C$4,Sheet6!$C$4,IF(Tim!AO45=Sheet6!$C$5,Sheet6!$C$5,IF(Tim!AO45=Sheet6!$C$6,Sheet6!$C$6,IF(Tim!AO45=Sheet6!$C$7,Sheet6!$C$7,IF(Tim!AO45=Sheet6!$C$8,Sheet6!$C$8,"")))))))</f>
        <v/>
      </c>
      <c r="R43" s="27" t="str">
        <f>IF(Tim!AP45=Sheet6!$C$2,Sheet6!$C$2,IF(Tim!AP45=Sheet6!$C$3,Sheet6!$C$3,IF(Tim!AP45=Sheet6!$C$4,Sheet6!$C$4,IF(Tim!AP45=Sheet6!$C$5,Sheet6!$C$5,IF(Tim!AP45=Sheet6!$C$6,Sheet6!$C$6,IF(Tim!AP45=Sheet6!$C$7,Sheet6!$C$7,IF(Tim!AP45=Sheet6!$C$8,Sheet6!$C$8,"")))))))</f>
        <v/>
      </c>
      <c r="S43" s="27" t="str">
        <f>IF(Tim!AT45=Sheet6!$C$2,Sheet6!$C$2,IF(Tim!AT45=Sheet6!$C$3,Sheet6!$C$3,IF(Tim!AT45=Sheet6!$C$4,Sheet6!$C$4,IF(Tim!AT45=Sheet6!$C$5,Sheet6!$C$5,IF(Tim!AT45=Sheet6!$C$6,Sheet6!$C$6,IF(Tim!AT45=Sheet6!$C$7,Sheet6!$C$7,IF(Tim!AT45=Sheet6!$C$8,Sheet6!$C$8,"")))))))</f>
        <v/>
      </c>
      <c r="T43" s="28" t="str">
        <f>IF(Tim!AU45=Sheet6!$C$2,Sheet6!$C$2,IF(Tim!AU45=Sheet6!$C$3,Sheet6!$C$3,IF(Tim!AU45=Sheet6!$C$4,Sheet6!$C$4,IF(Tim!AU45=Sheet6!$C$5,Sheet6!$C$5,IF(Tim!AU45=Sheet6!$C$6,Sheet6!$C$6,IF(Tim!AU45=Sheet6!$C$7,Sheet6!$C$7,IF(Tim!AU45=Sheet6!$C$8,Sheet6!$C$8,"")))))))</f>
        <v/>
      </c>
      <c r="U43" s="28" t="str">
        <f>IF(Tim!AV45=Sheet6!$C$2,Sheet6!$C$2,IF(Tim!AV45=Sheet6!$C$3,Sheet6!$C$3,IF(Tim!AV45=Sheet6!$C$4,Sheet6!$C$4,IF(Tim!AV45=Sheet6!$C$5,Sheet6!$C$5,IF(Tim!AV45=Sheet6!$C$6,Sheet6!$C$6,IF(Tim!AV45=Sheet6!$C$7,Sheet6!$C$7,IF(Tim!AV45=Sheet6!$C$8,Sheet6!$C$8,"")))))))</f>
        <v/>
      </c>
      <c r="V43" s="28" t="str">
        <f>IF(Tim!AW45=Sheet6!$C$2,Sheet6!$C$2,IF(Tim!AW45=Sheet6!$C$3,Sheet6!$C$3,IF(Tim!AW45=Sheet6!$C$4,Sheet6!$C$4,IF(Tim!AW45=Sheet6!$C$5,Sheet6!$C$5,IF(Tim!AW45=Sheet6!$C$6,Sheet6!$C$6,IF(Tim!AW45=Sheet6!$C$7,Sheet6!$C$7,IF(Tim!AW45=Sheet6!$C$8,Sheet6!$C$8,"")))))))</f>
        <v/>
      </c>
      <c r="W43" s="29" t="str">
        <f>IF(Tim!AX45=Sheet6!$C$2,Sheet6!$C$2,IF(Tim!AX45=Sheet6!$C$3,Sheet6!$C$3,IF(Tim!AX45=Sheet6!$C$4,Sheet6!$C$4,IF(Tim!AX45=Sheet6!$C$5,Sheet6!$C$5,IF(Tim!AX45=Sheet6!$C$6,Sheet6!$C$6,IF(Tim!AX45=Sheet6!$C$7,Sheet6!$C$7,IF(Tim!AX45=Sheet6!$C$8,Sheet6!$C$8,"")))))))</f>
        <v/>
      </c>
      <c r="X43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Y43" s="31" t="str">
        <f>IF(Tim!AY45=Sheet6!$C$2,Sheet6!$C$2,IF(Tim!AY45=Sheet6!$C$3,Sheet6!$C$3,IF(Tim!AY45=Sheet6!$C$4,Sheet6!$C$4,IF(Tim!AY45=Sheet6!$C$5,Sheet6!$C$5,IF(Tim!AY45=Sheet6!$C$6,Sheet6!$C$6,IF(Tim!AY45=Sheet6!$C$7,Sheet6!$C$7,IF(Tim!AY45=Sheet6!$C$8,Sheet6!$C$8,"")))))))</f>
        <v/>
      </c>
      <c r="Z43" s="31" t="str">
        <f>IF(Tim!BD45=Sheet6!$C$2,Sheet6!$C$2,IF(Tim!BD45=Sheet6!$C$3,Sheet6!$C$3,IF(Tim!BD45=Sheet6!$C$4,Sheet6!$C$4,IF(Tim!BD45=Sheet6!$C$5,Sheet6!$C$5,IF(Tim!BD45=Sheet6!$C$6,Sheet6!$C$6,IF(Tim!BD45=Sheet6!$C$7,Sheet6!$C$7,IF(Tim!BD45=Sheet6!$C$8,Sheet6!$C$8,"")))))))</f>
        <v/>
      </c>
      <c r="AA43" s="31" t="str">
        <f>IF(Tim!BE45=Sheet6!$C$2,Sheet6!$C$2,IF(Tim!BE45=Sheet6!$C$3,Sheet6!$C$3,IF(Tim!BE45=Sheet6!$C$4,Sheet6!$C$4,IF(Tim!BE45=Sheet6!$C$5,Sheet6!$C$5,IF(Tim!BE45=Sheet6!$C$6,Sheet6!$C$6,IF(Tim!BE45=Sheet6!$C$7,Sheet6!$C$7,IF(Tim!BE45=Sheet6!$C$8,Sheet6!$C$8,"")))))))</f>
        <v/>
      </c>
      <c r="AB43" s="31" t="str">
        <f>IF(Tim!BL45=Sheet6!$C$2,Sheet6!$C$2,IF(Tim!BL45=Sheet6!$C$3,Sheet6!$C$3,IF(Tim!BL45=Sheet6!$C$4,Sheet6!$C$4,IF(Tim!BL45=Sheet6!$C$5,Sheet6!$C$5,IF(Tim!BL45=Sheet6!$C$6,Sheet6!$C$6,IF(Tim!BL45=Sheet6!$C$7,Sheet6!$C$7,IF(Tim!BL45=Sheet6!$C$8,Sheet6!$C$8,"")))))))</f>
        <v/>
      </c>
      <c r="AC43" s="27" t="str">
        <f>IF(Tim!BT45=Sheet6!$C$2,Sheet6!$C$2,IF(Tim!BT45=Sheet6!$C$3,Sheet6!$C$3,IF(Tim!BT45=Sheet6!$C$4,Sheet6!$C$4,IF(Tim!BT45=Sheet6!$C$5,Sheet6!$C$5,IF(Tim!BT45=Sheet6!$C$6,Sheet6!$C$6,IF(Tim!BT45=Sheet6!$C$7,Sheet6!$C$7,IF(Tim!BT45=Sheet6!$C$8,Sheet6!$C$8,"")))))))</f>
        <v/>
      </c>
      <c r="AD43" s="27" t="str">
        <f>IF(Tim!BU45=Sheet6!$C$2,Sheet6!$C$2,IF(Tim!BU45=Sheet6!$C$3,Sheet6!$C$3,IF(Tim!BU45=Sheet6!$C$4,Sheet6!$C$4,IF(Tim!BU45=Sheet6!$C$5,Sheet6!$C$5,IF(Tim!BU45=Sheet6!$C$6,Sheet6!$C$6,IF(Tim!BU45=Sheet6!$C$7,Sheet6!$C$7,IF(Tim!BU45=Sheet6!$C$8,Sheet6!$C$8,"")))))))</f>
        <v/>
      </c>
      <c r="AE43" s="27" t="str">
        <f>IF(Tim!CB45=Sheet6!$C$2,Sheet6!$C$2,IF(Tim!CB45=Sheet6!$C$3,Sheet6!$C$3,IF(Tim!CB45=Sheet6!$C$4,Sheet6!$C$4,IF(Tim!CB45=Sheet6!$C$5,Sheet6!$C$5,IF(Tim!CB45=Sheet6!$C$6,Sheet6!$C$6,IF(Tim!CB45=Sheet6!$C$7,Sheet6!$C$7,IF(Tim!CB45=Sheet6!$C$8,Sheet6!$C$8,"")))))))</f>
        <v/>
      </c>
      <c r="AF43" s="27" t="str">
        <f>IF(Tim!CD45=Sheet6!$C$2,Sheet6!$C$2,IF(Tim!CD45=Sheet6!$C$3,Sheet6!$C$3,IF(Tim!CD45=Sheet6!$C$4,Sheet6!$C$4,IF(Tim!CD45=Sheet6!$C$5,Sheet6!$C$5,IF(Tim!CD45=Sheet6!$C$6,Sheet6!$C$6,IF(Tim!CD45=Sheet6!$C$7,Sheet6!$C$7,IF(Tim!CD45=Sheet6!$C$8,Sheet6!$C$8,"")))))))</f>
        <v/>
      </c>
      <c r="AG43" s="27" t="str">
        <f>IF(Tim!CE45=Sheet6!$C$2,Sheet6!$C$2,IF(Tim!CE45=Sheet6!$C$3,Sheet6!$C$3,IF(Tim!CE45=Sheet6!$C$4,Sheet6!$C$4,IF(Tim!CE45=Sheet6!$C$5,Sheet6!$C$5,IF(Tim!CE45=Sheet6!$C$6,Sheet6!$C$6,IF(Tim!CE45=Sheet6!$C$7,Sheet6!$C$7,IF(Tim!CE45=Sheet6!$C$8,Sheet6!$C$8,"")))))))</f>
        <v/>
      </c>
      <c r="AH43" s="27" t="str">
        <f>IF(Tim!CF45=Sheet6!$C$2,Sheet6!$C$2,IF(Tim!CF45=Sheet6!$C$3,Sheet6!$C$3,IF(Tim!CF45=Sheet6!$C$4,Sheet6!$C$4,IF(Tim!CF45=Sheet6!$C$5,Sheet6!$C$5,IF(Tim!CF45=Sheet6!$C$6,Sheet6!$C$6,IF(Tim!CF45=Sheet6!$C$7,Sheet6!$C$7,IF(Tim!CF45=Sheet6!$C$8,Sheet6!$C$8,"")))))))</f>
        <v/>
      </c>
      <c r="AI43" s="27" t="str">
        <f>IF(Tim!CG45=Sheet6!$C$2,Sheet6!$C$2,IF(Tim!CG45=Sheet6!$C$3,Sheet6!$C$3,IF(Tim!CG45=Sheet6!$C$4,Sheet6!$C$4,IF(Tim!CG45=Sheet6!$C$5,Sheet6!$C$5,IF(Tim!CG45=Sheet6!$C$6,Sheet6!$C$6,IF(Tim!CG45=Sheet6!$C$7,Sheet6!$C$7,IF(Tim!CG45=Sheet6!$C$8,Sheet6!$C$8,"")))))))</f>
        <v/>
      </c>
      <c r="AJ43" s="27" t="str">
        <f>IF(Tim!CH45=Sheet6!$C$2,Sheet6!$C$2,IF(Tim!CH45=Sheet6!$C$3,Sheet6!$C$3,IF(Tim!CH45=Sheet6!$C$4,Sheet6!$C$4,IF(Tim!CH45=Sheet6!$C$5,Sheet6!$C$5,IF(Tim!CH45=Sheet6!$C$6,Sheet6!$C$6,IF(Tim!CH45=Sheet6!$C$7,Sheet6!$C$7,IF(Tim!CH45=Sheet6!$C$8,Sheet6!$C$8,"")))))))</f>
        <v/>
      </c>
      <c r="AK43" s="27" t="str">
        <f>IF(Tim!CL45=Sheet6!$C$2,Sheet6!$C$2,IF(Tim!CL45=Sheet6!$C$3,Sheet6!$C$3,IF(Tim!CL45=Sheet6!$C$4,Sheet6!$C$4,IF(Tim!CL45=Sheet6!$C$5,Sheet6!$C$5,IF(Tim!CL45=Sheet6!$C$6,Sheet6!$C$6,IF(Tim!CL45=Sheet6!$C$7,Sheet6!$C$7,IF(Tim!CL45=Sheet6!$C$8,Sheet6!$C$8,"")))))))</f>
        <v/>
      </c>
      <c r="AL43" s="28" t="str">
        <f>IF(Tim!CM45=Sheet6!$C$2,Sheet6!$C$2,IF(Tim!CM45=Sheet6!$C$3,Sheet6!$C$3,IF(Tim!CM45=Sheet6!$C$4,Sheet6!$C$4,IF(Tim!CM45=Sheet6!$C$5,Sheet6!$C$5,IF(Tim!CM45=Sheet6!$C$6,Sheet6!$C$6,IF(Tim!CM45=Sheet6!$C$7,Sheet6!$C$7,IF(Tim!CM45=Sheet6!$C$8,Sheet6!$C$8,"")))))))</f>
        <v/>
      </c>
      <c r="AM43" s="28" t="str">
        <f>IF(Tim!CN45=Sheet6!$C$2,Sheet6!$C$2,IF(Tim!CN45=Sheet6!$C$3,Sheet6!$C$3,IF(Tim!CN45=Sheet6!$C$4,Sheet6!$C$4,IF(Tim!CN45=Sheet6!$C$5,Sheet6!$C$5,IF(Tim!CN45=Sheet6!$C$6,Sheet6!$C$6,IF(Tim!CN45=Sheet6!$C$7,Sheet6!$C$7,IF(Tim!CN45=Sheet6!$C$8,Sheet6!$C$8,"")))))))</f>
        <v/>
      </c>
      <c r="AN43" s="28" t="str">
        <f>IF(Tim!CO45=Sheet6!$C$2,Sheet6!$C$2,IF(Tim!CO45=Sheet6!$C$3,Sheet6!$C$3,IF(Tim!CO45=Sheet6!$C$4,Sheet6!$C$4,IF(Tim!CO45=Sheet6!$C$5,Sheet6!$C$5,IF(Tim!CO45=Sheet6!$C$6,Sheet6!$C$6,IF(Tim!CO45=Sheet6!$C$7,Sheet6!$C$7,IF(Tim!CO45=Sheet6!$C$8,Sheet6!$C$8,"")))))))</f>
        <v/>
      </c>
      <c r="AO43" s="29" t="str">
        <f>IF(Tim!CP45=Sheet6!$C$2,Sheet6!$C$2,IF(Tim!CP45=Sheet6!$C$3,Sheet6!$C$3,IF(Tim!CP45=Sheet6!$C$4,Sheet6!$C$4,IF(Tim!CP45=Sheet6!$C$5,Sheet6!$C$5,IF(Tim!CP45=Sheet6!$C$6,Sheet6!$C$6,IF(Tim!CP45=Sheet6!$C$7,Sheet6!$C$7,IF(Tim!CP45=Sheet6!$C$8,Sheet6!$C$8,"")))))))</f>
        <v/>
      </c>
      <c r="AP43" s="27" t="str">
        <f>IF(Tim!CQ45=Sheet6!$C$2,Sheet6!$C$2,IF(Tim!CQ45=Sheet6!$C$3,Sheet6!$C$3,IF(Tim!CQ45=Sheet6!$C$4,Sheet6!$C$4,IF(Tim!CQ45=Sheet6!$C$5,Sheet6!$C$5,IF(Tim!CQ45=Sheet6!$C$6,Sheet6!$C$6,IF(Tim!CQ45=Sheet6!$C$7,Sheet6!$C$7,IF(Tim!CQ45=Sheet6!$C$8,Sheet6!$C$8,"")))))))</f>
        <v/>
      </c>
      <c r="AQ43" s="31" t="str">
        <f>IF(Tim!CR45=Sheet6!$C$2,Sheet6!$C$2,IF(Tim!CR45=Sheet6!$C$3,Sheet6!$C$3,IF(Tim!CR45=Sheet6!$C$4,Sheet6!$C$4,IF(Tim!CR45=Sheet6!$C$5,Sheet6!$C$5,IF(Tim!CR45=Sheet6!$C$6,Sheet6!$C$6,IF(Tim!CR45=Sheet6!$C$7,Sheet6!$C$7,IF(Tim!CR45=Sheet6!$C$8,Sheet6!$C$8,"")))))))</f>
        <v/>
      </c>
      <c r="AR43" s="31" t="str">
        <f>IF(Tim!CV45=Sheet6!$C$2,Sheet6!$C$2,IF(Tim!CV45=Sheet6!$C$3,Sheet6!$C$3,IF(Tim!CV45=Sheet6!$C$4,Sheet6!$C$4,IF(Tim!CV45=Sheet6!$C$5,Sheet6!$C$5,IF(Tim!CV45=Sheet6!$C$6,Sheet6!$C$6,IF(Tim!CV45=Sheet6!$C$7,Sheet6!$C$7,IF(Tim!CV45=Sheet6!$C$8,Sheet6!$C$8,"")))))))</f>
        <v/>
      </c>
      <c r="AS43" s="31" t="str">
        <f>IF(Tim!CW45=Sheet6!$C$2,Sheet6!$C$2,IF(Tim!CW45=Sheet6!$C$3,Sheet6!$C$3,IF(Tim!CW45=Sheet6!$C$4,Sheet6!$C$4,IF(Tim!CW45=Sheet6!$C$5,Sheet6!$C$5,IF(Tim!CW45=Sheet6!$C$6,Sheet6!$C$6,IF(Tim!CW45=Sheet6!$C$7,Sheet6!$C$7,IF(Tim!CW45=Sheet6!$C$8,Sheet6!$C$8,"")))))))</f>
        <v/>
      </c>
      <c r="AT43" s="31" t="str">
        <f>IF(Tim!DA45=Sheet6!$C$2,Sheet6!$C$2,IF(Tim!DA45=Sheet6!$C$3,Sheet6!$C$3,IF(Tim!DA45=Sheet6!$C$4,Sheet6!$C$4,IF(Tim!DA45=Sheet6!$C$5,Sheet6!$C$5,IF(Tim!DA45=Sheet6!$C$6,Sheet6!$C$6,IF(Tim!DA45=Sheet6!$C$7,Sheet6!$C$7,IF(Tim!DA45=Sheet6!$C$8,Sheet6!$C$8,"")))))))</f>
        <v/>
      </c>
      <c r="AU43" s="151" t="str">
        <f>IF(Tim!DO45=Sheet6!$C$2,Sheet6!$C$2,IF(Tim!DO45=Sheet6!$C$3,Sheet6!$C$3,IF(Tim!DO45=Sheet6!$C$4,Sheet6!$C$4,IF(Tim!DO45=Sheet6!$C$5,Sheet6!$C$5,IF(Tim!DO45=Sheet6!$C$6,Sheet6!$C$6,IF(Tim!DO45=Sheet6!$C$7,Sheet6!$C$7,IF(Tim!DO45=Sheet6!$C$8,Sheet6!$C$8,"")))))))</f>
        <v/>
      </c>
      <c r="AV43" s="27" t="str">
        <f>IF(Tim!DP45=Sheet6!$C$2,Sheet6!$C$2,IF(Tim!DP45=Sheet6!$C$3,Sheet6!$C$3,IF(Tim!DP45=Sheet6!$C$4,Sheet6!$C$4,IF(Tim!DP45=Sheet6!$C$5,Sheet6!$C$5,IF(Tim!DP45=Sheet6!$C$6,Sheet6!$C$6,IF(Tim!DP45=Sheet6!$C$7,Sheet6!$C$7,IF(Tim!DP45=Sheet6!$C$8,Sheet6!$C$8,"")))))))</f>
        <v/>
      </c>
      <c r="AW43" s="27" t="str">
        <f>IF(Tim!DX45=Sheet6!$C$2,Sheet6!$C$2,IF(Tim!DX45=Sheet6!$C$3,Sheet6!$C$3,IF(Tim!DX45=Sheet6!$C$4,Sheet6!$C$4,IF(Tim!DX45=Sheet6!$C$5,Sheet6!$C$5,IF(Tim!DX45=Sheet6!$C$6,Sheet6!$C$6,IF(Tim!DX45=Sheet6!$C$7,Sheet6!$C$7,IF(Tim!DX45=Sheet6!$C$8,Sheet6!$C$8,"")))))))</f>
        <v/>
      </c>
      <c r="AX43" s="27" t="str">
        <f>IF(Tim!DY45=Sheet6!$C$2,Sheet6!$C$2,IF(Tim!DY45=Sheet6!$C$3,Sheet6!$C$3,IF(Tim!DY45=Sheet6!$C$4,Sheet6!$C$4,IF(Tim!DY45=Sheet6!$C$5,Sheet6!$C$5,IF(Tim!DY45=Sheet6!$C$6,Sheet6!$C$6,IF(Tim!DY45=Sheet6!$C$7,Sheet6!$C$7,IF(Tim!DY45=Sheet6!$C$8,Sheet6!$C$8,"")))))))</f>
        <v/>
      </c>
      <c r="AY43" s="27" t="str">
        <f>IF(Tim!DZ45=Sheet6!$C$2,Sheet6!$C$2,IF(Tim!DZ45=Sheet6!$C$3,Sheet6!$C$3,IF(Tim!DZ45=Sheet6!$C$4,Sheet6!$C$4,IF(Tim!DZ45=Sheet6!$C$5,Sheet6!$C$5,IF(Tim!DZ45=Sheet6!$C$6,Sheet6!$C$6,IF(Tim!DZ45=Sheet6!$C$7,Sheet6!$C$7,IF(Tim!DZ45=Sheet6!$C$8,Sheet6!$C$8,"")))))))</f>
        <v/>
      </c>
      <c r="AZ43" s="27" t="str">
        <f>IF(Tim!EA45=Sheet6!$C$2,Sheet6!$C$2,IF(Tim!EA45=Sheet6!$C$3,Sheet6!$C$3,IF(Tim!EA45=Sheet6!$C$4,Sheet6!$C$4,IF(Tim!EA45=Sheet6!$C$5,Sheet6!$C$5,IF(Tim!EA45=Sheet6!$C$6,Sheet6!$C$6,IF(Tim!EA45=Sheet6!$C$7,Sheet6!$C$7,IF(Tim!EA45=Sheet6!$C$8,Sheet6!$C$8,"")))))))</f>
        <v/>
      </c>
      <c r="BA43" s="27" t="str">
        <f>IF(Tim!EB45=Sheet6!$C$2,Sheet6!$C$2,IF(Tim!EB45=Sheet6!$C$3,Sheet6!$C$3,IF(Tim!EB45=Sheet6!$C$4,Sheet6!$C$4,IF(Tim!EB45=Sheet6!$C$5,Sheet6!$C$5,IF(Tim!EB45=Sheet6!$C$6,Sheet6!$C$6,IF(Tim!EB45=Sheet6!$C$7,Sheet6!$C$7,IF(Tim!EB45=Sheet6!$C$8,Sheet6!$C$8,"")))))))</f>
        <v/>
      </c>
      <c r="BB43" s="27" t="str">
        <f>IF(Tim!EC45=Sheet6!$C$2,Sheet6!$C$2,IF(Tim!EC45=Sheet6!$C$3,Sheet6!$C$3,IF(Tim!EC45=Sheet6!$C$4,Sheet6!$C$4,IF(Tim!EC45=Sheet6!$C$5,Sheet6!$C$5,IF(Tim!EC45=Sheet6!$C$6,Sheet6!$C$6,IF(Tim!EC45=Sheet6!$C$7,Sheet6!$C$7,IF(Tim!EC45=Sheet6!$C$8,Sheet6!$C$8,"")))))))</f>
        <v/>
      </c>
      <c r="BC43" s="27" t="str">
        <f>IF(Tim!EG45=Sheet6!$C$2,Sheet6!$C$2,IF(Tim!EG45=Sheet6!$C$3,Sheet6!$C$3,IF(Tim!EG45=Sheet6!$C$4,Sheet6!$C$4,IF(Tim!EG45=Sheet6!$C$5,Sheet6!$C$5,IF(Tim!EG45=Sheet6!$C$6,Sheet6!$C$6,IF(Tim!EG45=Sheet6!$C$7,Sheet6!$C$7,IF(Tim!EG45=Sheet6!$C$8,Sheet6!$C$8,"")))))))</f>
        <v/>
      </c>
      <c r="BD43" s="28" t="str">
        <f>IF(Tim!EH45=Sheet6!$C$2,Sheet6!$C$2,IF(Tim!EH45=Sheet6!$C$3,Sheet6!$C$3,IF(Tim!EH45=Sheet6!$C$4,Sheet6!$C$4,IF(Tim!EH45=Sheet6!$C$5,Sheet6!$C$5,IF(Tim!EH45=Sheet6!$C$6,Sheet6!$C$6,IF(Tim!EH45=Sheet6!$C$7,Sheet6!$C$7,IF(Tim!EH45=Sheet6!$C$8,Sheet6!$C$8,"")))))))</f>
        <v/>
      </c>
      <c r="BE43" s="28" t="str">
        <f>IF(Tim!EI45=Sheet6!$C$2,Sheet6!$C$2,IF(Tim!EI45=Sheet6!$C$3,Sheet6!$C$3,IF(Tim!EI45=Sheet6!$C$4,Sheet6!$C$4,IF(Tim!EI45=Sheet6!$C$5,Sheet6!$C$5,IF(Tim!EI45=Sheet6!$C$6,Sheet6!$C$6,IF(Tim!EI45=Sheet6!$C$7,Sheet6!$C$7,IF(Tim!EI45=Sheet6!$C$8,Sheet6!$C$8,"")))))))</f>
        <v/>
      </c>
      <c r="BF43" s="28" t="str">
        <f>IF(Tim!EJ45=Sheet6!$C$2,Sheet6!$C$2,IF(Tim!EJ45=Sheet6!$C$3,Sheet6!$C$3,IF(Tim!EJ45=Sheet6!$C$4,Sheet6!$C$4,IF(Tim!EJ45=Sheet6!$C$5,Sheet6!$C$5,IF(Tim!EJ45=Sheet6!$C$6,Sheet6!$C$6,IF(Tim!EJ45=Sheet6!$C$7,Sheet6!$C$7,IF(Tim!EJ45=Sheet6!$C$8,Sheet6!$C$8,"")))))))</f>
        <v/>
      </c>
      <c r="BG43" s="29" t="str">
        <f>IF(Tim!EK45=Sheet6!$C$2,Sheet6!$C$2,IF(Tim!EK45=Sheet6!$C$3,Sheet6!$C$3,IF(Tim!EK45=Sheet6!$C$4,Sheet6!$C$4,IF(Tim!EK45=Sheet6!$C$5,Sheet6!$C$5,IF(Tim!EK45=Sheet6!$C$6,Sheet6!$C$6,IF(Tim!EK45=Sheet6!$C$7,Sheet6!$C$7,IF(Tim!EK45=Sheet6!$C$8,Sheet6!$C$8,"")))))))</f>
        <v/>
      </c>
      <c r="BH43" s="27" t="str">
        <f>IF(Tim!EL45=Sheet6!$C$2,Sheet6!$C$2,IF(Tim!EL45=Sheet6!$C$3,Sheet6!$C$3,IF(Tim!EL45=Sheet6!$C$4,Sheet6!$C$4,IF(Tim!EL45=Sheet6!$C$5,Sheet6!$C$5,IF(Tim!EL45=Sheet6!$C$6,Sheet6!$C$6,IF(Tim!EL45=Sheet6!$C$7,Sheet6!$C$7,IF(Tim!EL45=Sheet6!$C$8,Sheet6!$C$8,"")))))))</f>
        <v/>
      </c>
      <c r="BI43" s="31" t="str">
        <f>IF(Tim!EM45=Sheet6!$C$2,Sheet6!$C$2,IF(Tim!EM45=Sheet6!$C$3,Sheet6!$C$3,IF(Tim!EM45=Sheet6!$C$4,Sheet6!$C$4,IF(Tim!EM45=Sheet6!$C$5,Sheet6!$C$5,IF(Tim!EM45=Sheet6!$C$6,Sheet6!$C$6,IF(Tim!EM45=Sheet6!$C$7,Sheet6!$C$7,IF(Tim!EM45=Sheet6!$C$8,Sheet6!$C$8,"")))))))</f>
        <v/>
      </c>
      <c r="BJ43" s="31" t="str">
        <f>IF(Tim!EQ45=Sheet6!$C$2,Sheet6!$C$2,IF(Tim!EQ45=Sheet6!$C$3,Sheet6!$C$3,IF(Tim!EQ45=Sheet6!$C$4,Sheet6!$C$4,IF(Tim!EQ45=Sheet6!$C$5,Sheet6!$C$5,IF(Tim!EQ45=Sheet6!$C$6,Sheet6!$C$6,IF(Tim!EQ45=Sheet6!$C$7,Sheet6!$C$7,IF(Tim!EQ45=Sheet6!$C$8,Sheet6!$C$8,"")))))))</f>
        <v/>
      </c>
      <c r="BK43" s="31" t="str">
        <f>IF(Tim!ER45=Sheet6!$C$2,Sheet6!$C$2,IF(Tim!ER45=Sheet6!$C$3,Sheet6!$C$3,IF(Tim!ER45=Sheet6!$C$4,Sheet6!$C$4,IF(Tim!ER45=Sheet6!$C$5,Sheet6!$C$5,IF(Tim!ER45=Sheet6!$C$6,Sheet6!$C$6,IF(Tim!ER45=Sheet6!$C$7,Sheet6!$C$7,IF(Tim!ER45=Sheet6!$C$8,Sheet6!$C$8,"")))))))</f>
        <v/>
      </c>
      <c r="BL43" s="31" t="str">
        <f>IF(Tim!EZ45=Sheet6!$C$2,Sheet6!$C$2,IF(Tim!EZ45=Sheet6!$C$3,Sheet6!$C$3,IF(Tim!EZ45=Sheet6!$C$4,Sheet6!$C$4,IF(Tim!EZ45=Sheet6!$C$5,Sheet6!$C$5,IF(Tim!EZ45=Sheet6!$C$6,Sheet6!$C$6,IF(Tim!EZ45=Sheet6!$C$7,Sheet6!$C$7,IF(Tim!EZ45=Sheet6!$C$8,Sheet6!$C$8,"")))))))</f>
        <v/>
      </c>
      <c r="BM43" s="27" t="str">
        <f>IF(Tim!FG45=Sheet6!$C$2,Sheet6!$C$2,IF(Tim!FG45=Sheet6!$C$3,Sheet6!$C$3,IF(Tim!FG45=Sheet6!$C$4,Sheet6!$C$4,IF(Tim!FG45=Sheet6!$C$5,Sheet6!$C$5,IF(Tim!FG45=Sheet6!$C$6,Sheet6!$C$6,IF(Tim!FG45=Sheet6!$C$7,Sheet6!$C$7,IF(Tim!FG45=Sheet6!$C$8,Sheet6!$C$8,"")))))))</f>
        <v/>
      </c>
      <c r="BN43" s="27" t="str">
        <f>IF(Tim!FH45=Sheet6!$C$2,Sheet6!$C$2,IF(Tim!FH45=Sheet6!$C$3,Sheet6!$C$3,IF(Tim!FH45=Sheet6!$C$4,Sheet6!$C$4,IF(Tim!FH45=Sheet6!$C$5,Sheet6!$C$5,IF(Tim!FH45=Sheet6!$C$6,Sheet6!$C$6,IF(Tim!FH45=Sheet6!$C$7,Sheet6!$C$7,IF(Tim!FH45=Sheet6!$C$8,Sheet6!$C$8,"")))))))</f>
        <v/>
      </c>
      <c r="BO43" s="27" t="str">
        <f>IF(Tim!FP45=Sheet6!$C$2,Sheet6!$C$2,IF(Tim!FP45=Sheet6!$C$3,Sheet6!$C$3,IF(Tim!FP45=Sheet6!$C$4,Sheet6!$C$4,IF(Tim!FP45=Sheet6!$C$5,Sheet6!$C$5,IF(Tim!FP45=Sheet6!$C$6,Sheet6!$C$6,IF(Tim!FP45=Sheet6!$C$7,Sheet6!$C$7,IF(Tim!FP45=Sheet6!$C$8,Sheet6!$C$8,"")))))))</f>
        <v/>
      </c>
      <c r="BP43" s="27" t="str">
        <f>IF(Tim!FQ45=Sheet6!$C$2,Sheet6!$C$2,IF(Tim!FQ45=Sheet6!$C$3,Sheet6!$C$3,IF(Tim!FQ45=Sheet6!$C$4,Sheet6!$C$4,IF(Tim!FQ45=Sheet6!$C$5,Sheet6!$C$5,IF(Tim!FQ45=Sheet6!$C$6,Sheet6!$C$6,IF(Tim!FQ45=Sheet6!$C$7,Sheet6!$C$7,IF(Tim!FQ45=Sheet6!$C$8,Sheet6!$C$8,"")))))))</f>
        <v/>
      </c>
      <c r="BQ43" s="27" t="str">
        <f>IF(Tim!FR45=Sheet6!$C$2,Sheet6!$C$2,IF(Tim!FR45=Sheet6!$C$3,Sheet6!$C$3,IF(Tim!FR45=Sheet6!$C$4,Sheet6!$C$4,IF(Tim!FR45=Sheet6!$C$5,Sheet6!$C$5,IF(Tim!FR45=Sheet6!$C$6,Sheet6!$C$6,IF(Tim!FR45=Sheet6!$C$7,Sheet6!$C$7,IF(Tim!FR45=Sheet6!$C$8,Sheet6!$C$8,"")))))))</f>
        <v/>
      </c>
      <c r="BR43" s="27" t="str">
        <f>IF(Tim!FS45=Sheet6!$C$2,Sheet6!$C$2,IF(Tim!FS45=Sheet6!$C$3,Sheet6!$C$3,IF(Tim!FS45=Sheet6!$C$4,Sheet6!$C$4,IF(Tim!FS45=Sheet6!$C$5,Sheet6!$C$5,IF(Tim!FS45=Sheet6!$C$6,Sheet6!$C$6,IF(Tim!FS45=Sheet6!$C$7,Sheet6!$C$7,IF(Tim!FS45=Sheet6!$C$8,Sheet6!$C$8,"")))))))</f>
        <v/>
      </c>
      <c r="BS43" s="27" t="str">
        <f>IF(Tim!FT45=Sheet6!$C$2,Sheet6!$C$2,IF(Tim!FT45=Sheet6!$C$3,Sheet6!$C$3,IF(Tim!FT45=Sheet6!$C$4,Sheet6!$C$4,IF(Tim!FT45=Sheet6!$C$5,Sheet6!$C$5,IF(Tim!FT45=Sheet6!$C$6,Sheet6!$C$6,IF(Tim!FT45=Sheet6!$C$7,Sheet6!$C$7,IF(Tim!FT45=Sheet6!$C$8,Sheet6!$C$8,"")))))))</f>
        <v/>
      </c>
      <c r="BT43" s="27" t="str">
        <f>IF(Tim!FU45=Sheet6!$C$2,Sheet6!$C$2,IF(Tim!FU45=Sheet6!$C$3,Sheet6!$C$3,IF(Tim!FU45=Sheet6!$C$4,Sheet6!$C$4,IF(Tim!FU45=Sheet6!$C$5,Sheet6!$C$5,IF(Tim!FU45=Sheet6!$C$6,Sheet6!$C$6,IF(Tim!FU45=Sheet6!$C$7,Sheet6!$C$7,IF(Tim!FU45=Sheet6!$C$8,Sheet6!$C$8,"")))))))</f>
        <v/>
      </c>
      <c r="BU43" s="27" t="str">
        <f>IF(Tim!FY45=Sheet6!$C$2,Sheet6!$C$2,IF(Tim!FY45=Sheet6!$C$3,Sheet6!$C$3,IF(Tim!FY45=Sheet6!$C$4,Sheet6!$C$4,IF(Tim!FY45=Sheet6!$C$5,Sheet6!$C$5,IF(Tim!FY45=Sheet6!$C$6,Sheet6!$C$6,IF(Tim!FY45=Sheet6!$C$7,Sheet6!$C$7,IF(Tim!FY45=Sheet6!$C$8,Sheet6!$C$8,"")))))))</f>
        <v/>
      </c>
      <c r="BV43" s="28" t="str">
        <f>IF(Tim!FZ45=Sheet6!$C$2,Sheet6!$C$2,IF(Tim!FZ45=Sheet6!$C$3,Sheet6!$C$3,IF(Tim!FZ45=Sheet6!$C$4,Sheet6!$C$4,IF(Tim!FZ45=Sheet6!$C$5,Sheet6!$C$5,IF(Tim!FZ45=Sheet6!$C$6,Sheet6!$C$6,IF(Tim!FZ45=Sheet6!$C$7,Sheet6!$C$7,IF(Tim!FZ45=Sheet6!$C$8,Sheet6!$C$8,"")))))))</f>
        <v/>
      </c>
      <c r="BW43" s="28" t="str">
        <f>IF(Tim!GA45=Sheet6!$C$2,Sheet6!$C$2,IF(Tim!GA45=Sheet6!$C$3,Sheet6!$C$3,IF(Tim!GA45=Sheet6!$C$4,Sheet6!$C$4,IF(Tim!GA45=Sheet6!$C$5,Sheet6!$C$5,IF(Tim!GA45=Sheet6!$C$6,Sheet6!$C$6,IF(Tim!GA45=Sheet6!$C$7,Sheet6!$C$7,IF(Tim!GA45=Sheet6!$C$8,Sheet6!$C$8,"")))))))</f>
        <v/>
      </c>
      <c r="BX43" s="28" t="str">
        <f>IF(Tim!GB45=Sheet6!$C$2,Sheet6!$C$2,IF(Tim!GB45=Sheet6!$C$3,Sheet6!$C$3,IF(Tim!GB45=Sheet6!$C$4,Sheet6!$C$4,IF(Tim!GB45=Sheet6!$C$5,Sheet6!$C$5,IF(Tim!GB45=Sheet6!$C$6,Sheet6!$C$6,IF(Tim!GB45=Sheet6!$C$7,Sheet6!$C$7,IF(Tim!GB45=Sheet6!$C$8,Sheet6!$C$8,"")))))))</f>
        <v/>
      </c>
      <c r="BY43" s="29" t="str">
        <f>IF(Tim!GC45=Sheet6!$C$2,Sheet6!$C$2,IF(Tim!GC45=Sheet6!$C$3,Sheet6!$C$3,IF(Tim!GC45=Sheet6!$C$4,Sheet6!$C$4,IF(Tim!GC45=Sheet6!$C$5,Sheet6!$C$5,IF(Tim!GC45=Sheet6!$C$6,Sheet6!$C$6,IF(Tim!GC45=Sheet6!$C$7,Sheet6!$C$7,IF(Tim!GC45=Sheet6!$C$8,Sheet6!$C$8,"")))))))</f>
        <v/>
      </c>
      <c r="BZ43" s="27" t="str">
        <f>IF(Tim!GD45=Sheet6!$C$2,Sheet6!$C$2,IF(Tim!GD45=Sheet6!$C$3,Sheet6!$C$3,IF(Tim!GD45=Sheet6!$C$4,Sheet6!$C$4,IF(Tim!GD45=Sheet6!$C$5,Sheet6!$C$5,IF(Tim!GD45=Sheet6!$C$6,Sheet6!$C$6,IF(Tim!GD45=Sheet6!$C$7,Sheet6!$C$7,IF(Tim!GD45=Sheet6!$C$8,Sheet6!$C$8,"")))))))</f>
        <v/>
      </c>
      <c r="CA43" s="31" t="str">
        <f>IF(Tim!GE45=Sheet6!$C$2,Sheet6!$C$2,IF(Tim!GE45=Sheet6!$C$3,Sheet6!$C$3,IF(Tim!GE45=Sheet6!$C$4,Sheet6!$C$4,IF(Tim!GE45=Sheet6!$C$5,Sheet6!$C$5,IF(Tim!GE45=Sheet6!$C$6,Sheet6!$C$6,IF(Tim!GE45=Sheet6!$C$7,Sheet6!$C$7,IF(Tim!GE45=Sheet6!$C$8,Sheet6!$C$8,"")))))))</f>
        <v/>
      </c>
      <c r="CB43" s="31" t="str">
        <f>IF(Tim!GI45=Sheet6!$C$2,Sheet6!$C$2,IF(Tim!GI45=Sheet6!$C$3,Sheet6!$C$3,IF(Tim!GI45=Sheet6!$C$4,Sheet6!$C$4,IF(Tim!GI45=Sheet6!$C$5,Sheet6!$C$5,IF(Tim!GI45=Sheet6!$C$6,Sheet6!$C$6,IF(Tim!GI45=Sheet6!$C$7,Sheet6!$C$7,IF(Tim!GI45=Sheet6!$C$8,Sheet6!$C$8,"")))))))</f>
        <v/>
      </c>
      <c r="CC43" s="31" t="str">
        <f>IF(Tim!GJ45=Sheet6!$C$2,Sheet6!$C$2,IF(Tim!GJ45=Sheet6!$C$3,Sheet6!$C$3,IF(Tim!GJ45=Sheet6!$C$4,Sheet6!$C$4,IF(Tim!GJ45=Sheet6!$C$5,Sheet6!$C$5,IF(Tim!GJ45=Sheet6!$C$6,Sheet6!$C$6,IF(Tim!GJ45=Sheet6!$C$7,Sheet6!$C$7,IF(Tim!GJ45=Sheet6!$C$8,Sheet6!$C$8,"")))))))</f>
        <v/>
      </c>
      <c r="CD43" s="31" t="str">
        <f>IF(Tim!GO45=Sheet6!$C$2,Sheet6!$C$2,IF(Tim!GO45=Sheet6!$C$3,Sheet6!$C$3,IF(Tim!GO45=Sheet6!$C$4,Sheet6!$C$4,IF(Tim!GO45=Sheet6!$C$5,Sheet6!$C$5,IF(Tim!GO45=Sheet6!$C$6,Sheet6!$C$6,IF(Tim!GO45=Sheet6!$C$7,Sheet6!$C$7,IF(Tim!GO45=Sheet6!$C$8,Sheet6!$C$8,"")))))))</f>
        <v/>
      </c>
      <c r="CE43" s="27" t="str">
        <f>IF(Tim!GY45=Sheet6!$C$2,Sheet6!$C$2,IF(Tim!GY45=Sheet6!$C$3,Sheet6!$C$3,IF(Tim!GY45=Sheet6!$C$4,Sheet6!$C$4,IF(Tim!GY45=Sheet6!$C$5,Sheet6!$C$5,IF(Tim!GY45=Sheet6!$C$6,Sheet6!$C$6,IF(Tim!GY45=Sheet6!$C$7,Sheet6!$C$7,IF(Tim!GY45=Sheet6!$C$8,Sheet6!$C$8,"")))))))</f>
        <v/>
      </c>
      <c r="CF43" s="27" t="str">
        <f>IF(Tim!GZ45=Sheet6!$C$2,Sheet6!$C$2,IF(Tim!GZ45=Sheet6!$C$3,Sheet6!$C$3,IF(Tim!GZ45=Sheet6!$C$4,Sheet6!$C$4,IF(Tim!GZ45=Sheet6!$C$5,Sheet6!$C$5,IF(Tim!GZ45=Sheet6!$C$6,Sheet6!$C$6,IF(Tim!GZ45=Sheet6!$C$7,Sheet6!$C$7,IF(Tim!GZ45=Sheet6!$C$8,Sheet6!$C$8,"")))))))</f>
        <v/>
      </c>
      <c r="CG43" s="27" t="str">
        <f>IF(Tim!HH45=Sheet6!$C$2,Sheet6!$C$2,IF(Tim!HH45=Sheet6!$C$3,Sheet6!$C$3,IF(Tim!HH45=Sheet6!$C$4,Sheet6!$C$4,IF(Tim!HH45=Sheet6!$C$5,Sheet6!$C$5,IF(Tim!HH45=Sheet6!$C$6,Sheet6!$C$6,IF(Tim!HH45=Sheet6!$C$7,Sheet6!$C$7,IF(Tim!HH45=Sheet6!$C$8,Sheet6!$C$8,"")))))))</f>
        <v/>
      </c>
      <c r="CH43" s="27" t="str">
        <f>IF(Tim!HI45=Sheet6!$C$2,Sheet6!$C$2,IF(Tim!HI45=Sheet6!$C$3,Sheet6!$C$3,IF(Tim!HI45=Sheet6!$C$4,Sheet6!$C$4,IF(Tim!HI45=Sheet6!$C$5,Sheet6!$C$5,IF(Tim!HI45=Sheet6!$C$6,Sheet6!$C$6,IF(Tim!HI45=Sheet6!$C$7,Sheet6!$C$7,IF(Tim!HI45=Sheet6!$C$8,Sheet6!$C$8,"")))))))</f>
        <v/>
      </c>
      <c r="CI43" s="27" t="str">
        <f>IF(Tim!HJ45=Sheet6!$C$2,Sheet6!$C$2,IF(Tim!HJ45=Sheet6!$C$3,Sheet6!$C$3,IF(Tim!HJ45=Sheet6!$C$4,Sheet6!$C$4,IF(Tim!HJ45=Sheet6!$C$5,Sheet6!$C$5,IF(Tim!HJ45=Sheet6!$C$6,Sheet6!$C$6,IF(Tim!HJ45=Sheet6!$C$7,Sheet6!$C$7,IF(Tim!HJ45=Sheet6!$C$8,Sheet6!$C$8,"")))))))</f>
        <v/>
      </c>
      <c r="CJ43" s="27" t="str">
        <f>IF(Tim!HK45=Sheet6!$C$2,Sheet6!$C$2,IF(Tim!HK45=Sheet6!$C$3,Sheet6!$C$3,IF(Tim!HK45=Sheet6!$C$4,Sheet6!$C$4,IF(Tim!HK45=Sheet6!$C$5,Sheet6!$C$5,IF(Tim!HK45=Sheet6!$C$6,Sheet6!$C$6,IF(Tim!HK45=Sheet6!$C$7,Sheet6!$C$7,IF(Tim!HK45=Sheet6!$C$8,Sheet6!$C$8,"")))))))</f>
        <v/>
      </c>
      <c r="CK43" s="27" t="str">
        <f>IF(Tim!HL45=Sheet6!$C$2,Sheet6!$C$2,IF(Tim!HL45=Sheet6!$C$3,Sheet6!$C$3,IF(Tim!HL45=Sheet6!$C$4,Sheet6!$C$4,IF(Tim!HL45=Sheet6!$C$5,Sheet6!$C$5,IF(Tim!HL45=Sheet6!$C$6,Sheet6!$C$6,IF(Tim!HL45=Sheet6!$C$7,Sheet6!$C$7,IF(Tim!HL45=Sheet6!$C$8,Sheet6!$C$8,"")))))))</f>
        <v/>
      </c>
      <c r="CL43" s="27" t="str">
        <f>IF(Tim!HM45=Sheet6!$C$2,Sheet6!$C$2,IF(Tim!HM45=Sheet6!$C$3,Sheet6!$C$3,IF(Tim!HM45=Sheet6!$C$4,Sheet6!$C$4,IF(Tim!HM45=Sheet6!$C$5,Sheet6!$C$5,IF(Tim!HM45=Sheet6!$C$6,Sheet6!$C$6,IF(Tim!HM45=Sheet6!$C$7,Sheet6!$C$7,IF(Tim!HM45=Sheet6!$C$8,Sheet6!$C$8,"")))))))</f>
        <v/>
      </c>
      <c r="CM43" s="27" t="str">
        <f>IF(Tim!HQ45=Sheet6!$C$2,Sheet6!$C$2,IF(Tim!HQ45=Sheet6!$C$3,Sheet6!$C$3,IF(Tim!HQ45=Sheet6!$C$4,Sheet6!$C$4,IF(Tim!HQ45=Sheet6!$C$5,Sheet6!$C$5,IF(Tim!HQ45=Sheet6!$C$6,Sheet6!$C$6,IF(Tim!HQ45=Sheet6!$C$7,Sheet6!$C$7,IF(Tim!HQ45=Sheet6!$C$8,Sheet6!$C$8,"")))))))</f>
        <v/>
      </c>
      <c r="CN43" s="28" t="str">
        <f>IF(Tim!HR45=Sheet6!$C$2,Sheet6!$C$2,IF(Tim!HR45=Sheet6!$C$3,Sheet6!$C$3,IF(Tim!HR45=Sheet6!$C$4,Sheet6!$C$4,IF(Tim!HR45=Sheet6!$C$5,Sheet6!$C$5,IF(Tim!HR45=Sheet6!$C$6,Sheet6!$C$6,IF(Tim!HR45=Sheet6!$C$7,Sheet6!$C$7,IF(Tim!HR45=Sheet6!$C$8,Sheet6!$C$8,"")))))))</f>
        <v/>
      </c>
      <c r="CO43" s="28" t="str">
        <f>IF(Tim!HS45=Sheet6!$C$2,Sheet6!$C$2,IF(Tim!HS45=Sheet6!$C$3,Sheet6!$C$3,IF(Tim!HS45=Sheet6!$C$4,Sheet6!$C$4,IF(Tim!HS45=Sheet6!$C$5,Sheet6!$C$5,IF(Tim!HS45=Sheet6!$C$6,Sheet6!$C$6,IF(Tim!HS45=Sheet6!$C$7,Sheet6!$C$7,IF(Tim!HS45=Sheet6!$C$8,Sheet6!$C$8,"")))))))</f>
        <v/>
      </c>
      <c r="CP43" s="28" t="str">
        <f>IF(Tim!HT45=Sheet6!$C$2,Sheet6!$C$2,IF(Tim!HT45=Sheet6!$C$3,Sheet6!$C$3,IF(Tim!HT45=Sheet6!$C$4,Sheet6!$C$4,IF(Tim!HT45=Sheet6!$C$5,Sheet6!$C$5,IF(Tim!HT45=Sheet6!$C$6,Sheet6!$C$6,IF(Tim!HT45=Sheet6!$C$7,Sheet6!$C$7,IF(Tim!HT45=Sheet6!$C$8,Sheet6!$C$8,"")))))))</f>
        <v/>
      </c>
      <c r="CQ43" s="29" t="str">
        <f>IF(Tim!HU45=Sheet6!$C$2,Sheet6!$C$2,IF(Tim!HU45=Sheet6!$C$3,Sheet6!$C$3,IF(Tim!HU45=Sheet6!$C$4,Sheet6!$C$4,IF(Tim!HU45=Sheet6!$C$5,Sheet6!$C$5,IF(Tim!HU45=Sheet6!$C$6,Sheet6!$C$6,IF(Tim!HU45=Sheet6!$C$7,Sheet6!$C$7,IF(Tim!HU45=Sheet6!$C$8,Sheet6!$C$8,"")))))))</f>
        <v/>
      </c>
      <c r="CR43" s="30" t="str">
        <f>IF(Tim!HV45=Sheet6!$C$2,Sheet6!$C$2,IF(Tim!HV45=Sheet6!$C$3,Sheet6!$C$3,IF(Tim!HV45=Sheet6!$C$4,Sheet6!$C$4,IF(Tim!HV45=Sheet6!$C$5,Sheet6!$C$5,IF(Tim!HV45=Sheet6!$C$6,Sheet6!$C$6,IF(Tim!HV45=Sheet6!$C$7,Sheet6!$C$7,IF(Tim!HV45=Sheet6!$C$8,Sheet6!$C$8,"")))))))</f>
        <v/>
      </c>
      <c r="CS43" s="31" t="str">
        <f>IF(Tim!IB45=Sheet6!$C$2,Sheet6!$C$2,IF(Tim!IB45=Sheet6!$C$3,Sheet6!$C$3,IF(Tim!IB45=Sheet6!$C$4,Sheet6!$C$4,IF(Tim!IB45=Sheet6!$C$5,Sheet6!$C$5,IF(Tim!IB45=Sheet6!$C$6,Sheet6!$C$6,IF(Tim!IB45=Sheet6!$C$7,Sheet6!$C$7,IF(Tim!IB45=Sheet6!$C$8,Sheet6!$C$8,"")))))))</f>
        <v/>
      </c>
      <c r="CT43" s="39" t="str">
        <f>IF(Tim!IJ45=Sheet6!$C$2,Sheet6!$C$2,IF(Tim!IJ45=Sheet6!$C$3,Sheet6!$C$3,IF(Tim!IJ45=Sheet6!$C$4,Sheet6!$C$4,IF(Tim!IJ45=Sheet6!$C$5,Sheet6!$C$5,IF(Tim!IJ45=Sheet6!$C$6,Sheet6!$C$6,IF(Tim!IJ45=Sheet6!$C$7,Sheet6!$C$7,IF(Tim!IJ45=Sheet6!$C$8,Sheet6!$C$8,"")))))))</f>
        <v/>
      </c>
      <c r="CU43" s="39" t="str">
        <f>IF(Tim!IQ45=Sheet6!$C$2,Sheet6!$C$2,IF(Tim!IQ45=Sheet6!$C$3,Sheet6!$C$3,IF(Tim!IQ45=Sheet6!$C$4,Sheet6!$C$4,IF(Tim!IQ45=Sheet6!$C$5,Sheet6!$C$5,IF(Tim!IQ45=Sheet6!$C$6,Sheet6!$C$6,IF(Tim!IQ45=Sheet6!$C$7,Sheet6!$C$7,IF(Tim!IQ45=Sheet6!$C$8,Sheet6!$C$8,"")))))))</f>
        <v/>
      </c>
      <c r="CV43" s="27" t="str">
        <f>IF(Tim!IR45=Sheet6!$C$2,Sheet6!$C$2,IF(Tim!IR45=Sheet6!$C$3,Sheet6!$C$3,IF(Tim!IR45=Sheet6!$C$4,Sheet6!$C$4,IF(Tim!IR45=Sheet6!$C$5,Sheet6!$C$5,IF(Tim!IR45=Sheet6!$C$6,Sheet6!$C$6,IF(Tim!IR45=Sheet6!$C$7,Sheet6!$C$7,IF(Tim!IR45=Sheet6!$C$8,Sheet6!$C$8,"")))))))</f>
        <v/>
      </c>
      <c r="CW43" s="27" t="str">
        <f>IF(Tim!IZ45=Sheet6!$C$2,Sheet6!$C$2,IF(Tim!IZ45=Sheet6!$C$3,Sheet6!$C$3,IF(Tim!IZ45=Sheet6!$C$4,Sheet6!$C$4,IF(Tim!IZ45=Sheet6!$C$5,Sheet6!$C$5,IF(Tim!IZ45=Sheet6!$C$6,Sheet6!$C$6,IF(Tim!IZ45=Sheet6!$C$7,Sheet6!$C$7,IF(Tim!IZ45=Sheet6!$C$8,Sheet6!$C$8,"")))))))</f>
        <v/>
      </c>
      <c r="CX43" s="27" t="str">
        <f>IF(Tim!JA45=Sheet6!$C$2,Sheet6!$C$2,IF(Tim!JA45=Sheet6!$C$3,Sheet6!$C$3,IF(Tim!JA45=Sheet6!$C$4,Sheet6!$C$4,IF(Tim!JA45=Sheet6!$C$5,Sheet6!$C$5,IF(Tim!JA45=Sheet6!$C$6,Sheet6!$C$6,IF(Tim!JA45=Sheet6!$C$7,Sheet6!$C$7,IF(Tim!JA45=Sheet6!$C$8,Sheet6!$C$8,"")))))))</f>
        <v/>
      </c>
      <c r="CY43" s="27" t="str">
        <f>IF(Tim!JB45=Sheet6!$C$2,Sheet6!$C$2,IF(Tim!JB45=Sheet6!$C$3,Sheet6!$C$3,IF(Tim!JB45=Sheet6!$C$4,Sheet6!$C$4,IF(Tim!JB45=Sheet6!$C$5,Sheet6!$C$5,IF(Tim!JB45=Sheet6!$C$6,Sheet6!$C$6,IF(Tim!JB45=Sheet6!$C$7,Sheet6!$C$7,IF(Tim!JB45=Sheet6!$C$8,Sheet6!$C$8,"")))))))</f>
        <v/>
      </c>
      <c r="CZ43" s="27" t="str">
        <f>IF(Tim!JC45=Sheet6!$C$2,Sheet6!$C$2,IF(Tim!JC45=Sheet6!$C$3,Sheet6!$C$3,IF(Tim!JC45=Sheet6!$C$4,Sheet6!$C$4,IF(Tim!JC45=Sheet6!$C$5,Sheet6!$C$5,IF(Tim!JC45=Sheet6!$C$6,Sheet6!$C$6,IF(Tim!JC45=Sheet6!$C$7,Sheet6!$C$7,IF(Tim!JC45=Sheet6!$C$8,Sheet6!$C$8,"")))))))</f>
        <v/>
      </c>
      <c r="DA43" s="27" t="str">
        <f>IF(Tim!JD45=Sheet6!$C$2,Sheet6!$C$2,IF(Tim!JD45=Sheet6!$C$3,Sheet6!$C$3,IF(Tim!JD45=Sheet6!$C$4,Sheet6!$C$4,IF(Tim!JD45=Sheet6!$C$5,Sheet6!$C$5,IF(Tim!JD45=Sheet6!$C$6,Sheet6!$C$6,IF(Tim!JD45=Sheet6!$C$7,Sheet6!$C$7,IF(Tim!JD45=Sheet6!$C$8,Sheet6!$C$8,"")))))))</f>
        <v/>
      </c>
      <c r="DB43" s="27" t="str">
        <f>IF(Tim!JE45=Sheet6!$C$2,Sheet6!$C$2,IF(Tim!JE45=Sheet6!$C$3,Sheet6!$C$3,IF(Tim!JE45=Sheet6!$C$4,Sheet6!$C$4,IF(Tim!JE45=Sheet6!$C$5,Sheet6!$C$5,IF(Tim!JE45=Sheet6!$C$6,Sheet6!$C$6,IF(Tim!JE45=Sheet6!$C$7,Sheet6!$C$7,IF(Tim!JE45=Sheet6!$C$8,Sheet6!$C$8,"")))))))</f>
        <v/>
      </c>
      <c r="DC43" s="151" t="str">
        <f>IF(Tim!JI45=Sheet6!$C$2,Sheet6!$C$2,IF(Tim!JI45=Sheet6!$C$3,Sheet6!$C$3,IF(Tim!JI45=Sheet6!$C$4,Sheet6!$C$4,IF(Tim!JI45=Sheet6!$C$5,Sheet6!$C$5,IF(Tim!JI45=Sheet6!$C$6,Sheet6!$C$6,IF(Tim!JI45=Sheet6!$C$7,Sheet6!$C$7,IF(Tim!JI45=Sheet6!$C$8,Sheet6!$C$8,"")))))))</f>
        <v/>
      </c>
      <c r="DD43" s="28" t="str">
        <f>IF(Tim!JJ45=Sheet6!$C$2,Sheet6!$C$2,IF(Tim!JJ45=Sheet6!$C$3,Sheet6!$C$3,IF(Tim!JJ45=Sheet6!$C$4,Sheet6!$C$4,IF(Tim!JJ45=Sheet6!$C$5,Sheet6!$C$5,IF(Tim!JJ45=Sheet6!$C$6,Sheet6!$C$6,IF(Tim!JJ45=Sheet6!$C$7,Sheet6!$C$7,IF(Tim!JJ45=Sheet6!$C$8,Sheet6!$C$8,"")))))))</f>
        <v/>
      </c>
      <c r="DE43" s="28" t="str">
        <f>IF(Tim!JK45=Sheet6!$C$2,Sheet6!$C$2,IF(Tim!JK45=Sheet6!$C$3,Sheet6!$C$3,IF(Tim!JK45=Sheet6!$C$4,Sheet6!$C$4,IF(Tim!JK45=Sheet6!$C$5,Sheet6!$C$5,IF(Tim!JK45=Sheet6!$C$6,Sheet6!$C$6,IF(Tim!JK45=Sheet6!$C$7,Sheet6!$C$7,IF(Tim!JK45=Sheet6!$C$8,Sheet6!$C$8,"")))))))</f>
        <v/>
      </c>
      <c r="DF43" s="28" t="str">
        <f>IF(Tim!JL45=Sheet6!$C$2,Sheet6!$C$2,IF(Tim!JL45=Sheet6!$C$3,Sheet6!$C$3,IF(Tim!JL45=Sheet6!$C$4,Sheet6!$C$4,IF(Tim!JL45=Sheet6!$C$5,Sheet6!$C$5,IF(Tim!JL45=Sheet6!$C$6,Sheet6!$C$6,IF(Tim!JL45=Sheet6!$C$7,Sheet6!$C$7,IF(Tim!JL45=Sheet6!$C$8,Sheet6!$C$8,"")))))))</f>
        <v/>
      </c>
      <c r="DG43" s="29" t="str">
        <f>IF(Tim!JM45=Sheet6!$C$2,Sheet6!$C$2,IF(Tim!JM45=Sheet6!$C$3,Sheet6!$C$3,IF(Tim!JM45=Sheet6!$C$4,Sheet6!$C$4,IF(Tim!JM45=Sheet6!$C$5,Sheet6!$C$5,IF(Tim!JM45=Sheet6!$C$6,Sheet6!$C$6,IF(Tim!JM45=Sheet6!$C$7,Sheet6!$C$7,IF(Tim!JM45=Sheet6!$C$8,Sheet6!$C$8,"")))))))</f>
        <v/>
      </c>
      <c r="DH43" s="30" t="str">
        <f>IF(Tim!JN45=Sheet6!$C$2,Sheet6!$C$2,IF(Tim!JN45=Sheet6!$C$3,Sheet6!$C$3,IF(Tim!JN45=Sheet6!$C$4,Sheet6!$C$4,IF(Tim!JN45=Sheet6!$C$5,Sheet6!$C$5,IF(Tim!JN45=Sheet6!$C$6,Sheet6!$C$6,IF(Tim!JN45=Sheet6!$C$7,Sheet6!$C$7,IF(Tim!JN45=Sheet6!$C$8,Sheet6!$C$8,"")))))))</f>
        <v/>
      </c>
      <c r="DI43" s="31" t="str">
        <f>IF(Tim!JS45=Sheet6!$C$2,Sheet6!$C$2,IF(Tim!JS45=Sheet6!$C$3,Sheet6!$C$3,IF(Tim!JS45=Sheet6!$C$4,Sheet6!$C$4,IF(Tim!JS45=Sheet6!$C$5,Sheet6!$C$5,IF(Tim!JS45=Sheet6!$C$6,Sheet6!$C$6,IF(Tim!JS45=Sheet6!$C$7,Sheet6!$C$7,IF(Tim!JS45=Sheet6!$C$8,Sheet6!$C$8,"")))))))</f>
        <v/>
      </c>
      <c r="DJ43" s="31" t="str">
        <f>IF(Tim!KB45=Sheet6!$C$2,Sheet6!$C$2,IF(Tim!KB45=Sheet6!$C$3,Sheet6!$C$3,IF(Tim!KB45=Sheet6!$C$4,Sheet6!$C$4,IF(Tim!KB45=Sheet6!$C$5,Sheet6!$C$5,IF(Tim!KB45=Sheet6!$C$6,Sheet6!$C$6,IF(Tim!KB45=Sheet6!$C$7,Sheet6!$C$7,IF(Tim!KB45=Sheet6!$C$8,Sheet6!$C$8,"")))))))</f>
        <v/>
      </c>
      <c r="DK43" s="27" t="str">
        <f>IF(Tim!KI45=Sheet6!$C$2,Sheet6!$C$2,IF(Tim!KI45=Sheet6!$C$3,Sheet6!$C$3,IF(Tim!KI45=Sheet6!$C$4,Sheet6!$C$4,IF(Tim!KI45=Sheet6!$C$5,Sheet6!$C$5,IF(Tim!KI45=Sheet6!$C$6,Sheet6!$C$6,IF(Tim!KI45=Sheet6!$C$7,Sheet6!$C$7,IF(Tim!KI45=Sheet6!$C$8,Sheet6!$C$8,"")))))))</f>
        <v/>
      </c>
      <c r="DL43" s="27" t="str">
        <f>IF(Tim!KJ45=Sheet6!$C$2,Sheet6!$C$2,IF(Tim!KJ45=Sheet6!$C$3,Sheet6!$C$3,IF(Tim!KJ45=Sheet6!$C$4,Sheet6!$C$4,IF(Tim!KJ45=Sheet6!$C$5,Sheet6!$C$5,IF(Tim!KJ45=Sheet6!$C$6,Sheet6!$C$6,IF(Tim!KJ45=Sheet6!$C$7,Sheet6!$C$7,IF(Tim!KJ45=Sheet6!$C$8,Sheet6!$C$8,"")))))))</f>
        <v/>
      </c>
      <c r="DM43" s="27" t="str">
        <f>IF(Tim!KR45=Sheet6!$C$2,Sheet6!$C$2,IF(Tim!KR45=Sheet6!$C$3,Sheet6!$C$3,IF(Tim!KR45=Sheet6!$C$4,Sheet6!$C$4,IF(Tim!KR45=Sheet6!$C$5,Sheet6!$C$5,IF(Tim!KR45=Sheet6!$C$6,Sheet6!$C$6,IF(Tim!KR45=Sheet6!$C$7,Sheet6!$C$7,IF(Tim!KR45=Sheet6!$C$8,Sheet6!$C$8,"")))))))</f>
        <v/>
      </c>
      <c r="DN43" s="27" t="str">
        <f>IF(Tim!KS45=Sheet6!$C$2,Sheet6!$C$2,IF(Tim!KS45=Sheet6!$C$3,Sheet6!$C$3,IF(Tim!KS45=Sheet6!$C$4,Sheet6!$C$4,IF(Tim!KS45=Sheet6!$C$5,Sheet6!$C$5,IF(Tim!KS45=Sheet6!$C$6,Sheet6!$C$6,IF(Tim!KS45=Sheet6!$C$7,Sheet6!$C$7,IF(Tim!KS45=Sheet6!$C$8,Sheet6!$C$8,"")))))))</f>
        <v/>
      </c>
      <c r="DO43" s="27" t="str">
        <f>IF(Tim!KT45=Sheet6!$C$2,Sheet6!$C$2,IF(Tim!KT45=Sheet6!$C$3,Sheet6!$C$3,IF(Tim!KT45=Sheet6!$C$4,Sheet6!$C$4,IF(Tim!KT45=Sheet6!$C$5,Sheet6!$C$5,IF(Tim!KT45=Sheet6!$C$6,Sheet6!$C$6,IF(Tim!KT45=Sheet6!$C$7,Sheet6!$C$7,IF(Tim!KT45=Sheet6!$C$8,Sheet6!$C$8,"")))))))</f>
        <v/>
      </c>
      <c r="DP43" s="27" t="str">
        <f>IF(Tim!KU45=Sheet6!$C$2,Sheet6!$C$2,IF(Tim!KU45=Sheet6!$C$3,Sheet6!$C$3,IF(Tim!KU45=Sheet6!$C$4,Sheet6!$C$4,IF(Tim!KU45=Sheet6!$C$5,Sheet6!$C$5,IF(Tim!KU45=Sheet6!$C$6,Sheet6!$C$6,IF(Tim!KU45=Sheet6!$C$7,Sheet6!$C$7,IF(Tim!KU45=Sheet6!$C$8,Sheet6!$C$8,"")))))))</f>
        <v/>
      </c>
      <c r="DQ43" s="27" t="str">
        <f>IF(Tim!KV45=Sheet6!$C$2,Sheet6!$C$2,IF(Tim!KV45=Sheet6!$C$3,Sheet6!$C$3,IF(Tim!KV45=Sheet6!$C$4,Sheet6!$C$4,IF(Tim!KV45=Sheet6!$C$5,Sheet6!$C$5,IF(Tim!KV45=Sheet6!$C$6,Sheet6!$C$6,IF(Tim!KV45=Sheet6!$C$7,Sheet6!$C$7,IF(Tim!KV45=Sheet6!$C$8,Sheet6!$C$8,"")))))))</f>
        <v/>
      </c>
      <c r="DR43" s="27" t="str">
        <f>IF(Tim!KW45=Sheet6!$C$2,Sheet6!$C$2,IF(Tim!KW45=Sheet6!$C$3,Sheet6!$C$3,IF(Tim!KW45=Sheet6!$C$4,Sheet6!$C$4,IF(Tim!KW45=Sheet6!$C$5,Sheet6!$C$5,IF(Tim!KW45=Sheet6!$C$6,Sheet6!$C$6,IF(Tim!KW45=Sheet6!$C$7,Sheet6!$C$7,IF(Tim!KW45=Sheet6!$C$8,Sheet6!$C$8,"")))))))</f>
        <v/>
      </c>
      <c r="DS43" s="27" t="str">
        <f>IF(Tim!LA45=Sheet6!$C$2,Sheet6!$C$2,IF(Tim!LA45=Sheet6!$C$3,Sheet6!$C$3,IF(Tim!LA45=Sheet6!$C$4,Sheet6!$C$4,IF(Tim!LA45=Sheet6!$C$5,Sheet6!$C$5,IF(Tim!LA45=Sheet6!$C$6,Sheet6!$C$6,IF(Tim!LA45=Sheet6!$C$7,Sheet6!$C$7,IF(Tim!LA45=Sheet6!$C$8,Sheet6!$C$8,"")))))))</f>
        <v/>
      </c>
      <c r="DT43" s="28" t="str">
        <f>IF(Tim!LB45=Sheet6!$C$2,Sheet6!$C$2,IF(Tim!LB45=Sheet6!$C$3,Sheet6!$C$3,IF(Tim!LB45=Sheet6!$C$4,Sheet6!$C$4,IF(Tim!LB45=Sheet6!$C$5,Sheet6!$C$5,IF(Tim!LB45=Sheet6!$C$6,Sheet6!$C$6,IF(Tim!LB45=Sheet6!$C$7,Sheet6!$C$7,IF(Tim!LB45=Sheet6!$C$8,Sheet6!$C$8,"")))))))</f>
        <v/>
      </c>
      <c r="DU43" s="28" t="str">
        <f>IF(Tim!LC45=Sheet6!$C$2,Sheet6!$C$2,IF(Tim!LC45=Sheet6!$C$3,Sheet6!$C$3,IF(Tim!LC45=Sheet6!$C$4,Sheet6!$C$4,IF(Tim!LC45=Sheet6!$C$5,Sheet6!$C$5,IF(Tim!LC45=Sheet6!$C$6,Sheet6!$C$6,IF(Tim!LC45=Sheet6!$C$7,Sheet6!$C$7,IF(Tim!LC45=Sheet6!$C$8,Sheet6!$C$8,"")))))))</f>
        <v/>
      </c>
      <c r="DV43" s="28" t="str">
        <f>IF(Tim!LD45=Sheet6!$C$2,Sheet6!$C$2,IF(Tim!LD45=Sheet6!$C$3,Sheet6!$C$3,IF(Tim!LD45=Sheet6!$C$4,Sheet6!$C$4,IF(Tim!LD45=Sheet6!$C$5,Sheet6!$C$5,IF(Tim!LD45=Sheet6!$C$6,Sheet6!$C$6,IF(Tim!LD45=Sheet6!$C$7,Sheet6!$C$7,IF(Tim!LD45=Sheet6!$C$8,Sheet6!$C$8,"")))))))</f>
        <v/>
      </c>
      <c r="DW43" s="29" t="str">
        <f>IF(Tim!LE45=Sheet6!$C$2,Sheet6!$C$2,IF(Tim!LE45=Sheet6!$C$3,Sheet6!$C$3,IF(Tim!LE45=Sheet6!$C$4,Sheet6!$C$4,IF(Tim!LE45=Sheet6!$C$5,Sheet6!$C$5,IF(Tim!LE45=Sheet6!$C$6,Sheet6!$C$6,IF(Tim!LE45=Sheet6!$C$7,Sheet6!$C$7,IF(Tim!LE45=Sheet6!$C$8,Sheet6!$C$8,"")))))))</f>
        <v/>
      </c>
      <c r="DX43" s="26">
        <v>0.687499999999999</v>
      </c>
    </row>
    <row r="44" spans="2:128" ht="10.5" customHeight="1">
      <c r="B44" s="25">
        <v>0.25</v>
      </c>
      <c r="C44" s="25">
        <v>0.25</v>
      </c>
      <c r="D44" s="25">
        <v>0.25</v>
      </c>
      <c r="E44" s="26">
        <v>0.69791666666666596</v>
      </c>
      <c r="F44" s="27" t="str">
        <f>IF(Tim!F46=Sheet6!$C$2,Sheet6!$C$2,IF(Tim!F46=Sheet6!$C$3,Sheet6!$C$3,IF(Tim!F46=Sheet6!$C$4,Sheet6!$C$4,IF(Tim!F46=Sheet6!$C$5,Sheet6!$C$5,IF(Tim!F46=Sheet6!$C$6,Sheet6!$C$6,IF(Tim!F46=Sheet6!$C$7,Sheet6!$C$7,IF(Tim!F46=Sheet6!$C$8,Sheet6!$C$8,"")))))))</f>
        <v/>
      </c>
      <c r="G44" s="27" t="str">
        <f>IF(Tim!G46=Sheet6!$C$2,Sheet6!$C$2,IF(Tim!G46=Sheet6!$C$3,Sheet6!$C$3,IF(Tim!G46=Sheet6!$C$4,Sheet6!$C$4,IF(Tim!G46=Sheet6!$C$5,Sheet6!$C$5,IF(Tim!G46=Sheet6!$C$6,Sheet6!$C$6,IF(Tim!G46=Sheet6!$C$7,Sheet6!$C$7,IF(Tim!G46=Sheet6!$C$8,Sheet6!$C$8,"")))))))</f>
        <v/>
      </c>
      <c r="H44" s="27" t="str">
        <f>IF(Tim!H46=Sheet6!$C$2,Sheet6!$C$2,IF(Tim!H46=Sheet6!$C$3,Sheet6!$C$3,IF(Tim!H46=Sheet6!$C$4,Sheet6!$C$4,IF(Tim!H46=Sheet6!$C$5,Sheet6!$C$5,IF(Tim!H46=Sheet6!$C$6,Sheet6!$C$6,IF(Tim!H46=Sheet6!$C$7,Sheet6!$C$7,IF(Tim!H46=Sheet6!$C$8,Sheet6!$C$8,"")))))))</f>
        <v/>
      </c>
      <c r="I44" s="27" t="str">
        <f>IF(Tim!L46=Sheet6!$C$2,Sheet6!$C$2,IF(Tim!L46=Sheet6!$C$3,Sheet6!$C$3,IF(Tim!L46=Sheet6!$C$4,Sheet6!$C$4,IF(Tim!L46=Sheet6!$C$5,Sheet6!$C$5,IF(Tim!L46=Sheet6!$C$6,Sheet6!$C$6,IF(Tim!L46=Sheet6!$C$7,Sheet6!$C$7,IF(Tim!L46=Sheet6!$C$8,Sheet6!$C$8,"")))))))</f>
        <v/>
      </c>
      <c r="J44" s="27" t="str">
        <f>IF(Tim!T46=Sheet6!$C$2,Sheet6!$C$2,IF(Tim!T46=Sheet6!$C$3,Sheet6!$C$3,IF(Tim!T46=Sheet6!$C$4,Sheet6!$C$4,IF(Tim!T46=Sheet6!$C$5,Sheet6!$C$5,IF(Tim!T46=Sheet6!$C$6,Sheet6!$C$6,IF(Tim!T46=Sheet6!$C$7,Sheet6!$C$7,IF(Tim!T46=Sheet6!$C$8,Sheet6!$C$8,"")))))))</f>
        <v/>
      </c>
      <c r="K44" s="27" t="str">
        <f>IF(Tim!AB46=Sheet6!$C$2,Sheet6!$C$2,IF(Tim!AB46=Sheet6!$C$3,Sheet6!$C$3,IF(Tim!AB46=Sheet6!$C$4,Sheet6!$C$4,IF(Tim!AB46=Sheet6!$C$5,Sheet6!$C$5,IF(Tim!AB46=Sheet6!$C$6,Sheet6!$C$6,IF(Tim!AB46=Sheet6!$C$7,Sheet6!$C$7,IF(Tim!AB46=Sheet6!$C$8,Sheet6!$C$8,"")))))))</f>
        <v/>
      </c>
      <c r="L44" s="27" t="str">
        <f>IF(Tim!AC46=Sheet6!$C$2,Sheet6!$C$2,IF(Tim!AC46=Sheet6!$C$3,Sheet6!$C$3,IF(Tim!AC46=Sheet6!$C$4,Sheet6!$C$4,IF(Tim!AC46=Sheet6!$C$5,Sheet6!$C$5,IF(Tim!AC46=Sheet6!$C$6,Sheet6!$C$6,IF(Tim!AC46=Sheet6!$C$7,Sheet6!$C$7,IF(Tim!AC46=Sheet6!$C$8,Sheet6!$C$8,"")))))))</f>
        <v/>
      </c>
      <c r="M44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N44" s="27" t="str">
        <f>IF(Tim!AK46=Sheet6!$C$2,Sheet6!$C$2,IF(Tim!AK46=Sheet6!$C$3,Sheet6!$C$3,IF(Tim!AK46=Sheet6!$C$4,Sheet6!$C$4,IF(Tim!AK46=Sheet6!$C$5,Sheet6!$C$5,IF(Tim!AK46=Sheet6!$C$6,Sheet6!$C$6,IF(Tim!AK46=Sheet6!$C$7,Sheet6!$C$7,IF(Tim!AK46=Sheet6!$C$8,Sheet6!$C$8,"")))))))</f>
        <v/>
      </c>
      <c r="O44" s="27" t="str">
        <f>IF(Tim!AL46=Sheet6!$C$2,Sheet6!$C$2,IF(Tim!AL46=Sheet6!$C$3,Sheet6!$C$3,IF(Tim!AL46=Sheet6!$C$4,Sheet6!$C$4,IF(Tim!AL46=Sheet6!$C$5,Sheet6!$C$5,IF(Tim!AL46=Sheet6!$C$6,Sheet6!$C$6,IF(Tim!AL46=Sheet6!$C$7,Sheet6!$C$7,IF(Tim!AL46=Sheet6!$C$8,Sheet6!$C$8,"")))))))</f>
        <v/>
      </c>
      <c r="P44" s="27" t="str">
        <f>IF(Tim!AN46=Sheet6!$C$2,Sheet6!$C$2,IF(Tim!AN46=Sheet6!$C$3,Sheet6!$C$3,IF(Tim!AN46=Sheet6!$C$4,Sheet6!$C$4,IF(Tim!AN46=Sheet6!$C$5,Sheet6!$C$5,IF(Tim!AN46=Sheet6!$C$6,Sheet6!$C$6,IF(Tim!AN46=Sheet6!$C$7,Sheet6!$C$7,IF(Tim!AN46=Sheet6!$C$8,Sheet6!$C$8,"")))))))</f>
        <v/>
      </c>
      <c r="Q44" s="27" t="str">
        <f>IF(Tim!AO46=Sheet6!$C$2,Sheet6!$C$2,IF(Tim!AO46=Sheet6!$C$3,Sheet6!$C$3,IF(Tim!AO46=Sheet6!$C$4,Sheet6!$C$4,IF(Tim!AO46=Sheet6!$C$5,Sheet6!$C$5,IF(Tim!AO46=Sheet6!$C$6,Sheet6!$C$6,IF(Tim!AO46=Sheet6!$C$7,Sheet6!$C$7,IF(Tim!AO46=Sheet6!$C$8,Sheet6!$C$8,"")))))))</f>
        <v/>
      </c>
      <c r="R44" s="27" t="str">
        <f>IF(Tim!AP46=Sheet6!$C$2,Sheet6!$C$2,IF(Tim!AP46=Sheet6!$C$3,Sheet6!$C$3,IF(Tim!AP46=Sheet6!$C$4,Sheet6!$C$4,IF(Tim!AP46=Sheet6!$C$5,Sheet6!$C$5,IF(Tim!AP46=Sheet6!$C$6,Sheet6!$C$6,IF(Tim!AP46=Sheet6!$C$7,Sheet6!$C$7,IF(Tim!AP46=Sheet6!$C$8,Sheet6!$C$8,"")))))))</f>
        <v/>
      </c>
      <c r="S44" s="27" t="str">
        <f>IF(Tim!AT46=Sheet6!$C$2,Sheet6!$C$2,IF(Tim!AT46=Sheet6!$C$3,Sheet6!$C$3,IF(Tim!AT46=Sheet6!$C$4,Sheet6!$C$4,IF(Tim!AT46=Sheet6!$C$5,Sheet6!$C$5,IF(Tim!AT46=Sheet6!$C$6,Sheet6!$C$6,IF(Tim!AT46=Sheet6!$C$7,Sheet6!$C$7,IF(Tim!AT46=Sheet6!$C$8,Sheet6!$C$8,"")))))))</f>
        <v/>
      </c>
      <c r="T44" s="28" t="str">
        <f>IF(Tim!AU46=Sheet6!$C$2,Sheet6!$C$2,IF(Tim!AU46=Sheet6!$C$3,Sheet6!$C$3,IF(Tim!AU46=Sheet6!$C$4,Sheet6!$C$4,IF(Tim!AU46=Sheet6!$C$5,Sheet6!$C$5,IF(Tim!AU46=Sheet6!$C$6,Sheet6!$C$6,IF(Tim!AU46=Sheet6!$C$7,Sheet6!$C$7,IF(Tim!AU46=Sheet6!$C$8,Sheet6!$C$8,"")))))))</f>
        <v/>
      </c>
      <c r="U44" s="28" t="str">
        <f>IF(Tim!AV46=Sheet6!$C$2,Sheet6!$C$2,IF(Tim!AV46=Sheet6!$C$3,Sheet6!$C$3,IF(Tim!AV46=Sheet6!$C$4,Sheet6!$C$4,IF(Tim!AV46=Sheet6!$C$5,Sheet6!$C$5,IF(Tim!AV46=Sheet6!$C$6,Sheet6!$C$6,IF(Tim!AV46=Sheet6!$C$7,Sheet6!$C$7,IF(Tim!AV46=Sheet6!$C$8,Sheet6!$C$8,"")))))))</f>
        <v/>
      </c>
      <c r="V44" s="28" t="str">
        <f>IF(Tim!AW46=Sheet6!$C$2,Sheet6!$C$2,IF(Tim!AW46=Sheet6!$C$3,Sheet6!$C$3,IF(Tim!AW46=Sheet6!$C$4,Sheet6!$C$4,IF(Tim!AW46=Sheet6!$C$5,Sheet6!$C$5,IF(Tim!AW46=Sheet6!$C$6,Sheet6!$C$6,IF(Tim!AW46=Sheet6!$C$7,Sheet6!$C$7,IF(Tim!AW46=Sheet6!$C$8,Sheet6!$C$8,"")))))))</f>
        <v/>
      </c>
      <c r="W44" s="29" t="str">
        <f>IF(Tim!AX46=Sheet6!$C$2,Sheet6!$C$2,IF(Tim!AX46=Sheet6!$C$3,Sheet6!$C$3,IF(Tim!AX46=Sheet6!$C$4,Sheet6!$C$4,IF(Tim!AX46=Sheet6!$C$5,Sheet6!$C$5,IF(Tim!AX46=Sheet6!$C$6,Sheet6!$C$6,IF(Tim!AX46=Sheet6!$C$7,Sheet6!$C$7,IF(Tim!AX46=Sheet6!$C$8,Sheet6!$C$8,"")))))))</f>
        <v/>
      </c>
      <c r="X44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Y44" s="31" t="str">
        <f>IF(Tim!AY46=Sheet6!$C$2,Sheet6!$C$2,IF(Tim!AY46=Sheet6!$C$3,Sheet6!$C$3,IF(Tim!AY46=Sheet6!$C$4,Sheet6!$C$4,IF(Tim!AY46=Sheet6!$C$5,Sheet6!$C$5,IF(Tim!AY46=Sheet6!$C$6,Sheet6!$C$6,IF(Tim!AY46=Sheet6!$C$7,Sheet6!$C$7,IF(Tim!AY46=Sheet6!$C$8,Sheet6!$C$8,"")))))))</f>
        <v/>
      </c>
      <c r="Z44" s="31" t="str">
        <f>IF(Tim!BD46=Sheet6!$C$2,Sheet6!$C$2,IF(Tim!BD46=Sheet6!$C$3,Sheet6!$C$3,IF(Tim!BD46=Sheet6!$C$4,Sheet6!$C$4,IF(Tim!BD46=Sheet6!$C$5,Sheet6!$C$5,IF(Tim!BD46=Sheet6!$C$6,Sheet6!$C$6,IF(Tim!BD46=Sheet6!$C$7,Sheet6!$C$7,IF(Tim!BD46=Sheet6!$C$8,Sheet6!$C$8,"")))))))</f>
        <v/>
      </c>
      <c r="AA44" s="31" t="str">
        <f>IF(Tim!BE46=Sheet6!$C$2,Sheet6!$C$2,IF(Tim!BE46=Sheet6!$C$3,Sheet6!$C$3,IF(Tim!BE46=Sheet6!$C$4,Sheet6!$C$4,IF(Tim!BE46=Sheet6!$C$5,Sheet6!$C$5,IF(Tim!BE46=Sheet6!$C$6,Sheet6!$C$6,IF(Tim!BE46=Sheet6!$C$7,Sheet6!$C$7,IF(Tim!BE46=Sheet6!$C$8,Sheet6!$C$8,"")))))))</f>
        <v/>
      </c>
      <c r="AB44" s="31" t="str">
        <f>IF(Tim!BL46=Sheet6!$C$2,Sheet6!$C$2,IF(Tim!BL46=Sheet6!$C$3,Sheet6!$C$3,IF(Tim!BL46=Sheet6!$C$4,Sheet6!$C$4,IF(Tim!BL46=Sheet6!$C$5,Sheet6!$C$5,IF(Tim!BL46=Sheet6!$C$6,Sheet6!$C$6,IF(Tim!BL46=Sheet6!$C$7,Sheet6!$C$7,IF(Tim!BL46=Sheet6!$C$8,Sheet6!$C$8,"")))))))</f>
        <v/>
      </c>
      <c r="AC44" s="27" t="str">
        <f>IF(Tim!BT46=Sheet6!$C$2,Sheet6!$C$2,IF(Tim!BT46=Sheet6!$C$3,Sheet6!$C$3,IF(Tim!BT46=Sheet6!$C$4,Sheet6!$C$4,IF(Tim!BT46=Sheet6!$C$5,Sheet6!$C$5,IF(Tim!BT46=Sheet6!$C$6,Sheet6!$C$6,IF(Tim!BT46=Sheet6!$C$7,Sheet6!$C$7,IF(Tim!BT46=Sheet6!$C$8,Sheet6!$C$8,"")))))))</f>
        <v/>
      </c>
      <c r="AD44" s="27" t="str">
        <f>IF(Tim!BU46=Sheet6!$C$2,Sheet6!$C$2,IF(Tim!BU46=Sheet6!$C$3,Sheet6!$C$3,IF(Tim!BU46=Sheet6!$C$4,Sheet6!$C$4,IF(Tim!BU46=Sheet6!$C$5,Sheet6!$C$5,IF(Tim!BU46=Sheet6!$C$6,Sheet6!$C$6,IF(Tim!BU46=Sheet6!$C$7,Sheet6!$C$7,IF(Tim!BU46=Sheet6!$C$8,Sheet6!$C$8,"")))))))</f>
        <v/>
      </c>
      <c r="AE44" s="27" t="str">
        <f>IF(Tim!CB46=Sheet6!$C$2,Sheet6!$C$2,IF(Tim!CB46=Sheet6!$C$3,Sheet6!$C$3,IF(Tim!CB46=Sheet6!$C$4,Sheet6!$C$4,IF(Tim!CB46=Sheet6!$C$5,Sheet6!$C$5,IF(Tim!CB46=Sheet6!$C$6,Sheet6!$C$6,IF(Tim!CB46=Sheet6!$C$7,Sheet6!$C$7,IF(Tim!CB46=Sheet6!$C$8,Sheet6!$C$8,"")))))))</f>
        <v/>
      </c>
      <c r="AF44" s="27" t="str">
        <f>IF(Tim!CD46=Sheet6!$C$2,Sheet6!$C$2,IF(Tim!CD46=Sheet6!$C$3,Sheet6!$C$3,IF(Tim!CD46=Sheet6!$C$4,Sheet6!$C$4,IF(Tim!CD46=Sheet6!$C$5,Sheet6!$C$5,IF(Tim!CD46=Sheet6!$C$6,Sheet6!$C$6,IF(Tim!CD46=Sheet6!$C$7,Sheet6!$C$7,IF(Tim!CD46=Sheet6!$C$8,Sheet6!$C$8,"")))))))</f>
        <v/>
      </c>
      <c r="AG44" s="27" t="str">
        <f>IF(Tim!CE46=Sheet6!$C$2,Sheet6!$C$2,IF(Tim!CE46=Sheet6!$C$3,Sheet6!$C$3,IF(Tim!CE46=Sheet6!$C$4,Sheet6!$C$4,IF(Tim!CE46=Sheet6!$C$5,Sheet6!$C$5,IF(Tim!CE46=Sheet6!$C$6,Sheet6!$C$6,IF(Tim!CE46=Sheet6!$C$7,Sheet6!$C$7,IF(Tim!CE46=Sheet6!$C$8,Sheet6!$C$8,"")))))))</f>
        <v/>
      </c>
      <c r="AH44" s="27" t="str">
        <f>IF(Tim!CF46=Sheet6!$C$2,Sheet6!$C$2,IF(Tim!CF46=Sheet6!$C$3,Sheet6!$C$3,IF(Tim!CF46=Sheet6!$C$4,Sheet6!$C$4,IF(Tim!CF46=Sheet6!$C$5,Sheet6!$C$5,IF(Tim!CF46=Sheet6!$C$6,Sheet6!$C$6,IF(Tim!CF46=Sheet6!$C$7,Sheet6!$C$7,IF(Tim!CF46=Sheet6!$C$8,Sheet6!$C$8,"")))))))</f>
        <v/>
      </c>
      <c r="AI44" s="27" t="str">
        <f>IF(Tim!CG46=Sheet6!$C$2,Sheet6!$C$2,IF(Tim!CG46=Sheet6!$C$3,Sheet6!$C$3,IF(Tim!CG46=Sheet6!$C$4,Sheet6!$C$4,IF(Tim!CG46=Sheet6!$C$5,Sheet6!$C$5,IF(Tim!CG46=Sheet6!$C$6,Sheet6!$C$6,IF(Tim!CG46=Sheet6!$C$7,Sheet6!$C$7,IF(Tim!CG46=Sheet6!$C$8,Sheet6!$C$8,"")))))))</f>
        <v/>
      </c>
      <c r="AJ44" s="27" t="str">
        <f>IF(Tim!CH46=Sheet6!$C$2,Sheet6!$C$2,IF(Tim!CH46=Sheet6!$C$3,Sheet6!$C$3,IF(Tim!CH46=Sheet6!$C$4,Sheet6!$C$4,IF(Tim!CH46=Sheet6!$C$5,Sheet6!$C$5,IF(Tim!CH46=Sheet6!$C$6,Sheet6!$C$6,IF(Tim!CH46=Sheet6!$C$7,Sheet6!$C$7,IF(Tim!CH46=Sheet6!$C$8,Sheet6!$C$8,"")))))))</f>
        <v/>
      </c>
      <c r="AK44" s="27" t="str">
        <f>IF(Tim!CL46=Sheet6!$C$2,Sheet6!$C$2,IF(Tim!CL46=Sheet6!$C$3,Sheet6!$C$3,IF(Tim!CL46=Sheet6!$C$4,Sheet6!$C$4,IF(Tim!CL46=Sheet6!$C$5,Sheet6!$C$5,IF(Tim!CL46=Sheet6!$C$6,Sheet6!$C$6,IF(Tim!CL46=Sheet6!$C$7,Sheet6!$C$7,IF(Tim!CL46=Sheet6!$C$8,Sheet6!$C$8,"")))))))</f>
        <v/>
      </c>
      <c r="AL44" s="28" t="str">
        <f>IF(Tim!CM46=Sheet6!$C$2,Sheet6!$C$2,IF(Tim!CM46=Sheet6!$C$3,Sheet6!$C$3,IF(Tim!CM46=Sheet6!$C$4,Sheet6!$C$4,IF(Tim!CM46=Sheet6!$C$5,Sheet6!$C$5,IF(Tim!CM46=Sheet6!$C$6,Sheet6!$C$6,IF(Tim!CM46=Sheet6!$C$7,Sheet6!$C$7,IF(Tim!CM46=Sheet6!$C$8,Sheet6!$C$8,"")))))))</f>
        <v/>
      </c>
      <c r="AM44" s="28" t="str">
        <f>IF(Tim!CN46=Sheet6!$C$2,Sheet6!$C$2,IF(Tim!CN46=Sheet6!$C$3,Sheet6!$C$3,IF(Tim!CN46=Sheet6!$C$4,Sheet6!$C$4,IF(Tim!CN46=Sheet6!$C$5,Sheet6!$C$5,IF(Tim!CN46=Sheet6!$C$6,Sheet6!$C$6,IF(Tim!CN46=Sheet6!$C$7,Sheet6!$C$7,IF(Tim!CN46=Sheet6!$C$8,Sheet6!$C$8,"")))))))</f>
        <v/>
      </c>
      <c r="AN44" s="28" t="str">
        <f>IF(Tim!CO46=Sheet6!$C$2,Sheet6!$C$2,IF(Tim!CO46=Sheet6!$C$3,Sheet6!$C$3,IF(Tim!CO46=Sheet6!$C$4,Sheet6!$C$4,IF(Tim!CO46=Sheet6!$C$5,Sheet6!$C$5,IF(Tim!CO46=Sheet6!$C$6,Sheet6!$C$6,IF(Tim!CO46=Sheet6!$C$7,Sheet6!$C$7,IF(Tim!CO46=Sheet6!$C$8,Sheet6!$C$8,"")))))))</f>
        <v/>
      </c>
      <c r="AO44" s="29" t="str">
        <f>IF(Tim!CP46=Sheet6!$C$2,Sheet6!$C$2,IF(Tim!CP46=Sheet6!$C$3,Sheet6!$C$3,IF(Tim!CP46=Sheet6!$C$4,Sheet6!$C$4,IF(Tim!CP46=Sheet6!$C$5,Sheet6!$C$5,IF(Tim!CP46=Sheet6!$C$6,Sheet6!$C$6,IF(Tim!CP46=Sheet6!$C$7,Sheet6!$C$7,IF(Tim!CP46=Sheet6!$C$8,Sheet6!$C$8,"")))))))</f>
        <v/>
      </c>
      <c r="AP44" s="27" t="str">
        <f>IF(Tim!CQ46=Sheet6!$C$2,Sheet6!$C$2,IF(Tim!CQ46=Sheet6!$C$3,Sheet6!$C$3,IF(Tim!CQ46=Sheet6!$C$4,Sheet6!$C$4,IF(Tim!CQ46=Sheet6!$C$5,Sheet6!$C$5,IF(Tim!CQ46=Sheet6!$C$6,Sheet6!$C$6,IF(Tim!CQ46=Sheet6!$C$7,Sheet6!$C$7,IF(Tim!CQ46=Sheet6!$C$8,Sheet6!$C$8,"")))))))</f>
        <v/>
      </c>
      <c r="AQ44" s="31" t="str">
        <f>IF(Tim!CR46=Sheet6!$C$2,Sheet6!$C$2,IF(Tim!CR46=Sheet6!$C$3,Sheet6!$C$3,IF(Tim!CR46=Sheet6!$C$4,Sheet6!$C$4,IF(Tim!CR46=Sheet6!$C$5,Sheet6!$C$5,IF(Tim!CR46=Sheet6!$C$6,Sheet6!$C$6,IF(Tim!CR46=Sheet6!$C$7,Sheet6!$C$7,IF(Tim!CR46=Sheet6!$C$8,Sheet6!$C$8,"")))))))</f>
        <v/>
      </c>
      <c r="AR44" s="31" t="str">
        <f>IF(Tim!CV46=Sheet6!$C$2,Sheet6!$C$2,IF(Tim!CV46=Sheet6!$C$3,Sheet6!$C$3,IF(Tim!CV46=Sheet6!$C$4,Sheet6!$C$4,IF(Tim!CV46=Sheet6!$C$5,Sheet6!$C$5,IF(Tim!CV46=Sheet6!$C$6,Sheet6!$C$6,IF(Tim!CV46=Sheet6!$C$7,Sheet6!$C$7,IF(Tim!CV46=Sheet6!$C$8,Sheet6!$C$8,"")))))))</f>
        <v/>
      </c>
      <c r="AS44" s="31" t="str">
        <f>IF(Tim!CW46=Sheet6!$C$2,Sheet6!$C$2,IF(Tim!CW46=Sheet6!$C$3,Sheet6!$C$3,IF(Tim!CW46=Sheet6!$C$4,Sheet6!$C$4,IF(Tim!CW46=Sheet6!$C$5,Sheet6!$C$5,IF(Tim!CW46=Sheet6!$C$6,Sheet6!$C$6,IF(Tim!CW46=Sheet6!$C$7,Sheet6!$C$7,IF(Tim!CW46=Sheet6!$C$8,Sheet6!$C$8,"")))))))</f>
        <v/>
      </c>
      <c r="AT44" s="31" t="str">
        <f>IF(Tim!DA46=Sheet6!$C$2,Sheet6!$C$2,IF(Tim!DA46=Sheet6!$C$3,Sheet6!$C$3,IF(Tim!DA46=Sheet6!$C$4,Sheet6!$C$4,IF(Tim!DA46=Sheet6!$C$5,Sheet6!$C$5,IF(Tim!DA46=Sheet6!$C$6,Sheet6!$C$6,IF(Tim!DA46=Sheet6!$C$7,Sheet6!$C$7,IF(Tim!DA46=Sheet6!$C$8,Sheet6!$C$8,"")))))))</f>
        <v/>
      </c>
      <c r="AU44" s="27" t="str">
        <f>IF(Tim!DO46=Sheet6!$C$2,Sheet6!$C$2,IF(Tim!DO46=Sheet6!$C$3,Sheet6!$C$3,IF(Tim!DO46=Sheet6!$C$4,Sheet6!$C$4,IF(Tim!DO46=Sheet6!$C$5,Sheet6!$C$5,IF(Tim!DO46=Sheet6!$C$6,Sheet6!$C$6,IF(Tim!DO46=Sheet6!$C$7,Sheet6!$C$7,IF(Tim!DO46=Sheet6!$C$8,Sheet6!$C$8,"")))))))</f>
        <v/>
      </c>
      <c r="AV44" s="27" t="str">
        <f>IF(Tim!DP46=Sheet6!$C$2,Sheet6!$C$2,IF(Tim!DP46=Sheet6!$C$3,Sheet6!$C$3,IF(Tim!DP46=Sheet6!$C$4,Sheet6!$C$4,IF(Tim!DP46=Sheet6!$C$5,Sheet6!$C$5,IF(Tim!DP46=Sheet6!$C$6,Sheet6!$C$6,IF(Tim!DP46=Sheet6!$C$7,Sheet6!$C$7,IF(Tim!DP46=Sheet6!$C$8,Sheet6!$C$8,"")))))))</f>
        <v/>
      </c>
      <c r="AW44" s="27" t="str">
        <f>IF(Tim!DX46=Sheet6!$C$2,Sheet6!$C$2,IF(Tim!DX46=Sheet6!$C$3,Sheet6!$C$3,IF(Tim!DX46=Sheet6!$C$4,Sheet6!$C$4,IF(Tim!DX46=Sheet6!$C$5,Sheet6!$C$5,IF(Tim!DX46=Sheet6!$C$6,Sheet6!$C$6,IF(Tim!DX46=Sheet6!$C$7,Sheet6!$C$7,IF(Tim!DX46=Sheet6!$C$8,Sheet6!$C$8,"")))))))</f>
        <v/>
      </c>
      <c r="AX44" s="27" t="str">
        <f>IF(Tim!DY46=Sheet6!$C$2,Sheet6!$C$2,IF(Tim!DY46=Sheet6!$C$3,Sheet6!$C$3,IF(Tim!DY46=Sheet6!$C$4,Sheet6!$C$4,IF(Tim!DY46=Sheet6!$C$5,Sheet6!$C$5,IF(Tim!DY46=Sheet6!$C$6,Sheet6!$C$6,IF(Tim!DY46=Sheet6!$C$7,Sheet6!$C$7,IF(Tim!DY46=Sheet6!$C$8,Sheet6!$C$8,"")))))))</f>
        <v/>
      </c>
      <c r="AY44" s="27" t="str">
        <f>IF(Tim!DZ46=Sheet6!$C$2,Sheet6!$C$2,IF(Tim!DZ46=Sheet6!$C$3,Sheet6!$C$3,IF(Tim!DZ46=Sheet6!$C$4,Sheet6!$C$4,IF(Tim!DZ46=Sheet6!$C$5,Sheet6!$C$5,IF(Tim!DZ46=Sheet6!$C$6,Sheet6!$C$6,IF(Tim!DZ46=Sheet6!$C$7,Sheet6!$C$7,IF(Tim!DZ46=Sheet6!$C$8,Sheet6!$C$8,"")))))))</f>
        <v/>
      </c>
      <c r="AZ44" s="27" t="str">
        <f>IF(Tim!EA46=Sheet6!$C$2,Sheet6!$C$2,IF(Tim!EA46=Sheet6!$C$3,Sheet6!$C$3,IF(Tim!EA46=Sheet6!$C$4,Sheet6!$C$4,IF(Tim!EA46=Sheet6!$C$5,Sheet6!$C$5,IF(Tim!EA46=Sheet6!$C$6,Sheet6!$C$6,IF(Tim!EA46=Sheet6!$C$7,Sheet6!$C$7,IF(Tim!EA46=Sheet6!$C$8,Sheet6!$C$8,"")))))))</f>
        <v/>
      </c>
      <c r="BA44" s="27" t="str">
        <f>IF(Tim!EB46=Sheet6!$C$2,Sheet6!$C$2,IF(Tim!EB46=Sheet6!$C$3,Sheet6!$C$3,IF(Tim!EB46=Sheet6!$C$4,Sheet6!$C$4,IF(Tim!EB46=Sheet6!$C$5,Sheet6!$C$5,IF(Tim!EB46=Sheet6!$C$6,Sheet6!$C$6,IF(Tim!EB46=Sheet6!$C$7,Sheet6!$C$7,IF(Tim!EB46=Sheet6!$C$8,Sheet6!$C$8,"")))))))</f>
        <v/>
      </c>
      <c r="BB44" s="27" t="str">
        <f>IF(Tim!EC46=Sheet6!$C$2,Sheet6!$C$2,IF(Tim!EC46=Sheet6!$C$3,Sheet6!$C$3,IF(Tim!EC46=Sheet6!$C$4,Sheet6!$C$4,IF(Tim!EC46=Sheet6!$C$5,Sheet6!$C$5,IF(Tim!EC46=Sheet6!$C$6,Sheet6!$C$6,IF(Tim!EC46=Sheet6!$C$7,Sheet6!$C$7,IF(Tim!EC46=Sheet6!$C$8,Sheet6!$C$8,"")))))))</f>
        <v/>
      </c>
      <c r="BC44" s="27" t="str">
        <f>IF(Tim!EG46=Sheet6!$C$2,Sheet6!$C$2,IF(Tim!EG46=Sheet6!$C$3,Sheet6!$C$3,IF(Tim!EG46=Sheet6!$C$4,Sheet6!$C$4,IF(Tim!EG46=Sheet6!$C$5,Sheet6!$C$5,IF(Tim!EG46=Sheet6!$C$6,Sheet6!$C$6,IF(Tim!EG46=Sheet6!$C$7,Sheet6!$C$7,IF(Tim!EG46=Sheet6!$C$8,Sheet6!$C$8,"")))))))</f>
        <v/>
      </c>
      <c r="BD44" s="28" t="str">
        <f>IF(Tim!EH46=Sheet6!$C$2,Sheet6!$C$2,IF(Tim!EH46=Sheet6!$C$3,Sheet6!$C$3,IF(Tim!EH46=Sheet6!$C$4,Sheet6!$C$4,IF(Tim!EH46=Sheet6!$C$5,Sheet6!$C$5,IF(Tim!EH46=Sheet6!$C$6,Sheet6!$C$6,IF(Tim!EH46=Sheet6!$C$7,Sheet6!$C$7,IF(Tim!EH46=Sheet6!$C$8,Sheet6!$C$8,"")))))))</f>
        <v/>
      </c>
      <c r="BE44" s="28" t="str">
        <f>IF(Tim!EI46=Sheet6!$C$2,Sheet6!$C$2,IF(Tim!EI46=Sheet6!$C$3,Sheet6!$C$3,IF(Tim!EI46=Sheet6!$C$4,Sheet6!$C$4,IF(Tim!EI46=Sheet6!$C$5,Sheet6!$C$5,IF(Tim!EI46=Sheet6!$C$6,Sheet6!$C$6,IF(Tim!EI46=Sheet6!$C$7,Sheet6!$C$7,IF(Tim!EI46=Sheet6!$C$8,Sheet6!$C$8,"")))))))</f>
        <v/>
      </c>
      <c r="BF44" s="28" t="str">
        <f>IF(Tim!EJ46=Sheet6!$C$2,Sheet6!$C$2,IF(Tim!EJ46=Sheet6!$C$3,Sheet6!$C$3,IF(Tim!EJ46=Sheet6!$C$4,Sheet6!$C$4,IF(Tim!EJ46=Sheet6!$C$5,Sheet6!$C$5,IF(Tim!EJ46=Sheet6!$C$6,Sheet6!$C$6,IF(Tim!EJ46=Sheet6!$C$7,Sheet6!$C$7,IF(Tim!EJ46=Sheet6!$C$8,Sheet6!$C$8,"")))))))</f>
        <v/>
      </c>
      <c r="BG44" s="29" t="str">
        <f>IF(Tim!EK46=Sheet6!$C$2,Sheet6!$C$2,IF(Tim!EK46=Sheet6!$C$3,Sheet6!$C$3,IF(Tim!EK46=Sheet6!$C$4,Sheet6!$C$4,IF(Tim!EK46=Sheet6!$C$5,Sheet6!$C$5,IF(Tim!EK46=Sheet6!$C$6,Sheet6!$C$6,IF(Tim!EK46=Sheet6!$C$7,Sheet6!$C$7,IF(Tim!EK46=Sheet6!$C$8,Sheet6!$C$8,"")))))))</f>
        <v/>
      </c>
      <c r="BH44" s="27" t="str">
        <f>IF(Tim!EL46=Sheet6!$C$2,Sheet6!$C$2,IF(Tim!EL46=Sheet6!$C$3,Sheet6!$C$3,IF(Tim!EL46=Sheet6!$C$4,Sheet6!$C$4,IF(Tim!EL46=Sheet6!$C$5,Sheet6!$C$5,IF(Tim!EL46=Sheet6!$C$6,Sheet6!$C$6,IF(Tim!EL46=Sheet6!$C$7,Sheet6!$C$7,IF(Tim!EL46=Sheet6!$C$8,Sheet6!$C$8,"")))))))</f>
        <v/>
      </c>
      <c r="BI44" s="31" t="str">
        <f>IF(Tim!EM46=Sheet6!$C$2,Sheet6!$C$2,IF(Tim!EM46=Sheet6!$C$3,Sheet6!$C$3,IF(Tim!EM46=Sheet6!$C$4,Sheet6!$C$4,IF(Tim!EM46=Sheet6!$C$5,Sheet6!$C$5,IF(Tim!EM46=Sheet6!$C$6,Sheet6!$C$6,IF(Tim!EM46=Sheet6!$C$7,Sheet6!$C$7,IF(Tim!EM46=Sheet6!$C$8,Sheet6!$C$8,"")))))))</f>
        <v/>
      </c>
      <c r="BJ44" s="31" t="str">
        <f>IF(Tim!EQ46=Sheet6!$C$2,Sheet6!$C$2,IF(Tim!EQ46=Sheet6!$C$3,Sheet6!$C$3,IF(Tim!EQ46=Sheet6!$C$4,Sheet6!$C$4,IF(Tim!EQ46=Sheet6!$C$5,Sheet6!$C$5,IF(Tim!EQ46=Sheet6!$C$6,Sheet6!$C$6,IF(Tim!EQ46=Sheet6!$C$7,Sheet6!$C$7,IF(Tim!EQ46=Sheet6!$C$8,Sheet6!$C$8,"")))))))</f>
        <v/>
      </c>
      <c r="BK44" s="31" t="str">
        <f>IF(Tim!ER46=Sheet6!$C$2,Sheet6!$C$2,IF(Tim!ER46=Sheet6!$C$3,Sheet6!$C$3,IF(Tim!ER46=Sheet6!$C$4,Sheet6!$C$4,IF(Tim!ER46=Sheet6!$C$5,Sheet6!$C$5,IF(Tim!ER46=Sheet6!$C$6,Sheet6!$C$6,IF(Tim!ER46=Sheet6!$C$7,Sheet6!$C$7,IF(Tim!ER46=Sheet6!$C$8,Sheet6!$C$8,"")))))))</f>
        <v/>
      </c>
      <c r="BL44" s="31" t="str">
        <f>IF(Tim!EZ46=Sheet6!$C$2,Sheet6!$C$2,IF(Tim!EZ46=Sheet6!$C$3,Sheet6!$C$3,IF(Tim!EZ46=Sheet6!$C$4,Sheet6!$C$4,IF(Tim!EZ46=Sheet6!$C$5,Sheet6!$C$5,IF(Tim!EZ46=Sheet6!$C$6,Sheet6!$C$6,IF(Tim!EZ46=Sheet6!$C$7,Sheet6!$C$7,IF(Tim!EZ46=Sheet6!$C$8,Sheet6!$C$8,"")))))))</f>
        <v/>
      </c>
      <c r="BM44" s="27" t="str">
        <f>IF(Tim!FG46=Sheet6!$C$2,Sheet6!$C$2,IF(Tim!FG46=Sheet6!$C$3,Sheet6!$C$3,IF(Tim!FG46=Sheet6!$C$4,Sheet6!$C$4,IF(Tim!FG46=Sheet6!$C$5,Sheet6!$C$5,IF(Tim!FG46=Sheet6!$C$6,Sheet6!$C$6,IF(Tim!FG46=Sheet6!$C$7,Sheet6!$C$7,IF(Tim!FG46=Sheet6!$C$8,Sheet6!$C$8,"")))))))</f>
        <v/>
      </c>
      <c r="BN44" s="27" t="str">
        <f>IF(Tim!FH46=Sheet6!$C$2,Sheet6!$C$2,IF(Tim!FH46=Sheet6!$C$3,Sheet6!$C$3,IF(Tim!FH46=Sheet6!$C$4,Sheet6!$C$4,IF(Tim!FH46=Sheet6!$C$5,Sheet6!$C$5,IF(Tim!FH46=Sheet6!$C$6,Sheet6!$C$6,IF(Tim!FH46=Sheet6!$C$7,Sheet6!$C$7,IF(Tim!FH46=Sheet6!$C$8,Sheet6!$C$8,"")))))))</f>
        <v/>
      </c>
      <c r="BO44" s="27" t="str">
        <f>IF(Tim!FP46=Sheet6!$C$2,Sheet6!$C$2,IF(Tim!FP46=Sheet6!$C$3,Sheet6!$C$3,IF(Tim!FP46=Sheet6!$C$4,Sheet6!$C$4,IF(Tim!FP46=Sheet6!$C$5,Sheet6!$C$5,IF(Tim!FP46=Sheet6!$C$6,Sheet6!$C$6,IF(Tim!FP46=Sheet6!$C$7,Sheet6!$C$7,IF(Tim!FP46=Sheet6!$C$8,Sheet6!$C$8,"")))))))</f>
        <v/>
      </c>
      <c r="BP44" s="27" t="str">
        <f>IF(Tim!FQ46=Sheet6!$C$2,Sheet6!$C$2,IF(Tim!FQ46=Sheet6!$C$3,Sheet6!$C$3,IF(Tim!FQ46=Sheet6!$C$4,Sheet6!$C$4,IF(Tim!FQ46=Sheet6!$C$5,Sheet6!$C$5,IF(Tim!FQ46=Sheet6!$C$6,Sheet6!$C$6,IF(Tim!FQ46=Sheet6!$C$7,Sheet6!$C$7,IF(Tim!FQ46=Sheet6!$C$8,Sheet6!$C$8,"")))))))</f>
        <v/>
      </c>
      <c r="BQ44" s="27" t="str">
        <f>IF(Tim!FR46=Sheet6!$C$2,Sheet6!$C$2,IF(Tim!FR46=Sheet6!$C$3,Sheet6!$C$3,IF(Tim!FR46=Sheet6!$C$4,Sheet6!$C$4,IF(Tim!FR46=Sheet6!$C$5,Sheet6!$C$5,IF(Tim!FR46=Sheet6!$C$6,Sheet6!$C$6,IF(Tim!FR46=Sheet6!$C$7,Sheet6!$C$7,IF(Tim!FR46=Sheet6!$C$8,Sheet6!$C$8,"")))))))</f>
        <v/>
      </c>
      <c r="BR44" s="27" t="str">
        <f>IF(Tim!FS46=Sheet6!$C$2,Sheet6!$C$2,IF(Tim!FS46=Sheet6!$C$3,Sheet6!$C$3,IF(Tim!FS46=Sheet6!$C$4,Sheet6!$C$4,IF(Tim!FS46=Sheet6!$C$5,Sheet6!$C$5,IF(Tim!FS46=Sheet6!$C$6,Sheet6!$C$6,IF(Tim!FS46=Sheet6!$C$7,Sheet6!$C$7,IF(Tim!FS46=Sheet6!$C$8,Sheet6!$C$8,"")))))))</f>
        <v/>
      </c>
      <c r="BS44" s="27" t="str">
        <f>IF(Tim!FT46=Sheet6!$C$2,Sheet6!$C$2,IF(Tim!FT46=Sheet6!$C$3,Sheet6!$C$3,IF(Tim!FT46=Sheet6!$C$4,Sheet6!$C$4,IF(Tim!FT46=Sheet6!$C$5,Sheet6!$C$5,IF(Tim!FT46=Sheet6!$C$6,Sheet6!$C$6,IF(Tim!FT46=Sheet6!$C$7,Sheet6!$C$7,IF(Tim!FT46=Sheet6!$C$8,Sheet6!$C$8,"")))))))</f>
        <v/>
      </c>
      <c r="BT44" s="27" t="str">
        <f>IF(Tim!FU46=Sheet6!$C$2,Sheet6!$C$2,IF(Tim!FU46=Sheet6!$C$3,Sheet6!$C$3,IF(Tim!FU46=Sheet6!$C$4,Sheet6!$C$4,IF(Tim!FU46=Sheet6!$C$5,Sheet6!$C$5,IF(Tim!FU46=Sheet6!$C$6,Sheet6!$C$6,IF(Tim!FU46=Sheet6!$C$7,Sheet6!$C$7,IF(Tim!FU46=Sheet6!$C$8,Sheet6!$C$8,"")))))))</f>
        <v/>
      </c>
      <c r="BU44" s="27" t="str">
        <f>IF(Tim!FY46=Sheet6!$C$2,Sheet6!$C$2,IF(Tim!FY46=Sheet6!$C$3,Sheet6!$C$3,IF(Tim!FY46=Sheet6!$C$4,Sheet6!$C$4,IF(Tim!FY46=Sheet6!$C$5,Sheet6!$C$5,IF(Tim!FY46=Sheet6!$C$6,Sheet6!$C$6,IF(Tim!FY46=Sheet6!$C$7,Sheet6!$C$7,IF(Tim!FY46=Sheet6!$C$8,Sheet6!$C$8,"")))))))</f>
        <v/>
      </c>
      <c r="BV44" s="28" t="str">
        <f>IF(Tim!FZ46=Sheet6!$C$2,Sheet6!$C$2,IF(Tim!FZ46=Sheet6!$C$3,Sheet6!$C$3,IF(Tim!FZ46=Sheet6!$C$4,Sheet6!$C$4,IF(Tim!FZ46=Sheet6!$C$5,Sheet6!$C$5,IF(Tim!FZ46=Sheet6!$C$6,Sheet6!$C$6,IF(Tim!FZ46=Sheet6!$C$7,Sheet6!$C$7,IF(Tim!FZ46=Sheet6!$C$8,Sheet6!$C$8,"")))))))</f>
        <v/>
      </c>
      <c r="BW44" s="28" t="str">
        <f>IF(Tim!GA46=Sheet6!$C$2,Sheet6!$C$2,IF(Tim!GA46=Sheet6!$C$3,Sheet6!$C$3,IF(Tim!GA46=Sheet6!$C$4,Sheet6!$C$4,IF(Tim!GA46=Sheet6!$C$5,Sheet6!$C$5,IF(Tim!GA46=Sheet6!$C$6,Sheet6!$C$6,IF(Tim!GA46=Sheet6!$C$7,Sheet6!$C$7,IF(Tim!GA46=Sheet6!$C$8,Sheet6!$C$8,"")))))))</f>
        <v/>
      </c>
      <c r="BX44" s="28" t="str">
        <f>IF(Tim!GB46=Sheet6!$C$2,Sheet6!$C$2,IF(Tim!GB46=Sheet6!$C$3,Sheet6!$C$3,IF(Tim!GB46=Sheet6!$C$4,Sheet6!$C$4,IF(Tim!GB46=Sheet6!$C$5,Sheet6!$C$5,IF(Tim!GB46=Sheet6!$C$6,Sheet6!$C$6,IF(Tim!GB46=Sheet6!$C$7,Sheet6!$C$7,IF(Tim!GB46=Sheet6!$C$8,Sheet6!$C$8,"")))))))</f>
        <v/>
      </c>
      <c r="BY44" s="29" t="str">
        <f>IF(Tim!GC46=Sheet6!$C$2,Sheet6!$C$2,IF(Tim!GC46=Sheet6!$C$3,Sheet6!$C$3,IF(Tim!GC46=Sheet6!$C$4,Sheet6!$C$4,IF(Tim!GC46=Sheet6!$C$5,Sheet6!$C$5,IF(Tim!GC46=Sheet6!$C$6,Sheet6!$C$6,IF(Tim!GC46=Sheet6!$C$7,Sheet6!$C$7,IF(Tim!GC46=Sheet6!$C$8,Sheet6!$C$8,"")))))))</f>
        <v/>
      </c>
      <c r="BZ44" s="27" t="str">
        <f>IF(Tim!GD46=Sheet6!$C$2,Sheet6!$C$2,IF(Tim!GD46=Sheet6!$C$3,Sheet6!$C$3,IF(Tim!GD46=Sheet6!$C$4,Sheet6!$C$4,IF(Tim!GD46=Sheet6!$C$5,Sheet6!$C$5,IF(Tim!GD46=Sheet6!$C$6,Sheet6!$C$6,IF(Tim!GD46=Sheet6!$C$7,Sheet6!$C$7,IF(Tim!GD46=Sheet6!$C$8,Sheet6!$C$8,"")))))))</f>
        <v/>
      </c>
      <c r="CA44" s="31" t="str">
        <f>IF(Tim!GE46=Sheet6!$C$2,Sheet6!$C$2,IF(Tim!GE46=Sheet6!$C$3,Sheet6!$C$3,IF(Tim!GE46=Sheet6!$C$4,Sheet6!$C$4,IF(Tim!GE46=Sheet6!$C$5,Sheet6!$C$5,IF(Tim!GE46=Sheet6!$C$6,Sheet6!$C$6,IF(Tim!GE46=Sheet6!$C$7,Sheet6!$C$7,IF(Tim!GE46=Sheet6!$C$8,Sheet6!$C$8,"")))))))</f>
        <v/>
      </c>
      <c r="CB44" s="31" t="str">
        <f>IF(Tim!GI46=Sheet6!$C$2,Sheet6!$C$2,IF(Tim!GI46=Sheet6!$C$3,Sheet6!$C$3,IF(Tim!GI46=Sheet6!$C$4,Sheet6!$C$4,IF(Tim!GI46=Sheet6!$C$5,Sheet6!$C$5,IF(Tim!GI46=Sheet6!$C$6,Sheet6!$C$6,IF(Tim!GI46=Sheet6!$C$7,Sheet6!$C$7,IF(Tim!GI46=Sheet6!$C$8,Sheet6!$C$8,"")))))))</f>
        <v/>
      </c>
      <c r="CC44" s="31" t="str">
        <f>IF(Tim!GJ46=Sheet6!$C$2,Sheet6!$C$2,IF(Tim!GJ46=Sheet6!$C$3,Sheet6!$C$3,IF(Tim!GJ46=Sheet6!$C$4,Sheet6!$C$4,IF(Tim!GJ46=Sheet6!$C$5,Sheet6!$C$5,IF(Tim!GJ46=Sheet6!$C$6,Sheet6!$C$6,IF(Tim!GJ46=Sheet6!$C$7,Sheet6!$C$7,IF(Tim!GJ46=Sheet6!$C$8,Sheet6!$C$8,"")))))))</f>
        <v/>
      </c>
      <c r="CD44" s="31" t="str">
        <f>IF(Tim!GO46=Sheet6!$C$2,Sheet6!$C$2,IF(Tim!GO46=Sheet6!$C$3,Sheet6!$C$3,IF(Tim!GO46=Sheet6!$C$4,Sheet6!$C$4,IF(Tim!GO46=Sheet6!$C$5,Sheet6!$C$5,IF(Tim!GO46=Sheet6!$C$6,Sheet6!$C$6,IF(Tim!GO46=Sheet6!$C$7,Sheet6!$C$7,IF(Tim!GO46=Sheet6!$C$8,Sheet6!$C$8,"")))))))</f>
        <v/>
      </c>
      <c r="CE44" s="27" t="str">
        <f>IF(Tim!GY46=Sheet6!$C$2,Sheet6!$C$2,IF(Tim!GY46=Sheet6!$C$3,Sheet6!$C$3,IF(Tim!GY46=Sheet6!$C$4,Sheet6!$C$4,IF(Tim!GY46=Sheet6!$C$5,Sheet6!$C$5,IF(Tim!GY46=Sheet6!$C$6,Sheet6!$C$6,IF(Tim!GY46=Sheet6!$C$7,Sheet6!$C$7,IF(Tim!GY46=Sheet6!$C$8,Sheet6!$C$8,"")))))))</f>
        <v/>
      </c>
      <c r="CF44" s="27" t="str">
        <f>IF(Tim!GZ46=Sheet6!$C$2,Sheet6!$C$2,IF(Tim!GZ46=Sheet6!$C$3,Sheet6!$C$3,IF(Tim!GZ46=Sheet6!$C$4,Sheet6!$C$4,IF(Tim!GZ46=Sheet6!$C$5,Sheet6!$C$5,IF(Tim!GZ46=Sheet6!$C$6,Sheet6!$C$6,IF(Tim!GZ46=Sheet6!$C$7,Sheet6!$C$7,IF(Tim!GZ46=Sheet6!$C$8,Sheet6!$C$8,"")))))))</f>
        <v/>
      </c>
      <c r="CG44" s="27" t="str">
        <f>IF(Tim!HH46=Sheet6!$C$2,Sheet6!$C$2,IF(Tim!HH46=Sheet6!$C$3,Sheet6!$C$3,IF(Tim!HH46=Sheet6!$C$4,Sheet6!$C$4,IF(Tim!HH46=Sheet6!$C$5,Sheet6!$C$5,IF(Tim!HH46=Sheet6!$C$6,Sheet6!$C$6,IF(Tim!HH46=Sheet6!$C$7,Sheet6!$C$7,IF(Tim!HH46=Sheet6!$C$8,Sheet6!$C$8,"")))))))</f>
        <v/>
      </c>
      <c r="CH44" s="27" t="str">
        <f>IF(Tim!HI46=Sheet6!$C$2,Sheet6!$C$2,IF(Tim!HI46=Sheet6!$C$3,Sheet6!$C$3,IF(Tim!HI46=Sheet6!$C$4,Sheet6!$C$4,IF(Tim!HI46=Sheet6!$C$5,Sheet6!$C$5,IF(Tim!HI46=Sheet6!$C$6,Sheet6!$C$6,IF(Tim!HI46=Sheet6!$C$7,Sheet6!$C$7,IF(Tim!HI46=Sheet6!$C$8,Sheet6!$C$8,"")))))))</f>
        <v/>
      </c>
      <c r="CI44" s="27" t="str">
        <f>IF(Tim!HJ46=Sheet6!$C$2,Sheet6!$C$2,IF(Tim!HJ46=Sheet6!$C$3,Sheet6!$C$3,IF(Tim!HJ46=Sheet6!$C$4,Sheet6!$C$4,IF(Tim!HJ46=Sheet6!$C$5,Sheet6!$C$5,IF(Tim!HJ46=Sheet6!$C$6,Sheet6!$C$6,IF(Tim!HJ46=Sheet6!$C$7,Sheet6!$C$7,IF(Tim!HJ46=Sheet6!$C$8,Sheet6!$C$8,"")))))))</f>
        <v/>
      </c>
      <c r="CJ44" s="27" t="str">
        <f>IF(Tim!HK46=Sheet6!$C$2,Sheet6!$C$2,IF(Tim!HK46=Sheet6!$C$3,Sheet6!$C$3,IF(Tim!HK46=Sheet6!$C$4,Sheet6!$C$4,IF(Tim!HK46=Sheet6!$C$5,Sheet6!$C$5,IF(Tim!HK46=Sheet6!$C$6,Sheet6!$C$6,IF(Tim!HK46=Sheet6!$C$7,Sheet6!$C$7,IF(Tim!HK46=Sheet6!$C$8,Sheet6!$C$8,"")))))))</f>
        <v/>
      </c>
      <c r="CK44" s="27" t="str">
        <f>IF(Tim!HL46=Sheet6!$C$2,Sheet6!$C$2,IF(Tim!HL46=Sheet6!$C$3,Sheet6!$C$3,IF(Tim!HL46=Sheet6!$C$4,Sheet6!$C$4,IF(Tim!HL46=Sheet6!$C$5,Sheet6!$C$5,IF(Tim!HL46=Sheet6!$C$6,Sheet6!$C$6,IF(Tim!HL46=Sheet6!$C$7,Sheet6!$C$7,IF(Tim!HL46=Sheet6!$C$8,Sheet6!$C$8,"")))))))</f>
        <v/>
      </c>
      <c r="CL44" s="27" t="str">
        <f>IF(Tim!HM46=Sheet6!$C$2,Sheet6!$C$2,IF(Tim!HM46=Sheet6!$C$3,Sheet6!$C$3,IF(Tim!HM46=Sheet6!$C$4,Sheet6!$C$4,IF(Tim!HM46=Sheet6!$C$5,Sheet6!$C$5,IF(Tim!HM46=Sheet6!$C$6,Sheet6!$C$6,IF(Tim!HM46=Sheet6!$C$7,Sheet6!$C$7,IF(Tim!HM46=Sheet6!$C$8,Sheet6!$C$8,"")))))))</f>
        <v/>
      </c>
      <c r="CM44" s="27" t="str">
        <f>IF(Tim!HQ46=Sheet6!$C$2,Sheet6!$C$2,IF(Tim!HQ46=Sheet6!$C$3,Sheet6!$C$3,IF(Tim!HQ46=Sheet6!$C$4,Sheet6!$C$4,IF(Tim!HQ46=Sheet6!$C$5,Sheet6!$C$5,IF(Tim!HQ46=Sheet6!$C$6,Sheet6!$C$6,IF(Tim!HQ46=Sheet6!$C$7,Sheet6!$C$7,IF(Tim!HQ46=Sheet6!$C$8,Sheet6!$C$8,"")))))))</f>
        <v/>
      </c>
      <c r="CN44" s="28" t="str">
        <f>IF(Tim!HR46=Sheet6!$C$2,Sheet6!$C$2,IF(Tim!HR46=Sheet6!$C$3,Sheet6!$C$3,IF(Tim!HR46=Sheet6!$C$4,Sheet6!$C$4,IF(Tim!HR46=Sheet6!$C$5,Sheet6!$C$5,IF(Tim!HR46=Sheet6!$C$6,Sheet6!$C$6,IF(Tim!HR46=Sheet6!$C$7,Sheet6!$C$7,IF(Tim!HR46=Sheet6!$C$8,Sheet6!$C$8,"")))))))</f>
        <v/>
      </c>
      <c r="CO44" s="28" t="str">
        <f>IF(Tim!HS46=Sheet6!$C$2,Sheet6!$C$2,IF(Tim!HS46=Sheet6!$C$3,Sheet6!$C$3,IF(Tim!HS46=Sheet6!$C$4,Sheet6!$C$4,IF(Tim!HS46=Sheet6!$C$5,Sheet6!$C$5,IF(Tim!HS46=Sheet6!$C$6,Sheet6!$C$6,IF(Tim!HS46=Sheet6!$C$7,Sheet6!$C$7,IF(Tim!HS46=Sheet6!$C$8,Sheet6!$C$8,"")))))))</f>
        <v/>
      </c>
      <c r="CP44" s="28" t="str">
        <f>IF(Tim!HT46=Sheet6!$C$2,Sheet6!$C$2,IF(Tim!HT46=Sheet6!$C$3,Sheet6!$C$3,IF(Tim!HT46=Sheet6!$C$4,Sheet6!$C$4,IF(Tim!HT46=Sheet6!$C$5,Sheet6!$C$5,IF(Tim!HT46=Sheet6!$C$6,Sheet6!$C$6,IF(Tim!HT46=Sheet6!$C$7,Sheet6!$C$7,IF(Tim!HT46=Sheet6!$C$8,Sheet6!$C$8,"")))))))</f>
        <v/>
      </c>
      <c r="CQ44" s="29" t="str">
        <f>IF(Tim!HU46=Sheet6!$C$2,Sheet6!$C$2,IF(Tim!HU46=Sheet6!$C$3,Sheet6!$C$3,IF(Tim!HU46=Sheet6!$C$4,Sheet6!$C$4,IF(Tim!HU46=Sheet6!$C$5,Sheet6!$C$5,IF(Tim!HU46=Sheet6!$C$6,Sheet6!$C$6,IF(Tim!HU46=Sheet6!$C$7,Sheet6!$C$7,IF(Tim!HU46=Sheet6!$C$8,Sheet6!$C$8,"")))))))</f>
        <v/>
      </c>
      <c r="CR44" s="30" t="str">
        <f>IF(Tim!HV46=Sheet6!$C$2,Sheet6!$C$2,IF(Tim!HV46=Sheet6!$C$3,Sheet6!$C$3,IF(Tim!HV46=Sheet6!$C$4,Sheet6!$C$4,IF(Tim!HV46=Sheet6!$C$5,Sheet6!$C$5,IF(Tim!HV46=Sheet6!$C$6,Sheet6!$C$6,IF(Tim!HV46=Sheet6!$C$7,Sheet6!$C$7,IF(Tim!HV46=Sheet6!$C$8,Sheet6!$C$8,"")))))))</f>
        <v/>
      </c>
      <c r="CS44" s="31" t="str">
        <f>IF(Tim!IB46=Sheet6!$C$2,Sheet6!$C$2,IF(Tim!IB46=Sheet6!$C$3,Sheet6!$C$3,IF(Tim!IB46=Sheet6!$C$4,Sheet6!$C$4,IF(Tim!IB46=Sheet6!$C$5,Sheet6!$C$5,IF(Tim!IB46=Sheet6!$C$6,Sheet6!$C$6,IF(Tim!IB46=Sheet6!$C$7,Sheet6!$C$7,IF(Tim!IB46=Sheet6!$C$8,Sheet6!$C$8,"")))))))</f>
        <v/>
      </c>
      <c r="CT44" s="39" t="str">
        <f>IF(Tim!IJ46=Sheet6!$C$2,Sheet6!$C$2,IF(Tim!IJ46=Sheet6!$C$3,Sheet6!$C$3,IF(Tim!IJ46=Sheet6!$C$4,Sheet6!$C$4,IF(Tim!IJ46=Sheet6!$C$5,Sheet6!$C$5,IF(Tim!IJ46=Sheet6!$C$6,Sheet6!$C$6,IF(Tim!IJ46=Sheet6!$C$7,Sheet6!$C$7,IF(Tim!IJ46=Sheet6!$C$8,Sheet6!$C$8,"")))))))</f>
        <v/>
      </c>
      <c r="CU44" s="39" t="str">
        <f>IF(Tim!IQ46=Sheet6!$C$2,Sheet6!$C$2,IF(Tim!IQ46=Sheet6!$C$3,Sheet6!$C$3,IF(Tim!IQ46=Sheet6!$C$4,Sheet6!$C$4,IF(Tim!IQ46=Sheet6!$C$5,Sheet6!$C$5,IF(Tim!IQ46=Sheet6!$C$6,Sheet6!$C$6,IF(Tim!IQ46=Sheet6!$C$7,Sheet6!$C$7,IF(Tim!IQ46=Sheet6!$C$8,Sheet6!$C$8,"")))))))</f>
        <v/>
      </c>
      <c r="CV44" s="27" t="str">
        <f>IF(Tim!IR46=Sheet6!$C$2,Sheet6!$C$2,IF(Tim!IR46=Sheet6!$C$3,Sheet6!$C$3,IF(Tim!IR46=Sheet6!$C$4,Sheet6!$C$4,IF(Tim!IR46=Sheet6!$C$5,Sheet6!$C$5,IF(Tim!IR46=Sheet6!$C$6,Sheet6!$C$6,IF(Tim!IR46=Sheet6!$C$7,Sheet6!$C$7,IF(Tim!IR46=Sheet6!$C$8,Sheet6!$C$8,"")))))))</f>
        <v/>
      </c>
      <c r="CW44" s="27" t="str">
        <f>IF(Tim!IZ46=Sheet6!$C$2,Sheet6!$C$2,IF(Tim!IZ46=Sheet6!$C$3,Sheet6!$C$3,IF(Tim!IZ46=Sheet6!$C$4,Sheet6!$C$4,IF(Tim!IZ46=Sheet6!$C$5,Sheet6!$C$5,IF(Tim!IZ46=Sheet6!$C$6,Sheet6!$C$6,IF(Tim!IZ46=Sheet6!$C$7,Sheet6!$C$7,IF(Tim!IZ46=Sheet6!$C$8,Sheet6!$C$8,"")))))))</f>
        <v/>
      </c>
      <c r="CX44" s="27" t="str">
        <f>IF(Tim!JA46=Sheet6!$C$2,Sheet6!$C$2,IF(Tim!JA46=Sheet6!$C$3,Sheet6!$C$3,IF(Tim!JA46=Sheet6!$C$4,Sheet6!$C$4,IF(Tim!JA46=Sheet6!$C$5,Sheet6!$C$5,IF(Tim!JA46=Sheet6!$C$6,Sheet6!$C$6,IF(Tim!JA46=Sheet6!$C$7,Sheet6!$C$7,IF(Tim!JA46=Sheet6!$C$8,Sheet6!$C$8,"")))))))</f>
        <v/>
      </c>
      <c r="CY44" s="27" t="str">
        <f>IF(Tim!JB46=Sheet6!$C$2,Sheet6!$C$2,IF(Tim!JB46=Sheet6!$C$3,Sheet6!$C$3,IF(Tim!JB46=Sheet6!$C$4,Sheet6!$C$4,IF(Tim!JB46=Sheet6!$C$5,Sheet6!$C$5,IF(Tim!JB46=Sheet6!$C$6,Sheet6!$C$6,IF(Tim!JB46=Sheet6!$C$7,Sheet6!$C$7,IF(Tim!JB46=Sheet6!$C$8,Sheet6!$C$8,"")))))))</f>
        <v/>
      </c>
      <c r="CZ44" s="27" t="str">
        <f>IF(Tim!JC46=Sheet6!$C$2,Sheet6!$C$2,IF(Tim!JC46=Sheet6!$C$3,Sheet6!$C$3,IF(Tim!JC46=Sheet6!$C$4,Sheet6!$C$4,IF(Tim!JC46=Sheet6!$C$5,Sheet6!$C$5,IF(Tim!JC46=Sheet6!$C$6,Sheet6!$C$6,IF(Tim!JC46=Sheet6!$C$7,Sheet6!$C$7,IF(Tim!JC46=Sheet6!$C$8,Sheet6!$C$8,"")))))))</f>
        <v/>
      </c>
      <c r="DA44" s="27" t="str">
        <f>IF(Tim!JD46=Sheet6!$C$2,Sheet6!$C$2,IF(Tim!JD46=Sheet6!$C$3,Sheet6!$C$3,IF(Tim!JD46=Sheet6!$C$4,Sheet6!$C$4,IF(Tim!JD46=Sheet6!$C$5,Sheet6!$C$5,IF(Tim!JD46=Sheet6!$C$6,Sheet6!$C$6,IF(Tim!JD46=Sheet6!$C$7,Sheet6!$C$7,IF(Tim!JD46=Sheet6!$C$8,Sheet6!$C$8,"")))))))</f>
        <v/>
      </c>
      <c r="DB44" s="27" t="str">
        <f>IF(Tim!JE46=Sheet6!$C$2,Sheet6!$C$2,IF(Tim!JE46=Sheet6!$C$3,Sheet6!$C$3,IF(Tim!JE46=Sheet6!$C$4,Sheet6!$C$4,IF(Tim!JE46=Sheet6!$C$5,Sheet6!$C$5,IF(Tim!JE46=Sheet6!$C$6,Sheet6!$C$6,IF(Tim!JE46=Sheet6!$C$7,Sheet6!$C$7,IF(Tim!JE46=Sheet6!$C$8,Sheet6!$C$8,"")))))))</f>
        <v/>
      </c>
      <c r="DC44" s="27" t="str">
        <f>IF(Tim!JI46=Sheet6!$C$2,Sheet6!$C$2,IF(Tim!JI46=Sheet6!$C$3,Sheet6!$C$3,IF(Tim!JI46=Sheet6!$C$4,Sheet6!$C$4,IF(Tim!JI46=Sheet6!$C$5,Sheet6!$C$5,IF(Tim!JI46=Sheet6!$C$6,Sheet6!$C$6,IF(Tim!JI46=Sheet6!$C$7,Sheet6!$C$7,IF(Tim!JI46=Sheet6!$C$8,Sheet6!$C$8,"")))))))</f>
        <v/>
      </c>
      <c r="DD44" s="28" t="str">
        <f>IF(Tim!JJ46=Sheet6!$C$2,Sheet6!$C$2,IF(Tim!JJ46=Sheet6!$C$3,Sheet6!$C$3,IF(Tim!JJ46=Sheet6!$C$4,Sheet6!$C$4,IF(Tim!JJ46=Sheet6!$C$5,Sheet6!$C$5,IF(Tim!JJ46=Sheet6!$C$6,Sheet6!$C$6,IF(Tim!JJ46=Sheet6!$C$7,Sheet6!$C$7,IF(Tim!JJ46=Sheet6!$C$8,Sheet6!$C$8,"")))))))</f>
        <v/>
      </c>
      <c r="DE44" s="28" t="str">
        <f>IF(Tim!JK46=Sheet6!$C$2,Sheet6!$C$2,IF(Tim!JK46=Sheet6!$C$3,Sheet6!$C$3,IF(Tim!JK46=Sheet6!$C$4,Sheet6!$C$4,IF(Tim!JK46=Sheet6!$C$5,Sheet6!$C$5,IF(Tim!JK46=Sheet6!$C$6,Sheet6!$C$6,IF(Tim!JK46=Sheet6!$C$7,Sheet6!$C$7,IF(Tim!JK46=Sheet6!$C$8,Sheet6!$C$8,"")))))))</f>
        <v/>
      </c>
      <c r="DF44" s="28" t="str">
        <f>IF(Tim!JL46=Sheet6!$C$2,Sheet6!$C$2,IF(Tim!JL46=Sheet6!$C$3,Sheet6!$C$3,IF(Tim!JL46=Sheet6!$C$4,Sheet6!$C$4,IF(Tim!JL46=Sheet6!$C$5,Sheet6!$C$5,IF(Tim!JL46=Sheet6!$C$6,Sheet6!$C$6,IF(Tim!JL46=Sheet6!$C$7,Sheet6!$C$7,IF(Tim!JL46=Sheet6!$C$8,Sheet6!$C$8,"")))))))</f>
        <v/>
      </c>
      <c r="DG44" s="29" t="str">
        <f>IF(Tim!JM46=Sheet6!$C$2,Sheet6!$C$2,IF(Tim!JM46=Sheet6!$C$3,Sheet6!$C$3,IF(Tim!JM46=Sheet6!$C$4,Sheet6!$C$4,IF(Tim!JM46=Sheet6!$C$5,Sheet6!$C$5,IF(Tim!JM46=Sheet6!$C$6,Sheet6!$C$6,IF(Tim!JM46=Sheet6!$C$7,Sheet6!$C$7,IF(Tim!JM46=Sheet6!$C$8,Sheet6!$C$8,"")))))))</f>
        <v/>
      </c>
      <c r="DH44" s="30" t="str">
        <f>IF(Tim!JN46=Sheet6!$C$2,Sheet6!$C$2,IF(Tim!JN46=Sheet6!$C$3,Sheet6!$C$3,IF(Tim!JN46=Sheet6!$C$4,Sheet6!$C$4,IF(Tim!JN46=Sheet6!$C$5,Sheet6!$C$5,IF(Tim!JN46=Sheet6!$C$6,Sheet6!$C$6,IF(Tim!JN46=Sheet6!$C$7,Sheet6!$C$7,IF(Tim!JN46=Sheet6!$C$8,Sheet6!$C$8,"")))))))</f>
        <v/>
      </c>
      <c r="DI44" s="31" t="str">
        <f>IF(Tim!JS46=Sheet6!$C$2,Sheet6!$C$2,IF(Tim!JS46=Sheet6!$C$3,Sheet6!$C$3,IF(Tim!JS46=Sheet6!$C$4,Sheet6!$C$4,IF(Tim!JS46=Sheet6!$C$5,Sheet6!$C$5,IF(Tim!JS46=Sheet6!$C$6,Sheet6!$C$6,IF(Tim!JS46=Sheet6!$C$7,Sheet6!$C$7,IF(Tim!JS46=Sheet6!$C$8,Sheet6!$C$8,"")))))))</f>
        <v/>
      </c>
      <c r="DJ44" s="31" t="str">
        <f>IF(Tim!KB46=Sheet6!$C$2,Sheet6!$C$2,IF(Tim!KB46=Sheet6!$C$3,Sheet6!$C$3,IF(Tim!KB46=Sheet6!$C$4,Sheet6!$C$4,IF(Tim!KB46=Sheet6!$C$5,Sheet6!$C$5,IF(Tim!KB46=Sheet6!$C$6,Sheet6!$C$6,IF(Tim!KB46=Sheet6!$C$7,Sheet6!$C$7,IF(Tim!KB46=Sheet6!$C$8,Sheet6!$C$8,"")))))))</f>
        <v/>
      </c>
      <c r="DK44" s="27" t="str">
        <f>IF(Tim!KI46=Sheet6!$C$2,Sheet6!$C$2,IF(Tim!KI46=Sheet6!$C$3,Sheet6!$C$3,IF(Tim!KI46=Sheet6!$C$4,Sheet6!$C$4,IF(Tim!KI46=Sheet6!$C$5,Sheet6!$C$5,IF(Tim!KI46=Sheet6!$C$6,Sheet6!$C$6,IF(Tim!KI46=Sheet6!$C$7,Sheet6!$C$7,IF(Tim!KI46=Sheet6!$C$8,Sheet6!$C$8,"")))))))</f>
        <v/>
      </c>
      <c r="DL44" s="27" t="str">
        <f>IF(Tim!KJ46=Sheet6!$C$2,Sheet6!$C$2,IF(Tim!KJ46=Sheet6!$C$3,Sheet6!$C$3,IF(Tim!KJ46=Sheet6!$C$4,Sheet6!$C$4,IF(Tim!KJ46=Sheet6!$C$5,Sheet6!$C$5,IF(Tim!KJ46=Sheet6!$C$6,Sheet6!$C$6,IF(Tim!KJ46=Sheet6!$C$7,Sheet6!$C$7,IF(Tim!KJ46=Sheet6!$C$8,Sheet6!$C$8,"")))))))</f>
        <v/>
      </c>
      <c r="DM44" s="27" t="str">
        <f>IF(Tim!KR46=Sheet6!$C$2,Sheet6!$C$2,IF(Tim!KR46=Sheet6!$C$3,Sheet6!$C$3,IF(Tim!KR46=Sheet6!$C$4,Sheet6!$C$4,IF(Tim!KR46=Sheet6!$C$5,Sheet6!$C$5,IF(Tim!KR46=Sheet6!$C$6,Sheet6!$C$6,IF(Tim!KR46=Sheet6!$C$7,Sheet6!$C$7,IF(Tim!KR46=Sheet6!$C$8,Sheet6!$C$8,"")))))))</f>
        <v/>
      </c>
      <c r="DN44" s="27" t="str">
        <f>IF(Tim!KS46=Sheet6!$C$2,Sheet6!$C$2,IF(Tim!KS46=Sheet6!$C$3,Sheet6!$C$3,IF(Tim!KS46=Sheet6!$C$4,Sheet6!$C$4,IF(Tim!KS46=Sheet6!$C$5,Sheet6!$C$5,IF(Tim!KS46=Sheet6!$C$6,Sheet6!$C$6,IF(Tim!KS46=Sheet6!$C$7,Sheet6!$C$7,IF(Tim!KS46=Sheet6!$C$8,Sheet6!$C$8,"")))))))</f>
        <v/>
      </c>
      <c r="DO44" s="27" t="str">
        <f>IF(Tim!KT46=Sheet6!$C$2,Sheet6!$C$2,IF(Tim!KT46=Sheet6!$C$3,Sheet6!$C$3,IF(Tim!KT46=Sheet6!$C$4,Sheet6!$C$4,IF(Tim!KT46=Sheet6!$C$5,Sheet6!$C$5,IF(Tim!KT46=Sheet6!$C$6,Sheet6!$C$6,IF(Tim!KT46=Sheet6!$C$7,Sheet6!$C$7,IF(Tim!KT46=Sheet6!$C$8,Sheet6!$C$8,"")))))))</f>
        <v/>
      </c>
      <c r="DP44" s="27" t="str">
        <f>IF(Tim!KU46=Sheet6!$C$2,Sheet6!$C$2,IF(Tim!KU46=Sheet6!$C$3,Sheet6!$C$3,IF(Tim!KU46=Sheet6!$C$4,Sheet6!$C$4,IF(Tim!KU46=Sheet6!$C$5,Sheet6!$C$5,IF(Tim!KU46=Sheet6!$C$6,Sheet6!$C$6,IF(Tim!KU46=Sheet6!$C$7,Sheet6!$C$7,IF(Tim!KU46=Sheet6!$C$8,Sheet6!$C$8,"")))))))</f>
        <v/>
      </c>
      <c r="DQ44" s="27" t="str">
        <f>IF(Tim!KV46=Sheet6!$C$2,Sheet6!$C$2,IF(Tim!KV46=Sheet6!$C$3,Sheet6!$C$3,IF(Tim!KV46=Sheet6!$C$4,Sheet6!$C$4,IF(Tim!KV46=Sheet6!$C$5,Sheet6!$C$5,IF(Tim!KV46=Sheet6!$C$6,Sheet6!$C$6,IF(Tim!KV46=Sheet6!$C$7,Sheet6!$C$7,IF(Tim!KV46=Sheet6!$C$8,Sheet6!$C$8,"")))))))</f>
        <v/>
      </c>
      <c r="DR44" s="27" t="str">
        <f>IF(Tim!KW46=Sheet6!$C$2,Sheet6!$C$2,IF(Tim!KW46=Sheet6!$C$3,Sheet6!$C$3,IF(Tim!KW46=Sheet6!$C$4,Sheet6!$C$4,IF(Tim!KW46=Sheet6!$C$5,Sheet6!$C$5,IF(Tim!KW46=Sheet6!$C$6,Sheet6!$C$6,IF(Tim!KW46=Sheet6!$C$7,Sheet6!$C$7,IF(Tim!KW46=Sheet6!$C$8,Sheet6!$C$8,"")))))))</f>
        <v/>
      </c>
      <c r="DS44" s="27" t="str">
        <f>IF(Tim!LA46=Sheet6!$C$2,Sheet6!$C$2,IF(Tim!LA46=Sheet6!$C$3,Sheet6!$C$3,IF(Tim!LA46=Sheet6!$C$4,Sheet6!$C$4,IF(Tim!LA46=Sheet6!$C$5,Sheet6!$C$5,IF(Tim!LA46=Sheet6!$C$6,Sheet6!$C$6,IF(Tim!LA46=Sheet6!$C$7,Sheet6!$C$7,IF(Tim!LA46=Sheet6!$C$8,Sheet6!$C$8,"")))))))</f>
        <v/>
      </c>
      <c r="DT44" s="28" t="str">
        <f>IF(Tim!LB46=Sheet6!$C$2,Sheet6!$C$2,IF(Tim!LB46=Sheet6!$C$3,Sheet6!$C$3,IF(Tim!LB46=Sheet6!$C$4,Sheet6!$C$4,IF(Tim!LB46=Sheet6!$C$5,Sheet6!$C$5,IF(Tim!LB46=Sheet6!$C$6,Sheet6!$C$6,IF(Tim!LB46=Sheet6!$C$7,Sheet6!$C$7,IF(Tim!LB46=Sheet6!$C$8,Sheet6!$C$8,"")))))))</f>
        <v/>
      </c>
      <c r="DU44" s="28" t="str">
        <f>IF(Tim!LC46=Sheet6!$C$2,Sheet6!$C$2,IF(Tim!LC46=Sheet6!$C$3,Sheet6!$C$3,IF(Tim!LC46=Sheet6!$C$4,Sheet6!$C$4,IF(Tim!LC46=Sheet6!$C$5,Sheet6!$C$5,IF(Tim!LC46=Sheet6!$C$6,Sheet6!$C$6,IF(Tim!LC46=Sheet6!$C$7,Sheet6!$C$7,IF(Tim!LC46=Sheet6!$C$8,Sheet6!$C$8,"")))))))</f>
        <v/>
      </c>
      <c r="DV44" s="28" t="str">
        <f>IF(Tim!LD46=Sheet6!$C$2,Sheet6!$C$2,IF(Tim!LD46=Sheet6!$C$3,Sheet6!$C$3,IF(Tim!LD46=Sheet6!$C$4,Sheet6!$C$4,IF(Tim!LD46=Sheet6!$C$5,Sheet6!$C$5,IF(Tim!LD46=Sheet6!$C$6,Sheet6!$C$6,IF(Tim!LD46=Sheet6!$C$7,Sheet6!$C$7,IF(Tim!LD46=Sheet6!$C$8,Sheet6!$C$8,"")))))))</f>
        <v/>
      </c>
      <c r="DW44" s="29" t="str">
        <f>IF(Tim!LE46=Sheet6!$C$2,Sheet6!$C$2,IF(Tim!LE46=Sheet6!$C$3,Sheet6!$C$3,IF(Tim!LE46=Sheet6!$C$4,Sheet6!$C$4,IF(Tim!LE46=Sheet6!$C$5,Sheet6!$C$5,IF(Tim!LE46=Sheet6!$C$6,Sheet6!$C$6,IF(Tim!LE46=Sheet6!$C$7,Sheet6!$C$7,IF(Tim!LE46=Sheet6!$C$8,Sheet6!$C$8,"")))))))</f>
        <v/>
      </c>
      <c r="DX44" s="26">
        <v>0.69791666666666596</v>
      </c>
    </row>
    <row r="45" spans="2:128" ht="10.5" customHeight="1">
      <c r="B45" s="25">
        <v>0.25</v>
      </c>
      <c r="C45" s="25">
        <v>0.25</v>
      </c>
      <c r="D45" s="25">
        <v>0.25</v>
      </c>
      <c r="E45" s="26">
        <v>0.70833333333333204</v>
      </c>
      <c r="F45" s="27" t="str">
        <f>IF(Tim!F47=Sheet6!$C$2,Sheet6!$C$2,IF(Tim!F47=Sheet6!$C$3,Sheet6!$C$3,IF(Tim!F47=Sheet6!$C$4,Sheet6!$C$4,IF(Tim!F47=Sheet6!$C$5,Sheet6!$C$5,IF(Tim!F47=Sheet6!$C$6,Sheet6!$C$6,IF(Tim!F47=Sheet6!$C$7,Sheet6!$C$7,IF(Tim!F47=Sheet6!$C$8,Sheet6!$C$8,"")))))))</f>
        <v/>
      </c>
      <c r="G45" s="27" t="str">
        <f>IF(Tim!G47=Sheet6!$C$2,Sheet6!$C$2,IF(Tim!G47=Sheet6!$C$3,Sheet6!$C$3,IF(Tim!G47=Sheet6!$C$4,Sheet6!$C$4,IF(Tim!G47=Sheet6!$C$5,Sheet6!$C$5,IF(Tim!G47=Sheet6!$C$6,Sheet6!$C$6,IF(Tim!G47=Sheet6!$C$7,Sheet6!$C$7,IF(Tim!G47=Sheet6!$C$8,Sheet6!$C$8,"")))))))</f>
        <v/>
      </c>
      <c r="H45" s="27" t="str">
        <f>IF(Tim!H47=Sheet6!$C$2,Sheet6!$C$2,IF(Tim!H47=Sheet6!$C$3,Sheet6!$C$3,IF(Tim!H47=Sheet6!$C$4,Sheet6!$C$4,IF(Tim!H47=Sheet6!$C$5,Sheet6!$C$5,IF(Tim!H47=Sheet6!$C$6,Sheet6!$C$6,IF(Tim!H47=Sheet6!$C$7,Sheet6!$C$7,IF(Tim!H47=Sheet6!$C$8,Sheet6!$C$8,"")))))))</f>
        <v/>
      </c>
      <c r="I45" s="27" t="str">
        <f>IF(Tim!L47=Sheet6!$C$2,Sheet6!$C$2,IF(Tim!L47=Sheet6!$C$3,Sheet6!$C$3,IF(Tim!L47=Sheet6!$C$4,Sheet6!$C$4,IF(Tim!L47=Sheet6!$C$5,Sheet6!$C$5,IF(Tim!L47=Sheet6!$C$6,Sheet6!$C$6,IF(Tim!L47=Sheet6!$C$7,Sheet6!$C$7,IF(Tim!L47=Sheet6!$C$8,Sheet6!$C$8,"")))))))</f>
        <v/>
      </c>
      <c r="J45" s="27" t="str">
        <f>IF(Tim!T47=Sheet6!$C$2,Sheet6!$C$2,IF(Tim!T47=Sheet6!$C$3,Sheet6!$C$3,IF(Tim!T47=Sheet6!$C$4,Sheet6!$C$4,IF(Tim!T47=Sheet6!$C$5,Sheet6!$C$5,IF(Tim!T47=Sheet6!$C$6,Sheet6!$C$6,IF(Tim!T47=Sheet6!$C$7,Sheet6!$C$7,IF(Tim!T47=Sheet6!$C$8,Sheet6!$C$8,"")))))))</f>
        <v/>
      </c>
      <c r="K45" s="27" t="str">
        <f>IF(Tim!AB47=Sheet6!$C$2,Sheet6!$C$2,IF(Tim!AB47=Sheet6!$C$3,Sheet6!$C$3,IF(Tim!AB47=Sheet6!$C$4,Sheet6!$C$4,IF(Tim!AB47=Sheet6!$C$5,Sheet6!$C$5,IF(Tim!AB47=Sheet6!$C$6,Sheet6!$C$6,IF(Tim!AB47=Sheet6!$C$7,Sheet6!$C$7,IF(Tim!AB47=Sheet6!$C$8,Sheet6!$C$8,"")))))))</f>
        <v/>
      </c>
      <c r="L45" s="27" t="str">
        <f>IF(Tim!AC47=Sheet6!$C$2,Sheet6!$C$2,IF(Tim!AC47=Sheet6!$C$3,Sheet6!$C$3,IF(Tim!AC47=Sheet6!$C$4,Sheet6!$C$4,IF(Tim!AC47=Sheet6!$C$5,Sheet6!$C$5,IF(Tim!AC47=Sheet6!$C$6,Sheet6!$C$6,IF(Tim!AC47=Sheet6!$C$7,Sheet6!$C$7,IF(Tim!AC47=Sheet6!$C$8,Sheet6!$C$8,"")))))))</f>
        <v/>
      </c>
      <c r="M45" s="27" t="str">
        <f>IF(Tim!AJ47=Sheet6!$C$2,Sheet6!$C$2,IF(Tim!AJ47=Sheet6!$C$3,Sheet6!$C$3,IF(Tim!AJ47=Sheet6!$C$4,Sheet6!$C$4,IF(Tim!AJ47=Sheet6!$C$5,Sheet6!$C$5,IF(Tim!AJ47=Sheet6!$C$6,Sheet6!$C$6,IF(Tim!AJ47=Sheet6!$C$7,Sheet6!$C$7,IF(Tim!AJ47=Sheet6!$C$8,Sheet6!$C$8,"")))))))</f>
        <v/>
      </c>
      <c r="N45" s="27" t="str">
        <f>IF(Tim!AK47=Sheet6!$C$2,Sheet6!$C$2,IF(Tim!AK47=Sheet6!$C$3,Sheet6!$C$3,IF(Tim!AK47=Sheet6!$C$4,Sheet6!$C$4,IF(Tim!AK47=Sheet6!$C$5,Sheet6!$C$5,IF(Tim!AK47=Sheet6!$C$6,Sheet6!$C$6,IF(Tim!AK47=Sheet6!$C$7,Sheet6!$C$7,IF(Tim!AK47=Sheet6!$C$8,Sheet6!$C$8,"")))))))</f>
        <v/>
      </c>
      <c r="O45" s="27" t="str">
        <f>IF(Tim!AL47=Sheet6!$C$2,Sheet6!$C$2,IF(Tim!AL47=Sheet6!$C$3,Sheet6!$C$3,IF(Tim!AL47=Sheet6!$C$4,Sheet6!$C$4,IF(Tim!AL47=Sheet6!$C$5,Sheet6!$C$5,IF(Tim!AL47=Sheet6!$C$6,Sheet6!$C$6,IF(Tim!AL47=Sheet6!$C$7,Sheet6!$C$7,IF(Tim!AL47=Sheet6!$C$8,Sheet6!$C$8,"")))))))</f>
        <v/>
      </c>
      <c r="P45" s="27" t="str">
        <f>IF(Tim!AN47=Sheet6!$C$2,Sheet6!$C$2,IF(Tim!AN47=Sheet6!$C$3,Sheet6!$C$3,IF(Tim!AN47=Sheet6!$C$4,Sheet6!$C$4,IF(Tim!AN47=Sheet6!$C$5,Sheet6!$C$5,IF(Tim!AN47=Sheet6!$C$6,Sheet6!$C$6,IF(Tim!AN47=Sheet6!$C$7,Sheet6!$C$7,IF(Tim!AN47=Sheet6!$C$8,Sheet6!$C$8,"")))))))</f>
        <v/>
      </c>
      <c r="Q45" s="27" t="str">
        <f>IF(Tim!AO47=Sheet6!$C$2,Sheet6!$C$2,IF(Tim!AO47=Sheet6!$C$3,Sheet6!$C$3,IF(Tim!AO47=Sheet6!$C$4,Sheet6!$C$4,IF(Tim!AO47=Sheet6!$C$5,Sheet6!$C$5,IF(Tim!AO47=Sheet6!$C$6,Sheet6!$C$6,IF(Tim!AO47=Sheet6!$C$7,Sheet6!$C$7,IF(Tim!AO47=Sheet6!$C$8,Sheet6!$C$8,"")))))))</f>
        <v/>
      </c>
      <c r="R45" s="27" t="str">
        <f>IF(Tim!AP47=Sheet6!$C$2,Sheet6!$C$2,IF(Tim!AP47=Sheet6!$C$3,Sheet6!$C$3,IF(Tim!AP47=Sheet6!$C$4,Sheet6!$C$4,IF(Tim!AP47=Sheet6!$C$5,Sheet6!$C$5,IF(Tim!AP47=Sheet6!$C$6,Sheet6!$C$6,IF(Tim!AP47=Sheet6!$C$7,Sheet6!$C$7,IF(Tim!AP47=Sheet6!$C$8,Sheet6!$C$8,"")))))))</f>
        <v/>
      </c>
      <c r="S45" s="27" t="str">
        <f>IF(Tim!AT47=Sheet6!$C$2,Sheet6!$C$2,IF(Tim!AT47=Sheet6!$C$3,Sheet6!$C$3,IF(Tim!AT47=Sheet6!$C$4,Sheet6!$C$4,IF(Tim!AT47=Sheet6!$C$5,Sheet6!$C$5,IF(Tim!AT47=Sheet6!$C$6,Sheet6!$C$6,IF(Tim!AT47=Sheet6!$C$7,Sheet6!$C$7,IF(Tim!AT47=Sheet6!$C$8,Sheet6!$C$8,"")))))))</f>
        <v/>
      </c>
      <c r="T45" s="28" t="str">
        <f>IF(Tim!AU47=Sheet6!$C$2,Sheet6!$C$2,IF(Tim!AU47=Sheet6!$C$3,Sheet6!$C$3,IF(Tim!AU47=Sheet6!$C$4,Sheet6!$C$4,IF(Tim!AU47=Sheet6!$C$5,Sheet6!$C$5,IF(Tim!AU47=Sheet6!$C$6,Sheet6!$C$6,IF(Tim!AU47=Sheet6!$C$7,Sheet6!$C$7,IF(Tim!AU47=Sheet6!$C$8,Sheet6!$C$8,"")))))))</f>
        <v/>
      </c>
      <c r="U45" s="28" t="str">
        <f>IF(Tim!AV47=Sheet6!$C$2,Sheet6!$C$2,IF(Tim!AV47=Sheet6!$C$3,Sheet6!$C$3,IF(Tim!AV47=Sheet6!$C$4,Sheet6!$C$4,IF(Tim!AV47=Sheet6!$C$5,Sheet6!$C$5,IF(Tim!AV47=Sheet6!$C$6,Sheet6!$C$6,IF(Tim!AV47=Sheet6!$C$7,Sheet6!$C$7,IF(Tim!AV47=Sheet6!$C$8,Sheet6!$C$8,"")))))))</f>
        <v/>
      </c>
      <c r="V45" s="28" t="str">
        <f>IF(Tim!AW47=Sheet6!$C$2,Sheet6!$C$2,IF(Tim!AW47=Sheet6!$C$3,Sheet6!$C$3,IF(Tim!AW47=Sheet6!$C$4,Sheet6!$C$4,IF(Tim!AW47=Sheet6!$C$5,Sheet6!$C$5,IF(Tim!AW47=Sheet6!$C$6,Sheet6!$C$6,IF(Tim!AW47=Sheet6!$C$7,Sheet6!$C$7,IF(Tim!AW47=Sheet6!$C$8,Sheet6!$C$8,"")))))))</f>
        <v/>
      </c>
      <c r="W45" s="29" t="str">
        <f>IF(Tim!AX47=Sheet6!$C$2,Sheet6!$C$2,IF(Tim!AX47=Sheet6!$C$3,Sheet6!$C$3,IF(Tim!AX47=Sheet6!$C$4,Sheet6!$C$4,IF(Tim!AX47=Sheet6!$C$5,Sheet6!$C$5,IF(Tim!AX47=Sheet6!$C$6,Sheet6!$C$6,IF(Tim!AX47=Sheet6!$C$7,Sheet6!$C$7,IF(Tim!AX47=Sheet6!$C$8,Sheet6!$C$8,"")))))))</f>
        <v/>
      </c>
      <c r="X45" s="27" t="str">
        <f>IF(Tim!AY47=Sheet6!$C$2,Sheet6!$C$2,IF(Tim!AY47=Sheet6!$C$3,Sheet6!$C$3,IF(Tim!AY47=Sheet6!$C$4,Sheet6!$C$4,IF(Tim!AY47=Sheet6!$C$5,Sheet6!$C$5,IF(Tim!AY47=Sheet6!$C$6,Sheet6!$C$6,IF(Tim!AY47=Sheet6!$C$7,Sheet6!$C$7,IF(Tim!AY47=Sheet6!$C$8,Sheet6!$C$8,"")))))))</f>
        <v/>
      </c>
      <c r="Y45" s="27" t="str">
        <f>IF(Tim!AZ47=Sheet6!$C$2,Sheet6!$C$2,IF(Tim!AZ47=Sheet6!$C$3,Sheet6!$C$3,IF(Tim!AZ47=Sheet6!$C$4,Sheet6!$C$4,IF(Tim!AZ47=Sheet6!$C$5,Sheet6!$C$5,IF(Tim!AZ47=Sheet6!$C$6,Sheet6!$C$6,IF(Tim!AZ47=Sheet6!$C$7,Sheet6!$C$7,IF(Tim!AZ47=Sheet6!$C$8,Sheet6!$C$8,"")))))))</f>
        <v/>
      </c>
      <c r="Z45" s="31" t="str">
        <f>IF(Tim!BD47=Sheet6!$C$2,Sheet6!$C$2,IF(Tim!BD47=Sheet6!$C$3,Sheet6!$C$3,IF(Tim!BD47=Sheet6!$C$4,Sheet6!$C$4,IF(Tim!BD47=Sheet6!$C$5,Sheet6!$C$5,IF(Tim!BD47=Sheet6!$C$6,Sheet6!$C$6,IF(Tim!BD47=Sheet6!$C$7,Sheet6!$C$7,IF(Tim!BD47=Sheet6!$C$8,Sheet6!$C$8,"")))))))</f>
        <v/>
      </c>
      <c r="AA45" s="31" t="str">
        <f>IF(Tim!BE47=Sheet6!$C$2,Sheet6!$C$2,IF(Tim!BE47=Sheet6!$C$3,Sheet6!$C$3,IF(Tim!BE47=Sheet6!$C$4,Sheet6!$C$4,IF(Tim!BE47=Sheet6!$C$5,Sheet6!$C$5,IF(Tim!BE47=Sheet6!$C$6,Sheet6!$C$6,IF(Tim!BE47=Sheet6!$C$7,Sheet6!$C$7,IF(Tim!BE47=Sheet6!$C$8,Sheet6!$C$8,"")))))))</f>
        <v/>
      </c>
      <c r="AB45" s="31" t="str">
        <f>IF(Tim!BL47=Sheet6!$C$2,Sheet6!$C$2,IF(Tim!BL47=Sheet6!$C$3,Sheet6!$C$3,IF(Tim!BL47=Sheet6!$C$4,Sheet6!$C$4,IF(Tim!BL47=Sheet6!$C$5,Sheet6!$C$5,IF(Tim!BL47=Sheet6!$C$6,Sheet6!$C$6,IF(Tim!BL47=Sheet6!$C$7,Sheet6!$C$7,IF(Tim!BL47=Sheet6!$C$8,Sheet6!$C$8,"")))))))</f>
        <v/>
      </c>
      <c r="AC45" s="27" t="str">
        <f>IF(Tim!BT47=Sheet6!$C$2,Sheet6!$C$2,IF(Tim!BT47=Sheet6!$C$3,Sheet6!$C$3,IF(Tim!BT47=Sheet6!$C$4,Sheet6!$C$4,IF(Tim!BT47=Sheet6!$C$5,Sheet6!$C$5,IF(Tim!BT47=Sheet6!$C$6,Sheet6!$C$6,IF(Tim!BT47=Sheet6!$C$7,Sheet6!$C$7,IF(Tim!BT47=Sheet6!$C$8,Sheet6!$C$8,"")))))))</f>
        <v/>
      </c>
      <c r="AD45" s="27" t="str">
        <f>IF(Tim!BU47=Sheet6!$C$2,Sheet6!$C$2,IF(Tim!BU47=Sheet6!$C$3,Sheet6!$C$3,IF(Tim!BU47=Sheet6!$C$4,Sheet6!$C$4,IF(Tim!BU47=Sheet6!$C$5,Sheet6!$C$5,IF(Tim!BU47=Sheet6!$C$6,Sheet6!$C$6,IF(Tim!BU47=Sheet6!$C$7,Sheet6!$C$7,IF(Tim!BU47=Sheet6!$C$8,Sheet6!$C$8,"")))))))</f>
        <v/>
      </c>
      <c r="AE45" s="27" t="str">
        <f>IF(Tim!CB47=Sheet6!$C$2,Sheet6!$C$2,IF(Tim!CB47=Sheet6!$C$3,Sheet6!$C$3,IF(Tim!CB47=Sheet6!$C$4,Sheet6!$C$4,IF(Tim!CB47=Sheet6!$C$5,Sheet6!$C$5,IF(Tim!CB47=Sheet6!$C$6,Sheet6!$C$6,IF(Tim!CB47=Sheet6!$C$7,Sheet6!$C$7,IF(Tim!CB47=Sheet6!$C$8,Sheet6!$C$8,"")))))))</f>
        <v/>
      </c>
      <c r="AF45" s="27" t="str">
        <f>IF(Tim!CD47=Sheet6!$C$2,Sheet6!$C$2,IF(Tim!CD47=Sheet6!$C$3,Sheet6!$C$3,IF(Tim!CD47=Sheet6!$C$4,Sheet6!$C$4,IF(Tim!CD47=Sheet6!$C$5,Sheet6!$C$5,IF(Tim!CD47=Sheet6!$C$6,Sheet6!$C$6,IF(Tim!CD47=Sheet6!$C$7,Sheet6!$C$7,IF(Tim!CD47=Sheet6!$C$8,Sheet6!$C$8,"")))))))</f>
        <v/>
      </c>
      <c r="AG45" s="27" t="str">
        <f>IF(Tim!CE47=Sheet6!$C$2,Sheet6!$C$2,IF(Tim!CE47=Sheet6!$C$3,Sheet6!$C$3,IF(Tim!CE47=Sheet6!$C$4,Sheet6!$C$4,IF(Tim!CE47=Sheet6!$C$5,Sheet6!$C$5,IF(Tim!CE47=Sheet6!$C$6,Sheet6!$C$6,IF(Tim!CE47=Sheet6!$C$7,Sheet6!$C$7,IF(Tim!CE47=Sheet6!$C$8,Sheet6!$C$8,"")))))))</f>
        <v/>
      </c>
      <c r="AH45" s="27" t="str">
        <f>IF(Tim!CF47=Sheet6!$C$2,Sheet6!$C$2,IF(Tim!CF47=Sheet6!$C$3,Sheet6!$C$3,IF(Tim!CF47=Sheet6!$C$4,Sheet6!$C$4,IF(Tim!CF47=Sheet6!$C$5,Sheet6!$C$5,IF(Tim!CF47=Sheet6!$C$6,Sheet6!$C$6,IF(Tim!CF47=Sheet6!$C$7,Sheet6!$C$7,IF(Tim!CF47=Sheet6!$C$8,Sheet6!$C$8,"")))))))</f>
        <v/>
      </c>
      <c r="AI45" s="27" t="str">
        <f>IF(Tim!CG47=Sheet6!$C$2,Sheet6!$C$2,IF(Tim!CG47=Sheet6!$C$3,Sheet6!$C$3,IF(Tim!CG47=Sheet6!$C$4,Sheet6!$C$4,IF(Tim!CG47=Sheet6!$C$5,Sheet6!$C$5,IF(Tim!CG47=Sheet6!$C$6,Sheet6!$C$6,IF(Tim!CG47=Sheet6!$C$7,Sheet6!$C$7,IF(Tim!CG47=Sheet6!$C$8,Sheet6!$C$8,"")))))))</f>
        <v/>
      </c>
      <c r="AJ45" s="27" t="str">
        <f>IF(Tim!CH47=Sheet6!$C$2,Sheet6!$C$2,IF(Tim!CH47=Sheet6!$C$3,Sheet6!$C$3,IF(Tim!CH47=Sheet6!$C$4,Sheet6!$C$4,IF(Tim!CH47=Sheet6!$C$5,Sheet6!$C$5,IF(Tim!CH47=Sheet6!$C$6,Sheet6!$C$6,IF(Tim!CH47=Sheet6!$C$7,Sheet6!$C$7,IF(Tim!CH47=Sheet6!$C$8,Sheet6!$C$8,"")))))))</f>
        <v/>
      </c>
      <c r="AK45" s="27" t="str">
        <f>IF(Tim!CL47=Sheet6!$C$2,Sheet6!$C$2,IF(Tim!CL47=Sheet6!$C$3,Sheet6!$C$3,IF(Tim!CL47=Sheet6!$C$4,Sheet6!$C$4,IF(Tim!CL47=Sheet6!$C$5,Sheet6!$C$5,IF(Tim!CL47=Sheet6!$C$6,Sheet6!$C$6,IF(Tim!CL47=Sheet6!$C$7,Sheet6!$C$7,IF(Tim!CL47=Sheet6!$C$8,Sheet6!$C$8,"")))))))</f>
        <v/>
      </c>
      <c r="AL45" s="28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M45" s="28" t="str">
        <f>IF(Tim!CM47=Sheet6!$C$2,Sheet6!$C$2,IF(Tim!CM47=Sheet6!$C$3,Sheet6!$C$3,IF(Tim!CM47=Sheet6!$C$4,Sheet6!$C$4,IF(Tim!CM47=Sheet6!$C$5,Sheet6!$C$5,IF(Tim!CM47=Sheet6!$C$6,Sheet6!$C$6,IF(Tim!CM47=Sheet6!$C$7,Sheet6!$C$7,IF(Tim!CM47=Sheet6!$C$8,Sheet6!$C$8,"")))))))</f>
        <v/>
      </c>
      <c r="AN45" s="28" t="str">
        <f>IF(Tim!CO47=Sheet6!$C$2,Sheet6!$C$2,IF(Tim!CO47=Sheet6!$C$3,Sheet6!$C$3,IF(Tim!CO47=Sheet6!$C$4,Sheet6!$C$4,IF(Tim!CO47=Sheet6!$C$5,Sheet6!$C$5,IF(Tim!CO47=Sheet6!$C$6,Sheet6!$C$6,IF(Tim!CO47=Sheet6!$C$7,Sheet6!$C$7,IF(Tim!CO47=Sheet6!$C$8,Sheet6!$C$8,"")))))))</f>
        <v/>
      </c>
      <c r="AO45" s="29" t="str">
        <f>IF(Tim!CP47=Sheet6!$C$2,Sheet6!$C$2,IF(Tim!CP47=Sheet6!$C$3,Sheet6!$C$3,IF(Tim!CP47=Sheet6!$C$4,Sheet6!$C$4,IF(Tim!CP47=Sheet6!$C$5,Sheet6!$C$5,IF(Tim!CP47=Sheet6!$C$6,Sheet6!$C$6,IF(Tim!CP47=Sheet6!$C$7,Sheet6!$C$7,IF(Tim!CP47=Sheet6!$C$8,Sheet6!$C$8,"")))))))</f>
        <v/>
      </c>
      <c r="AP45" s="31" t="str">
        <f>IF(Tim!CQ47=Sheet6!$C$2,Sheet6!$C$2,IF(Tim!CQ47=Sheet6!$C$3,Sheet6!$C$3,IF(Tim!CQ47=Sheet6!$C$4,Sheet6!$C$4,IF(Tim!CQ47=Sheet6!$C$5,Sheet6!$C$5,IF(Tim!CQ47=Sheet6!$C$6,Sheet6!$C$6,IF(Tim!CQ47=Sheet6!$C$7,Sheet6!$C$7,IF(Tim!CQ47=Sheet6!$C$8,Sheet6!$C$8,"")))))))</f>
        <v/>
      </c>
      <c r="AQ45" s="31" t="str">
        <f>IF(Tim!CR47=Sheet6!$C$2,Sheet6!$C$2,IF(Tim!CR47=Sheet6!$C$3,Sheet6!$C$3,IF(Tim!CR47=Sheet6!$C$4,Sheet6!$C$4,IF(Tim!CR47=Sheet6!$C$5,Sheet6!$C$5,IF(Tim!CR47=Sheet6!$C$6,Sheet6!$C$6,IF(Tim!CR47=Sheet6!$C$7,Sheet6!$C$7,IF(Tim!CR47=Sheet6!$C$8,Sheet6!$C$8,"")))))))</f>
        <v/>
      </c>
      <c r="AR45" s="31" t="str">
        <f>IF(Tim!CV47=Sheet6!$C$2,Sheet6!$C$2,IF(Tim!CV47=Sheet6!$C$3,Sheet6!$C$3,IF(Tim!CV47=Sheet6!$C$4,Sheet6!$C$4,IF(Tim!CV47=Sheet6!$C$5,Sheet6!$C$5,IF(Tim!CV47=Sheet6!$C$6,Sheet6!$C$6,IF(Tim!CV47=Sheet6!$C$7,Sheet6!$C$7,IF(Tim!CV47=Sheet6!$C$8,Sheet6!$C$8,"")))))))</f>
        <v/>
      </c>
      <c r="AS45" s="31" t="str">
        <f>IF(Tim!CW47=Sheet6!$C$2,Sheet6!$C$2,IF(Tim!CW47=Sheet6!$C$3,Sheet6!$C$3,IF(Tim!CW47=Sheet6!$C$4,Sheet6!$C$4,IF(Tim!CW47=Sheet6!$C$5,Sheet6!$C$5,IF(Tim!CW47=Sheet6!$C$6,Sheet6!$C$6,IF(Tim!CW47=Sheet6!$C$7,Sheet6!$C$7,IF(Tim!CW47=Sheet6!$C$8,Sheet6!$C$8,"")))))))</f>
        <v/>
      </c>
      <c r="AT45" s="31" t="str">
        <f>IF(Tim!DA47=Sheet6!$C$2,Sheet6!$C$2,IF(Tim!DA47=Sheet6!$C$3,Sheet6!$C$3,IF(Tim!DA47=Sheet6!$C$4,Sheet6!$C$4,IF(Tim!DA47=Sheet6!$C$5,Sheet6!$C$5,IF(Tim!DA47=Sheet6!$C$6,Sheet6!$C$6,IF(Tim!DA47=Sheet6!$C$7,Sheet6!$C$7,IF(Tim!DA47=Sheet6!$C$8,Sheet6!$C$8,"")))))))</f>
        <v/>
      </c>
      <c r="AU45" s="27" t="str">
        <f>IF(Tim!DO47=Sheet6!$C$2,Sheet6!$C$2,IF(Tim!DO47=Sheet6!$C$3,Sheet6!$C$3,IF(Tim!DO47=Sheet6!$C$4,Sheet6!$C$4,IF(Tim!DO47=Sheet6!$C$5,Sheet6!$C$5,IF(Tim!DO47=Sheet6!$C$6,Sheet6!$C$6,IF(Tim!DO47=Sheet6!$C$7,Sheet6!$C$7,IF(Tim!DO47=Sheet6!$C$8,Sheet6!$C$8,"")))))))</f>
        <v/>
      </c>
      <c r="AV45" s="27" t="str">
        <f>IF(Tim!DP47=Sheet6!$C$2,Sheet6!$C$2,IF(Tim!DP47=Sheet6!$C$3,Sheet6!$C$3,IF(Tim!DP47=Sheet6!$C$4,Sheet6!$C$4,IF(Tim!DP47=Sheet6!$C$5,Sheet6!$C$5,IF(Tim!DP47=Sheet6!$C$6,Sheet6!$C$6,IF(Tim!DP47=Sheet6!$C$7,Sheet6!$C$7,IF(Tim!DP47=Sheet6!$C$8,Sheet6!$C$8,"")))))))</f>
        <v/>
      </c>
      <c r="AW45" s="27" t="str">
        <f>IF(Tim!DX47=Sheet6!$C$2,Sheet6!$C$2,IF(Tim!DX47=Sheet6!$C$3,Sheet6!$C$3,IF(Tim!DX47=Sheet6!$C$4,Sheet6!$C$4,IF(Tim!DX47=Sheet6!$C$5,Sheet6!$C$5,IF(Tim!DX47=Sheet6!$C$6,Sheet6!$C$6,IF(Tim!DX47=Sheet6!$C$7,Sheet6!$C$7,IF(Tim!DX47=Sheet6!$C$8,Sheet6!$C$8,"")))))))</f>
        <v/>
      </c>
      <c r="AX45" s="27" t="str">
        <f>IF(Tim!DY47=Sheet6!$C$2,Sheet6!$C$2,IF(Tim!DY47=Sheet6!$C$3,Sheet6!$C$3,IF(Tim!DY47=Sheet6!$C$4,Sheet6!$C$4,IF(Tim!DY47=Sheet6!$C$5,Sheet6!$C$5,IF(Tim!DY47=Sheet6!$C$6,Sheet6!$C$6,IF(Tim!DY47=Sheet6!$C$7,Sheet6!$C$7,IF(Tim!DY47=Sheet6!$C$8,Sheet6!$C$8,"")))))))</f>
        <v/>
      </c>
      <c r="AY45" s="27" t="str">
        <f>IF(Tim!DZ47=Sheet6!$C$2,Sheet6!$C$2,IF(Tim!DZ47=Sheet6!$C$3,Sheet6!$C$3,IF(Tim!DZ47=Sheet6!$C$4,Sheet6!$C$4,IF(Tim!DZ47=Sheet6!$C$5,Sheet6!$C$5,IF(Tim!DZ47=Sheet6!$C$6,Sheet6!$C$6,IF(Tim!DZ47=Sheet6!$C$7,Sheet6!$C$7,IF(Tim!DZ47=Sheet6!$C$8,Sheet6!$C$8,"")))))))</f>
        <v/>
      </c>
      <c r="AZ45" s="27" t="str">
        <f>IF(Tim!EA47=Sheet6!$C$2,Sheet6!$C$2,IF(Tim!EA47=Sheet6!$C$3,Sheet6!$C$3,IF(Tim!EA47=Sheet6!$C$4,Sheet6!$C$4,IF(Tim!EA47=Sheet6!$C$5,Sheet6!$C$5,IF(Tim!EA47=Sheet6!$C$6,Sheet6!$C$6,IF(Tim!EA47=Sheet6!$C$7,Sheet6!$C$7,IF(Tim!EA47=Sheet6!$C$8,Sheet6!$C$8,"")))))))</f>
        <v/>
      </c>
      <c r="BA45" s="27" t="str">
        <f>IF(Tim!EB47=Sheet6!$C$2,Sheet6!$C$2,IF(Tim!EB47=Sheet6!$C$3,Sheet6!$C$3,IF(Tim!EB47=Sheet6!$C$4,Sheet6!$C$4,IF(Tim!EB47=Sheet6!$C$5,Sheet6!$C$5,IF(Tim!EB47=Sheet6!$C$6,Sheet6!$C$6,IF(Tim!EB47=Sheet6!$C$7,Sheet6!$C$7,IF(Tim!EB47=Sheet6!$C$8,Sheet6!$C$8,"")))))))</f>
        <v/>
      </c>
      <c r="BB45" s="27" t="str">
        <f>IF(Tim!EC47=Sheet6!$C$2,Sheet6!$C$2,IF(Tim!EC47=Sheet6!$C$3,Sheet6!$C$3,IF(Tim!EC47=Sheet6!$C$4,Sheet6!$C$4,IF(Tim!EC47=Sheet6!$C$5,Sheet6!$C$5,IF(Tim!EC47=Sheet6!$C$6,Sheet6!$C$6,IF(Tim!EC47=Sheet6!$C$7,Sheet6!$C$7,IF(Tim!EC47=Sheet6!$C$8,Sheet6!$C$8,"")))))))</f>
        <v/>
      </c>
      <c r="BC45" s="27" t="str">
        <f>IF(Tim!EG47=Sheet6!$C$2,Sheet6!$C$2,IF(Tim!EG47=Sheet6!$C$3,Sheet6!$C$3,IF(Tim!EG47=Sheet6!$C$4,Sheet6!$C$4,IF(Tim!EG47=Sheet6!$C$5,Sheet6!$C$5,IF(Tim!EG47=Sheet6!$C$6,Sheet6!$C$6,IF(Tim!EG47=Sheet6!$C$7,Sheet6!$C$7,IF(Tim!EG47=Sheet6!$C$8,Sheet6!$C$8,"")))))))</f>
        <v/>
      </c>
      <c r="BD45" s="28" t="str">
        <f>IF(Tim!EH47=Sheet6!$C$2,Sheet6!$C$2,IF(Tim!EH47=Sheet6!$C$3,Sheet6!$C$3,IF(Tim!EH47=Sheet6!$C$4,Sheet6!$C$4,IF(Tim!EH47=Sheet6!$C$5,Sheet6!$C$5,IF(Tim!EH47=Sheet6!$C$6,Sheet6!$C$6,IF(Tim!EH47=Sheet6!$C$7,Sheet6!$C$7,IF(Tim!EH47=Sheet6!$C$8,Sheet6!$C$8,"")))))))</f>
        <v/>
      </c>
      <c r="BE45" s="28" t="str">
        <f>IF(Tim!EI47=Sheet6!$C$2,Sheet6!$C$2,IF(Tim!EI47=Sheet6!$C$3,Sheet6!$C$3,IF(Tim!EI47=Sheet6!$C$4,Sheet6!$C$4,IF(Tim!EI47=Sheet6!$C$5,Sheet6!$C$5,IF(Tim!EI47=Sheet6!$C$6,Sheet6!$C$6,IF(Tim!EI47=Sheet6!$C$7,Sheet6!$C$7,IF(Tim!EI47=Sheet6!$C$8,Sheet6!$C$8,"")))))))</f>
        <v/>
      </c>
      <c r="BF45" s="28" t="str">
        <f>IF(Tim!EJ47=Sheet6!$C$2,Sheet6!$C$2,IF(Tim!EJ47=Sheet6!$C$3,Sheet6!$C$3,IF(Tim!EJ47=Sheet6!$C$4,Sheet6!$C$4,IF(Tim!EJ47=Sheet6!$C$5,Sheet6!$C$5,IF(Tim!EJ47=Sheet6!$C$6,Sheet6!$C$6,IF(Tim!EJ47=Sheet6!$C$7,Sheet6!$C$7,IF(Tim!EJ47=Sheet6!$C$8,Sheet6!$C$8,"")))))))</f>
        <v/>
      </c>
      <c r="BG45" s="29" t="str">
        <f>IF(Tim!EK47=Sheet6!$C$2,Sheet6!$C$2,IF(Tim!EK47=Sheet6!$C$3,Sheet6!$C$3,IF(Tim!EK47=Sheet6!$C$4,Sheet6!$C$4,IF(Tim!EK47=Sheet6!$C$5,Sheet6!$C$5,IF(Tim!EK47=Sheet6!$C$6,Sheet6!$C$6,IF(Tim!EK47=Sheet6!$C$7,Sheet6!$C$7,IF(Tim!EK47=Sheet6!$C$8,Sheet6!$C$8,"")))))))</f>
        <v/>
      </c>
      <c r="BH45" s="27" t="str">
        <f>IF(Tim!EL47=Sheet6!$C$2,Sheet6!$C$2,IF(Tim!EL47=Sheet6!$C$3,Sheet6!$C$3,IF(Tim!EL47=Sheet6!$C$4,Sheet6!$C$4,IF(Tim!EL47=Sheet6!$C$5,Sheet6!$C$5,IF(Tim!EL47=Sheet6!$C$6,Sheet6!$C$6,IF(Tim!EL47=Sheet6!$C$7,Sheet6!$C$7,IF(Tim!EL47=Sheet6!$C$8,Sheet6!$C$8,"")))))))</f>
        <v/>
      </c>
      <c r="BI45" s="31" t="str">
        <f>IF(Tim!EM47=Sheet6!$C$2,Sheet6!$C$2,IF(Tim!EM47=Sheet6!$C$3,Sheet6!$C$3,IF(Tim!EM47=Sheet6!$C$4,Sheet6!$C$4,IF(Tim!EM47=Sheet6!$C$5,Sheet6!$C$5,IF(Tim!EM47=Sheet6!$C$6,Sheet6!$C$6,IF(Tim!EM47=Sheet6!$C$7,Sheet6!$C$7,IF(Tim!EM47=Sheet6!$C$8,Sheet6!$C$8,"")))))))</f>
        <v/>
      </c>
      <c r="BJ45" s="31" t="str">
        <f>IF(Tim!EQ47=Sheet6!$C$2,Sheet6!$C$2,IF(Tim!EQ47=Sheet6!$C$3,Sheet6!$C$3,IF(Tim!EQ47=Sheet6!$C$4,Sheet6!$C$4,IF(Tim!EQ47=Sheet6!$C$5,Sheet6!$C$5,IF(Tim!EQ47=Sheet6!$C$6,Sheet6!$C$6,IF(Tim!EQ47=Sheet6!$C$7,Sheet6!$C$7,IF(Tim!EQ47=Sheet6!$C$8,Sheet6!$C$8,"")))))))</f>
        <v/>
      </c>
      <c r="BK45" s="31" t="str">
        <f>IF(Tim!ER47=Sheet6!$C$2,Sheet6!$C$2,IF(Tim!ER47=Sheet6!$C$3,Sheet6!$C$3,IF(Tim!ER47=Sheet6!$C$4,Sheet6!$C$4,IF(Tim!ER47=Sheet6!$C$5,Sheet6!$C$5,IF(Tim!ER47=Sheet6!$C$6,Sheet6!$C$6,IF(Tim!ER47=Sheet6!$C$7,Sheet6!$C$7,IF(Tim!ER47=Sheet6!$C$8,Sheet6!$C$8,"")))))))</f>
        <v/>
      </c>
      <c r="BL45" s="31" t="str">
        <f>IF(Tim!EZ47=Sheet6!$C$2,Sheet6!$C$2,IF(Tim!EZ47=Sheet6!$C$3,Sheet6!$C$3,IF(Tim!EZ47=Sheet6!$C$4,Sheet6!$C$4,IF(Tim!EZ47=Sheet6!$C$5,Sheet6!$C$5,IF(Tim!EZ47=Sheet6!$C$6,Sheet6!$C$6,IF(Tim!EZ47=Sheet6!$C$7,Sheet6!$C$7,IF(Tim!EZ47=Sheet6!$C$8,Sheet6!$C$8,"")))))))</f>
        <v/>
      </c>
      <c r="BM45" s="27" t="str">
        <f>IF(Tim!FG47=Sheet6!$C$2,Sheet6!$C$2,IF(Tim!FG47=Sheet6!$C$3,Sheet6!$C$3,IF(Tim!FG47=Sheet6!$C$4,Sheet6!$C$4,IF(Tim!FG47=Sheet6!$C$5,Sheet6!$C$5,IF(Tim!FG47=Sheet6!$C$6,Sheet6!$C$6,IF(Tim!FG47=Sheet6!$C$7,Sheet6!$C$7,IF(Tim!FG47=Sheet6!$C$8,Sheet6!$C$8,"")))))))</f>
        <v/>
      </c>
      <c r="BN45" s="27" t="str">
        <f>IF(Tim!FH47=Sheet6!$C$2,Sheet6!$C$2,IF(Tim!FH47=Sheet6!$C$3,Sheet6!$C$3,IF(Tim!FH47=Sheet6!$C$4,Sheet6!$C$4,IF(Tim!FH47=Sheet6!$C$5,Sheet6!$C$5,IF(Tim!FH47=Sheet6!$C$6,Sheet6!$C$6,IF(Tim!FH47=Sheet6!$C$7,Sheet6!$C$7,IF(Tim!FH47=Sheet6!$C$8,Sheet6!$C$8,"")))))))</f>
        <v/>
      </c>
      <c r="BO45" s="27" t="str">
        <f>IF(Tim!FP47=Sheet6!$C$2,Sheet6!$C$2,IF(Tim!FP47=Sheet6!$C$3,Sheet6!$C$3,IF(Tim!FP47=Sheet6!$C$4,Sheet6!$C$4,IF(Tim!FP47=Sheet6!$C$5,Sheet6!$C$5,IF(Tim!FP47=Sheet6!$C$6,Sheet6!$C$6,IF(Tim!FP47=Sheet6!$C$7,Sheet6!$C$7,IF(Tim!FP47=Sheet6!$C$8,Sheet6!$C$8,"")))))))</f>
        <v/>
      </c>
      <c r="BP45" s="27" t="str">
        <f>IF(Tim!FQ47=Sheet6!$C$2,Sheet6!$C$2,IF(Tim!FQ47=Sheet6!$C$3,Sheet6!$C$3,IF(Tim!FQ47=Sheet6!$C$4,Sheet6!$C$4,IF(Tim!FQ47=Sheet6!$C$5,Sheet6!$C$5,IF(Tim!FQ47=Sheet6!$C$6,Sheet6!$C$6,IF(Tim!FQ47=Sheet6!$C$7,Sheet6!$C$7,IF(Tim!FQ47=Sheet6!$C$8,Sheet6!$C$8,"")))))))</f>
        <v/>
      </c>
      <c r="BQ45" s="27" t="str">
        <f>IF(Tim!FR47=Sheet6!$C$2,Sheet6!$C$2,IF(Tim!FR47=Sheet6!$C$3,Sheet6!$C$3,IF(Tim!FR47=Sheet6!$C$4,Sheet6!$C$4,IF(Tim!FR47=Sheet6!$C$5,Sheet6!$C$5,IF(Tim!FR47=Sheet6!$C$6,Sheet6!$C$6,IF(Tim!FR47=Sheet6!$C$7,Sheet6!$C$7,IF(Tim!FR47=Sheet6!$C$8,Sheet6!$C$8,"")))))))</f>
        <v/>
      </c>
      <c r="BR45" s="27" t="str">
        <f>IF(Tim!FS47=Sheet6!$C$2,Sheet6!$C$2,IF(Tim!FS47=Sheet6!$C$3,Sheet6!$C$3,IF(Tim!FS47=Sheet6!$C$4,Sheet6!$C$4,IF(Tim!FS47=Sheet6!$C$5,Sheet6!$C$5,IF(Tim!FS47=Sheet6!$C$6,Sheet6!$C$6,IF(Tim!FS47=Sheet6!$C$7,Sheet6!$C$7,IF(Tim!FS47=Sheet6!$C$8,Sheet6!$C$8,"")))))))</f>
        <v/>
      </c>
      <c r="BS45" s="27" t="str">
        <f>IF(Tim!FT47=Sheet6!$C$2,Sheet6!$C$2,IF(Tim!FT47=Sheet6!$C$3,Sheet6!$C$3,IF(Tim!FT47=Sheet6!$C$4,Sheet6!$C$4,IF(Tim!FT47=Sheet6!$C$5,Sheet6!$C$5,IF(Tim!FT47=Sheet6!$C$6,Sheet6!$C$6,IF(Tim!FT47=Sheet6!$C$7,Sheet6!$C$7,IF(Tim!FT47=Sheet6!$C$8,Sheet6!$C$8,"")))))))</f>
        <v/>
      </c>
      <c r="BT45" s="27" t="str">
        <f>IF(Tim!FU47=Sheet6!$C$2,Sheet6!$C$2,IF(Tim!FU47=Sheet6!$C$3,Sheet6!$C$3,IF(Tim!FU47=Sheet6!$C$4,Sheet6!$C$4,IF(Tim!FU47=Sheet6!$C$5,Sheet6!$C$5,IF(Tim!FU47=Sheet6!$C$6,Sheet6!$C$6,IF(Tim!FU47=Sheet6!$C$7,Sheet6!$C$7,IF(Tim!FU47=Sheet6!$C$8,Sheet6!$C$8,"")))))))</f>
        <v/>
      </c>
      <c r="BU45" s="27" t="str">
        <f>IF(Tim!FY47=Sheet6!$C$2,Sheet6!$C$2,IF(Tim!FY47=Sheet6!$C$3,Sheet6!$C$3,IF(Tim!FY47=Sheet6!$C$4,Sheet6!$C$4,IF(Tim!FY47=Sheet6!$C$5,Sheet6!$C$5,IF(Tim!FY47=Sheet6!$C$6,Sheet6!$C$6,IF(Tim!FY47=Sheet6!$C$7,Sheet6!$C$7,IF(Tim!FY47=Sheet6!$C$8,Sheet6!$C$8,"")))))))</f>
        <v/>
      </c>
      <c r="BV45" s="28" t="str">
        <f>IF(Tim!FZ47=Sheet6!$C$2,Sheet6!$C$2,IF(Tim!FZ47=Sheet6!$C$3,Sheet6!$C$3,IF(Tim!FZ47=Sheet6!$C$4,Sheet6!$C$4,IF(Tim!FZ47=Sheet6!$C$5,Sheet6!$C$5,IF(Tim!FZ47=Sheet6!$C$6,Sheet6!$C$6,IF(Tim!FZ47=Sheet6!$C$7,Sheet6!$C$7,IF(Tim!FZ47=Sheet6!$C$8,Sheet6!$C$8,"")))))))</f>
        <v/>
      </c>
      <c r="BW45" s="28" t="str">
        <f>IF(Tim!GA47=Sheet6!$C$2,Sheet6!$C$2,IF(Tim!GA47=Sheet6!$C$3,Sheet6!$C$3,IF(Tim!GA47=Sheet6!$C$4,Sheet6!$C$4,IF(Tim!GA47=Sheet6!$C$5,Sheet6!$C$5,IF(Tim!GA47=Sheet6!$C$6,Sheet6!$C$6,IF(Tim!GA47=Sheet6!$C$7,Sheet6!$C$7,IF(Tim!GA47=Sheet6!$C$8,Sheet6!$C$8,"")))))))</f>
        <v/>
      </c>
      <c r="BX45" s="28" t="str">
        <f>IF(Tim!GB47=Sheet6!$C$2,Sheet6!$C$2,IF(Tim!GB47=Sheet6!$C$3,Sheet6!$C$3,IF(Tim!GB47=Sheet6!$C$4,Sheet6!$C$4,IF(Tim!GB47=Sheet6!$C$5,Sheet6!$C$5,IF(Tim!GB47=Sheet6!$C$6,Sheet6!$C$6,IF(Tim!GB47=Sheet6!$C$7,Sheet6!$C$7,IF(Tim!GB47=Sheet6!$C$8,Sheet6!$C$8,"")))))))</f>
        <v/>
      </c>
      <c r="BY45" s="29" t="str">
        <f>IF(Tim!GC47=Sheet6!$C$2,Sheet6!$C$2,IF(Tim!GC47=Sheet6!$C$3,Sheet6!$C$3,IF(Tim!GC47=Sheet6!$C$4,Sheet6!$C$4,IF(Tim!GC47=Sheet6!$C$5,Sheet6!$C$5,IF(Tim!GC47=Sheet6!$C$6,Sheet6!$C$6,IF(Tim!GC47=Sheet6!$C$7,Sheet6!$C$7,IF(Tim!GC47=Sheet6!$C$8,Sheet6!$C$8,"")))))))</f>
        <v/>
      </c>
      <c r="BZ45" s="27" t="str">
        <f>IF(Tim!GD47=Sheet6!$C$2,Sheet6!$C$2,IF(Tim!GD47=Sheet6!$C$3,Sheet6!$C$3,IF(Tim!GD47=Sheet6!$C$4,Sheet6!$C$4,IF(Tim!GD47=Sheet6!$C$5,Sheet6!$C$5,IF(Tim!GD47=Sheet6!$C$6,Sheet6!$C$6,IF(Tim!GD47=Sheet6!$C$7,Sheet6!$C$7,IF(Tim!GD47=Sheet6!$C$8,Sheet6!$C$8,"")))))))</f>
        <v/>
      </c>
      <c r="CA45" s="27" t="str">
        <f>IF(Tim!GE47=Sheet6!$C$2,Sheet6!$C$2,IF(Tim!GE47=Sheet6!$C$3,Sheet6!$C$3,IF(Tim!GE47=Sheet6!$C$4,Sheet6!$C$4,IF(Tim!GE47=Sheet6!$C$5,Sheet6!$C$5,IF(Tim!GE47=Sheet6!$C$6,Sheet6!$C$6,IF(Tim!GE47=Sheet6!$C$7,Sheet6!$C$7,IF(Tim!GE47=Sheet6!$C$8,Sheet6!$C$8,"")))))))</f>
        <v/>
      </c>
      <c r="CB45" s="31" t="str">
        <f>IF(Tim!GI47=Sheet6!$C$2,Sheet6!$C$2,IF(Tim!GI47=Sheet6!$C$3,Sheet6!$C$3,IF(Tim!GI47=Sheet6!$C$4,Sheet6!$C$4,IF(Tim!GI47=Sheet6!$C$5,Sheet6!$C$5,IF(Tim!GI47=Sheet6!$C$6,Sheet6!$C$6,IF(Tim!GI47=Sheet6!$C$7,Sheet6!$C$7,IF(Tim!GI47=Sheet6!$C$8,Sheet6!$C$8,"")))))))</f>
        <v/>
      </c>
      <c r="CC45" s="31" t="str">
        <f>IF(Tim!GJ47=Sheet6!$C$2,Sheet6!$C$2,IF(Tim!GJ47=Sheet6!$C$3,Sheet6!$C$3,IF(Tim!GJ47=Sheet6!$C$4,Sheet6!$C$4,IF(Tim!GJ47=Sheet6!$C$5,Sheet6!$C$5,IF(Tim!GJ47=Sheet6!$C$6,Sheet6!$C$6,IF(Tim!GJ47=Sheet6!$C$7,Sheet6!$C$7,IF(Tim!GJ47=Sheet6!$C$8,Sheet6!$C$8,"")))))))</f>
        <v/>
      </c>
      <c r="CD45" s="31" t="str">
        <f>IF(Tim!GN47=Sheet6!$C$2,Sheet6!$C$2,IF(Tim!GN47=Sheet6!$C$3,Sheet6!$C$3,IF(Tim!GN47=Sheet6!$C$4,Sheet6!$C$4,IF(Tim!GN47=Sheet6!$C$5,Sheet6!$C$5,IF(Tim!GN47=Sheet6!$C$6,Sheet6!$C$6,IF(Tim!GN47=Sheet6!$C$7,Sheet6!$C$7,IF(Tim!GN47=Sheet6!$C$8,Sheet6!$C$8,"")))))))</f>
        <v/>
      </c>
      <c r="CE45" s="27" t="str">
        <f>IF(Tim!GY47=Sheet6!$C$2,Sheet6!$C$2,IF(Tim!GY47=Sheet6!$C$3,Sheet6!$C$3,IF(Tim!GY47=Sheet6!$C$4,Sheet6!$C$4,IF(Tim!GY47=Sheet6!$C$5,Sheet6!$C$5,IF(Tim!GY47=Sheet6!$C$6,Sheet6!$C$6,IF(Tim!GY47=Sheet6!$C$7,Sheet6!$C$7,IF(Tim!GY47=Sheet6!$C$8,Sheet6!$C$8,"")))))))</f>
        <v/>
      </c>
      <c r="CF45" s="27" t="str">
        <f>IF(Tim!GZ47=Sheet6!$C$2,Sheet6!$C$2,IF(Tim!GZ47=Sheet6!$C$3,Sheet6!$C$3,IF(Tim!GZ47=Sheet6!$C$4,Sheet6!$C$4,IF(Tim!GZ47=Sheet6!$C$5,Sheet6!$C$5,IF(Tim!GZ47=Sheet6!$C$6,Sheet6!$C$6,IF(Tim!GZ47=Sheet6!$C$7,Sheet6!$C$7,IF(Tim!GZ47=Sheet6!$C$8,Sheet6!$C$8,"")))))))</f>
        <v/>
      </c>
      <c r="CG45" s="27" t="str">
        <f>IF(Tim!HH47=Sheet6!$C$2,Sheet6!$C$2,IF(Tim!HH47=Sheet6!$C$3,Sheet6!$C$3,IF(Tim!HH47=Sheet6!$C$4,Sheet6!$C$4,IF(Tim!HH47=Sheet6!$C$5,Sheet6!$C$5,IF(Tim!HH47=Sheet6!$C$6,Sheet6!$C$6,IF(Tim!HH47=Sheet6!$C$7,Sheet6!$C$7,IF(Tim!HH47=Sheet6!$C$8,Sheet6!$C$8,"")))))))</f>
        <v/>
      </c>
      <c r="CH45" s="27" t="str">
        <f>IF(Tim!HI47=Sheet6!$C$2,Sheet6!$C$2,IF(Tim!HI47=Sheet6!$C$3,Sheet6!$C$3,IF(Tim!HI47=Sheet6!$C$4,Sheet6!$C$4,IF(Tim!HI47=Sheet6!$C$5,Sheet6!$C$5,IF(Tim!HI47=Sheet6!$C$6,Sheet6!$C$6,IF(Tim!HI47=Sheet6!$C$7,Sheet6!$C$7,IF(Tim!HI47=Sheet6!$C$8,Sheet6!$C$8,"")))))))</f>
        <v/>
      </c>
      <c r="CI45" s="27" t="str">
        <f>IF(Tim!HJ47=Sheet6!$C$2,Sheet6!$C$2,IF(Tim!HJ47=Sheet6!$C$3,Sheet6!$C$3,IF(Tim!HJ47=Sheet6!$C$4,Sheet6!$C$4,IF(Tim!HJ47=Sheet6!$C$5,Sheet6!$C$5,IF(Tim!HJ47=Sheet6!$C$6,Sheet6!$C$6,IF(Tim!HJ47=Sheet6!$C$7,Sheet6!$C$7,IF(Tim!HJ47=Sheet6!$C$8,Sheet6!$C$8,"")))))))</f>
        <v/>
      </c>
      <c r="CJ45" s="27" t="str">
        <f>IF(Tim!HK47=Sheet6!$C$2,Sheet6!$C$2,IF(Tim!HK47=Sheet6!$C$3,Sheet6!$C$3,IF(Tim!HK47=Sheet6!$C$4,Sheet6!$C$4,IF(Tim!HK47=Sheet6!$C$5,Sheet6!$C$5,IF(Tim!HK47=Sheet6!$C$6,Sheet6!$C$6,IF(Tim!HK47=Sheet6!$C$7,Sheet6!$C$7,IF(Tim!HK47=Sheet6!$C$8,Sheet6!$C$8,"")))))))</f>
        <v/>
      </c>
      <c r="CK45" s="27" t="str">
        <f>IF(Tim!HL47=Sheet6!$C$2,Sheet6!$C$2,IF(Tim!HL47=Sheet6!$C$3,Sheet6!$C$3,IF(Tim!HL47=Sheet6!$C$4,Sheet6!$C$4,IF(Tim!HL47=Sheet6!$C$5,Sheet6!$C$5,IF(Tim!HL47=Sheet6!$C$6,Sheet6!$C$6,IF(Tim!HL47=Sheet6!$C$7,Sheet6!$C$7,IF(Tim!HL47=Sheet6!$C$8,Sheet6!$C$8,"")))))))</f>
        <v/>
      </c>
      <c r="CL45" s="27" t="str">
        <f>IF(Tim!HM47=Sheet6!$C$2,Sheet6!$C$2,IF(Tim!HM47=Sheet6!$C$3,Sheet6!$C$3,IF(Tim!HM47=Sheet6!$C$4,Sheet6!$C$4,IF(Tim!HM47=Sheet6!$C$5,Sheet6!$C$5,IF(Tim!HM47=Sheet6!$C$6,Sheet6!$C$6,IF(Tim!HM47=Sheet6!$C$7,Sheet6!$C$7,IF(Tim!HM47=Sheet6!$C$8,Sheet6!$C$8,"")))))))</f>
        <v/>
      </c>
      <c r="CM45" s="27" t="str">
        <f>IF(Tim!HQ47=Sheet6!$C$2,Sheet6!$C$2,IF(Tim!HQ47=Sheet6!$C$3,Sheet6!$C$3,IF(Tim!HQ47=Sheet6!$C$4,Sheet6!$C$4,IF(Tim!HQ47=Sheet6!$C$5,Sheet6!$C$5,IF(Tim!HQ47=Sheet6!$C$6,Sheet6!$C$6,IF(Tim!HQ47=Sheet6!$C$7,Sheet6!$C$7,IF(Tim!HQ47=Sheet6!$C$8,Sheet6!$C$8,"")))))))</f>
        <v/>
      </c>
      <c r="CN45" s="28" t="str">
        <f>IF(Tim!HR47=Sheet6!$C$2,Sheet6!$C$2,IF(Tim!HR47=Sheet6!$C$3,Sheet6!$C$3,IF(Tim!HR47=Sheet6!$C$4,Sheet6!$C$4,IF(Tim!HR47=Sheet6!$C$5,Sheet6!$C$5,IF(Tim!HR47=Sheet6!$C$6,Sheet6!$C$6,IF(Tim!HR47=Sheet6!$C$7,Sheet6!$C$7,IF(Tim!HR47=Sheet6!$C$8,Sheet6!$C$8,"")))))))</f>
        <v/>
      </c>
      <c r="CO45" s="28" t="str">
        <f>IF(Tim!HS47=Sheet6!$C$2,Sheet6!$C$2,IF(Tim!HS47=Sheet6!$C$3,Sheet6!$C$3,IF(Tim!HS47=Sheet6!$C$4,Sheet6!$C$4,IF(Tim!HS47=Sheet6!$C$5,Sheet6!$C$5,IF(Tim!HS47=Sheet6!$C$6,Sheet6!$C$6,IF(Tim!HS47=Sheet6!$C$7,Sheet6!$C$7,IF(Tim!HS47=Sheet6!$C$8,Sheet6!$C$8,"")))))))</f>
        <v/>
      </c>
      <c r="CP45" s="28" t="str">
        <f>IF(Tim!HT47=Sheet6!$C$2,Sheet6!$C$2,IF(Tim!HT47=Sheet6!$C$3,Sheet6!$C$3,IF(Tim!HT47=Sheet6!$C$4,Sheet6!$C$4,IF(Tim!HT47=Sheet6!$C$5,Sheet6!$C$5,IF(Tim!HT47=Sheet6!$C$6,Sheet6!$C$6,IF(Tim!HT47=Sheet6!$C$7,Sheet6!$C$7,IF(Tim!HT47=Sheet6!$C$8,Sheet6!$C$8,"")))))))</f>
        <v/>
      </c>
      <c r="CQ45" s="29" t="str">
        <f>IF(Tim!HU47=Sheet6!$C$2,Sheet6!$C$2,IF(Tim!HU47=Sheet6!$C$3,Sheet6!$C$3,IF(Tim!HU47=Sheet6!$C$4,Sheet6!$C$4,IF(Tim!HU47=Sheet6!$C$5,Sheet6!$C$5,IF(Tim!HU47=Sheet6!$C$6,Sheet6!$C$6,IF(Tim!HU47=Sheet6!$C$7,Sheet6!$C$7,IF(Tim!HU47=Sheet6!$C$8,Sheet6!$C$8,"")))))))</f>
        <v/>
      </c>
      <c r="CR45" s="30" t="str">
        <f>IF(Tim!HV47=Sheet6!$C$2,Sheet6!$C$2,IF(Tim!HV47=Sheet6!$C$3,Sheet6!$C$3,IF(Tim!HV47=Sheet6!$C$4,Sheet6!$C$4,IF(Tim!HV47=Sheet6!$C$5,Sheet6!$C$5,IF(Tim!HV47=Sheet6!$C$6,Sheet6!$C$6,IF(Tim!HV47=Sheet6!$C$7,Sheet6!$C$7,IF(Tim!HV47=Sheet6!$C$8,Sheet6!$C$8,"")))))))</f>
        <v/>
      </c>
      <c r="CS45" s="31" t="str">
        <f>IF(Tim!IB47=Sheet6!$C$2,Sheet6!$C$2,IF(Tim!IB47=Sheet6!$C$3,Sheet6!$C$3,IF(Tim!IB47=Sheet6!$C$4,Sheet6!$C$4,IF(Tim!IB47=Sheet6!$C$5,Sheet6!$C$5,IF(Tim!IB47=Sheet6!$C$6,Sheet6!$C$6,IF(Tim!IB47=Sheet6!$C$7,Sheet6!$C$7,IF(Tim!IB47=Sheet6!$C$8,Sheet6!$C$8,"")))))))</f>
        <v/>
      </c>
      <c r="CT45" s="39" t="str">
        <f>IF(Tim!IJ47=Sheet6!$C$2,Sheet6!$C$2,IF(Tim!IJ47=Sheet6!$C$3,Sheet6!$C$3,IF(Tim!IJ47=Sheet6!$C$4,Sheet6!$C$4,IF(Tim!IJ47=Sheet6!$C$5,Sheet6!$C$5,IF(Tim!IJ47=Sheet6!$C$6,Sheet6!$C$6,IF(Tim!IJ47=Sheet6!$C$7,Sheet6!$C$7,IF(Tim!IJ47=Sheet6!$C$8,Sheet6!$C$8,"")))))))</f>
        <v/>
      </c>
      <c r="CU45" s="39" t="str">
        <f>IF(Tim!IQ47=Sheet6!$C$2,Sheet6!$C$2,IF(Tim!IQ47=Sheet6!$C$3,Sheet6!$C$3,IF(Tim!IQ47=Sheet6!$C$4,Sheet6!$C$4,IF(Tim!IQ47=Sheet6!$C$5,Sheet6!$C$5,IF(Tim!IQ47=Sheet6!$C$6,Sheet6!$C$6,IF(Tim!IQ47=Sheet6!$C$7,Sheet6!$C$7,IF(Tim!IQ47=Sheet6!$C$8,Sheet6!$C$8,"")))))))</f>
        <v/>
      </c>
      <c r="CV45" s="27" t="str">
        <f>IF(Tim!IR47=Sheet6!$C$2,Sheet6!$C$2,IF(Tim!IR47=Sheet6!$C$3,Sheet6!$C$3,IF(Tim!IR47=Sheet6!$C$4,Sheet6!$C$4,IF(Tim!IR47=Sheet6!$C$5,Sheet6!$C$5,IF(Tim!IR47=Sheet6!$C$6,Sheet6!$C$6,IF(Tim!IR47=Sheet6!$C$7,Sheet6!$C$7,IF(Tim!IR47=Sheet6!$C$8,Sheet6!$C$8,"")))))))</f>
        <v/>
      </c>
      <c r="CW45" s="27" t="str">
        <f>IF(Tim!IZ47=Sheet6!$C$2,Sheet6!$C$2,IF(Tim!IZ47=Sheet6!$C$3,Sheet6!$C$3,IF(Tim!IZ47=Sheet6!$C$4,Sheet6!$C$4,IF(Tim!IZ47=Sheet6!$C$5,Sheet6!$C$5,IF(Tim!IZ47=Sheet6!$C$6,Sheet6!$C$6,IF(Tim!IZ47=Sheet6!$C$7,Sheet6!$C$7,IF(Tim!IZ47=Sheet6!$C$8,Sheet6!$C$8,"")))))))</f>
        <v/>
      </c>
      <c r="CX45" s="27" t="str">
        <f>IF(Tim!JA47=Sheet6!$C$2,Sheet6!$C$2,IF(Tim!JA47=Sheet6!$C$3,Sheet6!$C$3,IF(Tim!JA47=Sheet6!$C$4,Sheet6!$C$4,IF(Tim!JA47=Sheet6!$C$5,Sheet6!$C$5,IF(Tim!JA47=Sheet6!$C$6,Sheet6!$C$6,IF(Tim!JA47=Sheet6!$C$7,Sheet6!$C$7,IF(Tim!JA47=Sheet6!$C$8,Sheet6!$C$8,"")))))))</f>
        <v/>
      </c>
      <c r="CY45" s="27" t="str">
        <f>IF(Tim!JB47=Sheet6!$C$2,Sheet6!$C$2,IF(Tim!JB47=Sheet6!$C$3,Sheet6!$C$3,IF(Tim!JB47=Sheet6!$C$4,Sheet6!$C$4,IF(Tim!JB47=Sheet6!$C$5,Sheet6!$C$5,IF(Tim!JB47=Sheet6!$C$6,Sheet6!$C$6,IF(Tim!JB47=Sheet6!$C$7,Sheet6!$C$7,IF(Tim!JB47=Sheet6!$C$8,Sheet6!$C$8,"")))))))</f>
        <v/>
      </c>
      <c r="CZ45" s="27" t="str">
        <f>IF(Tim!JC47=Sheet6!$C$2,Sheet6!$C$2,IF(Tim!JC47=Sheet6!$C$3,Sheet6!$C$3,IF(Tim!JC47=Sheet6!$C$4,Sheet6!$C$4,IF(Tim!JC47=Sheet6!$C$5,Sheet6!$C$5,IF(Tim!JC47=Sheet6!$C$6,Sheet6!$C$6,IF(Tim!JC47=Sheet6!$C$7,Sheet6!$C$7,IF(Tim!JC47=Sheet6!$C$8,Sheet6!$C$8,"")))))))</f>
        <v/>
      </c>
      <c r="DA45" s="27" t="str">
        <f>IF(Tim!JD47=Sheet6!$C$2,Sheet6!$C$2,IF(Tim!JD47=Sheet6!$C$3,Sheet6!$C$3,IF(Tim!JD47=Sheet6!$C$4,Sheet6!$C$4,IF(Tim!JD47=Sheet6!$C$5,Sheet6!$C$5,IF(Tim!JD47=Sheet6!$C$6,Sheet6!$C$6,IF(Tim!JD47=Sheet6!$C$7,Sheet6!$C$7,IF(Tim!JD47=Sheet6!$C$8,Sheet6!$C$8,"")))))))</f>
        <v/>
      </c>
      <c r="DB45" s="27" t="str">
        <f>IF(Tim!JE47=Sheet6!$C$2,Sheet6!$C$2,IF(Tim!JE47=Sheet6!$C$3,Sheet6!$C$3,IF(Tim!JE47=Sheet6!$C$4,Sheet6!$C$4,IF(Tim!JE47=Sheet6!$C$5,Sheet6!$C$5,IF(Tim!JE47=Sheet6!$C$6,Sheet6!$C$6,IF(Tim!JE47=Sheet6!$C$7,Sheet6!$C$7,IF(Tim!JE47=Sheet6!$C$8,Sheet6!$C$8,"")))))))</f>
        <v/>
      </c>
      <c r="DC45" s="27" t="str">
        <f>IF(Tim!JI47=Sheet6!$C$2,Sheet6!$C$2,IF(Tim!JI47=Sheet6!$C$3,Sheet6!$C$3,IF(Tim!JI47=Sheet6!$C$4,Sheet6!$C$4,IF(Tim!JI47=Sheet6!$C$5,Sheet6!$C$5,IF(Tim!JI47=Sheet6!$C$6,Sheet6!$C$6,IF(Tim!JI47=Sheet6!$C$7,Sheet6!$C$7,IF(Tim!JI47=Sheet6!$C$8,Sheet6!$C$8,"")))))))</f>
        <v/>
      </c>
      <c r="DD45" s="28" t="str">
        <f>IF(Tim!JJ47=Sheet6!$C$2,Sheet6!$C$2,IF(Tim!JJ47=Sheet6!$C$3,Sheet6!$C$3,IF(Tim!JJ47=Sheet6!$C$4,Sheet6!$C$4,IF(Tim!JJ47=Sheet6!$C$5,Sheet6!$C$5,IF(Tim!JJ47=Sheet6!$C$6,Sheet6!$C$6,IF(Tim!JJ47=Sheet6!$C$7,Sheet6!$C$7,IF(Tim!JJ47=Sheet6!$C$8,Sheet6!$C$8,"")))))))</f>
        <v/>
      </c>
      <c r="DE45" s="28" t="str">
        <f>IF(Tim!JK47=Sheet6!$C$2,Sheet6!$C$2,IF(Tim!JK47=Sheet6!$C$3,Sheet6!$C$3,IF(Tim!JK47=Sheet6!$C$4,Sheet6!$C$4,IF(Tim!JK47=Sheet6!$C$5,Sheet6!$C$5,IF(Tim!JK47=Sheet6!$C$6,Sheet6!$C$6,IF(Tim!JK47=Sheet6!$C$7,Sheet6!$C$7,IF(Tim!JK47=Sheet6!$C$8,Sheet6!$C$8,"")))))))</f>
        <v/>
      </c>
      <c r="DF45" s="28" t="str">
        <f>IF(Tim!JL47=Sheet6!$C$2,Sheet6!$C$2,IF(Tim!JL47=Sheet6!$C$3,Sheet6!$C$3,IF(Tim!JL47=Sheet6!$C$4,Sheet6!$C$4,IF(Tim!JL47=Sheet6!$C$5,Sheet6!$C$5,IF(Tim!JL47=Sheet6!$C$6,Sheet6!$C$6,IF(Tim!JL47=Sheet6!$C$7,Sheet6!$C$7,IF(Tim!JL47=Sheet6!$C$8,Sheet6!$C$8,"")))))))</f>
        <v/>
      </c>
      <c r="DG45" s="29" t="str">
        <f>IF(Tim!JM47=Sheet6!$C$2,Sheet6!$C$2,IF(Tim!JM47=Sheet6!$C$3,Sheet6!$C$3,IF(Tim!JM47=Sheet6!$C$4,Sheet6!$C$4,IF(Tim!JM47=Sheet6!$C$5,Sheet6!$C$5,IF(Tim!JM47=Sheet6!$C$6,Sheet6!$C$6,IF(Tim!JM47=Sheet6!$C$7,Sheet6!$C$7,IF(Tim!JM47=Sheet6!$C$8,Sheet6!$C$8,"")))))))</f>
        <v/>
      </c>
      <c r="DH45" s="30" t="str">
        <f>IF(Tim!JN47=Sheet6!$C$2,Sheet6!$C$2,IF(Tim!JN47=Sheet6!$C$3,Sheet6!$C$3,IF(Tim!JN47=Sheet6!$C$4,Sheet6!$C$4,IF(Tim!JN47=Sheet6!$C$5,Sheet6!$C$5,IF(Tim!JN47=Sheet6!$C$6,Sheet6!$C$6,IF(Tim!JN47=Sheet6!$C$7,Sheet6!$C$7,IF(Tim!JN47=Sheet6!$C$8,Sheet6!$C$8,"")))))))</f>
        <v/>
      </c>
      <c r="DI45" s="31" t="str">
        <f>IF(Tim!JS47=Sheet6!$C$2,Sheet6!$C$2,IF(Tim!JS47=Sheet6!$C$3,Sheet6!$C$3,IF(Tim!JS47=Sheet6!$C$4,Sheet6!$C$4,IF(Tim!JS47=Sheet6!$C$5,Sheet6!$C$5,IF(Tim!JS47=Sheet6!$C$6,Sheet6!$C$6,IF(Tim!JS47=Sheet6!$C$7,Sheet6!$C$7,IF(Tim!JS47=Sheet6!$C$8,Sheet6!$C$8,"")))))))</f>
        <v/>
      </c>
      <c r="DJ45" s="31" t="str">
        <f>IF(Tim!KB47=Sheet6!$C$2,Sheet6!$C$2,IF(Tim!KB47=Sheet6!$C$3,Sheet6!$C$3,IF(Tim!KB47=Sheet6!$C$4,Sheet6!$C$4,IF(Tim!KB47=Sheet6!$C$5,Sheet6!$C$5,IF(Tim!KB47=Sheet6!$C$6,Sheet6!$C$6,IF(Tim!KB47=Sheet6!$C$7,Sheet6!$C$7,IF(Tim!KB47=Sheet6!$C$8,Sheet6!$C$8,"")))))))</f>
        <v/>
      </c>
      <c r="DK45" s="27" t="str">
        <f>IF(Tim!KI47=Sheet6!$C$2,Sheet6!$C$2,IF(Tim!KI47=Sheet6!$C$3,Sheet6!$C$3,IF(Tim!KI47=Sheet6!$C$4,Sheet6!$C$4,IF(Tim!KI47=Sheet6!$C$5,Sheet6!$C$5,IF(Tim!KI47=Sheet6!$C$6,Sheet6!$C$6,IF(Tim!KI47=Sheet6!$C$7,Sheet6!$C$7,IF(Tim!KI47=Sheet6!$C$8,Sheet6!$C$8,"")))))))</f>
        <v/>
      </c>
      <c r="DL45" s="27" t="str">
        <f>IF(Tim!KJ47=Sheet6!$C$2,Sheet6!$C$2,IF(Tim!KJ47=Sheet6!$C$3,Sheet6!$C$3,IF(Tim!KJ47=Sheet6!$C$4,Sheet6!$C$4,IF(Tim!KJ47=Sheet6!$C$5,Sheet6!$C$5,IF(Tim!KJ47=Sheet6!$C$6,Sheet6!$C$6,IF(Tim!KJ47=Sheet6!$C$7,Sheet6!$C$7,IF(Tim!KJ47=Sheet6!$C$8,Sheet6!$C$8,"")))))))</f>
        <v/>
      </c>
      <c r="DM45" s="27" t="str">
        <f>IF(Tim!KR47=Sheet6!$C$2,Sheet6!$C$2,IF(Tim!KR47=Sheet6!$C$3,Sheet6!$C$3,IF(Tim!KR47=Sheet6!$C$4,Sheet6!$C$4,IF(Tim!KR47=Sheet6!$C$5,Sheet6!$C$5,IF(Tim!KR47=Sheet6!$C$6,Sheet6!$C$6,IF(Tim!KR47=Sheet6!$C$7,Sheet6!$C$7,IF(Tim!KR47=Sheet6!$C$8,Sheet6!$C$8,"")))))))</f>
        <v/>
      </c>
      <c r="DN45" s="27" t="str">
        <f>IF(Tim!KS47=Sheet6!$C$2,Sheet6!$C$2,IF(Tim!KS47=Sheet6!$C$3,Sheet6!$C$3,IF(Tim!KS47=Sheet6!$C$4,Sheet6!$C$4,IF(Tim!KS47=Sheet6!$C$5,Sheet6!$C$5,IF(Tim!KS47=Sheet6!$C$6,Sheet6!$C$6,IF(Tim!KS47=Sheet6!$C$7,Sheet6!$C$7,IF(Tim!KS47=Sheet6!$C$8,Sheet6!$C$8,"")))))))</f>
        <v/>
      </c>
      <c r="DO45" s="27" t="str">
        <f>IF(Tim!KT47=Sheet6!$C$2,Sheet6!$C$2,IF(Tim!KT47=Sheet6!$C$3,Sheet6!$C$3,IF(Tim!KT47=Sheet6!$C$4,Sheet6!$C$4,IF(Tim!KT47=Sheet6!$C$5,Sheet6!$C$5,IF(Tim!KT47=Sheet6!$C$6,Sheet6!$C$6,IF(Tim!KT47=Sheet6!$C$7,Sheet6!$C$7,IF(Tim!KT47=Sheet6!$C$8,Sheet6!$C$8,"")))))))</f>
        <v/>
      </c>
      <c r="DP45" s="27" t="str">
        <f>IF(Tim!KU47=Sheet6!$C$2,Sheet6!$C$2,IF(Tim!KU47=Sheet6!$C$3,Sheet6!$C$3,IF(Tim!KU47=Sheet6!$C$4,Sheet6!$C$4,IF(Tim!KU47=Sheet6!$C$5,Sheet6!$C$5,IF(Tim!KU47=Sheet6!$C$6,Sheet6!$C$6,IF(Tim!KU47=Sheet6!$C$7,Sheet6!$C$7,IF(Tim!KU47=Sheet6!$C$8,Sheet6!$C$8,"")))))))</f>
        <v/>
      </c>
      <c r="DQ45" s="27" t="str">
        <f>IF(Tim!KV47=Sheet6!$C$2,Sheet6!$C$2,IF(Tim!KV47=Sheet6!$C$3,Sheet6!$C$3,IF(Tim!KV47=Sheet6!$C$4,Sheet6!$C$4,IF(Tim!KV47=Sheet6!$C$5,Sheet6!$C$5,IF(Tim!KV47=Sheet6!$C$6,Sheet6!$C$6,IF(Tim!KV47=Sheet6!$C$7,Sheet6!$C$7,IF(Tim!KV47=Sheet6!$C$8,Sheet6!$C$8,"")))))))</f>
        <v/>
      </c>
      <c r="DR45" s="27" t="str">
        <f>IF(Tim!KW47=Sheet6!$C$2,Sheet6!$C$2,IF(Tim!KW47=Sheet6!$C$3,Sheet6!$C$3,IF(Tim!KW47=Sheet6!$C$4,Sheet6!$C$4,IF(Tim!KW47=Sheet6!$C$5,Sheet6!$C$5,IF(Tim!KW47=Sheet6!$C$6,Sheet6!$C$6,IF(Tim!KW47=Sheet6!$C$7,Sheet6!$C$7,IF(Tim!KW47=Sheet6!$C$8,Sheet6!$C$8,"")))))))</f>
        <v/>
      </c>
      <c r="DS45" s="27" t="str">
        <f>IF(Tim!LA47=Sheet6!$C$2,Sheet6!$C$2,IF(Tim!LA47=Sheet6!$C$3,Sheet6!$C$3,IF(Tim!LA47=Sheet6!$C$4,Sheet6!$C$4,IF(Tim!LA47=Sheet6!$C$5,Sheet6!$C$5,IF(Tim!LA47=Sheet6!$C$6,Sheet6!$C$6,IF(Tim!LA47=Sheet6!$C$7,Sheet6!$C$7,IF(Tim!LA47=Sheet6!$C$8,Sheet6!$C$8,"")))))))</f>
        <v/>
      </c>
      <c r="DT45" s="28" t="str">
        <f>IF(Tim!LB47=Sheet6!$C$2,Sheet6!$C$2,IF(Tim!LB47=Sheet6!$C$3,Sheet6!$C$3,IF(Tim!LB47=Sheet6!$C$4,Sheet6!$C$4,IF(Tim!LB47=Sheet6!$C$5,Sheet6!$C$5,IF(Tim!LB47=Sheet6!$C$6,Sheet6!$C$6,IF(Tim!LB47=Sheet6!$C$7,Sheet6!$C$7,IF(Tim!LB47=Sheet6!$C$8,Sheet6!$C$8,"")))))))</f>
        <v/>
      </c>
      <c r="DU45" s="28" t="str">
        <f>IF(Tim!LC47=Sheet6!$C$2,Sheet6!$C$2,IF(Tim!LC47=Sheet6!$C$3,Sheet6!$C$3,IF(Tim!LC47=Sheet6!$C$4,Sheet6!$C$4,IF(Tim!LC47=Sheet6!$C$5,Sheet6!$C$5,IF(Tim!LC47=Sheet6!$C$6,Sheet6!$C$6,IF(Tim!LC47=Sheet6!$C$7,Sheet6!$C$7,IF(Tim!LC47=Sheet6!$C$8,Sheet6!$C$8,"")))))))</f>
        <v/>
      </c>
      <c r="DV45" s="28" t="str">
        <f>IF(Tim!LD47=Sheet6!$C$2,Sheet6!$C$2,IF(Tim!LD47=Sheet6!$C$3,Sheet6!$C$3,IF(Tim!LD47=Sheet6!$C$4,Sheet6!$C$4,IF(Tim!LD47=Sheet6!$C$5,Sheet6!$C$5,IF(Tim!LD47=Sheet6!$C$6,Sheet6!$C$6,IF(Tim!LD47=Sheet6!$C$7,Sheet6!$C$7,IF(Tim!LD47=Sheet6!$C$8,Sheet6!$C$8,"")))))))</f>
        <v/>
      </c>
      <c r="DW45" s="29" t="str">
        <f>IF(Tim!LE47=Sheet6!$C$2,Sheet6!$C$2,IF(Tim!LE47=Sheet6!$C$3,Sheet6!$C$3,IF(Tim!LE47=Sheet6!$C$4,Sheet6!$C$4,IF(Tim!LE47=Sheet6!$C$5,Sheet6!$C$5,IF(Tim!LE47=Sheet6!$C$6,Sheet6!$C$6,IF(Tim!LE47=Sheet6!$C$7,Sheet6!$C$7,IF(Tim!LE47=Sheet6!$C$8,Sheet6!$C$8,"")))))))</f>
        <v/>
      </c>
      <c r="DX45" s="26">
        <v>0.70833333333333204</v>
      </c>
    </row>
    <row r="46" spans="2:128" ht="10.5" customHeight="1">
      <c r="B46" s="25">
        <v>0.25</v>
      </c>
      <c r="C46" s="25">
        <v>0.25</v>
      </c>
      <c r="D46" s="25">
        <v>0.25</v>
      </c>
      <c r="E46" s="26">
        <v>0.718749999999999</v>
      </c>
      <c r="F46" s="27" t="str">
        <f>IF(Tim!F48=Sheet6!$C$2,Sheet6!$C$2,IF(Tim!F48=Sheet6!$C$3,Sheet6!$C$3,IF(Tim!F48=Sheet6!$C$4,Sheet6!$C$4,IF(Tim!F48=Sheet6!$C$5,Sheet6!$C$5,IF(Tim!F48=Sheet6!$C$6,Sheet6!$C$6,IF(Tim!F48=Sheet6!$C$7,Sheet6!$C$7,IF(Tim!F48=Sheet6!$C$8,Sheet6!$C$8,"")))))))</f>
        <v/>
      </c>
      <c r="G46" s="27" t="str">
        <f>IF(Tim!G48=Sheet6!$C$2,Sheet6!$C$2,IF(Tim!G48=Sheet6!$C$3,Sheet6!$C$3,IF(Tim!G48=Sheet6!$C$4,Sheet6!$C$4,IF(Tim!G48=Sheet6!$C$5,Sheet6!$C$5,IF(Tim!G48=Sheet6!$C$6,Sheet6!$C$6,IF(Tim!G48=Sheet6!$C$7,Sheet6!$C$7,IF(Tim!G48=Sheet6!$C$8,Sheet6!$C$8,"")))))))</f>
        <v/>
      </c>
      <c r="H46" s="27" t="str">
        <f>IF(Tim!H48=Sheet6!$C$2,Sheet6!$C$2,IF(Tim!H48=Sheet6!$C$3,Sheet6!$C$3,IF(Tim!H48=Sheet6!$C$4,Sheet6!$C$4,IF(Tim!H48=Sheet6!$C$5,Sheet6!$C$5,IF(Tim!H48=Sheet6!$C$6,Sheet6!$C$6,IF(Tim!H48=Sheet6!$C$7,Sheet6!$C$7,IF(Tim!H48=Sheet6!$C$8,Sheet6!$C$8,"")))))))</f>
        <v/>
      </c>
      <c r="I46" s="27" t="str">
        <f>IF(Tim!L48=Sheet6!$C$2,Sheet6!$C$2,IF(Tim!L48=Sheet6!$C$3,Sheet6!$C$3,IF(Tim!L48=Sheet6!$C$4,Sheet6!$C$4,IF(Tim!L48=Sheet6!$C$5,Sheet6!$C$5,IF(Tim!L48=Sheet6!$C$6,Sheet6!$C$6,IF(Tim!L48=Sheet6!$C$7,Sheet6!$C$7,IF(Tim!L48=Sheet6!$C$8,Sheet6!$C$8,"")))))))</f>
        <v/>
      </c>
      <c r="J46" s="27" t="str">
        <f>IF(Tim!T48=Sheet6!$C$2,Sheet6!$C$2,IF(Tim!T48=Sheet6!$C$3,Sheet6!$C$3,IF(Tim!T48=Sheet6!$C$4,Sheet6!$C$4,IF(Tim!T48=Sheet6!$C$5,Sheet6!$C$5,IF(Tim!T48=Sheet6!$C$6,Sheet6!$C$6,IF(Tim!T48=Sheet6!$C$7,Sheet6!$C$7,IF(Tim!T48=Sheet6!$C$8,Sheet6!$C$8,"")))))))</f>
        <v/>
      </c>
      <c r="K46" s="27" t="str">
        <f>IF(Tim!AB48=Sheet6!$C$2,Sheet6!$C$2,IF(Tim!AB48=Sheet6!$C$3,Sheet6!$C$3,IF(Tim!AB48=Sheet6!$C$4,Sheet6!$C$4,IF(Tim!AB48=Sheet6!$C$5,Sheet6!$C$5,IF(Tim!AB48=Sheet6!$C$6,Sheet6!$C$6,IF(Tim!AB48=Sheet6!$C$7,Sheet6!$C$7,IF(Tim!AB48=Sheet6!$C$8,Sheet6!$C$8,"")))))))</f>
        <v/>
      </c>
      <c r="L46" s="27" t="str">
        <f>IF(Tim!AC48=Sheet6!$C$2,Sheet6!$C$2,IF(Tim!AC48=Sheet6!$C$3,Sheet6!$C$3,IF(Tim!AC48=Sheet6!$C$4,Sheet6!$C$4,IF(Tim!AC48=Sheet6!$C$5,Sheet6!$C$5,IF(Tim!AC48=Sheet6!$C$6,Sheet6!$C$6,IF(Tim!AC48=Sheet6!$C$7,Sheet6!$C$7,IF(Tim!AC48=Sheet6!$C$8,Sheet6!$C$8,"")))))))</f>
        <v/>
      </c>
      <c r="M46" s="27" t="str">
        <f>IF(Tim!AJ48=Sheet6!$C$2,Sheet6!$C$2,IF(Tim!AJ48=Sheet6!$C$3,Sheet6!$C$3,IF(Tim!AJ48=Sheet6!$C$4,Sheet6!$C$4,IF(Tim!AJ48=Sheet6!$C$5,Sheet6!$C$5,IF(Tim!AJ48=Sheet6!$C$6,Sheet6!$C$6,IF(Tim!AJ48=Sheet6!$C$7,Sheet6!$C$7,IF(Tim!AJ48=Sheet6!$C$8,Sheet6!$C$8,"")))))))</f>
        <v/>
      </c>
      <c r="N46" s="27" t="str">
        <f>IF(Tim!AK48=Sheet6!$C$2,Sheet6!$C$2,IF(Tim!AK48=Sheet6!$C$3,Sheet6!$C$3,IF(Tim!AK48=Sheet6!$C$4,Sheet6!$C$4,IF(Tim!AK48=Sheet6!$C$5,Sheet6!$C$5,IF(Tim!AK48=Sheet6!$C$6,Sheet6!$C$6,IF(Tim!AK48=Sheet6!$C$7,Sheet6!$C$7,IF(Tim!AK48=Sheet6!$C$8,Sheet6!$C$8,"")))))))</f>
        <v/>
      </c>
      <c r="O46" s="27" t="str">
        <f>IF(Tim!AL48=Sheet6!$C$2,Sheet6!$C$2,IF(Tim!AL48=Sheet6!$C$3,Sheet6!$C$3,IF(Tim!AL48=Sheet6!$C$4,Sheet6!$C$4,IF(Tim!AL48=Sheet6!$C$5,Sheet6!$C$5,IF(Tim!AL48=Sheet6!$C$6,Sheet6!$C$6,IF(Tim!AL48=Sheet6!$C$7,Sheet6!$C$7,IF(Tim!AL48=Sheet6!$C$8,Sheet6!$C$8,"")))))))</f>
        <v/>
      </c>
      <c r="P46" s="27" t="str">
        <f>IF(Tim!AN48=Sheet6!$C$2,Sheet6!$C$2,IF(Tim!AN48=Sheet6!$C$3,Sheet6!$C$3,IF(Tim!AN48=Sheet6!$C$4,Sheet6!$C$4,IF(Tim!AN48=Sheet6!$C$5,Sheet6!$C$5,IF(Tim!AN48=Sheet6!$C$6,Sheet6!$C$6,IF(Tim!AN48=Sheet6!$C$7,Sheet6!$C$7,IF(Tim!AN48=Sheet6!$C$8,Sheet6!$C$8,"")))))))</f>
        <v/>
      </c>
      <c r="Q46" s="145" t="str">
        <f>IF(Tim!AO48=Sheet6!$C$2,Sheet6!$C$2,IF(Tim!AO48=Sheet6!$C$3,Sheet6!$C$3,IF(Tim!AO48=Sheet6!$C$4,Sheet6!$C$4,IF(Tim!AO48=Sheet6!$C$5,Sheet6!$C$5,IF(Tim!AO48=Sheet6!$C$6,Sheet6!$C$6,IF(Tim!AO48=Sheet6!$C$7,Sheet6!$C$7,IF(Tim!AO48=Sheet6!$C$8,Sheet6!$C$8,"")))))))</f>
        <v/>
      </c>
      <c r="R46" s="27" t="str">
        <f>IF(Tim!AP48=Sheet6!$C$2,Sheet6!$C$2,IF(Tim!AP48=Sheet6!$C$3,Sheet6!$C$3,IF(Tim!AP48=Sheet6!$C$4,Sheet6!$C$4,IF(Tim!AP48=Sheet6!$C$5,Sheet6!$C$5,IF(Tim!AP48=Sheet6!$C$6,Sheet6!$C$6,IF(Tim!AP48=Sheet6!$C$7,Sheet6!$C$7,IF(Tim!AP48=Sheet6!$C$8,Sheet6!$C$8,"")))))))</f>
        <v/>
      </c>
      <c r="S46" s="27" t="str">
        <f>IF(Tim!AT48=Sheet6!$C$2,Sheet6!$C$2,IF(Tim!AT48=Sheet6!$C$3,Sheet6!$C$3,IF(Tim!AT48=Sheet6!$C$4,Sheet6!$C$4,IF(Tim!AT48=Sheet6!$C$5,Sheet6!$C$5,IF(Tim!AT48=Sheet6!$C$6,Sheet6!$C$6,IF(Tim!AT48=Sheet6!$C$7,Sheet6!$C$7,IF(Tim!AT48=Sheet6!$C$8,Sheet6!$C$8,"")))))))</f>
        <v/>
      </c>
      <c r="T46" s="28" t="str">
        <f>IF(Tim!AU48=Sheet6!$C$2,Sheet6!$C$2,IF(Tim!AU48=Sheet6!$C$3,Sheet6!$C$3,IF(Tim!AU48=Sheet6!$C$4,Sheet6!$C$4,IF(Tim!AU48=Sheet6!$C$5,Sheet6!$C$5,IF(Tim!AU48=Sheet6!$C$6,Sheet6!$C$6,IF(Tim!AU48=Sheet6!$C$7,Sheet6!$C$7,IF(Tim!AU48=Sheet6!$C$8,Sheet6!$C$8,"")))))))</f>
        <v/>
      </c>
      <c r="U46" s="28" t="str">
        <f>IF(Tim!AV48=Sheet6!$C$2,Sheet6!$C$2,IF(Tim!AV48=Sheet6!$C$3,Sheet6!$C$3,IF(Tim!AV48=Sheet6!$C$4,Sheet6!$C$4,IF(Tim!AV48=Sheet6!$C$5,Sheet6!$C$5,IF(Tim!AV48=Sheet6!$C$6,Sheet6!$C$6,IF(Tim!AV48=Sheet6!$C$7,Sheet6!$C$7,IF(Tim!AV48=Sheet6!$C$8,Sheet6!$C$8,"")))))))</f>
        <v/>
      </c>
      <c r="V46" s="28" t="str">
        <f>IF(Tim!AW48=Sheet6!$C$2,Sheet6!$C$2,IF(Tim!AW48=Sheet6!$C$3,Sheet6!$C$3,IF(Tim!AW48=Sheet6!$C$4,Sheet6!$C$4,IF(Tim!AW48=Sheet6!$C$5,Sheet6!$C$5,IF(Tim!AW48=Sheet6!$C$6,Sheet6!$C$6,IF(Tim!AW48=Sheet6!$C$7,Sheet6!$C$7,IF(Tim!AW48=Sheet6!$C$8,Sheet6!$C$8,"")))))))</f>
        <v/>
      </c>
      <c r="W46" s="29" t="str">
        <f>IF(Tim!AX48=Sheet6!$C$2,Sheet6!$C$2,IF(Tim!AX48=Sheet6!$C$3,Sheet6!$C$3,IF(Tim!AX48=Sheet6!$C$4,Sheet6!$C$4,IF(Tim!AX48=Sheet6!$C$5,Sheet6!$C$5,IF(Tim!AX48=Sheet6!$C$6,Sheet6!$C$6,IF(Tim!AX48=Sheet6!$C$7,Sheet6!$C$7,IF(Tim!AX48=Sheet6!$C$8,Sheet6!$C$8,"")))))))</f>
        <v/>
      </c>
      <c r="X46" s="27" t="str">
        <f>IF(Tim!AY48=Sheet6!$C$2,Sheet6!$C$2,IF(Tim!AY48=Sheet6!$C$3,Sheet6!$C$3,IF(Tim!AY48=Sheet6!$C$4,Sheet6!$C$4,IF(Tim!AY48=Sheet6!$C$5,Sheet6!$C$5,IF(Tim!AY48=Sheet6!$C$6,Sheet6!$C$6,IF(Tim!AY48=Sheet6!$C$7,Sheet6!$C$7,IF(Tim!AY48=Sheet6!$C$8,Sheet6!$C$8,"")))))))</f>
        <v/>
      </c>
      <c r="Y46" s="27" t="str">
        <f>IF(Tim!AZ48=Sheet6!$C$2,Sheet6!$C$2,IF(Tim!AZ48=Sheet6!$C$3,Sheet6!$C$3,IF(Tim!AZ48=Sheet6!$C$4,Sheet6!$C$4,IF(Tim!AZ48=Sheet6!$C$5,Sheet6!$C$5,IF(Tim!AZ48=Sheet6!$C$6,Sheet6!$C$6,IF(Tim!AZ48=Sheet6!$C$7,Sheet6!$C$7,IF(Tim!AZ48=Sheet6!$C$8,Sheet6!$C$8,"")))))))</f>
        <v/>
      </c>
      <c r="Z46" s="31" t="str">
        <f>IF(Tim!BD48=Sheet6!$C$2,Sheet6!$C$2,IF(Tim!BD48=Sheet6!$C$3,Sheet6!$C$3,IF(Tim!BD48=Sheet6!$C$4,Sheet6!$C$4,IF(Tim!BD48=Sheet6!$C$5,Sheet6!$C$5,IF(Tim!BD48=Sheet6!$C$6,Sheet6!$C$6,IF(Tim!BD48=Sheet6!$C$7,Sheet6!$C$7,IF(Tim!BD48=Sheet6!$C$8,Sheet6!$C$8,"")))))))</f>
        <v/>
      </c>
      <c r="AA46" s="31" t="str">
        <f>IF(Tim!BE48=Sheet6!$C$2,Sheet6!$C$2,IF(Tim!BE48=Sheet6!$C$3,Sheet6!$C$3,IF(Tim!BE48=Sheet6!$C$4,Sheet6!$C$4,IF(Tim!BE48=Sheet6!$C$5,Sheet6!$C$5,IF(Tim!BE48=Sheet6!$C$6,Sheet6!$C$6,IF(Tim!BE48=Sheet6!$C$7,Sheet6!$C$7,IF(Tim!BE48=Sheet6!$C$8,Sheet6!$C$8,"")))))))</f>
        <v/>
      </c>
      <c r="AB46" s="31" t="str">
        <f>IF(Tim!BL48=Sheet6!$C$2,Sheet6!$C$2,IF(Tim!BL48=Sheet6!$C$3,Sheet6!$C$3,IF(Tim!BL48=Sheet6!$C$4,Sheet6!$C$4,IF(Tim!BL48=Sheet6!$C$5,Sheet6!$C$5,IF(Tim!BL48=Sheet6!$C$6,Sheet6!$C$6,IF(Tim!BL48=Sheet6!$C$7,Sheet6!$C$7,IF(Tim!BL48=Sheet6!$C$8,Sheet6!$C$8,"")))))))</f>
        <v/>
      </c>
      <c r="AC46" s="27" t="str">
        <f>IF(Tim!BT48=Sheet6!$C$2,Sheet6!$C$2,IF(Tim!BT48=Sheet6!$C$3,Sheet6!$C$3,IF(Tim!BT48=Sheet6!$C$4,Sheet6!$C$4,IF(Tim!BT48=Sheet6!$C$5,Sheet6!$C$5,IF(Tim!BT48=Sheet6!$C$6,Sheet6!$C$6,IF(Tim!BT48=Sheet6!$C$7,Sheet6!$C$7,IF(Tim!BT48=Sheet6!$C$8,Sheet6!$C$8,"")))))))</f>
        <v/>
      </c>
      <c r="AD46" s="27" t="str">
        <f>IF(Tim!BU48=Sheet6!$C$2,Sheet6!$C$2,IF(Tim!BU48=Sheet6!$C$3,Sheet6!$C$3,IF(Tim!BU48=Sheet6!$C$4,Sheet6!$C$4,IF(Tim!BU48=Sheet6!$C$5,Sheet6!$C$5,IF(Tim!BU48=Sheet6!$C$6,Sheet6!$C$6,IF(Tim!BU48=Sheet6!$C$7,Sheet6!$C$7,IF(Tim!BU48=Sheet6!$C$8,Sheet6!$C$8,"")))))))</f>
        <v/>
      </c>
      <c r="AE46" s="27" t="str">
        <f>IF(Tim!CB48=Sheet6!$C$2,Sheet6!$C$2,IF(Tim!CB48=Sheet6!$C$3,Sheet6!$C$3,IF(Tim!CB48=Sheet6!$C$4,Sheet6!$C$4,IF(Tim!CB48=Sheet6!$C$5,Sheet6!$C$5,IF(Tim!CB48=Sheet6!$C$6,Sheet6!$C$6,IF(Tim!CB48=Sheet6!$C$7,Sheet6!$C$7,IF(Tim!CB48=Sheet6!$C$8,Sheet6!$C$8,"")))))))</f>
        <v/>
      </c>
      <c r="AF46" s="27" t="str">
        <f>IF(Tim!CD48=Sheet6!$C$2,Sheet6!$C$2,IF(Tim!CD48=Sheet6!$C$3,Sheet6!$C$3,IF(Tim!CD48=Sheet6!$C$4,Sheet6!$C$4,IF(Tim!CD48=Sheet6!$C$5,Sheet6!$C$5,IF(Tim!CD48=Sheet6!$C$6,Sheet6!$C$6,IF(Tim!CD48=Sheet6!$C$7,Sheet6!$C$7,IF(Tim!CD48=Sheet6!$C$8,Sheet6!$C$8,"")))))))</f>
        <v/>
      </c>
      <c r="AG46" s="27" t="str">
        <f>IF(Tim!CE48=Sheet6!$C$2,Sheet6!$C$2,IF(Tim!CE48=Sheet6!$C$3,Sheet6!$C$3,IF(Tim!CE48=Sheet6!$C$4,Sheet6!$C$4,IF(Tim!CE48=Sheet6!$C$5,Sheet6!$C$5,IF(Tim!CE48=Sheet6!$C$6,Sheet6!$C$6,IF(Tim!CE48=Sheet6!$C$7,Sheet6!$C$7,IF(Tim!CE48=Sheet6!$C$8,Sheet6!$C$8,"")))))))</f>
        <v/>
      </c>
      <c r="AH46" s="145" t="str">
        <f>IF(Tim!CF48=Sheet6!$C$2,Sheet6!$C$2,IF(Tim!CF48=Sheet6!$C$3,Sheet6!$C$3,IF(Tim!CF48=Sheet6!$C$4,Sheet6!$C$4,IF(Tim!CF48=Sheet6!$C$5,Sheet6!$C$5,IF(Tim!CF48=Sheet6!$C$6,Sheet6!$C$6,IF(Tim!CF48=Sheet6!$C$7,Sheet6!$C$7,IF(Tim!CF48=Sheet6!$C$8,Sheet6!$C$8,"")))))))</f>
        <v/>
      </c>
      <c r="AI46" s="145" t="str">
        <f>IF(Tim!CG48=Sheet6!$C$2,Sheet6!$C$2,IF(Tim!CG48=Sheet6!$C$3,Sheet6!$C$3,IF(Tim!CG48=Sheet6!$C$4,Sheet6!$C$4,IF(Tim!CG48=Sheet6!$C$5,Sheet6!$C$5,IF(Tim!CG48=Sheet6!$C$6,Sheet6!$C$6,IF(Tim!CG48=Sheet6!$C$7,Sheet6!$C$7,IF(Tim!CG48=Sheet6!$C$8,Sheet6!$C$8,"")))))))</f>
        <v/>
      </c>
      <c r="AJ46" s="27" t="str">
        <f>IF(Tim!CH48=Sheet6!$C$2,Sheet6!$C$2,IF(Tim!CH48=Sheet6!$C$3,Sheet6!$C$3,IF(Tim!CH48=Sheet6!$C$4,Sheet6!$C$4,IF(Tim!CH48=Sheet6!$C$5,Sheet6!$C$5,IF(Tim!CH48=Sheet6!$C$6,Sheet6!$C$6,IF(Tim!CH48=Sheet6!$C$7,Sheet6!$C$7,IF(Tim!CH48=Sheet6!$C$8,Sheet6!$C$8,"")))))))</f>
        <v/>
      </c>
      <c r="AK46" s="27" t="str">
        <f>IF(Tim!CL48=Sheet6!$C$2,Sheet6!$C$2,IF(Tim!CL48=Sheet6!$C$3,Sheet6!$C$3,IF(Tim!CL48=Sheet6!$C$4,Sheet6!$C$4,IF(Tim!CL48=Sheet6!$C$5,Sheet6!$C$5,IF(Tim!CL48=Sheet6!$C$6,Sheet6!$C$6,IF(Tim!CL48=Sheet6!$C$7,Sheet6!$C$7,IF(Tim!CL48=Sheet6!$C$8,Sheet6!$C$8,"")))))))</f>
        <v/>
      </c>
      <c r="AL46" s="28" t="str">
        <f>IF(Tim!CM48=Sheet6!$C$2,Sheet6!$C$2,IF(Tim!CM48=Sheet6!$C$3,Sheet6!$C$3,IF(Tim!CM48=Sheet6!$C$4,Sheet6!$C$4,IF(Tim!CM48=Sheet6!$C$5,Sheet6!$C$5,IF(Tim!CM48=Sheet6!$C$6,Sheet6!$C$6,IF(Tim!CM48=Sheet6!$C$7,Sheet6!$C$7,IF(Tim!CM48=Sheet6!$C$8,Sheet6!$C$8,"")))))))</f>
        <v/>
      </c>
      <c r="AM46" s="28" t="str">
        <f>IF(Tim!CN48=Sheet6!$C$2,Sheet6!$C$2,IF(Tim!CN48=Sheet6!$C$3,Sheet6!$C$3,IF(Tim!CN48=Sheet6!$C$4,Sheet6!$C$4,IF(Tim!CN48=Sheet6!$C$5,Sheet6!$C$5,IF(Tim!CN48=Sheet6!$C$6,Sheet6!$C$6,IF(Tim!CN48=Sheet6!$C$7,Sheet6!$C$7,IF(Tim!CN48=Sheet6!$C$8,Sheet6!$C$8,"")))))))</f>
        <v/>
      </c>
      <c r="AN46" s="28" t="str">
        <f>IF(Tim!CO48=Sheet6!$C$2,Sheet6!$C$2,IF(Tim!CO48=Sheet6!$C$3,Sheet6!$C$3,IF(Tim!CO48=Sheet6!$C$4,Sheet6!$C$4,IF(Tim!CO48=Sheet6!$C$5,Sheet6!$C$5,IF(Tim!CO48=Sheet6!$C$6,Sheet6!$C$6,IF(Tim!CO48=Sheet6!$C$7,Sheet6!$C$7,IF(Tim!CO48=Sheet6!$C$8,Sheet6!$C$8,"")))))))</f>
        <v/>
      </c>
      <c r="AO46" s="146" t="str">
        <f>IF(Tim!CP48=Sheet6!$C$2,Sheet6!$C$2,IF(Tim!CP48=Sheet6!$C$3,Sheet6!$C$3,IF(Tim!CP48=Sheet6!$C$4,Sheet6!$C$4,IF(Tim!CP48=Sheet6!$C$5,Sheet6!$C$5,IF(Tim!CP48=Sheet6!$C$6,Sheet6!$C$6,IF(Tim!CP48=Sheet6!$C$7,Sheet6!$C$7,IF(Tim!CP48=Sheet6!$C$8,Sheet6!$C$8,"")))))))</f>
        <v/>
      </c>
      <c r="AP46" s="31" t="str">
        <f>IF(Tim!CQ48=Sheet6!$C$2,Sheet6!$C$2,IF(Tim!CQ48=Sheet6!$C$3,Sheet6!$C$3,IF(Tim!CQ48=Sheet6!$C$4,Sheet6!$C$4,IF(Tim!CQ48=Sheet6!$C$5,Sheet6!$C$5,IF(Tim!CQ48=Sheet6!$C$6,Sheet6!$C$6,IF(Tim!CQ48=Sheet6!$C$7,Sheet6!$C$7,IF(Tim!CQ48=Sheet6!$C$8,Sheet6!$C$8,"")))))))</f>
        <v/>
      </c>
      <c r="AQ46" s="31" t="str">
        <f>IF(Tim!CR48=Sheet6!$C$2,Sheet6!$C$2,IF(Tim!CR48=Sheet6!$C$3,Sheet6!$C$3,IF(Tim!CR48=Sheet6!$C$4,Sheet6!$C$4,IF(Tim!CR48=Sheet6!$C$5,Sheet6!$C$5,IF(Tim!CR48=Sheet6!$C$6,Sheet6!$C$6,IF(Tim!CR48=Sheet6!$C$7,Sheet6!$C$7,IF(Tim!CR48=Sheet6!$C$8,Sheet6!$C$8,"")))))))</f>
        <v/>
      </c>
      <c r="AR46" s="31" t="str">
        <f>IF(Tim!CV48=Sheet6!$C$2,Sheet6!$C$2,IF(Tim!CV48=Sheet6!$C$3,Sheet6!$C$3,IF(Tim!CV48=Sheet6!$C$4,Sheet6!$C$4,IF(Tim!CV48=Sheet6!$C$5,Sheet6!$C$5,IF(Tim!CV48=Sheet6!$C$6,Sheet6!$C$6,IF(Tim!CV48=Sheet6!$C$7,Sheet6!$C$7,IF(Tim!CV48=Sheet6!$C$8,Sheet6!$C$8,"")))))))</f>
        <v/>
      </c>
      <c r="AS46" s="31" t="str">
        <f>IF(Tim!CW48=Sheet6!$C$2,Sheet6!$C$2,IF(Tim!CW48=Sheet6!$C$3,Sheet6!$C$3,IF(Tim!CW48=Sheet6!$C$4,Sheet6!$C$4,IF(Tim!CW48=Sheet6!$C$5,Sheet6!$C$5,IF(Tim!CW48=Sheet6!$C$6,Sheet6!$C$6,IF(Tim!CW48=Sheet6!$C$7,Sheet6!$C$7,IF(Tim!CW48=Sheet6!$C$8,Sheet6!$C$8,"")))))))</f>
        <v/>
      </c>
      <c r="AT46" s="31" t="str">
        <f>IF(Tim!DA48=Sheet6!$C$2,Sheet6!$C$2,IF(Tim!DA48=Sheet6!$C$3,Sheet6!$C$3,IF(Tim!DA48=Sheet6!$C$4,Sheet6!$C$4,IF(Tim!DA48=Sheet6!$C$5,Sheet6!$C$5,IF(Tim!DA48=Sheet6!$C$6,Sheet6!$C$6,IF(Tim!DA48=Sheet6!$C$7,Sheet6!$C$7,IF(Tim!DA48=Sheet6!$C$8,Sheet6!$C$8,"")))))))</f>
        <v/>
      </c>
      <c r="AU46" s="27" t="str">
        <f>IF(Tim!DO48=Sheet6!$C$2,Sheet6!$C$2,IF(Tim!DO48=Sheet6!$C$3,Sheet6!$C$3,IF(Tim!DO48=Sheet6!$C$4,Sheet6!$C$4,IF(Tim!DO48=Sheet6!$C$5,Sheet6!$C$5,IF(Tim!DO48=Sheet6!$C$6,Sheet6!$C$6,IF(Tim!DO48=Sheet6!$C$7,Sheet6!$C$7,IF(Tim!DO48=Sheet6!$C$8,Sheet6!$C$8,"")))))))</f>
        <v/>
      </c>
      <c r="AV46" s="27" t="str">
        <f>IF(Tim!DP48=Sheet6!$C$2,Sheet6!$C$2,IF(Tim!DP48=Sheet6!$C$3,Sheet6!$C$3,IF(Tim!DP48=Sheet6!$C$4,Sheet6!$C$4,IF(Tim!DP48=Sheet6!$C$5,Sheet6!$C$5,IF(Tim!DP48=Sheet6!$C$6,Sheet6!$C$6,IF(Tim!DP48=Sheet6!$C$7,Sheet6!$C$7,IF(Tim!DP48=Sheet6!$C$8,Sheet6!$C$8,"")))))))</f>
        <v/>
      </c>
      <c r="AW46" s="27" t="str">
        <f>IF(Tim!DX48=Sheet6!$C$2,Sheet6!$C$2,IF(Tim!DX48=Sheet6!$C$3,Sheet6!$C$3,IF(Tim!DX48=Sheet6!$C$4,Sheet6!$C$4,IF(Tim!DX48=Sheet6!$C$5,Sheet6!$C$5,IF(Tim!DX48=Sheet6!$C$6,Sheet6!$C$6,IF(Tim!DX48=Sheet6!$C$7,Sheet6!$C$7,IF(Tim!DX48=Sheet6!$C$8,Sheet6!$C$8,"")))))))</f>
        <v/>
      </c>
      <c r="AX46" s="27" t="str">
        <f>IF(Tim!DY48=Sheet6!$C$2,Sheet6!$C$2,IF(Tim!DY48=Sheet6!$C$3,Sheet6!$C$3,IF(Tim!DY48=Sheet6!$C$4,Sheet6!$C$4,IF(Tim!DY48=Sheet6!$C$5,Sheet6!$C$5,IF(Tim!DY48=Sheet6!$C$6,Sheet6!$C$6,IF(Tim!DY48=Sheet6!$C$7,Sheet6!$C$7,IF(Tim!DY48=Sheet6!$C$8,Sheet6!$C$8,"")))))))</f>
        <v/>
      </c>
      <c r="AY46" s="27" t="str">
        <f>IF(Tim!DZ48=Sheet6!$C$2,Sheet6!$C$2,IF(Tim!DZ48=Sheet6!$C$3,Sheet6!$C$3,IF(Tim!DZ48=Sheet6!$C$4,Sheet6!$C$4,IF(Tim!DZ48=Sheet6!$C$5,Sheet6!$C$5,IF(Tim!DZ48=Sheet6!$C$6,Sheet6!$C$6,IF(Tim!DZ48=Sheet6!$C$7,Sheet6!$C$7,IF(Tim!DZ48=Sheet6!$C$8,Sheet6!$C$8,"")))))))</f>
        <v/>
      </c>
      <c r="AZ46" s="27" t="str">
        <f>IF(Tim!EA48=Sheet6!$C$2,Sheet6!$C$2,IF(Tim!EA48=Sheet6!$C$3,Sheet6!$C$3,IF(Tim!EA48=Sheet6!$C$4,Sheet6!$C$4,IF(Tim!EA48=Sheet6!$C$5,Sheet6!$C$5,IF(Tim!EA48=Sheet6!$C$6,Sheet6!$C$6,IF(Tim!EA48=Sheet6!$C$7,Sheet6!$C$7,IF(Tim!EA48=Sheet6!$C$8,Sheet6!$C$8,"")))))))</f>
        <v/>
      </c>
      <c r="BA46" s="145" t="str">
        <f>IF(Tim!EB48=Sheet6!$C$2,Sheet6!$C$2,IF(Tim!EB48=Sheet6!$C$3,Sheet6!$C$3,IF(Tim!EB48=Sheet6!$C$4,Sheet6!$C$4,IF(Tim!EB48=Sheet6!$C$5,Sheet6!$C$5,IF(Tim!EB48=Sheet6!$C$6,Sheet6!$C$6,IF(Tim!EB48=Sheet6!$C$7,Sheet6!$C$7,IF(Tim!EB48=Sheet6!$C$8,Sheet6!$C$8,"")))))))</f>
        <v/>
      </c>
      <c r="BB46" s="27" t="str">
        <f>IF(Tim!EC48=Sheet6!$C$2,Sheet6!$C$2,IF(Tim!EC48=Sheet6!$C$3,Sheet6!$C$3,IF(Tim!EC48=Sheet6!$C$4,Sheet6!$C$4,IF(Tim!EC48=Sheet6!$C$5,Sheet6!$C$5,IF(Tim!EC48=Sheet6!$C$6,Sheet6!$C$6,IF(Tim!EC48=Sheet6!$C$7,Sheet6!$C$7,IF(Tim!EC48=Sheet6!$C$8,Sheet6!$C$8,"")))))))</f>
        <v/>
      </c>
      <c r="BC46" s="27" t="str">
        <f>IF(Tim!EG48=Sheet6!$C$2,Sheet6!$C$2,IF(Tim!EG48=Sheet6!$C$3,Sheet6!$C$3,IF(Tim!EG48=Sheet6!$C$4,Sheet6!$C$4,IF(Tim!EG48=Sheet6!$C$5,Sheet6!$C$5,IF(Tim!EG48=Sheet6!$C$6,Sheet6!$C$6,IF(Tim!EG48=Sheet6!$C$7,Sheet6!$C$7,IF(Tim!EG48=Sheet6!$C$8,Sheet6!$C$8,"")))))))</f>
        <v/>
      </c>
      <c r="BD46" s="28" t="str">
        <f>IF(Tim!EH48=Sheet6!$C$2,Sheet6!$C$2,IF(Tim!EH48=Sheet6!$C$3,Sheet6!$C$3,IF(Tim!EH48=Sheet6!$C$4,Sheet6!$C$4,IF(Tim!EH48=Sheet6!$C$5,Sheet6!$C$5,IF(Tim!EH48=Sheet6!$C$6,Sheet6!$C$6,IF(Tim!EH48=Sheet6!$C$7,Sheet6!$C$7,IF(Tim!EH48=Sheet6!$C$8,Sheet6!$C$8,"")))))))</f>
        <v/>
      </c>
      <c r="BE46" s="28" t="str">
        <f>IF(Tim!EI48=Sheet6!$C$2,Sheet6!$C$2,IF(Tim!EI48=Sheet6!$C$3,Sheet6!$C$3,IF(Tim!EI48=Sheet6!$C$4,Sheet6!$C$4,IF(Tim!EI48=Sheet6!$C$5,Sheet6!$C$5,IF(Tim!EI48=Sheet6!$C$6,Sheet6!$C$6,IF(Tim!EI48=Sheet6!$C$7,Sheet6!$C$7,IF(Tim!EI48=Sheet6!$C$8,Sheet6!$C$8,"")))))))</f>
        <v/>
      </c>
      <c r="BF46" s="28" t="str">
        <f>IF(Tim!EJ48=Sheet6!$C$2,Sheet6!$C$2,IF(Tim!EJ48=Sheet6!$C$3,Sheet6!$C$3,IF(Tim!EJ48=Sheet6!$C$4,Sheet6!$C$4,IF(Tim!EJ48=Sheet6!$C$5,Sheet6!$C$5,IF(Tim!EJ48=Sheet6!$C$6,Sheet6!$C$6,IF(Tim!EJ48=Sheet6!$C$7,Sheet6!$C$7,IF(Tim!EJ48=Sheet6!$C$8,Sheet6!$C$8,"")))))))</f>
        <v/>
      </c>
      <c r="BG46" s="29" t="str">
        <f>IF(Tim!EK48=Sheet6!$C$2,Sheet6!$C$2,IF(Tim!EK48=Sheet6!$C$3,Sheet6!$C$3,IF(Tim!EK48=Sheet6!$C$4,Sheet6!$C$4,IF(Tim!EK48=Sheet6!$C$5,Sheet6!$C$5,IF(Tim!EK48=Sheet6!$C$6,Sheet6!$C$6,IF(Tim!EK48=Sheet6!$C$7,Sheet6!$C$7,IF(Tim!EK48=Sheet6!$C$8,Sheet6!$C$8,"")))))))</f>
        <v/>
      </c>
      <c r="BH46" s="27" t="str">
        <f>IF(Tim!EL48=Sheet6!$C$2,Sheet6!$C$2,IF(Tim!EL48=Sheet6!$C$3,Sheet6!$C$3,IF(Tim!EL48=Sheet6!$C$4,Sheet6!$C$4,IF(Tim!EL48=Sheet6!$C$5,Sheet6!$C$5,IF(Tim!EL48=Sheet6!$C$6,Sheet6!$C$6,IF(Tim!EL48=Sheet6!$C$7,Sheet6!$C$7,IF(Tim!EL48=Sheet6!$C$8,Sheet6!$C$8,"")))))))</f>
        <v/>
      </c>
      <c r="BI46" s="31" t="str">
        <f>IF(Tim!EM48=Sheet6!$C$2,Sheet6!$C$2,IF(Tim!EM48=Sheet6!$C$3,Sheet6!$C$3,IF(Tim!EM48=Sheet6!$C$4,Sheet6!$C$4,IF(Tim!EM48=Sheet6!$C$5,Sheet6!$C$5,IF(Tim!EM48=Sheet6!$C$6,Sheet6!$C$6,IF(Tim!EM48=Sheet6!$C$7,Sheet6!$C$7,IF(Tim!EM48=Sheet6!$C$8,Sheet6!$C$8,"")))))))</f>
        <v/>
      </c>
      <c r="BJ46" s="31" t="str">
        <f>IF(Tim!EQ48=Sheet6!$C$2,Sheet6!$C$2,IF(Tim!EQ48=Sheet6!$C$3,Sheet6!$C$3,IF(Tim!EQ48=Sheet6!$C$4,Sheet6!$C$4,IF(Tim!EQ48=Sheet6!$C$5,Sheet6!$C$5,IF(Tim!EQ48=Sheet6!$C$6,Sheet6!$C$6,IF(Tim!EQ48=Sheet6!$C$7,Sheet6!$C$7,IF(Tim!EQ48=Sheet6!$C$8,Sheet6!$C$8,"")))))))</f>
        <v/>
      </c>
      <c r="BK46" s="31" t="str">
        <f>IF(Tim!ER48=Sheet6!$C$2,Sheet6!$C$2,IF(Tim!ER48=Sheet6!$C$3,Sheet6!$C$3,IF(Tim!ER48=Sheet6!$C$4,Sheet6!$C$4,IF(Tim!ER48=Sheet6!$C$5,Sheet6!$C$5,IF(Tim!ER48=Sheet6!$C$6,Sheet6!$C$6,IF(Tim!ER48=Sheet6!$C$7,Sheet6!$C$7,IF(Tim!ER48=Sheet6!$C$8,Sheet6!$C$8,"")))))))</f>
        <v/>
      </c>
      <c r="BL46" s="31" t="str">
        <f>IF(Tim!EZ48=Sheet6!$C$2,Sheet6!$C$2,IF(Tim!EZ48=Sheet6!$C$3,Sheet6!$C$3,IF(Tim!EZ48=Sheet6!$C$4,Sheet6!$C$4,IF(Tim!EZ48=Sheet6!$C$5,Sheet6!$C$5,IF(Tim!EZ48=Sheet6!$C$6,Sheet6!$C$6,IF(Tim!EZ48=Sheet6!$C$7,Sheet6!$C$7,IF(Tim!EZ48=Sheet6!$C$8,Sheet6!$C$8,"")))))))</f>
        <v/>
      </c>
      <c r="BM46" s="27" t="str">
        <f>IF(Tim!FG48=Sheet6!$C$2,Sheet6!$C$2,IF(Tim!FG48=Sheet6!$C$3,Sheet6!$C$3,IF(Tim!FG48=Sheet6!$C$4,Sheet6!$C$4,IF(Tim!FG48=Sheet6!$C$5,Sheet6!$C$5,IF(Tim!FG48=Sheet6!$C$6,Sheet6!$C$6,IF(Tim!FG48=Sheet6!$C$7,Sheet6!$C$7,IF(Tim!FG48=Sheet6!$C$8,Sheet6!$C$8,"")))))))</f>
        <v/>
      </c>
      <c r="BN46" s="27" t="str">
        <f>IF(Tim!FH48=Sheet6!$C$2,Sheet6!$C$2,IF(Tim!FH48=Sheet6!$C$3,Sheet6!$C$3,IF(Tim!FH48=Sheet6!$C$4,Sheet6!$C$4,IF(Tim!FH48=Sheet6!$C$5,Sheet6!$C$5,IF(Tim!FH48=Sheet6!$C$6,Sheet6!$C$6,IF(Tim!FH48=Sheet6!$C$7,Sheet6!$C$7,IF(Tim!FH48=Sheet6!$C$8,Sheet6!$C$8,"")))))))</f>
        <v/>
      </c>
      <c r="BO46" s="27" t="str">
        <f>IF(Tim!FP48=Sheet6!$C$2,Sheet6!$C$2,IF(Tim!FP48=Sheet6!$C$3,Sheet6!$C$3,IF(Tim!FP48=Sheet6!$C$4,Sheet6!$C$4,IF(Tim!FP48=Sheet6!$C$5,Sheet6!$C$5,IF(Tim!FP48=Sheet6!$C$6,Sheet6!$C$6,IF(Tim!FP48=Sheet6!$C$7,Sheet6!$C$7,IF(Tim!FP48=Sheet6!$C$8,Sheet6!$C$8,"")))))))</f>
        <v/>
      </c>
      <c r="BP46" s="27" t="str">
        <f>IF(Tim!FQ48=Sheet6!$C$2,Sheet6!$C$2,IF(Tim!FQ48=Sheet6!$C$3,Sheet6!$C$3,IF(Tim!FQ48=Sheet6!$C$4,Sheet6!$C$4,IF(Tim!FQ48=Sheet6!$C$5,Sheet6!$C$5,IF(Tim!FQ48=Sheet6!$C$6,Sheet6!$C$6,IF(Tim!FQ48=Sheet6!$C$7,Sheet6!$C$7,IF(Tim!FQ48=Sheet6!$C$8,Sheet6!$C$8,"")))))))</f>
        <v/>
      </c>
      <c r="BQ46" s="27" t="str">
        <f>IF(Tim!FR48=Sheet6!$C$2,Sheet6!$C$2,IF(Tim!FR48=Sheet6!$C$3,Sheet6!$C$3,IF(Tim!FR48=Sheet6!$C$4,Sheet6!$C$4,IF(Tim!FR48=Sheet6!$C$5,Sheet6!$C$5,IF(Tim!FR48=Sheet6!$C$6,Sheet6!$C$6,IF(Tim!FR48=Sheet6!$C$7,Sheet6!$C$7,IF(Tim!FR48=Sheet6!$C$8,Sheet6!$C$8,"")))))))</f>
        <v/>
      </c>
      <c r="BR46" s="27" t="str">
        <f>IF(Tim!FS48=Sheet6!$C$2,Sheet6!$C$2,IF(Tim!FS48=Sheet6!$C$3,Sheet6!$C$3,IF(Tim!FS48=Sheet6!$C$4,Sheet6!$C$4,IF(Tim!FS48=Sheet6!$C$5,Sheet6!$C$5,IF(Tim!FS48=Sheet6!$C$6,Sheet6!$C$6,IF(Tim!FS48=Sheet6!$C$7,Sheet6!$C$7,IF(Tim!FS48=Sheet6!$C$8,Sheet6!$C$8,"")))))))</f>
        <v/>
      </c>
      <c r="BS46" s="27" t="str">
        <f>IF(Tim!FT48=Sheet6!$C$2,Sheet6!$C$2,IF(Tim!FT48=Sheet6!$C$3,Sheet6!$C$3,IF(Tim!FT48=Sheet6!$C$4,Sheet6!$C$4,IF(Tim!FT48=Sheet6!$C$5,Sheet6!$C$5,IF(Tim!FT48=Sheet6!$C$6,Sheet6!$C$6,IF(Tim!FT48=Sheet6!$C$7,Sheet6!$C$7,IF(Tim!FT48=Sheet6!$C$8,Sheet6!$C$8,"")))))))</f>
        <v/>
      </c>
      <c r="BT46" s="27" t="str">
        <f>IF(Tim!FU48=Sheet6!$C$2,Sheet6!$C$2,IF(Tim!FU48=Sheet6!$C$3,Sheet6!$C$3,IF(Tim!FU48=Sheet6!$C$4,Sheet6!$C$4,IF(Tim!FU48=Sheet6!$C$5,Sheet6!$C$5,IF(Tim!FU48=Sheet6!$C$6,Sheet6!$C$6,IF(Tim!FU48=Sheet6!$C$7,Sheet6!$C$7,IF(Tim!FU48=Sheet6!$C$8,Sheet6!$C$8,"")))))))</f>
        <v/>
      </c>
      <c r="BU46" s="27" t="str">
        <f>IF(Tim!FY48=Sheet6!$C$2,Sheet6!$C$2,IF(Tim!FY48=Sheet6!$C$3,Sheet6!$C$3,IF(Tim!FY48=Sheet6!$C$4,Sheet6!$C$4,IF(Tim!FY48=Sheet6!$C$5,Sheet6!$C$5,IF(Tim!FY48=Sheet6!$C$6,Sheet6!$C$6,IF(Tim!FY48=Sheet6!$C$7,Sheet6!$C$7,IF(Tim!FY48=Sheet6!$C$8,Sheet6!$C$8,"")))))))</f>
        <v/>
      </c>
      <c r="BV46" s="28" t="str">
        <f>IF(Tim!FZ48=Sheet6!$C$2,Sheet6!$C$2,IF(Tim!FZ48=Sheet6!$C$3,Sheet6!$C$3,IF(Tim!FZ48=Sheet6!$C$4,Sheet6!$C$4,IF(Tim!FZ48=Sheet6!$C$5,Sheet6!$C$5,IF(Tim!FZ48=Sheet6!$C$6,Sheet6!$C$6,IF(Tim!FZ48=Sheet6!$C$7,Sheet6!$C$7,IF(Tim!FZ48=Sheet6!$C$8,Sheet6!$C$8,"")))))))</f>
        <v/>
      </c>
      <c r="BW46" s="28" t="str">
        <f>IF(Tim!GA48=Sheet6!$C$2,Sheet6!$C$2,IF(Tim!GA48=Sheet6!$C$3,Sheet6!$C$3,IF(Tim!GA48=Sheet6!$C$4,Sheet6!$C$4,IF(Tim!GA48=Sheet6!$C$5,Sheet6!$C$5,IF(Tim!GA48=Sheet6!$C$6,Sheet6!$C$6,IF(Tim!GA48=Sheet6!$C$7,Sheet6!$C$7,IF(Tim!GA48=Sheet6!$C$8,Sheet6!$C$8,"")))))))</f>
        <v/>
      </c>
      <c r="BX46" s="28" t="str">
        <f>IF(Tim!GB48=Sheet6!$C$2,Sheet6!$C$2,IF(Tim!GB48=Sheet6!$C$3,Sheet6!$C$3,IF(Tim!GB48=Sheet6!$C$4,Sheet6!$C$4,IF(Tim!GB48=Sheet6!$C$5,Sheet6!$C$5,IF(Tim!GB48=Sheet6!$C$6,Sheet6!$C$6,IF(Tim!GB48=Sheet6!$C$7,Sheet6!$C$7,IF(Tim!GB48=Sheet6!$C$8,Sheet6!$C$8,"")))))))</f>
        <v/>
      </c>
      <c r="BY46" s="29" t="str">
        <f>IF(Tim!GC48=Sheet6!$C$2,Sheet6!$C$2,IF(Tim!GC48=Sheet6!$C$3,Sheet6!$C$3,IF(Tim!GC48=Sheet6!$C$4,Sheet6!$C$4,IF(Tim!GC48=Sheet6!$C$5,Sheet6!$C$5,IF(Tim!GC48=Sheet6!$C$6,Sheet6!$C$6,IF(Tim!GC48=Sheet6!$C$7,Sheet6!$C$7,IF(Tim!GC48=Sheet6!$C$8,Sheet6!$C$8,"")))))))</f>
        <v/>
      </c>
      <c r="BZ46" s="27" t="str">
        <f>IF(Tim!GD48=Sheet6!$C$2,Sheet6!$C$2,IF(Tim!GD48=Sheet6!$C$3,Sheet6!$C$3,IF(Tim!GD48=Sheet6!$C$4,Sheet6!$C$4,IF(Tim!GD48=Sheet6!$C$5,Sheet6!$C$5,IF(Tim!GD48=Sheet6!$C$6,Sheet6!$C$6,IF(Tim!GD48=Sheet6!$C$7,Sheet6!$C$7,IF(Tim!GD48=Sheet6!$C$8,Sheet6!$C$8,"")))))))</f>
        <v/>
      </c>
      <c r="CA46" s="27" t="str">
        <f>IF(Tim!GE48=Sheet6!$C$2,Sheet6!$C$2,IF(Tim!GE48=Sheet6!$C$3,Sheet6!$C$3,IF(Tim!GE48=Sheet6!$C$4,Sheet6!$C$4,IF(Tim!GE48=Sheet6!$C$5,Sheet6!$C$5,IF(Tim!GE48=Sheet6!$C$6,Sheet6!$C$6,IF(Tim!GE48=Sheet6!$C$7,Sheet6!$C$7,IF(Tim!GE48=Sheet6!$C$8,Sheet6!$C$8,"")))))))</f>
        <v/>
      </c>
      <c r="CB46" s="31" t="str">
        <f>IF(Tim!GI48=Sheet6!$C$2,Sheet6!$C$2,IF(Tim!GI48=Sheet6!$C$3,Sheet6!$C$3,IF(Tim!GI48=Sheet6!$C$4,Sheet6!$C$4,IF(Tim!GI48=Sheet6!$C$5,Sheet6!$C$5,IF(Tim!GI48=Sheet6!$C$6,Sheet6!$C$6,IF(Tim!GI48=Sheet6!$C$7,Sheet6!$C$7,IF(Tim!GI48=Sheet6!$C$8,Sheet6!$C$8,"")))))))</f>
        <v/>
      </c>
      <c r="CC46" s="31" t="str">
        <f>IF(Tim!GJ48=Sheet6!$C$2,Sheet6!$C$2,IF(Tim!GJ48=Sheet6!$C$3,Sheet6!$C$3,IF(Tim!GJ48=Sheet6!$C$4,Sheet6!$C$4,IF(Tim!GJ48=Sheet6!$C$5,Sheet6!$C$5,IF(Tim!GJ48=Sheet6!$C$6,Sheet6!$C$6,IF(Tim!GJ48=Sheet6!$C$7,Sheet6!$C$7,IF(Tim!GJ48=Sheet6!$C$8,Sheet6!$C$8,"")))))))</f>
        <v/>
      </c>
      <c r="CD46" s="31" t="str">
        <f>IF(Tim!GN48=Sheet6!$C$2,Sheet6!$C$2,IF(Tim!GN48=Sheet6!$C$3,Sheet6!$C$3,IF(Tim!GN48=Sheet6!$C$4,Sheet6!$C$4,IF(Tim!GN48=Sheet6!$C$5,Sheet6!$C$5,IF(Tim!GN48=Sheet6!$C$6,Sheet6!$C$6,IF(Tim!GN48=Sheet6!$C$7,Sheet6!$C$7,IF(Tim!GN48=Sheet6!$C$8,Sheet6!$C$8,"")))))))</f>
        <v/>
      </c>
      <c r="CE46" s="27" t="str">
        <f>IF(Tim!GY48=Sheet6!$C$2,Sheet6!$C$2,IF(Tim!GY48=Sheet6!$C$3,Sheet6!$C$3,IF(Tim!GY48=Sheet6!$C$4,Sheet6!$C$4,IF(Tim!GY48=Sheet6!$C$5,Sheet6!$C$5,IF(Tim!GY48=Sheet6!$C$6,Sheet6!$C$6,IF(Tim!GY48=Sheet6!$C$7,Sheet6!$C$7,IF(Tim!GY48=Sheet6!$C$8,Sheet6!$C$8,"")))))))</f>
        <v/>
      </c>
      <c r="CF46" s="27" t="str">
        <f>IF(Tim!GZ48=Sheet6!$C$2,Sheet6!$C$2,IF(Tim!GZ48=Sheet6!$C$3,Sheet6!$C$3,IF(Tim!GZ48=Sheet6!$C$4,Sheet6!$C$4,IF(Tim!GZ48=Sheet6!$C$5,Sheet6!$C$5,IF(Tim!GZ48=Sheet6!$C$6,Sheet6!$C$6,IF(Tim!GZ48=Sheet6!$C$7,Sheet6!$C$7,IF(Tim!GZ48=Sheet6!$C$8,Sheet6!$C$8,"")))))))</f>
        <v/>
      </c>
      <c r="CG46" s="27" t="str">
        <f>IF(Tim!HH48=Sheet6!$C$2,Sheet6!$C$2,IF(Tim!HH48=Sheet6!$C$3,Sheet6!$C$3,IF(Tim!HH48=Sheet6!$C$4,Sheet6!$C$4,IF(Tim!HH48=Sheet6!$C$5,Sheet6!$C$5,IF(Tim!HH48=Sheet6!$C$6,Sheet6!$C$6,IF(Tim!HH48=Sheet6!$C$7,Sheet6!$C$7,IF(Tim!HH48=Sheet6!$C$8,Sheet6!$C$8,"")))))))</f>
        <v/>
      </c>
      <c r="CH46" s="27" t="str">
        <f>IF(Tim!HI48=Sheet6!$C$2,Sheet6!$C$2,IF(Tim!HI48=Sheet6!$C$3,Sheet6!$C$3,IF(Tim!HI48=Sheet6!$C$4,Sheet6!$C$4,IF(Tim!HI48=Sheet6!$C$5,Sheet6!$C$5,IF(Tim!HI48=Sheet6!$C$6,Sheet6!$C$6,IF(Tim!HI48=Sheet6!$C$7,Sheet6!$C$7,IF(Tim!HI48=Sheet6!$C$8,Sheet6!$C$8,"")))))))</f>
        <v/>
      </c>
      <c r="CI46" s="27" t="str">
        <f>IF(Tim!HJ48=Sheet6!$C$2,Sheet6!$C$2,IF(Tim!HJ48=Sheet6!$C$3,Sheet6!$C$3,IF(Tim!HJ48=Sheet6!$C$4,Sheet6!$C$4,IF(Tim!HJ48=Sheet6!$C$5,Sheet6!$C$5,IF(Tim!HJ48=Sheet6!$C$6,Sheet6!$C$6,IF(Tim!HJ48=Sheet6!$C$7,Sheet6!$C$7,IF(Tim!HJ48=Sheet6!$C$8,Sheet6!$C$8,"")))))))</f>
        <v/>
      </c>
      <c r="CJ46" s="27" t="str">
        <f>IF(Tim!HK48=Sheet6!$C$2,Sheet6!$C$2,IF(Tim!HK48=Sheet6!$C$3,Sheet6!$C$3,IF(Tim!HK48=Sheet6!$C$4,Sheet6!$C$4,IF(Tim!HK48=Sheet6!$C$5,Sheet6!$C$5,IF(Tim!HK48=Sheet6!$C$6,Sheet6!$C$6,IF(Tim!HK48=Sheet6!$C$7,Sheet6!$C$7,IF(Tim!HK48=Sheet6!$C$8,Sheet6!$C$8,"")))))))</f>
        <v/>
      </c>
      <c r="CK46" s="27" t="str">
        <f>IF(Tim!HL48=Sheet6!$C$2,Sheet6!$C$2,IF(Tim!HL48=Sheet6!$C$3,Sheet6!$C$3,IF(Tim!HL48=Sheet6!$C$4,Sheet6!$C$4,IF(Tim!HL48=Sheet6!$C$5,Sheet6!$C$5,IF(Tim!HL48=Sheet6!$C$6,Sheet6!$C$6,IF(Tim!HL48=Sheet6!$C$7,Sheet6!$C$7,IF(Tim!HL48=Sheet6!$C$8,Sheet6!$C$8,"")))))))</f>
        <v/>
      </c>
      <c r="CL46" s="27" t="str">
        <f>IF(Tim!HM48=Sheet6!$C$2,Sheet6!$C$2,IF(Tim!HM48=Sheet6!$C$3,Sheet6!$C$3,IF(Tim!HM48=Sheet6!$C$4,Sheet6!$C$4,IF(Tim!HM48=Sheet6!$C$5,Sheet6!$C$5,IF(Tim!HM48=Sheet6!$C$6,Sheet6!$C$6,IF(Tim!HM48=Sheet6!$C$7,Sheet6!$C$7,IF(Tim!HM48=Sheet6!$C$8,Sheet6!$C$8,"")))))))</f>
        <v/>
      </c>
      <c r="CM46" s="27" t="str">
        <f>IF(Tim!HQ48=Sheet6!$C$2,Sheet6!$C$2,IF(Tim!HQ48=Sheet6!$C$3,Sheet6!$C$3,IF(Tim!HQ48=Sheet6!$C$4,Sheet6!$C$4,IF(Tim!HQ48=Sheet6!$C$5,Sheet6!$C$5,IF(Tim!HQ48=Sheet6!$C$6,Sheet6!$C$6,IF(Tim!HQ48=Sheet6!$C$7,Sheet6!$C$7,IF(Tim!HQ48=Sheet6!$C$8,Sheet6!$C$8,"")))))))</f>
        <v/>
      </c>
      <c r="CN46" s="28" t="str">
        <f>IF(Tim!HR48=Sheet6!$C$2,Sheet6!$C$2,IF(Tim!HR48=Sheet6!$C$3,Sheet6!$C$3,IF(Tim!HR48=Sheet6!$C$4,Sheet6!$C$4,IF(Tim!HR48=Sheet6!$C$5,Sheet6!$C$5,IF(Tim!HR48=Sheet6!$C$6,Sheet6!$C$6,IF(Tim!HR48=Sheet6!$C$7,Sheet6!$C$7,IF(Tim!HR48=Sheet6!$C$8,Sheet6!$C$8,"")))))))</f>
        <v/>
      </c>
      <c r="CO46" s="28" t="str">
        <f>IF(Tim!HS48=Sheet6!$C$2,Sheet6!$C$2,IF(Tim!HS48=Sheet6!$C$3,Sheet6!$C$3,IF(Tim!HS48=Sheet6!$C$4,Sheet6!$C$4,IF(Tim!HS48=Sheet6!$C$5,Sheet6!$C$5,IF(Tim!HS48=Sheet6!$C$6,Sheet6!$C$6,IF(Tim!HS48=Sheet6!$C$7,Sheet6!$C$7,IF(Tim!HS48=Sheet6!$C$8,Sheet6!$C$8,"")))))))</f>
        <v/>
      </c>
      <c r="CP46" s="28" t="str">
        <f>IF(Tim!HT48=Sheet6!$C$2,Sheet6!$C$2,IF(Tim!HT48=Sheet6!$C$3,Sheet6!$C$3,IF(Tim!HT48=Sheet6!$C$4,Sheet6!$C$4,IF(Tim!HT48=Sheet6!$C$5,Sheet6!$C$5,IF(Tim!HT48=Sheet6!$C$6,Sheet6!$C$6,IF(Tim!HT48=Sheet6!$C$7,Sheet6!$C$7,IF(Tim!HT48=Sheet6!$C$8,Sheet6!$C$8,"")))))))</f>
        <v/>
      </c>
      <c r="CQ46" s="29" t="str">
        <f>IF(Tim!HU48=Sheet6!$C$2,Sheet6!$C$2,IF(Tim!HU48=Sheet6!$C$3,Sheet6!$C$3,IF(Tim!HU48=Sheet6!$C$4,Sheet6!$C$4,IF(Tim!HU48=Sheet6!$C$5,Sheet6!$C$5,IF(Tim!HU48=Sheet6!$C$6,Sheet6!$C$6,IF(Tim!HU48=Sheet6!$C$7,Sheet6!$C$7,IF(Tim!HU48=Sheet6!$C$8,Sheet6!$C$8,"")))))))</f>
        <v/>
      </c>
      <c r="CR46" s="30" t="str">
        <f>IF(Tim!HV48=Sheet6!$C$2,Sheet6!$C$2,IF(Tim!HV48=Sheet6!$C$3,Sheet6!$C$3,IF(Tim!HV48=Sheet6!$C$4,Sheet6!$C$4,IF(Tim!HV48=Sheet6!$C$5,Sheet6!$C$5,IF(Tim!HV48=Sheet6!$C$6,Sheet6!$C$6,IF(Tim!HV48=Sheet6!$C$7,Sheet6!$C$7,IF(Tim!HV48=Sheet6!$C$8,Sheet6!$C$8,"")))))))</f>
        <v/>
      </c>
      <c r="CS46" s="31" t="str">
        <f>IF(Tim!IB48=Sheet6!$C$2,Sheet6!$C$2,IF(Tim!IB48=Sheet6!$C$3,Sheet6!$C$3,IF(Tim!IB48=Sheet6!$C$4,Sheet6!$C$4,IF(Tim!IB48=Sheet6!$C$5,Sheet6!$C$5,IF(Tim!IB48=Sheet6!$C$6,Sheet6!$C$6,IF(Tim!IB48=Sheet6!$C$7,Sheet6!$C$7,IF(Tim!IB48=Sheet6!$C$8,Sheet6!$C$8,"")))))))</f>
        <v/>
      </c>
      <c r="CT46" s="39" t="str">
        <f>IF(Tim!IJ48=Sheet6!$C$2,Sheet6!$C$2,IF(Tim!IJ48=Sheet6!$C$3,Sheet6!$C$3,IF(Tim!IJ48=Sheet6!$C$4,Sheet6!$C$4,IF(Tim!IJ48=Sheet6!$C$5,Sheet6!$C$5,IF(Tim!IJ48=Sheet6!$C$6,Sheet6!$C$6,IF(Tim!IJ48=Sheet6!$C$7,Sheet6!$C$7,IF(Tim!IJ48=Sheet6!$C$8,Sheet6!$C$8,"")))))))</f>
        <v/>
      </c>
      <c r="CU46" s="39" t="str">
        <f>IF(Tim!IQ48=Sheet6!$C$2,Sheet6!$C$2,IF(Tim!IQ48=Sheet6!$C$3,Sheet6!$C$3,IF(Tim!IQ48=Sheet6!$C$4,Sheet6!$C$4,IF(Tim!IQ48=Sheet6!$C$5,Sheet6!$C$5,IF(Tim!IQ48=Sheet6!$C$6,Sheet6!$C$6,IF(Tim!IQ48=Sheet6!$C$7,Sheet6!$C$7,IF(Tim!IQ48=Sheet6!$C$8,Sheet6!$C$8,"")))))))</f>
        <v/>
      </c>
      <c r="CV46" s="27" t="str">
        <f>IF(Tim!IR48=Sheet6!$C$2,Sheet6!$C$2,IF(Tim!IR48=Sheet6!$C$3,Sheet6!$C$3,IF(Tim!IR48=Sheet6!$C$4,Sheet6!$C$4,IF(Tim!IR48=Sheet6!$C$5,Sheet6!$C$5,IF(Tim!IR48=Sheet6!$C$6,Sheet6!$C$6,IF(Tim!IR48=Sheet6!$C$7,Sheet6!$C$7,IF(Tim!IR48=Sheet6!$C$8,Sheet6!$C$8,"")))))))</f>
        <v/>
      </c>
      <c r="CW46" s="27" t="str">
        <f>IF(Tim!IZ48=Sheet6!$C$2,Sheet6!$C$2,IF(Tim!IZ48=Sheet6!$C$3,Sheet6!$C$3,IF(Tim!IZ48=Sheet6!$C$4,Sheet6!$C$4,IF(Tim!IZ48=Sheet6!$C$5,Sheet6!$C$5,IF(Tim!IZ48=Sheet6!$C$6,Sheet6!$C$6,IF(Tim!IZ48=Sheet6!$C$7,Sheet6!$C$7,IF(Tim!IZ48=Sheet6!$C$8,Sheet6!$C$8,"")))))))</f>
        <v/>
      </c>
      <c r="CX46" s="27" t="str">
        <f>IF(Tim!JA48=Sheet6!$C$2,Sheet6!$C$2,IF(Tim!JA48=Sheet6!$C$3,Sheet6!$C$3,IF(Tim!JA48=Sheet6!$C$4,Sheet6!$C$4,IF(Tim!JA48=Sheet6!$C$5,Sheet6!$C$5,IF(Tim!JA48=Sheet6!$C$6,Sheet6!$C$6,IF(Tim!JA48=Sheet6!$C$7,Sheet6!$C$7,IF(Tim!JA48=Sheet6!$C$8,Sheet6!$C$8,"")))))))</f>
        <v/>
      </c>
      <c r="CY46" s="27" t="str">
        <f>IF(Tim!JB48=Sheet6!$C$2,Sheet6!$C$2,IF(Tim!JB48=Sheet6!$C$3,Sheet6!$C$3,IF(Tim!JB48=Sheet6!$C$4,Sheet6!$C$4,IF(Tim!JB48=Sheet6!$C$5,Sheet6!$C$5,IF(Tim!JB48=Sheet6!$C$6,Sheet6!$C$6,IF(Tim!JB48=Sheet6!$C$7,Sheet6!$C$7,IF(Tim!JB48=Sheet6!$C$8,Sheet6!$C$8,"")))))))</f>
        <v/>
      </c>
      <c r="CZ46" s="27" t="str">
        <f>IF(Tim!JC48=Sheet6!$C$2,Sheet6!$C$2,IF(Tim!JC48=Sheet6!$C$3,Sheet6!$C$3,IF(Tim!JC48=Sheet6!$C$4,Sheet6!$C$4,IF(Tim!JC48=Sheet6!$C$5,Sheet6!$C$5,IF(Tim!JC48=Sheet6!$C$6,Sheet6!$C$6,IF(Tim!JC48=Sheet6!$C$7,Sheet6!$C$7,IF(Tim!JC48=Sheet6!$C$8,Sheet6!$C$8,"")))))))</f>
        <v/>
      </c>
      <c r="DA46" s="27" t="str">
        <f>IF(Tim!JD48=Sheet6!$C$2,Sheet6!$C$2,IF(Tim!JD48=Sheet6!$C$3,Sheet6!$C$3,IF(Tim!JD48=Sheet6!$C$4,Sheet6!$C$4,IF(Tim!JD48=Sheet6!$C$5,Sheet6!$C$5,IF(Tim!JD48=Sheet6!$C$6,Sheet6!$C$6,IF(Tim!JD48=Sheet6!$C$7,Sheet6!$C$7,IF(Tim!JD48=Sheet6!$C$8,Sheet6!$C$8,"")))))))</f>
        <v/>
      </c>
      <c r="DB46" s="27" t="str">
        <f>IF(Tim!JE48=Sheet6!$C$2,Sheet6!$C$2,IF(Tim!JE48=Sheet6!$C$3,Sheet6!$C$3,IF(Tim!JE48=Sheet6!$C$4,Sheet6!$C$4,IF(Tim!JE48=Sheet6!$C$5,Sheet6!$C$5,IF(Tim!JE48=Sheet6!$C$6,Sheet6!$C$6,IF(Tim!JE48=Sheet6!$C$7,Sheet6!$C$7,IF(Tim!JE48=Sheet6!$C$8,Sheet6!$C$8,"")))))))</f>
        <v/>
      </c>
      <c r="DC46" s="27" t="str">
        <f>IF(Tim!JI48=Sheet6!$C$2,Sheet6!$C$2,IF(Tim!JI48=Sheet6!$C$3,Sheet6!$C$3,IF(Tim!JI48=Sheet6!$C$4,Sheet6!$C$4,IF(Tim!JI48=Sheet6!$C$5,Sheet6!$C$5,IF(Tim!JI48=Sheet6!$C$6,Sheet6!$C$6,IF(Tim!JI48=Sheet6!$C$7,Sheet6!$C$7,IF(Tim!JI48=Sheet6!$C$8,Sheet6!$C$8,"")))))))</f>
        <v/>
      </c>
      <c r="DD46" s="28" t="str">
        <f>IF(Tim!JJ48=Sheet6!$C$2,Sheet6!$C$2,IF(Tim!JJ48=Sheet6!$C$3,Sheet6!$C$3,IF(Tim!JJ48=Sheet6!$C$4,Sheet6!$C$4,IF(Tim!JJ48=Sheet6!$C$5,Sheet6!$C$5,IF(Tim!JJ48=Sheet6!$C$6,Sheet6!$C$6,IF(Tim!JJ48=Sheet6!$C$7,Sheet6!$C$7,IF(Tim!JJ48=Sheet6!$C$8,Sheet6!$C$8,"")))))))</f>
        <v/>
      </c>
      <c r="DE46" s="28" t="str">
        <f>IF(Tim!JK48=Sheet6!$C$2,Sheet6!$C$2,IF(Tim!JK48=Sheet6!$C$3,Sheet6!$C$3,IF(Tim!JK48=Sheet6!$C$4,Sheet6!$C$4,IF(Tim!JK48=Sheet6!$C$5,Sheet6!$C$5,IF(Tim!JK48=Sheet6!$C$6,Sheet6!$C$6,IF(Tim!JK48=Sheet6!$C$7,Sheet6!$C$7,IF(Tim!JK48=Sheet6!$C$8,Sheet6!$C$8,"")))))))</f>
        <v/>
      </c>
      <c r="DF46" s="28" t="str">
        <f>IF(Tim!JL48=Sheet6!$C$2,Sheet6!$C$2,IF(Tim!JL48=Sheet6!$C$3,Sheet6!$C$3,IF(Tim!JL48=Sheet6!$C$4,Sheet6!$C$4,IF(Tim!JL48=Sheet6!$C$5,Sheet6!$C$5,IF(Tim!JL48=Sheet6!$C$6,Sheet6!$C$6,IF(Tim!JL48=Sheet6!$C$7,Sheet6!$C$7,IF(Tim!JL48=Sheet6!$C$8,Sheet6!$C$8,"")))))))</f>
        <v/>
      </c>
      <c r="DG46" s="29" t="str">
        <f>IF(Tim!JM48=Sheet6!$C$2,Sheet6!$C$2,IF(Tim!JM48=Sheet6!$C$3,Sheet6!$C$3,IF(Tim!JM48=Sheet6!$C$4,Sheet6!$C$4,IF(Tim!JM48=Sheet6!$C$5,Sheet6!$C$5,IF(Tim!JM48=Sheet6!$C$6,Sheet6!$C$6,IF(Tim!JM48=Sheet6!$C$7,Sheet6!$C$7,IF(Tim!JM48=Sheet6!$C$8,Sheet6!$C$8,"")))))))</f>
        <v/>
      </c>
      <c r="DH46" s="30" t="str">
        <f>IF(Tim!JN48=Sheet6!$C$2,Sheet6!$C$2,IF(Tim!JN48=Sheet6!$C$3,Sheet6!$C$3,IF(Tim!JN48=Sheet6!$C$4,Sheet6!$C$4,IF(Tim!JN48=Sheet6!$C$5,Sheet6!$C$5,IF(Tim!JN48=Sheet6!$C$6,Sheet6!$C$6,IF(Tim!JN48=Sheet6!$C$7,Sheet6!$C$7,IF(Tim!JN48=Sheet6!$C$8,Sheet6!$C$8,"")))))))</f>
        <v/>
      </c>
      <c r="DI46" s="31" t="str">
        <f>IF(Tim!JS48=Sheet6!$C$2,Sheet6!$C$2,IF(Tim!JS48=Sheet6!$C$3,Sheet6!$C$3,IF(Tim!JS48=Sheet6!$C$4,Sheet6!$C$4,IF(Tim!JS48=Sheet6!$C$5,Sheet6!$C$5,IF(Tim!JS48=Sheet6!$C$6,Sheet6!$C$6,IF(Tim!JS48=Sheet6!$C$7,Sheet6!$C$7,IF(Tim!JS48=Sheet6!$C$8,Sheet6!$C$8,"")))))))</f>
        <v/>
      </c>
      <c r="DJ46" s="31" t="str">
        <f>IF(Tim!KB48=Sheet6!$C$2,Sheet6!$C$2,IF(Tim!KB48=Sheet6!$C$3,Sheet6!$C$3,IF(Tim!KB48=Sheet6!$C$4,Sheet6!$C$4,IF(Tim!KB48=Sheet6!$C$5,Sheet6!$C$5,IF(Tim!KB48=Sheet6!$C$6,Sheet6!$C$6,IF(Tim!KB48=Sheet6!$C$7,Sheet6!$C$7,IF(Tim!KB48=Sheet6!$C$8,Sheet6!$C$8,"")))))))</f>
        <v/>
      </c>
      <c r="DK46" s="27" t="str">
        <f>IF(Tim!KI48=Sheet6!$C$2,Sheet6!$C$2,IF(Tim!KI48=Sheet6!$C$3,Sheet6!$C$3,IF(Tim!KI48=Sheet6!$C$4,Sheet6!$C$4,IF(Tim!KI48=Sheet6!$C$5,Sheet6!$C$5,IF(Tim!KI48=Sheet6!$C$6,Sheet6!$C$6,IF(Tim!KI48=Sheet6!$C$7,Sheet6!$C$7,IF(Tim!KI48=Sheet6!$C$8,Sheet6!$C$8,"")))))))</f>
        <v/>
      </c>
      <c r="DL46" s="27" t="str">
        <f>IF(Tim!KJ48=Sheet6!$C$2,Sheet6!$C$2,IF(Tim!KJ48=Sheet6!$C$3,Sheet6!$C$3,IF(Tim!KJ48=Sheet6!$C$4,Sheet6!$C$4,IF(Tim!KJ48=Sheet6!$C$5,Sheet6!$C$5,IF(Tim!KJ48=Sheet6!$C$6,Sheet6!$C$6,IF(Tim!KJ48=Sheet6!$C$7,Sheet6!$C$7,IF(Tim!KJ48=Sheet6!$C$8,Sheet6!$C$8,"")))))))</f>
        <v/>
      </c>
      <c r="DM46" s="27" t="str">
        <f>IF(Tim!KR48=Sheet6!$C$2,Sheet6!$C$2,IF(Tim!KR48=Sheet6!$C$3,Sheet6!$C$3,IF(Tim!KR48=Sheet6!$C$4,Sheet6!$C$4,IF(Tim!KR48=Sheet6!$C$5,Sheet6!$C$5,IF(Tim!KR48=Sheet6!$C$6,Sheet6!$C$6,IF(Tim!KR48=Sheet6!$C$7,Sheet6!$C$7,IF(Tim!KR48=Sheet6!$C$8,Sheet6!$C$8,"")))))))</f>
        <v/>
      </c>
      <c r="DN46" s="27" t="str">
        <f>IF(Tim!KS48=Sheet6!$C$2,Sheet6!$C$2,IF(Tim!KS48=Sheet6!$C$3,Sheet6!$C$3,IF(Tim!KS48=Sheet6!$C$4,Sheet6!$C$4,IF(Tim!KS48=Sheet6!$C$5,Sheet6!$C$5,IF(Tim!KS48=Sheet6!$C$6,Sheet6!$C$6,IF(Tim!KS48=Sheet6!$C$7,Sheet6!$C$7,IF(Tim!KS48=Sheet6!$C$8,Sheet6!$C$8,"")))))))</f>
        <v/>
      </c>
      <c r="DO46" s="27" t="str">
        <f>IF(Tim!KT48=Sheet6!$C$2,Sheet6!$C$2,IF(Tim!KT48=Sheet6!$C$3,Sheet6!$C$3,IF(Tim!KT48=Sheet6!$C$4,Sheet6!$C$4,IF(Tim!KT48=Sheet6!$C$5,Sheet6!$C$5,IF(Tim!KT48=Sheet6!$C$6,Sheet6!$C$6,IF(Tim!KT48=Sheet6!$C$7,Sheet6!$C$7,IF(Tim!KT48=Sheet6!$C$8,Sheet6!$C$8,"")))))))</f>
        <v/>
      </c>
      <c r="DP46" s="27" t="str">
        <f>IF(Tim!KU48=Sheet6!$C$2,Sheet6!$C$2,IF(Tim!KU48=Sheet6!$C$3,Sheet6!$C$3,IF(Tim!KU48=Sheet6!$C$4,Sheet6!$C$4,IF(Tim!KU48=Sheet6!$C$5,Sheet6!$C$5,IF(Tim!KU48=Sheet6!$C$6,Sheet6!$C$6,IF(Tim!KU48=Sheet6!$C$7,Sheet6!$C$7,IF(Tim!KU48=Sheet6!$C$8,Sheet6!$C$8,"")))))))</f>
        <v/>
      </c>
      <c r="DQ46" s="27" t="str">
        <f>IF(Tim!KV48=Sheet6!$C$2,Sheet6!$C$2,IF(Tim!KV48=Sheet6!$C$3,Sheet6!$C$3,IF(Tim!KV48=Sheet6!$C$4,Sheet6!$C$4,IF(Tim!KV48=Sheet6!$C$5,Sheet6!$C$5,IF(Tim!KV48=Sheet6!$C$6,Sheet6!$C$6,IF(Tim!KV48=Sheet6!$C$7,Sheet6!$C$7,IF(Tim!KV48=Sheet6!$C$8,Sheet6!$C$8,"")))))))</f>
        <v/>
      </c>
      <c r="DR46" s="27" t="str">
        <f>IF(Tim!KW48=Sheet6!$C$2,Sheet6!$C$2,IF(Tim!KW48=Sheet6!$C$3,Sheet6!$C$3,IF(Tim!KW48=Sheet6!$C$4,Sheet6!$C$4,IF(Tim!KW48=Sheet6!$C$5,Sheet6!$C$5,IF(Tim!KW48=Sheet6!$C$6,Sheet6!$C$6,IF(Tim!KW48=Sheet6!$C$7,Sheet6!$C$7,IF(Tim!KW48=Sheet6!$C$8,Sheet6!$C$8,"")))))))</f>
        <v/>
      </c>
      <c r="DS46" s="27" t="str">
        <f>IF(Tim!LA48=Sheet6!$C$2,Sheet6!$C$2,IF(Tim!LA48=Sheet6!$C$3,Sheet6!$C$3,IF(Tim!LA48=Sheet6!$C$4,Sheet6!$C$4,IF(Tim!LA48=Sheet6!$C$5,Sheet6!$C$5,IF(Tim!LA48=Sheet6!$C$6,Sheet6!$C$6,IF(Tim!LA48=Sheet6!$C$7,Sheet6!$C$7,IF(Tim!LA48=Sheet6!$C$8,Sheet6!$C$8,"")))))))</f>
        <v/>
      </c>
      <c r="DT46" s="28" t="str">
        <f>IF(Tim!LB48=Sheet6!$C$2,Sheet6!$C$2,IF(Tim!LB48=Sheet6!$C$3,Sheet6!$C$3,IF(Tim!LB48=Sheet6!$C$4,Sheet6!$C$4,IF(Tim!LB48=Sheet6!$C$5,Sheet6!$C$5,IF(Tim!LB48=Sheet6!$C$6,Sheet6!$C$6,IF(Tim!LB48=Sheet6!$C$7,Sheet6!$C$7,IF(Tim!LB48=Sheet6!$C$8,Sheet6!$C$8,"")))))))</f>
        <v/>
      </c>
      <c r="DU46" s="28" t="str">
        <f>IF(Tim!LC48=Sheet6!$C$2,Sheet6!$C$2,IF(Tim!LC48=Sheet6!$C$3,Sheet6!$C$3,IF(Tim!LC48=Sheet6!$C$4,Sheet6!$C$4,IF(Tim!LC48=Sheet6!$C$5,Sheet6!$C$5,IF(Tim!LC48=Sheet6!$C$6,Sheet6!$C$6,IF(Tim!LC48=Sheet6!$C$7,Sheet6!$C$7,IF(Tim!LC48=Sheet6!$C$8,Sheet6!$C$8,"")))))))</f>
        <v/>
      </c>
      <c r="DV46" s="28" t="str">
        <f>IF(Tim!LD48=Sheet6!$C$2,Sheet6!$C$2,IF(Tim!LD48=Sheet6!$C$3,Sheet6!$C$3,IF(Tim!LD48=Sheet6!$C$4,Sheet6!$C$4,IF(Tim!LD48=Sheet6!$C$5,Sheet6!$C$5,IF(Tim!LD48=Sheet6!$C$6,Sheet6!$C$6,IF(Tim!LD48=Sheet6!$C$7,Sheet6!$C$7,IF(Tim!LD48=Sheet6!$C$8,Sheet6!$C$8,"")))))))</f>
        <v/>
      </c>
      <c r="DW46" s="29" t="str">
        <f>IF(Tim!LE48=Sheet6!$C$2,Sheet6!$C$2,IF(Tim!LE48=Sheet6!$C$3,Sheet6!$C$3,IF(Tim!LE48=Sheet6!$C$4,Sheet6!$C$4,IF(Tim!LE48=Sheet6!$C$5,Sheet6!$C$5,IF(Tim!LE48=Sheet6!$C$6,Sheet6!$C$6,IF(Tim!LE48=Sheet6!$C$7,Sheet6!$C$7,IF(Tim!LE48=Sheet6!$C$8,Sheet6!$C$8,"")))))))</f>
        <v/>
      </c>
      <c r="DX46" s="26">
        <v>0.718749999999999</v>
      </c>
    </row>
    <row r="47" spans="2:128" ht="10.5" customHeight="1">
      <c r="B47" s="25">
        <v>0.25</v>
      </c>
      <c r="C47" s="25">
        <v>0.25</v>
      </c>
      <c r="D47" s="25">
        <v>0.25</v>
      </c>
      <c r="E47" s="26">
        <v>0.72916666666666496</v>
      </c>
      <c r="F47" s="27" t="str">
        <f>IF(Tim!F49=Sheet6!$C$2,Sheet6!$C$2,IF(Tim!F49=Sheet6!$C$3,Sheet6!$C$3,IF(Tim!F49=Sheet6!$C$4,Sheet6!$C$4,IF(Tim!F49=Sheet6!$C$5,Sheet6!$C$5,IF(Tim!F49=Sheet6!$C$6,Sheet6!$C$6,IF(Tim!F49=Sheet6!$C$7,Sheet6!$C$7,IF(Tim!F49=Sheet6!$C$8,Sheet6!$C$8,"")))))))</f>
        <v/>
      </c>
      <c r="G47" s="27" t="str">
        <f>IF(Tim!G49=Sheet6!$C$2,Sheet6!$C$2,IF(Tim!G49=Sheet6!$C$3,Sheet6!$C$3,IF(Tim!G49=Sheet6!$C$4,Sheet6!$C$4,IF(Tim!G49=Sheet6!$C$5,Sheet6!$C$5,IF(Tim!G49=Sheet6!$C$6,Sheet6!$C$6,IF(Tim!G49=Sheet6!$C$7,Sheet6!$C$7,IF(Tim!G49=Sheet6!$C$8,Sheet6!$C$8,"")))))))</f>
        <v/>
      </c>
      <c r="H47" s="27" t="str">
        <f>IF(Tim!H49=Sheet6!$C$2,Sheet6!$C$2,IF(Tim!H49=Sheet6!$C$3,Sheet6!$C$3,IF(Tim!H49=Sheet6!$C$4,Sheet6!$C$4,IF(Tim!H49=Sheet6!$C$5,Sheet6!$C$5,IF(Tim!H49=Sheet6!$C$6,Sheet6!$C$6,IF(Tim!H49=Sheet6!$C$7,Sheet6!$C$7,IF(Tim!H49=Sheet6!$C$8,Sheet6!$C$8,"")))))))</f>
        <v/>
      </c>
      <c r="I47" s="27" t="str">
        <f>IF(Tim!L49=Sheet6!$C$2,Sheet6!$C$2,IF(Tim!L49=Sheet6!$C$3,Sheet6!$C$3,IF(Tim!L49=Sheet6!$C$4,Sheet6!$C$4,IF(Tim!L49=Sheet6!$C$5,Sheet6!$C$5,IF(Tim!L49=Sheet6!$C$6,Sheet6!$C$6,IF(Tim!L49=Sheet6!$C$7,Sheet6!$C$7,IF(Tim!L49=Sheet6!$C$8,Sheet6!$C$8,"")))))))</f>
        <v/>
      </c>
      <c r="J47" s="27" t="str">
        <f>IF(Tim!T49=Sheet6!$C$2,Sheet6!$C$2,IF(Tim!T49=Sheet6!$C$3,Sheet6!$C$3,IF(Tim!T49=Sheet6!$C$4,Sheet6!$C$4,IF(Tim!T49=Sheet6!$C$5,Sheet6!$C$5,IF(Tim!T49=Sheet6!$C$6,Sheet6!$C$6,IF(Tim!T49=Sheet6!$C$7,Sheet6!$C$7,IF(Tim!T49=Sheet6!$C$8,Sheet6!$C$8,"")))))))</f>
        <v/>
      </c>
      <c r="K47" s="27" t="str">
        <f>IF(Tim!AB49=Sheet6!$C$2,Sheet6!$C$2,IF(Tim!AB49=Sheet6!$C$3,Sheet6!$C$3,IF(Tim!AB49=Sheet6!$C$4,Sheet6!$C$4,IF(Tim!AB49=Sheet6!$C$5,Sheet6!$C$5,IF(Tim!AB49=Sheet6!$C$6,Sheet6!$C$6,IF(Tim!AB49=Sheet6!$C$7,Sheet6!$C$7,IF(Tim!AB49=Sheet6!$C$8,Sheet6!$C$8,"")))))))</f>
        <v/>
      </c>
      <c r="L47" s="27" t="str">
        <f>IF(Tim!AC49=Sheet6!$C$2,Sheet6!$C$2,IF(Tim!AC49=Sheet6!$C$3,Sheet6!$C$3,IF(Tim!AC49=Sheet6!$C$4,Sheet6!$C$4,IF(Tim!AC49=Sheet6!$C$5,Sheet6!$C$5,IF(Tim!AC49=Sheet6!$C$6,Sheet6!$C$6,IF(Tim!AC49=Sheet6!$C$7,Sheet6!$C$7,IF(Tim!AC49=Sheet6!$C$8,Sheet6!$C$8,"")))))))</f>
        <v/>
      </c>
      <c r="M47" s="27" t="str">
        <f>IF(Tim!AJ49=Sheet6!$C$2,Sheet6!$C$2,IF(Tim!AJ49=Sheet6!$C$3,Sheet6!$C$3,IF(Tim!AJ49=Sheet6!$C$4,Sheet6!$C$4,IF(Tim!AJ49=Sheet6!$C$5,Sheet6!$C$5,IF(Tim!AJ49=Sheet6!$C$6,Sheet6!$C$6,IF(Tim!AJ49=Sheet6!$C$7,Sheet6!$C$7,IF(Tim!AJ49=Sheet6!$C$8,Sheet6!$C$8,"")))))))</f>
        <v/>
      </c>
      <c r="N47" s="27" t="str">
        <f>IF(Tim!AK49=Sheet6!$C$2,Sheet6!$C$2,IF(Tim!AK49=Sheet6!$C$3,Sheet6!$C$3,IF(Tim!AK49=Sheet6!$C$4,Sheet6!$C$4,IF(Tim!AK49=Sheet6!$C$5,Sheet6!$C$5,IF(Tim!AK49=Sheet6!$C$6,Sheet6!$C$6,IF(Tim!AK49=Sheet6!$C$7,Sheet6!$C$7,IF(Tim!AK49=Sheet6!$C$8,Sheet6!$C$8,"")))))))</f>
        <v/>
      </c>
      <c r="O47" s="27" t="str">
        <f>IF(Tim!AL49=Sheet6!$C$2,Sheet6!$C$2,IF(Tim!AL49=Sheet6!$C$3,Sheet6!$C$3,IF(Tim!AL49=Sheet6!$C$4,Sheet6!$C$4,IF(Tim!AL49=Sheet6!$C$5,Sheet6!$C$5,IF(Tim!AL49=Sheet6!$C$6,Sheet6!$C$6,IF(Tim!AL49=Sheet6!$C$7,Sheet6!$C$7,IF(Tim!AL49=Sheet6!$C$8,Sheet6!$C$8,"")))))))</f>
        <v/>
      </c>
      <c r="P47" s="27" t="str">
        <f>IF(Tim!AN49=Sheet6!$C$2,Sheet6!$C$2,IF(Tim!AN49=Sheet6!$C$3,Sheet6!$C$3,IF(Tim!AN49=Sheet6!$C$4,Sheet6!$C$4,IF(Tim!AN49=Sheet6!$C$5,Sheet6!$C$5,IF(Tim!AN49=Sheet6!$C$6,Sheet6!$C$6,IF(Tim!AN49=Sheet6!$C$7,Sheet6!$C$7,IF(Tim!AN49=Sheet6!$C$8,Sheet6!$C$8,"")))))))</f>
        <v/>
      </c>
      <c r="Q47" s="145" t="str">
        <f>IF(Tim!AO49=Sheet6!$C$2,Sheet6!$C$2,IF(Tim!AO49=Sheet6!$C$3,Sheet6!$C$3,IF(Tim!AO49=Sheet6!$C$4,Sheet6!$C$4,IF(Tim!AO49=Sheet6!$C$5,Sheet6!$C$5,IF(Tim!AO49=Sheet6!$C$6,Sheet6!$C$6,IF(Tim!AO49=Sheet6!$C$7,Sheet6!$C$7,IF(Tim!AO49=Sheet6!$C$8,Sheet6!$C$8,"")))))))</f>
        <v/>
      </c>
      <c r="R47" s="27" t="str">
        <f>IF(Tim!AP49=Sheet6!$C$2,Sheet6!$C$2,IF(Tim!AP49=Sheet6!$C$3,Sheet6!$C$3,IF(Tim!AP49=Sheet6!$C$4,Sheet6!$C$4,IF(Tim!AP49=Sheet6!$C$5,Sheet6!$C$5,IF(Tim!AP49=Sheet6!$C$6,Sheet6!$C$6,IF(Tim!AP49=Sheet6!$C$7,Sheet6!$C$7,IF(Tim!AP49=Sheet6!$C$8,Sheet6!$C$8,"")))))))</f>
        <v/>
      </c>
      <c r="S47" s="27" t="str">
        <f>IF(Tim!AT49=Sheet6!$C$2,Sheet6!$C$2,IF(Tim!AT49=Sheet6!$C$3,Sheet6!$C$3,IF(Tim!AT49=Sheet6!$C$4,Sheet6!$C$4,IF(Tim!AT49=Sheet6!$C$5,Sheet6!$C$5,IF(Tim!AT49=Sheet6!$C$6,Sheet6!$C$6,IF(Tim!AT49=Sheet6!$C$7,Sheet6!$C$7,IF(Tim!AT49=Sheet6!$C$8,Sheet6!$C$8,"")))))))</f>
        <v/>
      </c>
      <c r="T47" s="28" t="str">
        <f>IF(Tim!AU49=Sheet6!$C$2,Sheet6!$C$2,IF(Tim!AU49=Sheet6!$C$3,Sheet6!$C$3,IF(Tim!AU49=Sheet6!$C$4,Sheet6!$C$4,IF(Tim!AU49=Sheet6!$C$5,Sheet6!$C$5,IF(Tim!AU49=Sheet6!$C$6,Sheet6!$C$6,IF(Tim!AU49=Sheet6!$C$7,Sheet6!$C$7,IF(Tim!AU49=Sheet6!$C$8,Sheet6!$C$8,"")))))))</f>
        <v/>
      </c>
      <c r="U47" s="28" t="str">
        <f>IF(Tim!AV49=Sheet6!$C$2,Sheet6!$C$2,IF(Tim!AV49=Sheet6!$C$3,Sheet6!$C$3,IF(Tim!AV49=Sheet6!$C$4,Sheet6!$C$4,IF(Tim!AV49=Sheet6!$C$5,Sheet6!$C$5,IF(Tim!AV49=Sheet6!$C$6,Sheet6!$C$6,IF(Tim!AV49=Sheet6!$C$7,Sheet6!$C$7,IF(Tim!AV49=Sheet6!$C$8,Sheet6!$C$8,"")))))))</f>
        <v/>
      </c>
      <c r="V47" s="28" t="str">
        <f>IF(Tim!AW49=Sheet6!$C$2,Sheet6!$C$2,IF(Tim!AW49=Sheet6!$C$3,Sheet6!$C$3,IF(Tim!AW49=Sheet6!$C$4,Sheet6!$C$4,IF(Tim!AW49=Sheet6!$C$5,Sheet6!$C$5,IF(Tim!AW49=Sheet6!$C$6,Sheet6!$C$6,IF(Tim!AW49=Sheet6!$C$7,Sheet6!$C$7,IF(Tim!AW49=Sheet6!$C$8,Sheet6!$C$8,"")))))))</f>
        <v/>
      </c>
      <c r="W47" s="29" t="str">
        <f>IF(Tim!AX49=Sheet6!$C$2,Sheet6!$C$2,IF(Tim!AX49=Sheet6!$C$3,Sheet6!$C$3,IF(Tim!AX49=Sheet6!$C$4,Sheet6!$C$4,IF(Tim!AX49=Sheet6!$C$5,Sheet6!$C$5,IF(Tim!AX49=Sheet6!$C$6,Sheet6!$C$6,IF(Tim!AX49=Sheet6!$C$7,Sheet6!$C$7,IF(Tim!AX49=Sheet6!$C$8,Sheet6!$C$8,"")))))))</f>
        <v/>
      </c>
      <c r="X47" s="27" t="str">
        <f>IF(Tim!AY49=Sheet6!$C$2,Sheet6!$C$2,IF(Tim!AY49=Sheet6!$C$3,Sheet6!$C$3,IF(Tim!AY49=Sheet6!$C$4,Sheet6!$C$4,IF(Tim!AY49=Sheet6!$C$5,Sheet6!$C$5,IF(Tim!AY49=Sheet6!$C$6,Sheet6!$C$6,IF(Tim!AY49=Sheet6!$C$7,Sheet6!$C$7,IF(Tim!AY49=Sheet6!$C$8,Sheet6!$C$8,"")))))))</f>
        <v/>
      </c>
      <c r="Y47" s="27" t="str">
        <f>IF(Tim!AZ49=Sheet6!$C$2,Sheet6!$C$2,IF(Tim!AZ49=Sheet6!$C$3,Sheet6!$C$3,IF(Tim!AZ49=Sheet6!$C$4,Sheet6!$C$4,IF(Tim!AZ49=Sheet6!$C$5,Sheet6!$C$5,IF(Tim!AZ49=Sheet6!$C$6,Sheet6!$C$6,IF(Tim!AZ49=Sheet6!$C$7,Sheet6!$C$7,IF(Tim!AZ49=Sheet6!$C$8,Sheet6!$C$8,"")))))))</f>
        <v/>
      </c>
      <c r="Z47" s="31" t="str">
        <f>IF(Tim!BD49=Sheet6!$C$2,Sheet6!$C$2,IF(Tim!BD49=Sheet6!$C$3,Sheet6!$C$3,IF(Tim!BD49=Sheet6!$C$4,Sheet6!$C$4,IF(Tim!BD49=Sheet6!$C$5,Sheet6!$C$5,IF(Tim!BD49=Sheet6!$C$6,Sheet6!$C$6,IF(Tim!BD49=Sheet6!$C$7,Sheet6!$C$7,IF(Tim!BD49=Sheet6!$C$8,Sheet6!$C$8,"")))))))</f>
        <v/>
      </c>
      <c r="AA47" s="31" t="str">
        <f>IF(Tim!BE49=Sheet6!$C$2,Sheet6!$C$2,IF(Tim!BE49=Sheet6!$C$3,Sheet6!$C$3,IF(Tim!BE49=Sheet6!$C$4,Sheet6!$C$4,IF(Tim!BE49=Sheet6!$C$5,Sheet6!$C$5,IF(Tim!BE49=Sheet6!$C$6,Sheet6!$C$6,IF(Tim!BE49=Sheet6!$C$7,Sheet6!$C$7,IF(Tim!BE49=Sheet6!$C$8,Sheet6!$C$8,"")))))))</f>
        <v/>
      </c>
      <c r="AB47" s="31" t="str">
        <f>IF(Tim!BL49=Sheet6!$C$2,Sheet6!$C$2,IF(Tim!BL49=Sheet6!$C$3,Sheet6!$C$3,IF(Tim!BL49=Sheet6!$C$4,Sheet6!$C$4,IF(Tim!BL49=Sheet6!$C$5,Sheet6!$C$5,IF(Tim!BL49=Sheet6!$C$6,Sheet6!$C$6,IF(Tim!BL49=Sheet6!$C$7,Sheet6!$C$7,IF(Tim!BL49=Sheet6!$C$8,Sheet6!$C$8,"")))))))</f>
        <v/>
      </c>
      <c r="AC47" s="27" t="str">
        <f>IF(Tim!BT49=Sheet6!$C$2,Sheet6!$C$2,IF(Tim!BT49=Sheet6!$C$3,Sheet6!$C$3,IF(Tim!BT49=Sheet6!$C$4,Sheet6!$C$4,IF(Tim!BT49=Sheet6!$C$5,Sheet6!$C$5,IF(Tim!BT49=Sheet6!$C$6,Sheet6!$C$6,IF(Tim!BT49=Sheet6!$C$7,Sheet6!$C$7,IF(Tim!BT49=Sheet6!$C$8,Sheet6!$C$8,"")))))))</f>
        <v/>
      </c>
      <c r="AD47" s="27" t="str">
        <f>IF(Tim!BU49=Sheet6!$C$2,Sheet6!$C$2,IF(Tim!BU49=Sheet6!$C$3,Sheet6!$C$3,IF(Tim!BU49=Sheet6!$C$4,Sheet6!$C$4,IF(Tim!BU49=Sheet6!$C$5,Sheet6!$C$5,IF(Tim!BU49=Sheet6!$C$6,Sheet6!$C$6,IF(Tim!BU49=Sheet6!$C$7,Sheet6!$C$7,IF(Tim!BU49=Sheet6!$C$8,Sheet6!$C$8,"")))))))</f>
        <v/>
      </c>
      <c r="AE47" s="27" t="str">
        <f>IF(Tim!CB49=Sheet6!$C$2,Sheet6!$C$2,IF(Tim!CB49=Sheet6!$C$3,Sheet6!$C$3,IF(Tim!CB49=Sheet6!$C$4,Sheet6!$C$4,IF(Tim!CB49=Sheet6!$C$5,Sheet6!$C$5,IF(Tim!CB49=Sheet6!$C$6,Sheet6!$C$6,IF(Tim!CB49=Sheet6!$C$7,Sheet6!$C$7,IF(Tim!CB49=Sheet6!$C$8,Sheet6!$C$8,"")))))))</f>
        <v/>
      </c>
      <c r="AF47" s="27" t="str">
        <f>IF(Tim!CD49=Sheet6!$C$2,Sheet6!$C$2,IF(Tim!CD49=Sheet6!$C$3,Sheet6!$C$3,IF(Tim!CD49=Sheet6!$C$4,Sheet6!$C$4,IF(Tim!CD49=Sheet6!$C$5,Sheet6!$C$5,IF(Tim!CD49=Sheet6!$C$6,Sheet6!$C$6,IF(Tim!CD49=Sheet6!$C$7,Sheet6!$C$7,IF(Tim!CD49=Sheet6!$C$8,Sheet6!$C$8,"")))))))</f>
        <v/>
      </c>
      <c r="AG47" s="27" t="str">
        <f>IF(Tim!CE49=Sheet6!$C$2,Sheet6!$C$2,IF(Tim!CE49=Sheet6!$C$3,Sheet6!$C$3,IF(Tim!CE49=Sheet6!$C$4,Sheet6!$C$4,IF(Tim!CE49=Sheet6!$C$5,Sheet6!$C$5,IF(Tim!CE49=Sheet6!$C$6,Sheet6!$C$6,IF(Tim!CE49=Sheet6!$C$7,Sheet6!$C$7,IF(Tim!CE49=Sheet6!$C$8,Sheet6!$C$8,"")))))))</f>
        <v/>
      </c>
      <c r="AH47" s="27" t="str">
        <f>IF(Tim!CF49=Sheet6!$C$2,Sheet6!$C$2,IF(Tim!CF49=Sheet6!$C$3,Sheet6!$C$3,IF(Tim!CF49=Sheet6!$C$4,Sheet6!$C$4,IF(Tim!CF49=Sheet6!$C$5,Sheet6!$C$5,IF(Tim!CF49=Sheet6!$C$6,Sheet6!$C$6,IF(Tim!CF49=Sheet6!$C$7,Sheet6!$C$7,IF(Tim!CF49=Sheet6!$C$8,Sheet6!$C$8,"")))))))</f>
        <v/>
      </c>
      <c r="AI47" s="145" t="str">
        <f>IF(Tim!CG49=Sheet6!$C$2,Sheet6!$C$2,IF(Tim!CG49=Sheet6!$C$3,Sheet6!$C$3,IF(Tim!CG49=Sheet6!$C$4,Sheet6!$C$4,IF(Tim!CG49=Sheet6!$C$5,Sheet6!$C$5,IF(Tim!CG49=Sheet6!$C$6,Sheet6!$C$6,IF(Tim!CG49=Sheet6!$C$7,Sheet6!$C$7,IF(Tim!CG49=Sheet6!$C$8,Sheet6!$C$8,"")))))))</f>
        <v/>
      </c>
      <c r="AJ47" s="27" t="str">
        <f>IF(Tim!CH49=Sheet6!$C$2,Sheet6!$C$2,IF(Tim!CH49=Sheet6!$C$3,Sheet6!$C$3,IF(Tim!CH49=Sheet6!$C$4,Sheet6!$C$4,IF(Tim!CH49=Sheet6!$C$5,Sheet6!$C$5,IF(Tim!CH49=Sheet6!$C$6,Sheet6!$C$6,IF(Tim!CH49=Sheet6!$C$7,Sheet6!$C$7,IF(Tim!CH49=Sheet6!$C$8,Sheet6!$C$8,"")))))))</f>
        <v/>
      </c>
      <c r="AK47" s="27" t="str">
        <f>IF(Tim!CL49=Sheet6!$C$2,Sheet6!$C$2,IF(Tim!CL49=Sheet6!$C$3,Sheet6!$C$3,IF(Tim!CL49=Sheet6!$C$4,Sheet6!$C$4,IF(Tim!CL49=Sheet6!$C$5,Sheet6!$C$5,IF(Tim!CL49=Sheet6!$C$6,Sheet6!$C$6,IF(Tim!CL49=Sheet6!$C$7,Sheet6!$C$7,IF(Tim!CL49=Sheet6!$C$8,Sheet6!$C$8,"")))))))</f>
        <v/>
      </c>
      <c r="AL47" s="28" t="str">
        <f>IF(Tim!CM49=Sheet6!$C$2,Sheet6!$C$2,IF(Tim!CM49=Sheet6!$C$3,Sheet6!$C$3,IF(Tim!CM49=Sheet6!$C$4,Sheet6!$C$4,IF(Tim!CM49=Sheet6!$C$5,Sheet6!$C$5,IF(Tim!CM49=Sheet6!$C$6,Sheet6!$C$6,IF(Tim!CM49=Sheet6!$C$7,Sheet6!$C$7,IF(Tim!CM49=Sheet6!$C$8,Sheet6!$C$8,"")))))))</f>
        <v/>
      </c>
      <c r="AM47" s="28" t="str">
        <f>IF(Tim!CN49=Sheet6!$C$2,Sheet6!$C$2,IF(Tim!CN49=Sheet6!$C$3,Sheet6!$C$3,IF(Tim!CN49=Sheet6!$C$4,Sheet6!$C$4,IF(Tim!CN49=Sheet6!$C$5,Sheet6!$C$5,IF(Tim!CN49=Sheet6!$C$6,Sheet6!$C$6,IF(Tim!CN49=Sheet6!$C$7,Sheet6!$C$7,IF(Tim!CN49=Sheet6!$C$8,Sheet6!$C$8,"")))))))</f>
        <v/>
      </c>
      <c r="AN47" s="28" t="str">
        <f>IF(Tim!CO49=Sheet6!$C$2,Sheet6!$C$2,IF(Tim!CO49=Sheet6!$C$3,Sheet6!$C$3,IF(Tim!CO49=Sheet6!$C$4,Sheet6!$C$4,IF(Tim!CO49=Sheet6!$C$5,Sheet6!$C$5,IF(Tim!CO49=Sheet6!$C$6,Sheet6!$C$6,IF(Tim!CO49=Sheet6!$C$7,Sheet6!$C$7,IF(Tim!CO49=Sheet6!$C$8,Sheet6!$C$8,"")))))))</f>
        <v/>
      </c>
      <c r="AO47" s="146" t="str">
        <f>IF(Tim!CP49=Sheet6!$C$2,Sheet6!$C$2,IF(Tim!CP49=Sheet6!$C$3,Sheet6!$C$3,IF(Tim!CP49=Sheet6!$C$4,Sheet6!$C$4,IF(Tim!CP49=Sheet6!$C$5,Sheet6!$C$5,IF(Tim!CP49=Sheet6!$C$6,Sheet6!$C$6,IF(Tim!CP49=Sheet6!$C$7,Sheet6!$C$7,IF(Tim!CP49=Sheet6!$C$8,Sheet6!$C$8,"")))))))</f>
        <v/>
      </c>
      <c r="AP47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47" s="31" t="str">
        <f>IF(Tim!CQ49=Sheet6!$C$2,Sheet6!$C$2,IF(Tim!CQ49=Sheet6!$C$3,Sheet6!$C$3,IF(Tim!CQ49=Sheet6!$C$4,Sheet6!$C$4,IF(Tim!CQ49=Sheet6!$C$5,Sheet6!$C$5,IF(Tim!CQ49=Sheet6!$C$6,Sheet6!$C$6,IF(Tim!CQ49=Sheet6!$C$7,Sheet6!$C$7,IF(Tim!CQ49=Sheet6!$C$8,Sheet6!$C$8,"")))))))</f>
        <v/>
      </c>
      <c r="AR47" s="31" t="str">
        <f>IF(Tim!CU49=Sheet6!$C$2,Sheet6!$C$2,IF(Tim!CU49=Sheet6!$C$3,Sheet6!$C$3,IF(Tim!CU49=Sheet6!$C$4,Sheet6!$C$4,IF(Tim!CU49=Sheet6!$C$5,Sheet6!$C$5,IF(Tim!CU49=Sheet6!$C$6,Sheet6!$C$6,IF(Tim!CU49=Sheet6!$C$7,Sheet6!$C$7,IF(Tim!CU49=Sheet6!$C$8,Sheet6!$C$8,"")))))))</f>
        <v/>
      </c>
      <c r="AS47" s="31" t="str">
        <f>IF(Tim!CV49=Sheet6!$C$2,Sheet6!$C$2,IF(Tim!CV49=Sheet6!$C$3,Sheet6!$C$3,IF(Tim!CV49=Sheet6!$C$4,Sheet6!$C$4,IF(Tim!CV49=Sheet6!$C$5,Sheet6!$C$5,IF(Tim!CV49=Sheet6!$C$6,Sheet6!$C$6,IF(Tim!CV49=Sheet6!$C$7,Sheet6!$C$7,IF(Tim!CV49=Sheet6!$C$8,Sheet6!$C$8,"")))))))</f>
        <v/>
      </c>
      <c r="AT47" s="31" t="str">
        <f>IF(Tim!DA49=Sheet6!$C$2,Sheet6!$C$2,IF(Tim!DA49=Sheet6!$C$3,Sheet6!$C$3,IF(Tim!DA49=Sheet6!$C$4,Sheet6!$C$4,IF(Tim!DA49=Sheet6!$C$5,Sheet6!$C$5,IF(Tim!DA49=Sheet6!$C$6,Sheet6!$C$6,IF(Tim!DA49=Sheet6!$C$7,Sheet6!$C$7,IF(Tim!DA49=Sheet6!$C$8,Sheet6!$C$8,"")))))))</f>
        <v/>
      </c>
      <c r="AU47" s="27" t="str">
        <f>IF(Tim!DO49=Sheet6!$C$2,Sheet6!$C$2,IF(Tim!DO49=Sheet6!$C$3,Sheet6!$C$3,IF(Tim!DO49=Sheet6!$C$4,Sheet6!$C$4,IF(Tim!DO49=Sheet6!$C$5,Sheet6!$C$5,IF(Tim!DO49=Sheet6!$C$6,Sheet6!$C$6,IF(Tim!DO49=Sheet6!$C$7,Sheet6!$C$7,IF(Tim!DO49=Sheet6!$C$8,Sheet6!$C$8,"")))))))</f>
        <v/>
      </c>
      <c r="AV47" s="27" t="str">
        <f>IF(Tim!DP49=Sheet6!$C$2,Sheet6!$C$2,IF(Tim!DP49=Sheet6!$C$3,Sheet6!$C$3,IF(Tim!DP49=Sheet6!$C$4,Sheet6!$C$4,IF(Tim!DP49=Sheet6!$C$5,Sheet6!$C$5,IF(Tim!DP49=Sheet6!$C$6,Sheet6!$C$6,IF(Tim!DP49=Sheet6!$C$7,Sheet6!$C$7,IF(Tim!DP49=Sheet6!$C$8,Sheet6!$C$8,"")))))))</f>
        <v/>
      </c>
      <c r="AW47" s="27" t="str">
        <f>IF(Tim!DX49=Sheet6!$C$2,Sheet6!$C$2,IF(Tim!DX49=Sheet6!$C$3,Sheet6!$C$3,IF(Tim!DX49=Sheet6!$C$4,Sheet6!$C$4,IF(Tim!DX49=Sheet6!$C$5,Sheet6!$C$5,IF(Tim!DX49=Sheet6!$C$6,Sheet6!$C$6,IF(Tim!DX49=Sheet6!$C$7,Sheet6!$C$7,IF(Tim!DX49=Sheet6!$C$8,Sheet6!$C$8,"")))))))</f>
        <v/>
      </c>
      <c r="AX47" s="27" t="str">
        <f>IF(Tim!DY49=Sheet6!$C$2,Sheet6!$C$2,IF(Tim!DY49=Sheet6!$C$3,Sheet6!$C$3,IF(Tim!DY49=Sheet6!$C$4,Sheet6!$C$4,IF(Tim!DY49=Sheet6!$C$5,Sheet6!$C$5,IF(Tim!DY49=Sheet6!$C$6,Sheet6!$C$6,IF(Tim!DY49=Sheet6!$C$7,Sheet6!$C$7,IF(Tim!DY49=Sheet6!$C$8,Sheet6!$C$8,"")))))))</f>
        <v/>
      </c>
      <c r="AY47" s="27" t="str">
        <f>IF(Tim!DZ49=Sheet6!$C$2,Sheet6!$C$2,IF(Tim!DZ49=Sheet6!$C$3,Sheet6!$C$3,IF(Tim!DZ49=Sheet6!$C$4,Sheet6!$C$4,IF(Tim!DZ49=Sheet6!$C$5,Sheet6!$C$5,IF(Tim!DZ49=Sheet6!$C$6,Sheet6!$C$6,IF(Tim!DZ49=Sheet6!$C$7,Sheet6!$C$7,IF(Tim!DZ49=Sheet6!$C$8,Sheet6!$C$8,"")))))))</f>
        <v/>
      </c>
      <c r="AZ47" s="27" t="str">
        <f>IF(Tim!EA49=Sheet6!$C$2,Sheet6!$C$2,IF(Tim!EA49=Sheet6!$C$3,Sheet6!$C$3,IF(Tim!EA49=Sheet6!$C$4,Sheet6!$C$4,IF(Tim!EA49=Sheet6!$C$5,Sheet6!$C$5,IF(Tim!EA49=Sheet6!$C$6,Sheet6!$C$6,IF(Tim!EA49=Sheet6!$C$7,Sheet6!$C$7,IF(Tim!EA49=Sheet6!$C$8,Sheet6!$C$8,"")))))))</f>
        <v/>
      </c>
      <c r="BA47" s="145" t="str">
        <f>IF(Tim!EB49=Sheet6!$C$2,Sheet6!$C$2,IF(Tim!EB49=Sheet6!$C$3,Sheet6!$C$3,IF(Tim!EB49=Sheet6!$C$4,Sheet6!$C$4,IF(Tim!EB49=Sheet6!$C$5,Sheet6!$C$5,IF(Tim!EB49=Sheet6!$C$6,Sheet6!$C$6,IF(Tim!EB49=Sheet6!$C$7,Sheet6!$C$7,IF(Tim!EB49=Sheet6!$C$8,Sheet6!$C$8,"")))))))</f>
        <v/>
      </c>
      <c r="BB47" s="27" t="str">
        <f>IF(Tim!EC49=Sheet6!$C$2,Sheet6!$C$2,IF(Tim!EC49=Sheet6!$C$3,Sheet6!$C$3,IF(Tim!EC49=Sheet6!$C$4,Sheet6!$C$4,IF(Tim!EC49=Sheet6!$C$5,Sheet6!$C$5,IF(Tim!EC49=Sheet6!$C$6,Sheet6!$C$6,IF(Tim!EC49=Sheet6!$C$7,Sheet6!$C$7,IF(Tim!EC49=Sheet6!$C$8,Sheet6!$C$8,"")))))))</f>
        <v/>
      </c>
      <c r="BC47" s="27" t="str">
        <f>IF(Tim!EG49=Sheet6!$C$2,Sheet6!$C$2,IF(Tim!EG49=Sheet6!$C$3,Sheet6!$C$3,IF(Tim!EG49=Sheet6!$C$4,Sheet6!$C$4,IF(Tim!EG49=Sheet6!$C$5,Sheet6!$C$5,IF(Tim!EG49=Sheet6!$C$6,Sheet6!$C$6,IF(Tim!EG49=Sheet6!$C$7,Sheet6!$C$7,IF(Tim!EG49=Sheet6!$C$8,Sheet6!$C$8,"")))))))</f>
        <v/>
      </c>
      <c r="BD47" s="28" t="str">
        <f>IF(Tim!EH49=Sheet6!$C$2,Sheet6!$C$2,IF(Tim!EH49=Sheet6!$C$3,Sheet6!$C$3,IF(Tim!EH49=Sheet6!$C$4,Sheet6!$C$4,IF(Tim!EH49=Sheet6!$C$5,Sheet6!$C$5,IF(Tim!EH49=Sheet6!$C$6,Sheet6!$C$6,IF(Tim!EH49=Sheet6!$C$7,Sheet6!$C$7,IF(Tim!EH49=Sheet6!$C$8,Sheet6!$C$8,"")))))))</f>
        <v/>
      </c>
      <c r="BE47" s="28" t="str">
        <f>IF(Tim!EI49=Sheet6!$C$2,Sheet6!$C$2,IF(Tim!EI49=Sheet6!$C$3,Sheet6!$C$3,IF(Tim!EI49=Sheet6!$C$4,Sheet6!$C$4,IF(Tim!EI49=Sheet6!$C$5,Sheet6!$C$5,IF(Tim!EI49=Sheet6!$C$6,Sheet6!$C$6,IF(Tim!EI49=Sheet6!$C$7,Sheet6!$C$7,IF(Tim!EI49=Sheet6!$C$8,Sheet6!$C$8,"")))))))</f>
        <v/>
      </c>
      <c r="BF47" s="28" t="str">
        <f>IF(Tim!EJ49=Sheet6!$C$2,Sheet6!$C$2,IF(Tim!EJ49=Sheet6!$C$3,Sheet6!$C$3,IF(Tim!EJ49=Sheet6!$C$4,Sheet6!$C$4,IF(Tim!EJ49=Sheet6!$C$5,Sheet6!$C$5,IF(Tim!EJ49=Sheet6!$C$6,Sheet6!$C$6,IF(Tim!EJ49=Sheet6!$C$7,Sheet6!$C$7,IF(Tim!EJ49=Sheet6!$C$8,Sheet6!$C$8,"")))))))</f>
        <v/>
      </c>
      <c r="BG47" s="29" t="str">
        <f>IF(Tim!EK49=Sheet6!$C$2,Sheet6!$C$2,IF(Tim!EK49=Sheet6!$C$3,Sheet6!$C$3,IF(Tim!EK49=Sheet6!$C$4,Sheet6!$C$4,IF(Tim!EK49=Sheet6!$C$5,Sheet6!$C$5,IF(Tim!EK49=Sheet6!$C$6,Sheet6!$C$6,IF(Tim!EK49=Sheet6!$C$7,Sheet6!$C$7,IF(Tim!EK49=Sheet6!$C$8,Sheet6!$C$8,"")))))))</f>
        <v/>
      </c>
      <c r="BH47" s="27" t="str">
        <f>IF(Tim!EL49=Sheet6!$C$2,Sheet6!$C$2,IF(Tim!EL49=Sheet6!$C$3,Sheet6!$C$3,IF(Tim!EL49=Sheet6!$C$4,Sheet6!$C$4,IF(Tim!EL49=Sheet6!$C$5,Sheet6!$C$5,IF(Tim!EL49=Sheet6!$C$6,Sheet6!$C$6,IF(Tim!EL49=Sheet6!$C$7,Sheet6!$C$7,IF(Tim!EL49=Sheet6!$C$8,Sheet6!$C$8,"")))))))</f>
        <v/>
      </c>
      <c r="BI47" s="31" t="str">
        <f>IF(Tim!EM49=Sheet6!$C$2,Sheet6!$C$2,IF(Tim!EM49=Sheet6!$C$3,Sheet6!$C$3,IF(Tim!EM49=Sheet6!$C$4,Sheet6!$C$4,IF(Tim!EM49=Sheet6!$C$5,Sheet6!$C$5,IF(Tim!EM49=Sheet6!$C$6,Sheet6!$C$6,IF(Tim!EM49=Sheet6!$C$7,Sheet6!$C$7,IF(Tim!EM49=Sheet6!$C$8,Sheet6!$C$8,"")))))))</f>
        <v/>
      </c>
      <c r="BJ47" s="31" t="str">
        <f>IF(Tim!EQ49=Sheet6!$C$2,Sheet6!$C$2,IF(Tim!EQ49=Sheet6!$C$3,Sheet6!$C$3,IF(Tim!EQ49=Sheet6!$C$4,Sheet6!$C$4,IF(Tim!EQ49=Sheet6!$C$5,Sheet6!$C$5,IF(Tim!EQ49=Sheet6!$C$6,Sheet6!$C$6,IF(Tim!EQ49=Sheet6!$C$7,Sheet6!$C$7,IF(Tim!EQ49=Sheet6!$C$8,Sheet6!$C$8,"")))))))</f>
        <v/>
      </c>
      <c r="BK47" s="31" t="str">
        <f>IF(Tim!ER49=Sheet6!$C$2,Sheet6!$C$2,IF(Tim!ER49=Sheet6!$C$3,Sheet6!$C$3,IF(Tim!ER49=Sheet6!$C$4,Sheet6!$C$4,IF(Tim!ER49=Sheet6!$C$5,Sheet6!$C$5,IF(Tim!ER49=Sheet6!$C$6,Sheet6!$C$6,IF(Tim!ER49=Sheet6!$C$7,Sheet6!$C$7,IF(Tim!ER49=Sheet6!$C$8,Sheet6!$C$8,"")))))))</f>
        <v/>
      </c>
      <c r="BL47" s="31" t="str">
        <f>IF(Tim!EZ49=Sheet6!$C$2,Sheet6!$C$2,IF(Tim!EZ49=Sheet6!$C$3,Sheet6!$C$3,IF(Tim!EZ49=Sheet6!$C$4,Sheet6!$C$4,IF(Tim!EZ49=Sheet6!$C$5,Sheet6!$C$5,IF(Tim!EZ49=Sheet6!$C$6,Sheet6!$C$6,IF(Tim!EZ49=Sheet6!$C$7,Sheet6!$C$7,IF(Tim!EZ49=Sheet6!$C$8,Sheet6!$C$8,"")))))))</f>
        <v/>
      </c>
      <c r="BM47" s="27" t="str">
        <f>IF(Tim!FG49=Sheet6!$C$2,Sheet6!$C$2,IF(Tim!FG49=Sheet6!$C$3,Sheet6!$C$3,IF(Tim!FG49=Sheet6!$C$4,Sheet6!$C$4,IF(Tim!FG49=Sheet6!$C$5,Sheet6!$C$5,IF(Tim!FG49=Sheet6!$C$6,Sheet6!$C$6,IF(Tim!FG49=Sheet6!$C$7,Sheet6!$C$7,IF(Tim!FG49=Sheet6!$C$8,Sheet6!$C$8,"")))))))</f>
        <v/>
      </c>
      <c r="BN47" s="27" t="str">
        <f>IF(Tim!FH49=Sheet6!$C$2,Sheet6!$C$2,IF(Tim!FH49=Sheet6!$C$3,Sheet6!$C$3,IF(Tim!FH49=Sheet6!$C$4,Sheet6!$C$4,IF(Tim!FH49=Sheet6!$C$5,Sheet6!$C$5,IF(Tim!FH49=Sheet6!$C$6,Sheet6!$C$6,IF(Tim!FH49=Sheet6!$C$7,Sheet6!$C$7,IF(Tim!FH49=Sheet6!$C$8,Sheet6!$C$8,"")))))))</f>
        <v/>
      </c>
      <c r="BO47" s="27" t="str">
        <f>IF(Tim!FP49=Sheet6!$C$2,Sheet6!$C$2,IF(Tim!FP49=Sheet6!$C$3,Sheet6!$C$3,IF(Tim!FP49=Sheet6!$C$4,Sheet6!$C$4,IF(Tim!FP49=Sheet6!$C$5,Sheet6!$C$5,IF(Tim!FP49=Sheet6!$C$6,Sheet6!$C$6,IF(Tim!FP49=Sheet6!$C$7,Sheet6!$C$7,IF(Tim!FP49=Sheet6!$C$8,Sheet6!$C$8,"")))))))</f>
        <v/>
      </c>
      <c r="BP47" s="27" t="str">
        <f>IF(Tim!FQ49=Sheet6!$C$2,Sheet6!$C$2,IF(Tim!FQ49=Sheet6!$C$3,Sheet6!$C$3,IF(Tim!FQ49=Sheet6!$C$4,Sheet6!$C$4,IF(Tim!FQ49=Sheet6!$C$5,Sheet6!$C$5,IF(Tim!FQ49=Sheet6!$C$6,Sheet6!$C$6,IF(Tim!FQ49=Sheet6!$C$7,Sheet6!$C$7,IF(Tim!FQ49=Sheet6!$C$8,Sheet6!$C$8,"")))))))</f>
        <v/>
      </c>
      <c r="BQ47" s="27" t="str">
        <f>IF(Tim!FR49=Sheet6!$C$2,Sheet6!$C$2,IF(Tim!FR49=Sheet6!$C$3,Sheet6!$C$3,IF(Tim!FR49=Sheet6!$C$4,Sheet6!$C$4,IF(Tim!FR49=Sheet6!$C$5,Sheet6!$C$5,IF(Tim!FR49=Sheet6!$C$6,Sheet6!$C$6,IF(Tim!FR49=Sheet6!$C$7,Sheet6!$C$7,IF(Tim!FR49=Sheet6!$C$8,Sheet6!$C$8,"")))))))</f>
        <v/>
      </c>
      <c r="BR47" s="27" t="str">
        <f>IF(Tim!FS49=Sheet6!$C$2,Sheet6!$C$2,IF(Tim!FS49=Sheet6!$C$3,Sheet6!$C$3,IF(Tim!FS49=Sheet6!$C$4,Sheet6!$C$4,IF(Tim!FS49=Sheet6!$C$5,Sheet6!$C$5,IF(Tim!FS49=Sheet6!$C$6,Sheet6!$C$6,IF(Tim!FS49=Sheet6!$C$7,Sheet6!$C$7,IF(Tim!FS49=Sheet6!$C$8,Sheet6!$C$8,"")))))))</f>
        <v/>
      </c>
      <c r="BS47" s="27" t="str">
        <f>IF(Tim!FT49=Sheet6!$C$2,Sheet6!$C$2,IF(Tim!FT49=Sheet6!$C$3,Sheet6!$C$3,IF(Tim!FT49=Sheet6!$C$4,Sheet6!$C$4,IF(Tim!FT49=Sheet6!$C$5,Sheet6!$C$5,IF(Tim!FT49=Sheet6!$C$6,Sheet6!$C$6,IF(Tim!FT49=Sheet6!$C$7,Sheet6!$C$7,IF(Tim!FT49=Sheet6!$C$8,Sheet6!$C$8,"")))))))</f>
        <v/>
      </c>
      <c r="BT47" s="27" t="str">
        <f>IF(Tim!FU49=Sheet6!$C$2,Sheet6!$C$2,IF(Tim!FU49=Sheet6!$C$3,Sheet6!$C$3,IF(Tim!FU49=Sheet6!$C$4,Sheet6!$C$4,IF(Tim!FU49=Sheet6!$C$5,Sheet6!$C$5,IF(Tim!FU49=Sheet6!$C$6,Sheet6!$C$6,IF(Tim!FU49=Sheet6!$C$7,Sheet6!$C$7,IF(Tim!FU49=Sheet6!$C$8,Sheet6!$C$8,"")))))))</f>
        <v/>
      </c>
      <c r="BU47" s="27" t="str">
        <f>IF(Tim!FY49=Sheet6!$C$2,Sheet6!$C$2,IF(Tim!FY49=Sheet6!$C$3,Sheet6!$C$3,IF(Tim!FY49=Sheet6!$C$4,Sheet6!$C$4,IF(Tim!FY49=Sheet6!$C$5,Sheet6!$C$5,IF(Tim!FY49=Sheet6!$C$6,Sheet6!$C$6,IF(Tim!FY49=Sheet6!$C$7,Sheet6!$C$7,IF(Tim!FY49=Sheet6!$C$8,Sheet6!$C$8,"")))))))</f>
        <v/>
      </c>
      <c r="BV47" s="28" t="str">
        <f>IF(Tim!FZ49=Sheet6!$C$2,Sheet6!$C$2,IF(Tim!FZ49=Sheet6!$C$3,Sheet6!$C$3,IF(Tim!FZ49=Sheet6!$C$4,Sheet6!$C$4,IF(Tim!FZ49=Sheet6!$C$5,Sheet6!$C$5,IF(Tim!FZ49=Sheet6!$C$6,Sheet6!$C$6,IF(Tim!FZ49=Sheet6!$C$7,Sheet6!$C$7,IF(Tim!FZ49=Sheet6!$C$8,Sheet6!$C$8,"")))))))</f>
        <v/>
      </c>
      <c r="BW47" s="28" t="str">
        <f>IF(Tim!GA49=Sheet6!$C$2,Sheet6!$C$2,IF(Tim!GA49=Sheet6!$C$3,Sheet6!$C$3,IF(Tim!GA49=Sheet6!$C$4,Sheet6!$C$4,IF(Tim!GA49=Sheet6!$C$5,Sheet6!$C$5,IF(Tim!GA49=Sheet6!$C$6,Sheet6!$C$6,IF(Tim!GA49=Sheet6!$C$7,Sheet6!$C$7,IF(Tim!GA49=Sheet6!$C$8,Sheet6!$C$8,"")))))))</f>
        <v/>
      </c>
      <c r="BX47" s="28" t="str">
        <f>IF(Tim!GB49=Sheet6!$C$2,Sheet6!$C$2,IF(Tim!GB49=Sheet6!$C$3,Sheet6!$C$3,IF(Tim!GB49=Sheet6!$C$4,Sheet6!$C$4,IF(Tim!GB49=Sheet6!$C$5,Sheet6!$C$5,IF(Tim!GB49=Sheet6!$C$6,Sheet6!$C$6,IF(Tim!GB49=Sheet6!$C$7,Sheet6!$C$7,IF(Tim!GB49=Sheet6!$C$8,Sheet6!$C$8,"")))))))</f>
        <v/>
      </c>
      <c r="BY47" s="29" t="str">
        <f>IF(Tim!GC49=Sheet6!$C$2,Sheet6!$C$2,IF(Tim!GC49=Sheet6!$C$3,Sheet6!$C$3,IF(Tim!GC49=Sheet6!$C$4,Sheet6!$C$4,IF(Tim!GC49=Sheet6!$C$5,Sheet6!$C$5,IF(Tim!GC49=Sheet6!$C$6,Sheet6!$C$6,IF(Tim!GC49=Sheet6!$C$7,Sheet6!$C$7,IF(Tim!GC49=Sheet6!$C$8,Sheet6!$C$8,"")))))))</f>
        <v/>
      </c>
      <c r="BZ47" s="27" t="str">
        <f>IF(Tim!GD49=Sheet6!$C$2,Sheet6!$C$2,IF(Tim!GD49=Sheet6!$C$3,Sheet6!$C$3,IF(Tim!GD49=Sheet6!$C$4,Sheet6!$C$4,IF(Tim!GD49=Sheet6!$C$5,Sheet6!$C$5,IF(Tim!GD49=Sheet6!$C$6,Sheet6!$C$6,IF(Tim!GD49=Sheet6!$C$7,Sheet6!$C$7,IF(Tim!GD49=Sheet6!$C$8,Sheet6!$C$8,"")))))))</f>
        <v/>
      </c>
      <c r="CA47" s="27" t="str">
        <f>IF(Tim!GE49=Sheet6!$C$2,Sheet6!$C$2,IF(Tim!GE49=Sheet6!$C$3,Sheet6!$C$3,IF(Tim!GE49=Sheet6!$C$4,Sheet6!$C$4,IF(Tim!GE49=Sheet6!$C$5,Sheet6!$C$5,IF(Tim!GE49=Sheet6!$C$6,Sheet6!$C$6,IF(Tim!GE49=Sheet6!$C$7,Sheet6!$C$7,IF(Tim!GE49=Sheet6!$C$8,Sheet6!$C$8,"")))))))</f>
        <v/>
      </c>
      <c r="CB47" s="31" t="str">
        <f>IF(Tim!GI49=Sheet6!$C$2,Sheet6!$C$2,IF(Tim!GI49=Sheet6!$C$3,Sheet6!$C$3,IF(Tim!GI49=Sheet6!$C$4,Sheet6!$C$4,IF(Tim!GI49=Sheet6!$C$5,Sheet6!$C$5,IF(Tim!GI49=Sheet6!$C$6,Sheet6!$C$6,IF(Tim!GI49=Sheet6!$C$7,Sheet6!$C$7,IF(Tim!GI49=Sheet6!$C$8,Sheet6!$C$8,"")))))))</f>
        <v/>
      </c>
      <c r="CC47" s="31" t="str">
        <f>IF(Tim!GJ49=Sheet6!$C$2,Sheet6!$C$2,IF(Tim!GJ49=Sheet6!$C$3,Sheet6!$C$3,IF(Tim!GJ49=Sheet6!$C$4,Sheet6!$C$4,IF(Tim!GJ49=Sheet6!$C$5,Sheet6!$C$5,IF(Tim!GJ49=Sheet6!$C$6,Sheet6!$C$6,IF(Tim!GJ49=Sheet6!$C$7,Sheet6!$C$7,IF(Tim!GJ49=Sheet6!$C$8,Sheet6!$C$8,"")))))))</f>
        <v/>
      </c>
      <c r="CD47" s="31" t="str">
        <f>IF(Tim!GN49=Sheet6!$C$2,Sheet6!$C$2,IF(Tim!GN49=Sheet6!$C$3,Sheet6!$C$3,IF(Tim!GN49=Sheet6!$C$4,Sheet6!$C$4,IF(Tim!GN49=Sheet6!$C$5,Sheet6!$C$5,IF(Tim!GN49=Sheet6!$C$6,Sheet6!$C$6,IF(Tim!GN49=Sheet6!$C$7,Sheet6!$C$7,IF(Tim!GN49=Sheet6!$C$8,Sheet6!$C$8,"")))))))</f>
        <v/>
      </c>
      <c r="CE47" s="27" t="str">
        <f>IF(Tim!GY49=Sheet6!$C$2,Sheet6!$C$2,IF(Tim!GY49=Sheet6!$C$3,Sheet6!$C$3,IF(Tim!GY49=Sheet6!$C$4,Sheet6!$C$4,IF(Tim!GY49=Sheet6!$C$5,Sheet6!$C$5,IF(Tim!GY49=Sheet6!$C$6,Sheet6!$C$6,IF(Tim!GY49=Sheet6!$C$7,Sheet6!$C$7,IF(Tim!GY49=Sheet6!$C$8,Sheet6!$C$8,"")))))))</f>
        <v/>
      </c>
      <c r="CF47" s="27" t="str">
        <f>IF(Tim!GZ49=Sheet6!$C$2,Sheet6!$C$2,IF(Tim!GZ49=Sheet6!$C$3,Sheet6!$C$3,IF(Tim!GZ49=Sheet6!$C$4,Sheet6!$C$4,IF(Tim!GZ49=Sheet6!$C$5,Sheet6!$C$5,IF(Tim!GZ49=Sheet6!$C$6,Sheet6!$C$6,IF(Tim!GZ49=Sheet6!$C$7,Sheet6!$C$7,IF(Tim!GZ49=Sheet6!$C$8,Sheet6!$C$8,"")))))))</f>
        <v/>
      </c>
      <c r="CG47" s="27" t="str">
        <f>IF(Tim!HH49=Sheet6!$C$2,Sheet6!$C$2,IF(Tim!HH49=Sheet6!$C$3,Sheet6!$C$3,IF(Tim!HH49=Sheet6!$C$4,Sheet6!$C$4,IF(Tim!HH49=Sheet6!$C$5,Sheet6!$C$5,IF(Tim!HH49=Sheet6!$C$6,Sheet6!$C$6,IF(Tim!HH49=Sheet6!$C$7,Sheet6!$C$7,IF(Tim!HH49=Sheet6!$C$8,Sheet6!$C$8,"")))))))</f>
        <v/>
      </c>
      <c r="CH47" s="27" t="str">
        <f>IF(Tim!HI49=Sheet6!$C$2,Sheet6!$C$2,IF(Tim!HI49=Sheet6!$C$3,Sheet6!$C$3,IF(Tim!HI49=Sheet6!$C$4,Sheet6!$C$4,IF(Tim!HI49=Sheet6!$C$5,Sheet6!$C$5,IF(Tim!HI49=Sheet6!$C$6,Sheet6!$C$6,IF(Tim!HI49=Sheet6!$C$7,Sheet6!$C$7,IF(Tim!HI49=Sheet6!$C$8,Sheet6!$C$8,"")))))))</f>
        <v/>
      </c>
      <c r="CI47" s="27" t="str">
        <f>IF(Tim!HJ49=Sheet6!$C$2,Sheet6!$C$2,IF(Tim!HJ49=Sheet6!$C$3,Sheet6!$C$3,IF(Tim!HJ49=Sheet6!$C$4,Sheet6!$C$4,IF(Tim!HJ49=Sheet6!$C$5,Sheet6!$C$5,IF(Tim!HJ49=Sheet6!$C$6,Sheet6!$C$6,IF(Tim!HJ49=Sheet6!$C$7,Sheet6!$C$7,IF(Tim!HJ49=Sheet6!$C$8,Sheet6!$C$8,"")))))))</f>
        <v/>
      </c>
      <c r="CJ47" s="27" t="str">
        <f>IF(Tim!HK49=Sheet6!$C$2,Sheet6!$C$2,IF(Tim!HK49=Sheet6!$C$3,Sheet6!$C$3,IF(Tim!HK49=Sheet6!$C$4,Sheet6!$C$4,IF(Tim!HK49=Sheet6!$C$5,Sheet6!$C$5,IF(Tim!HK49=Sheet6!$C$6,Sheet6!$C$6,IF(Tim!HK49=Sheet6!$C$7,Sheet6!$C$7,IF(Tim!HK49=Sheet6!$C$8,Sheet6!$C$8,"")))))))</f>
        <v/>
      </c>
      <c r="CK47" s="27" t="str">
        <f>IF(Tim!HL49=Sheet6!$C$2,Sheet6!$C$2,IF(Tim!HL49=Sheet6!$C$3,Sheet6!$C$3,IF(Tim!HL49=Sheet6!$C$4,Sheet6!$C$4,IF(Tim!HL49=Sheet6!$C$5,Sheet6!$C$5,IF(Tim!HL49=Sheet6!$C$6,Sheet6!$C$6,IF(Tim!HL49=Sheet6!$C$7,Sheet6!$C$7,IF(Tim!HL49=Sheet6!$C$8,Sheet6!$C$8,"")))))))</f>
        <v/>
      </c>
      <c r="CL47" s="27" t="str">
        <f>IF(Tim!HM49=Sheet6!$C$2,Sheet6!$C$2,IF(Tim!HM49=Sheet6!$C$3,Sheet6!$C$3,IF(Tim!HM49=Sheet6!$C$4,Sheet6!$C$4,IF(Tim!HM49=Sheet6!$C$5,Sheet6!$C$5,IF(Tim!HM49=Sheet6!$C$6,Sheet6!$C$6,IF(Tim!HM49=Sheet6!$C$7,Sheet6!$C$7,IF(Tim!HM49=Sheet6!$C$8,Sheet6!$C$8,"")))))))</f>
        <v/>
      </c>
      <c r="CM47" s="27" t="str">
        <f>IF(Tim!HQ49=Sheet6!$C$2,Sheet6!$C$2,IF(Tim!HQ49=Sheet6!$C$3,Sheet6!$C$3,IF(Tim!HQ49=Sheet6!$C$4,Sheet6!$C$4,IF(Tim!HQ49=Sheet6!$C$5,Sheet6!$C$5,IF(Tim!HQ49=Sheet6!$C$6,Sheet6!$C$6,IF(Tim!HQ49=Sheet6!$C$7,Sheet6!$C$7,IF(Tim!HQ49=Sheet6!$C$8,Sheet6!$C$8,"")))))))</f>
        <v/>
      </c>
      <c r="CN47" s="28" t="str">
        <f>IF(Tim!HR49=Sheet6!$C$2,Sheet6!$C$2,IF(Tim!HR49=Sheet6!$C$3,Sheet6!$C$3,IF(Tim!HR49=Sheet6!$C$4,Sheet6!$C$4,IF(Tim!HR49=Sheet6!$C$5,Sheet6!$C$5,IF(Tim!HR49=Sheet6!$C$6,Sheet6!$C$6,IF(Tim!HR49=Sheet6!$C$7,Sheet6!$C$7,IF(Tim!HR49=Sheet6!$C$8,Sheet6!$C$8,"")))))))</f>
        <v/>
      </c>
      <c r="CO47" s="28" t="str">
        <f>IF(Tim!HS49=Sheet6!$C$2,Sheet6!$C$2,IF(Tim!HS49=Sheet6!$C$3,Sheet6!$C$3,IF(Tim!HS49=Sheet6!$C$4,Sheet6!$C$4,IF(Tim!HS49=Sheet6!$C$5,Sheet6!$C$5,IF(Tim!HS49=Sheet6!$C$6,Sheet6!$C$6,IF(Tim!HS49=Sheet6!$C$7,Sheet6!$C$7,IF(Tim!HS49=Sheet6!$C$8,Sheet6!$C$8,"")))))))</f>
        <v/>
      </c>
      <c r="CP47" s="28" t="str">
        <f>IF(Tim!HT49=Sheet6!$C$2,Sheet6!$C$2,IF(Tim!HT49=Sheet6!$C$3,Sheet6!$C$3,IF(Tim!HT49=Sheet6!$C$4,Sheet6!$C$4,IF(Tim!HT49=Sheet6!$C$5,Sheet6!$C$5,IF(Tim!HT49=Sheet6!$C$6,Sheet6!$C$6,IF(Tim!HT49=Sheet6!$C$7,Sheet6!$C$7,IF(Tim!HT49=Sheet6!$C$8,Sheet6!$C$8,"")))))))</f>
        <v/>
      </c>
      <c r="CQ47" s="29" t="str">
        <f>IF(Tim!HU49=Sheet6!$C$2,Sheet6!$C$2,IF(Tim!HU49=Sheet6!$C$3,Sheet6!$C$3,IF(Tim!HU49=Sheet6!$C$4,Sheet6!$C$4,IF(Tim!HU49=Sheet6!$C$5,Sheet6!$C$5,IF(Tim!HU49=Sheet6!$C$6,Sheet6!$C$6,IF(Tim!HU49=Sheet6!$C$7,Sheet6!$C$7,IF(Tim!HU49=Sheet6!$C$8,Sheet6!$C$8,"")))))))</f>
        <v/>
      </c>
      <c r="CR47" s="30" t="str">
        <f>IF(Tim!HV49=Sheet6!$C$2,Sheet6!$C$2,IF(Tim!HV49=Sheet6!$C$3,Sheet6!$C$3,IF(Tim!HV49=Sheet6!$C$4,Sheet6!$C$4,IF(Tim!HV49=Sheet6!$C$5,Sheet6!$C$5,IF(Tim!HV49=Sheet6!$C$6,Sheet6!$C$6,IF(Tim!HV49=Sheet6!$C$7,Sheet6!$C$7,IF(Tim!HV49=Sheet6!$C$8,Sheet6!$C$8,"")))))))</f>
        <v/>
      </c>
      <c r="CS47" s="31" t="str">
        <f>IF(Tim!IB49=Sheet6!$C$2,Sheet6!$C$2,IF(Tim!IB49=Sheet6!$C$3,Sheet6!$C$3,IF(Tim!IB49=Sheet6!$C$4,Sheet6!$C$4,IF(Tim!IB49=Sheet6!$C$5,Sheet6!$C$5,IF(Tim!IB49=Sheet6!$C$6,Sheet6!$C$6,IF(Tim!IB49=Sheet6!$C$7,Sheet6!$C$7,IF(Tim!IB49=Sheet6!$C$8,Sheet6!$C$8,"")))))))</f>
        <v/>
      </c>
      <c r="CT47" s="39" t="str">
        <f>IF(Tim!IJ49=Sheet6!$C$2,Sheet6!$C$2,IF(Tim!IJ49=Sheet6!$C$3,Sheet6!$C$3,IF(Tim!IJ49=Sheet6!$C$4,Sheet6!$C$4,IF(Tim!IJ49=Sheet6!$C$5,Sheet6!$C$5,IF(Tim!IJ49=Sheet6!$C$6,Sheet6!$C$6,IF(Tim!IJ49=Sheet6!$C$7,Sheet6!$C$7,IF(Tim!IJ49=Sheet6!$C$8,Sheet6!$C$8,"")))))))</f>
        <v/>
      </c>
      <c r="CU47" s="39" t="str">
        <f>IF(Tim!IQ49=Sheet6!$C$2,Sheet6!$C$2,IF(Tim!IQ49=Sheet6!$C$3,Sheet6!$C$3,IF(Tim!IQ49=Sheet6!$C$4,Sheet6!$C$4,IF(Tim!IQ49=Sheet6!$C$5,Sheet6!$C$5,IF(Tim!IQ49=Sheet6!$C$6,Sheet6!$C$6,IF(Tim!IQ49=Sheet6!$C$7,Sheet6!$C$7,IF(Tim!IQ49=Sheet6!$C$8,Sheet6!$C$8,"")))))))</f>
        <v/>
      </c>
      <c r="CV47" s="27" t="str">
        <f>IF(Tim!IR49=Sheet6!$C$2,Sheet6!$C$2,IF(Tim!IR49=Sheet6!$C$3,Sheet6!$C$3,IF(Tim!IR49=Sheet6!$C$4,Sheet6!$C$4,IF(Tim!IR49=Sheet6!$C$5,Sheet6!$C$5,IF(Tim!IR49=Sheet6!$C$6,Sheet6!$C$6,IF(Tim!IR49=Sheet6!$C$7,Sheet6!$C$7,IF(Tim!IR49=Sheet6!$C$8,Sheet6!$C$8,"")))))))</f>
        <v/>
      </c>
      <c r="CW47" s="27" t="str">
        <f>IF(Tim!IZ49=Sheet6!$C$2,Sheet6!$C$2,IF(Tim!IZ49=Sheet6!$C$3,Sheet6!$C$3,IF(Tim!IZ49=Sheet6!$C$4,Sheet6!$C$4,IF(Tim!IZ49=Sheet6!$C$5,Sheet6!$C$5,IF(Tim!IZ49=Sheet6!$C$6,Sheet6!$C$6,IF(Tim!IZ49=Sheet6!$C$7,Sheet6!$C$7,IF(Tim!IZ49=Sheet6!$C$8,Sheet6!$C$8,"")))))))</f>
        <v/>
      </c>
      <c r="CX47" s="27" t="str">
        <f>IF(Tim!JA49=Sheet6!$C$2,Sheet6!$C$2,IF(Tim!JA49=Sheet6!$C$3,Sheet6!$C$3,IF(Tim!JA49=Sheet6!$C$4,Sheet6!$C$4,IF(Tim!JA49=Sheet6!$C$5,Sheet6!$C$5,IF(Tim!JA49=Sheet6!$C$6,Sheet6!$C$6,IF(Tim!JA49=Sheet6!$C$7,Sheet6!$C$7,IF(Tim!JA49=Sheet6!$C$8,Sheet6!$C$8,"")))))))</f>
        <v/>
      </c>
      <c r="CY47" s="27" t="str">
        <f>IF(Tim!JB49=Sheet6!$C$2,Sheet6!$C$2,IF(Tim!JB49=Sheet6!$C$3,Sheet6!$C$3,IF(Tim!JB49=Sheet6!$C$4,Sheet6!$C$4,IF(Tim!JB49=Sheet6!$C$5,Sheet6!$C$5,IF(Tim!JB49=Sheet6!$C$6,Sheet6!$C$6,IF(Tim!JB49=Sheet6!$C$7,Sheet6!$C$7,IF(Tim!JB49=Sheet6!$C$8,Sheet6!$C$8,"")))))))</f>
        <v/>
      </c>
      <c r="CZ47" s="27" t="str">
        <f>IF(Tim!JC49=Sheet6!$C$2,Sheet6!$C$2,IF(Tim!JC49=Sheet6!$C$3,Sheet6!$C$3,IF(Tim!JC49=Sheet6!$C$4,Sheet6!$C$4,IF(Tim!JC49=Sheet6!$C$5,Sheet6!$C$5,IF(Tim!JC49=Sheet6!$C$6,Sheet6!$C$6,IF(Tim!JC49=Sheet6!$C$7,Sheet6!$C$7,IF(Tim!JC49=Sheet6!$C$8,Sheet6!$C$8,"")))))))</f>
        <v/>
      </c>
      <c r="DA47" s="27" t="str">
        <f>IF(Tim!JD49=Sheet6!$C$2,Sheet6!$C$2,IF(Tim!JD49=Sheet6!$C$3,Sheet6!$C$3,IF(Tim!JD49=Sheet6!$C$4,Sheet6!$C$4,IF(Tim!JD49=Sheet6!$C$5,Sheet6!$C$5,IF(Tim!JD49=Sheet6!$C$6,Sheet6!$C$6,IF(Tim!JD49=Sheet6!$C$7,Sheet6!$C$7,IF(Tim!JD49=Sheet6!$C$8,Sheet6!$C$8,"")))))))</f>
        <v/>
      </c>
      <c r="DB47" s="27" t="str">
        <f>IF(Tim!JE49=Sheet6!$C$2,Sheet6!$C$2,IF(Tim!JE49=Sheet6!$C$3,Sheet6!$C$3,IF(Tim!JE49=Sheet6!$C$4,Sheet6!$C$4,IF(Tim!JE49=Sheet6!$C$5,Sheet6!$C$5,IF(Tim!JE49=Sheet6!$C$6,Sheet6!$C$6,IF(Tim!JE49=Sheet6!$C$7,Sheet6!$C$7,IF(Tim!JE49=Sheet6!$C$8,Sheet6!$C$8,"")))))))</f>
        <v/>
      </c>
      <c r="DC47" s="27" t="str">
        <f>IF(Tim!JI55=Sheet6!$C$2,Sheet6!$C$2,IF(Tim!JI55=Sheet6!$C$3,Sheet6!$C$3,IF(Tim!JI55=Sheet6!$C$4,Sheet6!$C$4,IF(Tim!JI55=Sheet6!$C$5,Sheet6!$C$5,IF(Tim!JI55=Sheet6!$C$6,Sheet6!$C$6,IF(Tim!JI55=Sheet6!$C$7,Sheet6!$C$7,IF(Tim!JI55=Sheet6!$C$8,Sheet6!$C$8,"")))))))</f>
        <v/>
      </c>
      <c r="DD47" s="28" t="str">
        <f>IF(Tim!JJ49=Sheet6!$C$2,Sheet6!$C$2,IF(Tim!JJ49=Sheet6!$C$3,Sheet6!$C$3,IF(Tim!JJ49=Sheet6!$C$4,Sheet6!$C$4,IF(Tim!JJ49=Sheet6!$C$5,Sheet6!$C$5,IF(Tim!JJ49=Sheet6!$C$6,Sheet6!$C$6,IF(Tim!JJ49=Sheet6!$C$7,Sheet6!$C$7,IF(Tim!JJ49=Sheet6!$C$8,Sheet6!$C$8,"")))))))</f>
        <v/>
      </c>
      <c r="DE47" s="28" t="str">
        <f>IF(Tim!JK49=Sheet6!$C$2,Sheet6!$C$2,IF(Tim!JK49=Sheet6!$C$3,Sheet6!$C$3,IF(Tim!JK49=Sheet6!$C$4,Sheet6!$C$4,IF(Tim!JK49=Sheet6!$C$5,Sheet6!$C$5,IF(Tim!JK49=Sheet6!$C$6,Sheet6!$C$6,IF(Tim!JK49=Sheet6!$C$7,Sheet6!$C$7,IF(Tim!JK49=Sheet6!$C$8,Sheet6!$C$8,"")))))))</f>
        <v/>
      </c>
      <c r="DF47" s="28" t="str">
        <f>IF(Tim!JL49=Sheet6!$C$2,Sheet6!$C$2,IF(Tim!JL49=Sheet6!$C$3,Sheet6!$C$3,IF(Tim!JL49=Sheet6!$C$4,Sheet6!$C$4,IF(Tim!JL49=Sheet6!$C$5,Sheet6!$C$5,IF(Tim!JL49=Sheet6!$C$6,Sheet6!$C$6,IF(Tim!JL49=Sheet6!$C$7,Sheet6!$C$7,IF(Tim!JL49=Sheet6!$C$8,Sheet6!$C$8,"")))))))</f>
        <v/>
      </c>
      <c r="DG47" s="29" t="str">
        <f>IF(Tim!JM49=Sheet6!$C$2,Sheet6!$C$2,IF(Tim!JM49=Sheet6!$C$3,Sheet6!$C$3,IF(Tim!JM49=Sheet6!$C$4,Sheet6!$C$4,IF(Tim!JM49=Sheet6!$C$5,Sheet6!$C$5,IF(Tim!JM49=Sheet6!$C$6,Sheet6!$C$6,IF(Tim!JM49=Sheet6!$C$7,Sheet6!$C$7,IF(Tim!JM49=Sheet6!$C$8,Sheet6!$C$8,"")))))))</f>
        <v/>
      </c>
      <c r="DH47" s="30" t="str">
        <f>IF(Tim!JN49=Sheet6!$C$2,Sheet6!$C$2,IF(Tim!JN49=Sheet6!$C$3,Sheet6!$C$3,IF(Tim!JN49=Sheet6!$C$4,Sheet6!$C$4,IF(Tim!JN49=Sheet6!$C$5,Sheet6!$C$5,IF(Tim!JN49=Sheet6!$C$6,Sheet6!$C$6,IF(Tim!JN49=Sheet6!$C$7,Sheet6!$C$7,IF(Tim!JN49=Sheet6!$C$8,Sheet6!$C$8,"")))))))</f>
        <v/>
      </c>
      <c r="DI47" s="31" t="str">
        <f>IF(Tim!JS49=Sheet6!$C$2,Sheet6!$C$2,IF(Tim!JS49=Sheet6!$C$3,Sheet6!$C$3,IF(Tim!JS49=Sheet6!$C$4,Sheet6!$C$4,IF(Tim!JS49=Sheet6!$C$5,Sheet6!$C$5,IF(Tim!JS49=Sheet6!$C$6,Sheet6!$C$6,IF(Tim!JS49=Sheet6!$C$7,Sheet6!$C$7,IF(Tim!JS49=Sheet6!$C$8,Sheet6!$C$8,"")))))))</f>
        <v/>
      </c>
      <c r="DJ47" s="31" t="str">
        <f>IF(Tim!KB49=Sheet6!$C$2,Sheet6!$C$2,IF(Tim!KB49=Sheet6!$C$3,Sheet6!$C$3,IF(Tim!KB49=Sheet6!$C$4,Sheet6!$C$4,IF(Tim!KB49=Sheet6!$C$5,Sheet6!$C$5,IF(Tim!KB49=Sheet6!$C$6,Sheet6!$C$6,IF(Tim!KB49=Sheet6!$C$7,Sheet6!$C$7,IF(Tim!KB49=Sheet6!$C$8,Sheet6!$C$8,"")))))))</f>
        <v/>
      </c>
      <c r="DK47" s="27" t="str">
        <f>IF(Tim!KI49=Sheet6!$C$2,Sheet6!$C$2,IF(Tim!KI49=Sheet6!$C$3,Sheet6!$C$3,IF(Tim!KI49=Sheet6!$C$4,Sheet6!$C$4,IF(Tim!KI49=Sheet6!$C$5,Sheet6!$C$5,IF(Tim!KI49=Sheet6!$C$6,Sheet6!$C$6,IF(Tim!KI49=Sheet6!$C$7,Sheet6!$C$7,IF(Tim!KI49=Sheet6!$C$8,Sheet6!$C$8,"")))))))</f>
        <v/>
      </c>
      <c r="DL47" s="27" t="str">
        <f>IF(Tim!KJ49=Sheet6!$C$2,Sheet6!$C$2,IF(Tim!KJ49=Sheet6!$C$3,Sheet6!$C$3,IF(Tim!KJ49=Sheet6!$C$4,Sheet6!$C$4,IF(Tim!KJ49=Sheet6!$C$5,Sheet6!$C$5,IF(Tim!KJ49=Sheet6!$C$6,Sheet6!$C$6,IF(Tim!KJ49=Sheet6!$C$7,Sheet6!$C$7,IF(Tim!KJ49=Sheet6!$C$8,Sheet6!$C$8,"")))))))</f>
        <v/>
      </c>
      <c r="DM47" s="27" t="str">
        <f>IF(Tim!KR49=Sheet6!$C$2,Sheet6!$C$2,IF(Tim!KR49=Sheet6!$C$3,Sheet6!$C$3,IF(Tim!KR49=Sheet6!$C$4,Sheet6!$C$4,IF(Tim!KR49=Sheet6!$C$5,Sheet6!$C$5,IF(Tim!KR49=Sheet6!$C$6,Sheet6!$C$6,IF(Tim!KR49=Sheet6!$C$7,Sheet6!$C$7,IF(Tim!KR49=Sheet6!$C$8,Sheet6!$C$8,"")))))))</f>
        <v/>
      </c>
      <c r="DN47" s="27" t="str">
        <f>IF(Tim!KS49=Sheet6!$C$2,Sheet6!$C$2,IF(Tim!KS49=Sheet6!$C$3,Sheet6!$C$3,IF(Tim!KS49=Sheet6!$C$4,Sheet6!$C$4,IF(Tim!KS49=Sheet6!$C$5,Sheet6!$C$5,IF(Tim!KS49=Sheet6!$C$6,Sheet6!$C$6,IF(Tim!KS49=Sheet6!$C$7,Sheet6!$C$7,IF(Tim!KS49=Sheet6!$C$8,Sheet6!$C$8,"")))))))</f>
        <v/>
      </c>
      <c r="DO47" s="27" t="str">
        <f>IF(Tim!KT49=Sheet6!$C$2,Sheet6!$C$2,IF(Tim!KT49=Sheet6!$C$3,Sheet6!$C$3,IF(Tim!KT49=Sheet6!$C$4,Sheet6!$C$4,IF(Tim!KT49=Sheet6!$C$5,Sheet6!$C$5,IF(Tim!KT49=Sheet6!$C$6,Sheet6!$C$6,IF(Tim!KT49=Sheet6!$C$7,Sheet6!$C$7,IF(Tim!KT49=Sheet6!$C$8,Sheet6!$C$8,"")))))))</f>
        <v/>
      </c>
      <c r="DP47" s="27" t="str">
        <f>IF(Tim!KU49=Sheet6!$C$2,Sheet6!$C$2,IF(Tim!KU49=Sheet6!$C$3,Sheet6!$C$3,IF(Tim!KU49=Sheet6!$C$4,Sheet6!$C$4,IF(Tim!KU49=Sheet6!$C$5,Sheet6!$C$5,IF(Tim!KU49=Sheet6!$C$6,Sheet6!$C$6,IF(Tim!KU49=Sheet6!$C$7,Sheet6!$C$7,IF(Tim!KU49=Sheet6!$C$8,Sheet6!$C$8,"")))))))</f>
        <v/>
      </c>
      <c r="DQ47" s="27" t="str">
        <f>IF(Tim!KV49=Sheet6!$C$2,Sheet6!$C$2,IF(Tim!KV49=Sheet6!$C$3,Sheet6!$C$3,IF(Tim!KV49=Sheet6!$C$4,Sheet6!$C$4,IF(Tim!KV49=Sheet6!$C$5,Sheet6!$C$5,IF(Tim!KV49=Sheet6!$C$6,Sheet6!$C$6,IF(Tim!KV49=Sheet6!$C$7,Sheet6!$C$7,IF(Tim!KV49=Sheet6!$C$8,Sheet6!$C$8,"")))))))</f>
        <v/>
      </c>
      <c r="DR47" s="27" t="str">
        <f>IF(Tim!KW49=Sheet6!$C$2,Sheet6!$C$2,IF(Tim!KW49=Sheet6!$C$3,Sheet6!$C$3,IF(Tim!KW49=Sheet6!$C$4,Sheet6!$C$4,IF(Tim!KW49=Sheet6!$C$5,Sheet6!$C$5,IF(Tim!KW49=Sheet6!$C$6,Sheet6!$C$6,IF(Tim!KW49=Sheet6!$C$7,Sheet6!$C$7,IF(Tim!KW49=Sheet6!$C$8,Sheet6!$C$8,"")))))))</f>
        <v/>
      </c>
      <c r="DS47" s="27" t="str">
        <f>IF(Tim!LA49=Sheet6!$C$2,Sheet6!$C$2,IF(Tim!LA49=Sheet6!$C$3,Sheet6!$C$3,IF(Tim!LA49=Sheet6!$C$4,Sheet6!$C$4,IF(Tim!LA49=Sheet6!$C$5,Sheet6!$C$5,IF(Tim!LA49=Sheet6!$C$6,Sheet6!$C$6,IF(Tim!LA49=Sheet6!$C$7,Sheet6!$C$7,IF(Tim!LA49=Sheet6!$C$8,Sheet6!$C$8,"")))))))</f>
        <v/>
      </c>
      <c r="DT47" s="28" t="str">
        <f>IF(Tim!LB49=Sheet6!$C$2,Sheet6!$C$2,IF(Tim!LB49=Sheet6!$C$3,Sheet6!$C$3,IF(Tim!LB49=Sheet6!$C$4,Sheet6!$C$4,IF(Tim!LB49=Sheet6!$C$5,Sheet6!$C$5,IF(Tim!LB49=Sheet6!$C$6,Sheet6!$C$6,IF(Tim!LB49=Sheet6!$C$7,Sheet6!$C$7,IF(Tim!LB49=Sheet6!$C$8,Sheet6!$C$8,"")))))))</f>
        <v/>
      </c>
      <c r="DU47" s="28" t="str">
        <f>IF(Tim!LC49=Sheet6!$C$2,Sheet6!$C$2,IF(Tim!LC49=Sheet6!$C$3,Sheet6!$C$3,IF(Tim!LC49=Sheet6!$C$4,Sheet6!$C$4,IF(Tim!LC49=Sheet6!$C$5,Sheet6!$C$5,IF(Tim!LC49=Sheet6!$C$6,Sheet6!$C$6,IF(Tim!LC49=Sheet6!$C$7,Sheet6!$C$7,IF(Tim!LC49=Sheet6!$C$8,Sheet6!$C$8,"")))))))</f>
        <v/>
      </c>
      <c r="DV47" s="28" t="str">
        <f>IF(Tim!LD49=Sheet6!$C$2,Sheet6!$C$2,IF(Tim!LD49=Sheet6!$C$3,Sheet6!$C$3,IF(Tim!LD49=Sheet6!$C$4,Sheet6!$C$4,IF(Tim!LD49=Sheet6!$C$5,Sheet6!$C$5,IF(Tim!LD49=Sheet6!$C$6,Sheet6!$C$6,IF(Tim!LD49=Sheet6!$C$7,Sheet6!$C$7,IF(Tim!LD49=Sheet6!$C$8,Sheet6!$C$8,"")))))))</f>
        <v/>
      </c>
      <c r="DW47" s="29" t="str">
        <f>IF(Tim!LE49=Sheet6!$C$2,Sheet6!$C$2,IF(Tim!LE49=Sheet6!$C$3,Sheet6!$C$3,IF(Tim!LE49=Sheet6!$C$4,Sheet6!$C$4,IF(Tim!LE49=Sheet6!$C$5,Sheet6!$C$5,IF(Tim!LE49=Sheet6!$C$6,Sheet6!$C$6,IF(Tim!LE49=Sheet6!$C$7,Sheet6!$C$7,IF(Tim!LE49=Sheet6!$C$8,Sheet6!$C$8,"")))))))</f>
        <v/>
      </c>
      <c r="DX47" s="26">
        <v>0.72916666666666496</v>
      </c>
    </row>
    <row r="48" spans="2:128" ht="10.5" customHeight="1" thickBot="1">
      <c r="B48" s="25">
        <v>0.25</v>
      </c>
      <c r="C48" s="25">
        <v>0.25</v>
      </c>
      <c r="D48" s="25">
        <v>0.25</v>
      </c>
      <c r="E48" s="26">
        <v>0.73958333333333204</v>
      </c>
      <c r="F48" s="27" t="str">
        <f>IF(Tim!F50=Sheet6!$C$2,Sheet6!$C$2,IF(Tim!F50=Sheet6!$C$3,Sheet6!$C$3,IF(Tim!F50=Sheet6!$C$4,Sheet6!$C$4,IF(Tim!F50=Sheet6!$C$5,Sheet6!$C$5,IF(Tim!F50=Sheet6!$C$6,Sheet6!$C$6,IF(Tim!F50=Sheet6!$C$7,Sheet6!$C$7,IF(Tim!F50=Sheet6!$C$8,Sheet6!$C$8,"")))))))</f>
        <v/>
      </c>
      <c r="G48" s="27" t="str">
        <f>IF(Tim!G50=Sheet6!$C$2,Sheet6!$C$2,IF(Tim!G50=Sheet6!$C$3,Sheet6!$C$3,IF(Tim!G50=Sheet6!$C$4,Sheet6!$C$4,IF(Tim!G50=Sheet6!$C$5,Sheet6!$C$5,IF(Tim!G50=Sheet6!$C$6,Sheet6!$C$6,IF(Tim!G50=Sheet6!$C$7,Sheet6!$C$7,IF(Tim!G50=Sheet6!$C$8,Sheet6!$C$8,"")))))))</f>
        <v/>
      </c>
      <c r="H48" s="27" t="str">
        <f>IF(Tim!H50=Sheet6!$C$2,Sheet6!$C$2,IF(Tim!H50=Sheet6!$C$3,Sheet6!$C$3,IF(Tim!H50=Sheet6!$C$4,Sheet6!$C$4,IF(Tim!H50=Sheet6!$C$5,Sheet6!$C$5,IF(Tim!H50=Sheet6!$C$6,Sheet6!$C$6,IF(Tim!H50=Sheet6!$C$7,Sheet6!$C$7,IF(Tim!H50=Sheet6!$C$8,Sheet6!$C$8,"")))))))</f>
        <v/>
      </c>
      <c r="I48" s="27" t="str">
        <f>IF(Tim!L50=Sheet6!$C$2,Sheet6!$C$2,IF(Tim!L50=Sheet6!$C$3,Sheet6!$C$3,IF(Tim!L50=Sheet6!$C$4,Sheet6!$C$4,IF(Tim!L50=Sheet6!$C$5,Sheet6!$C$5,IF(Tim!L50=Sheet6!$C$6,Sheet6!$C$6,IF(Tim!L50=Sheet6!$C$7,Sheet6!$C$7,IF(Tim!L50=Sheet6!$C$8,Sheet6!$C$8,"")))))))</f>
        <v/>
      </c>
      <c r="J48" s="27" t="str">
        <f>IF(Tim!T50=Sheet6!$C$2,Sheet6!$C$2,IF(Tim!T50=Sheet6!$C$3,Sheet6!$C$3,IF(Tim!T50=Sheet6!$C$4,Sheet6!$C$4,IF(Tim!T50=Sheet6!$C$5,Sheet6!$C$5,IF(Tim!T50=Sheet6!$C$6,Sheet6!$C$6,IF(Tim!T50=Sheet6!$C$7,Sheet6!$C$7,IF(Tim!T50=Sheet6!$C$8,Sheet6!$C$8,"")))))))</f>
        <v/>
      </c>
      <c r="K48" s="27" t="str">
        <f>IF(Tim!AB50=Sheet6!$C$2,Sheet6!$C$2,IF(Tim!AB50=Sheet6!$C$3,Sheet6!$C$3,IF(Tim!AB50=Sheet6!$C$4,Sheet6!$C$4,IF(Tim!AB50=Sheet6!$C$5,Sheet6!$C$5,IF(Tim!AB50=Sheet6!$C$6,Sheet6!$C$6,IF(Tim!AB50=Sheet6!$C$7,Sheet6!$C$7,IF(Tim!AB50=Sheet6!$C$8,Sheet6!$C$8,"")))))))</f>
        <v/>
      </c>
      <c r="L48" s="27" t="str">
        <f>IF(Tim!AC50=Sheet6!$C$2,Sheet6!$C$2,IF(Tim!AC50=Sheet6!$C$3,Sheet6!$C$3,IF(Tim!AC50=Sheet6!$C$4,Sheet6!$C$4,IF(Tim!AC50=Sheet6!$C$5,Sheet6!$C$5,IF(Tim!AC50=Sheet6!$C$6,Sheet6!$C$6,IF(Tim!AC50=Sheet6!$C$7,Sheet6!$C$7,IF(Tim!AC50=Sheet6!$C$8,Sheet6!$C$8,"")))))))</f>
        <v/>
      </c>
      <c r="M48" s="27" t="str">
        <f>IF(Tim!AJ50=Sheet6!$C$2,Sheet6!$C$2,IF(Tim!AJ50=Sheet6!$C$3,Sheet6!$C$3,IF(Tim!AJ50=Sheet6!$C$4,Sheet6!$C$4,IF(Tim!AJ50=Sheet6!$C$5,Sheet6!$C$5,IF(Tim!AJ50=Sheet6!$C$6,Sheet6!$C$6,IF(Tim!AJ50=Sheet6!$C$7,Sheet6!$C$7,IF(Tim!AJ50=Sheet6!$C$8,Sheet6!$C$8,"")))))))</f>
        <v/>
      </c>
      <c r="N48" s="27" t="str">
        <f>IF(Tim!AK50=Sheet6!$C$2,Sheet6!$C$2,IF(Tim!AK50=Sheet6!$C$3,Sheet6!$C$3,IF(Tim!AK50=Sheet6!$C$4,Sheet6!$C$4,IF(Tim!AK50=Sheet6!$C$5,Sheet6!$C$5,IF(Tim!AK50=Sheet6!$C$6,Sheet6!$C$6,IF(Tim!AK50=Sheet6!$C$7,Sheet6!$C$7,IF(Tim!AK50=Sheet6!$C$8,Sheet6!$C$8,"")))))))</f>
        <v/>
      </c>
      <c r="O48" s="27" t="str">
        <f>IF(Tim!AL50=Sheet6!$C$2,Sheet6!$C$2,IF(Tim!AL50=Sheet6!$C$3,Sheet6!$C$3,IF(Tim!AL50=Sheet6!$C$4,Sheet6!$C$4,IF(Tim!AL50=Sheet6!$C$5,Sheet6!$C$5,IF(Tim!AL50=Sheet6!$C$6,Sheet6!$C$6,IF(Tim!AL50=Sheet6!$C$7,Sheet6!$C$7,IF(Tim!AL50=Sheet6!$C$8,Sheet6!$C$8,"")))))))</f>
        <v/>
      </c>
      <c r="P48" s="27" t="str">
        <f>IF(Tim!AN50=Sheet6!$C$2,Sheet6!$C$2,IF(Tim!AN50=Sheet6!$C$3,Sheet6!$C$3,IF(Tim!AN50=Sheet6!$C$4,Sheet6!$C$4,IF(Tim!AN50=Sheet6!$C$5,Sheet6!$C$5,IF(Tim!AN50=Sheet6!$C$6,Sheet6!$C$6,IF(Tim!AN50=Sheet6!$C$7,Sheet6!$C$7,IF(Tim!AN50=Sheet6!$C$8,Sheet6!$C$8,"")))))))</f>
        <v/>
      </c>
      <c r="Q48" s="145" t="str">
        <f>IF(Tim!AO50=Sheet6!$C$2,Sheet6!$C$2,IF(Tim!AO50=Sheet6!$C$3,Sheet6!$C$3,IF(Tim!AO50=Sheet6!$C$4,Sheet6!$C$4,IF(Tim!AO50=Sheet6!$C$5,Sheet6!$C$5,IF(Tim!AO50=Sheet6!$C$6,Sheet6!$C$6,IF(Tim!AO50=Sheet6!$C$7,Sheet6!$C$7,IF(Tim!AO50=Sheet6!$C$8,Sheet6!$C$8,"")))))))</f>
        <v/>
      </c>
      <c r="R48" s="27" t="str">
        <f>IF(Tim!AP50=Sheet6!$C$2,Sheet6!$C$2,IF(Tim!AP50=Sheet6!$C$3,Sheet6!$C$3,IF(Tim!AP50=Sheet6!$C$4,Sheet6!$C$4,IF(Tim!AP50=Sheet6!$C$5,Sheet6!$C$5,IF(Tim!AP50=Sheet6!$C$6,Sheet6!$C$6,IF(Tim!AP50=Sheet6!$C$7,Sheet6!$C$7,IF(Tim!AP50=Sheet6!$C$8,Sheet6!$C$8,"")))))))</f>
        <v/>
      </c>
      <c r="S48" s="27" t="str">
        <f>IF(Tim!AT50=Sheet6!$C$2,Sheet6!$C$2,IF(Tim!AT50=Sheet6!$C$3,Sheet6!$C$3,IF(Tim!AT50=Sheet6!$C$4,Sheet6!$C$4,IF(Tim!AT50=Sheet6!$C$5,Sheet6!$C$5,IF(Tim!AT50=Sheet6!$C$6,Sheet6!$C$6,IF(Tim!AT50=Sheet6!$C$7,Sheet6!$C$7,IF(Tim!AT50=Sheet6!$C$8,Sheet6!$C$8,"")))))))</f>
        <v/>
      </c>
      <c r="T48" s="28" t="str">
        <f>IF(Tim!AU50=Sheet6!$C$2,Sheet6!$C$2,IF(Tim!AU50=Sheet6!$C$3,Sheet6!$C$3,IF(Tim!AU50=Sheet6!$C$4,Sheet6!$C$4,IF(Tim!AU50=Sheet6!$C$5,Sheet6!$C$5,IF(Tim!AU50=Sheet6!$C$6,Sheet6!$C$6,IF(Tim!AU50=Sheet6!$C$7,Sheet6!$C$7,IF(Tim!AU50=Sheet6!$C$8,Sheet6!$C$8,"")))))))</f>
        <v/>
      </c>
      <c r="U48" s="28" t="str">
        <f>IF(Tim!AV50=Sheet6!$C$2,Sheet6!$C$2,IF(Tim!AV50=Sheet6!$C$3,Sheet6!$C$3,IF(Tim!AV50=Sheet6!$C$4,Sheet6!$C$4,IF(Tim!AV50=Sheet6!$C$5,Sheet6!$C$5,IF(Tim!AV50=Sheet6!$C$6,Sheet6!$C$6,IF(Tim!AV50=Sheet6!$C$7,Sheet6!$C$7,IF(Tim!AV50=Sheet6!$C$8,Sheet6!$C$8,"")))))))</f>
        <v/>
      </c>
      <c r="V48" s="28" t="str">
        <f>IF(Tim!AW50=Sheet6!$C$2,Sheet6!$C$2,IF(Tim!AW50=Sheet6!$C$3,Sheet6!$C$3,IF(Tim!AW50=Sheet6!$C$4,Sheet6!$C$4,IF(Tim!AW50=Sheet6!$C$5,Sheet6!$C$5,IF(Tim!AW50=Sheet6!$C$6,Sheet6!$C$6,IF(Tim!AW50=Sheet6!$C$7,Sheet6!$C$7,IF(Tim!AW50=Sheet6!$C$8,Sheet6!$C$8,"")))))))</f>
        <v/>
      </c>
      <c r="W48" s="29" t="str">
        <f>IF(Tim!AX50=Sheet6!$C$2,Sheet6!$C$2,IF(Tim!AX50=Sheet6!$C$3,Sheet6!$C$3,IF(Tim!AX50=Sheet6!$C$4,Sheet6!$C$4,IF(Tim!AX50=Sheet6!$C$5,Sheet6!$C$5,IF(Tim!AX50=Sheet6!$C$6,Sheet6!$C$6,IF(Tim!AX50=Sheet6!$C$7,Sheet6!$C$7,IF(Tim!AX50=Sheet6!$C$8,Sheet6!$C$8,"")))))))</f>
        <v/>
      </c>
      <c r="X48" s="27" t="str">
        <f>IF(Tim!AY50=Sheet6!$C$2,Sheet6!$C$2,IF(Tim!AY50=Sheet6!$C$3,Sheet6!$C$3,IF(Tim!AY50=Sheet6!$C$4,Sheet6!$C$4,IF(Tim!AY50=Sheet6!$C$5,Sheet6!$C$5,IF(Tim!AY50=Sheet6!$C$6,Sheet6!$C$6,IF(Tim!AY50=Sheet6!$C$7,Sheet6!$C$7,IF(Tim!AY50=Sheet6!$C$8,Sheet6!$C$8,"")))))))</f>
        <v/>
      </c>
      <c r="Y48" s="27" t="str">
        <f>IF(Tim!AZ50=Sheet6!$C$2,Sheet6!$C$2,IF(Tim!AZ50=Sheet6!$C$3,Sheet6!$C$3,IF(Tim!AZ50=Sheet6!$C$4,Sheet6!$C$4,IF(Tim!AZ50=Sheet6!$C$5,Sheet6!$C$5,IF(Tim!AZ50=Sheet6!$C$6,Sheet6!$C$6,IF(Tim!AZ50=Sheet6!$C$7,Sheet6!$C$7,IF(Tim!AZ50=Sheet6!$C$8,Sheet6!$C$8,"")))))))</f>
        <v/>
      </c>
      <c r="Z48" s="31" t="str">
        <f>IF(Tim!BD50=Sheet6!$C$2,Sheet6!$C$2,IF(Tim!BD50=Sheet6!$C$3,Sheet6!$C$3,IF(Tim!BD50=Sheet6!$C$4,Sheet6!$C$4,IF(Tim!BD50=Sheet6!$C$5,Sheet6!$C$5,IF(Tim!BD50=Sheet6!$C$6,Sheet6!$C$6,IF(Tim!BD50=Sheet6!$C$7,Sheet6!$C$7,IF(Tim!BD50=Sheet6!$C$8,Sheet6!$C$8,"")))))))</f>
        <v/>
      </c>
      <c r="AA48" s="31" t="str">
        <f>IF(Tim!BE50=Sheet6!$C$2,Sheet6!$C$2,IF(Tim!BE50=Sheet6!$C$3,Sheet6!$C$3,IF(Tim!BE50=Sheet6!$C$4,Sheet6!$C$4,IF(Tim!BE50=Sheet6!$C$5,Sheet6!$C$5,IF(Tim!BE50=Sheet6!$C$6,Sheet6!$C$6,IF(Tim!BE50=Sheet6!$C$7,Sheet6!$C$7,IF(Tim!BE50=Sheet6!$C$8,Sheet6!$C$8,"")))))))</f>
        <v/>
      </c>
      <c r="AB48" s="31" t="str">
        <f>IF(Tim!BL50=Sheet6!$C$2,Sheet6!$C$2,IF(Tim!BL50=Sheet6!$C$3,Sheet6!$C$3,IF(Tim!BL50=Sheet6!$C$4,Sheet6!$C$4,IF(Tim!BL50=Sheet6!$C$5,Sheet6!$C$5,IF(Tim!BL50=Sheet6!$C$6,Sheet6!$C$6,IF(Tim!BL50=Sheet6!$C$7,Sheet6!$C$7,IF(Tim!BL50=Sheet6!$C$8,Sheet6!$C$8,"")))))))</f>
        <v/>
      </c>
      <c r="AC48" s="27" t="str">
        <f>IF(Tim!BT50=Sheet6!$C$2,Sheet6!$C$2,IF(Tim!BT50=Sheet6!$C$3,Sheet6!$C$3,IF(Tim!BT50=Sheet6!$C$4,Sheet6!$C$4,IF(Tim!BT50=Sheet6!$C$5,Sheet6!$C$5,IF(Tim!BT50=Sheet6!$C$6,Sheet6!$C$6,IF(Tim!BT50=Sheet6!$C$7,Sheet6!$C$7,IF(Tim!BT50=Sheet6!$C$8,Sheet6!$C$8,"")))))))</f>
        <v/>
      </c>
      <c r="AD48" s="27" t="str">
        <f>IF(Tim!BU50=Sheet6!$C$2,Sheet6!$C$2,IF(Tim!BU50=Sheet6!$C$3,Sheet6!$C$3,IF(Tim!BU50=Sheet6!$C$4,Sheet6!$C$4,IF(Tim!BU50=Sheet6!$C$5,Sheet6!$C$5,IF(Tim!BU50=Sheet6!$C$6,Sheet6!$C$6,IF(Tim!BU50=Sheet6!$C$7,Sheet6!$C$7,IF(Tim!BU50=Sheet6!$C$8,Sheet6!$C$8,"")))))))</f>
        <v/>
      </c>
      <c r="AE48" s="27" t="str">
        <f>IF(Tim!CB50=Sheet6!$C$2,Sheet6!$C$2,IF(Tim!CB50=Sheet6!$C$3,Sheet6!$C$3,IF(Tim!CB50=Sheet6!$C$4,Sheet6!$C$4,IF(Tim!CB50=Sheet6!$C$5,Sheet6!$C$5,IF(Tim!CB50=Sheet6!$C$6,Sheet6!$C$6,IF(Tim!CB50=Sheet6!$C$7,Sheet6!$C$7,IF(Tim!CB50=Sheet6!$C$8,Sheet6!$C$8,"")))))))</f>
        <v/>
      </c>
      <c r="AF48" s="27" t="str">
        <f>IF(Tim!CD50=Sheet6!$C$2,Sheet6!$C$2,IF(Tim!CD50=Sheet6!$C$3,Sheet6!$C$3,IF(Tim!CD50=Sheet6!$C$4,Sheet6!$C$4,IF(Tim!CD50=Sheet6!$C$5,Sheet6!$C$5,IF(Tim!CD50=Sheet6!$C$6,Sheet6!$C$6,IF(Tim!CD50=Sheet6!$C$7,Sheet6!$C$7,IF(Tim!CD50=Sheet6!$C$8,Sheet6!$C$8,"")))))))</f>
        <v/>
      </c>
      <c r="AG48" s="27" t="str">
        <f>IF(Tim!CE50=Sheet6!$C$2,Sheet6!$C$2,IF(Tim!CE50=Sheet6!$C$3,Sheet6!$C$3,IF(Tim!CE50=Sheet6!$C$4,Sheet6!$C$4,IF(Tim!CE50=Sheet6!$C$5,Sheet6!$C$5,IF(Tim!CE50=Sheet6!$C$6,Sheet6!$C$6,IF(Tim!CE50=Sheet6!$C$7,Sheet6!$C$7,IF(Tim!CE50=Sheet6!$C$8,Sheet6!$C$8,"")))))))</f>
        <v/>
      </c>
      <c r="AH48" s="27" t="str">
        <f>IF(Tim!CF50=Sheet6!$C$2,Sheet6!$C$2,IF(Tim!CF50=Sheet6!$C$3,Sheet6!$C$3,IF(Tim!CF50=Sheet6!$C$4,Sheet6!$C$4,IF(Tim!CF50=Sheet6!$C$5,Sheet6!$C$5,IF(Tim!CF50=Sheet6!$C$6,Sheet6!$C$6,IF(Tim!CF50=Sheet6!$C$7,Sheet6!$C$7,IF(Tim!CF50=Sheet6!$C$8,Sheet6!$C$8,"")))))))</f>
        <v/>
      </c>
      <c r="AI48" s="145" t="str">
        <f>IF(Tim!CG50=Sheet6!$C$2,Sheet6!$C$2,IF(Tim!CG50=Sheet6!$C$3,Sheet6!$C$3,IF(Tim!CG50=Sheet6!$C$4,Sheet6!$C$4,IF(Tim!CG50=Sheet6!$C$5,Sheet6!$C$5,IF(Tim!CG50=Sheet6!$C$6,Sheet6!$C$6,IF(Tim!CG50=Sheet6!$C$7,Sheet6!$C$7,IF(Tim!CG50=Sheet6!$C$8,Sheet6!$C$8,"")))))))</f>
        <v/>
      </c>
      <c r="AJ48" s="27" t="str">
        <f>IF(Tim!CH50=Sheet6!$C$2,Sheet6!$C$2,IF(Tim!CH50=Sheet6!$C$3,Sheet6!$C$3,IF(Tim!CH50=Sheet6!$C$4,Sheet6!$C$4,IF(Tim!CH50=Sheet6!$C$5,Sheet6!$C$5,IF(Tim!CH50=Sheet6!$C$6,Sheet6!$C$6,IF(Tim!CH50=Sheet6!$C$7,Sheet6!$C$7,IF(Tim!CH50=Sheet6!$C$8,Sheet6!$C$8,"")))))))</f>
        <v/>
      </c>
      <c r="AK48" s="27" t="str">
        <f>IF(Tim!CL50=Sheet6!$C$2,Sheet6!$C$2,IF(Tim!CL50=Sheet6!$C$3,Sheet6!$C$3,IF(Tim!CL50=Sheet6!$C$4,Sheet6!$C$4,IF(Tim!CL50=Sheet6!$C$5,Sheet6!$C$5,IF(Tim!CL50=Sheet6!$C$6,Sheet6!$C$6,IF(Tim!CL50=Sheet6!$C$7,Sheet6!$C$7,IF(Tim!CL50=Sheet6!$C$8,Sheet6!$C$8,"")))))))</f>
        <v/>
      </c>
      <c r="AL48" s="28" t="str">
        <f>IF(Tim!CM50=Sheet6!$C$2,Sheet6!$C$2,IF(Tim!CM50=Sheet6!$C$3,Sheet6!$C$3,IF(Tim!CM50=Sheet6!$C$4,Sheet6!$C$4,IF(Tim!CM50=Sheet6!$C$5,Sheet6!$C$5,IF(Tim!CM50=Sheet6!$C$6,Sheet6!$C$6,IF(Tim!CM50=Sheet6!$C$7,Sheet6!$C$7,IF(Tim!CM50=Sheet6!$C$8,Sheet6!$C$8,"")))))))</f>
        <v/>
      </c>
      <c r="AM48" s="28" t="str">
        <f>IF(Tim!CN50=Sheet6!$C$2,Sheet6!$C$2,IF(Tim!CN50=Sheet6!$C$3,Sheet6!$C$3,IF(Tim!CN50=Sheet6!$C$4,Sheet6!$C$4,IF(Tim!CN50=Sheet6!$C$5,Sheet6!$C$5,IF(Tim!CN50=Sheet6!$C$6,Sheet6!$C$6,IF(Tim!CN50=Sheet6!$C$7,Sheet6!$C$7,IF(Tim!CN50=Sheet6!$C$8,Sheet6!$C$8,"")))))))</f>
        <v/>
      </c>
      <c r="AN48" s="28" t="str">
        <f>IF(Tim!CO50=Sheet6!$C$2,Sheet6!$C$2,IF(Tim!CO50=Sheet6!$C$3,Sheet6!$C$3,IF(Tim!CO50=Sheet6!$C$4,Sheet6!$C$4,IF(Tim!CO50=Sheet6!$C$5,Sheet6!$C$5,IF(Tim!CO50=Sheet6!$C$6,Sheet6!$C$6,IF(Tim!CO50=Sheet6!$C$7,Sheet6!$C$7,IF(Tim!CO50=Sheet6!$C$8,Sheet6!$C$8,"")))))))</f>
        <v/>
      </c>
      <c r="AO48" s="146" t="str">
        <f>IF(Tim!CP50=Sheet6!$C$2,Sheet6!$C$2,IF(Tim!CP50=Sheet6!$C$3,Sheet6!$C$3,IF(Tim!CP50=Sheet6!$C$4,Sheet6!$C$4,IF(Tim!CP50=Sheet6!$C$5,Sheet6!$C$5,IF(Tim!CP50=Sheet6!$C$6,Sheet6!$C$6,IF(Tim!CP50=Sheet6!$C$7,Sheet6!$C$7,IF(Tim!CP50=Sheet6!$C$8,Sheet6!$C$8,"")))))))</f>
        <v/>
      </c>
      <c r="AP48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48" s="31" t="str">
        <f>IF(Tim!CQ50=Sheet6!$C$2,Sheet6!$C$2,IF(Tim!CQ50=Sheet6!$C$3,Sheet6!$C$3,IF(Tim!CQ50=Sheet6!$C$4,Sheet6!$C$4,IF(Tim!CQ50=Sheet6!$C$5,Sheet6!$C$5,IF(Tim!CQ50=Sheet6!$C$6,Sheet6!$C$6,IF(Tim!CQ50=Sheet6!$C$7,Sheet6!$C$7,IF(Tim!CQ50=Sheet6!$C$8,Sheet6!$C$8,"")))))))</f>
        <v/>
      </c>
      <c r="AR48" s="31" t="str">
        <f>IF(Tim!CU50=Sheet6!$C$2,Sheet6!$C$2,IF(Tim!CU50=Sheet6!$C$3,Sheet6!$C$3,IF(Tim!CU50=Sheet6!$C$4,Sheet6!$C$4,IF(Tim!CU50=Sheet6!$C$5,Sheet6!$C$5,IF(Tim!CU50=Sheet6!$C$6,Sheet6!$C$6,IF(Tim!CU50=Sheet6!$C$7,Sheet6!$C$7,IF(Tim!CU50=Sheet6!$C$8,Sheet6!$C$8,"")))))))</f>
        <v/>
      </c>
      <c r="AS48" s="31" t="str">
        <f>IF(Tim!CV50=Sheet6!$C$2,Sheet6!$C$2,IF(Tim!CV50=Sheet6!$C$3,Sheet6!$C$3,IF(Tim!CV50=Sheet6!$C$4,Sheet6!$C$4,IF(Tim!CV50=Sheet6!$C$5,Sheet6!$C$5,IF(Tim!CV50=Sheet6!$C$6,Sheet6!$C$6,IF(Tim!CV50=Sheet6!$C$7,Sheet6!$C$7,IF(Tim!CV50=Sheet6!$C$8,Sheet6!$C$8,"")))))))</f>
        <v/>
      </c>
      <c r="AT48" s="31" t="str">
        <f>IF(Tim!DA50=Sheet6!$C$2,Sheet6!$C$2,IF(Tim!DA50=Sheet6!$C$3,Sheet6!$C$3,IF(Tim!DA50=Sheet6!$C$4,Sheet6!$C$4,IF(Tim!DA50=Sheet6!$C$5,Sheet6!$C$5,IF(Tim!DA50=Sheet6!$C$6,Sheet6!$C$6,IF(Tim!DA50=Sheet6!$C$7,Sheet6!$C$7,IF(Tim!DA50=Sheet6!$C$8,Sheet6!$C$8,"")))))))</f>
        <v/>
      </c>
      <c r="AU48" s="27" t="str">
        <f>IF(Tim!DO50=Sheet6!$C$2,Sheet6!$C$2,IF(Tim!DO50=Sheet6!$C$3,Sheet6!$C$3,IF(Tim!DO50=Sheet6!$C$4,Sheet6!$C$4,IF(Tim!DO50=Sheet6!$C$5,Sheet6!$C$5,IF(Tim!DO50=Sheet6!$C$6,Sheet6!$C$6,IF(Tim!DO50=Sheet6!$C$7,Sheet6!$C$7,IF(Tim!DO50=Sheet6!$C$8,Sheet6!$C$8,"")))))))</f>
        <v/>
      </c>
      <c r="AV48" s="27" t="str">
        <f>IF(Tim!DP50=Sheet6!$C$2,Sheet6!$C$2,IF(Tim!DP50=Sheet6!$C$3,Sheet6!$C$3,IF(Tim!DP50=Sheet6!$C$4,Sheet6!$C$4,IF(Tim!DP50=Sheet6!$C$5,Sheet6!$C$5,IF(Tim!DP50=Sheet6!$C$6,Sheet6!$C$6,IF(Tim!DP50=Sheet6!$C$7,Sheet6!$C$7,IF(Tim!DP50=Sheet6!$C$8,Sheet6!$C$8,"")))))))</f>
        <v/>
      </c>
      <c r="AW48" s="27" t="str">
        <f>IF(Tim!DX50=Sheet6!$C$2,Sheet6!$C$2,IF(Tim!DX50=Sheet6!$C$3,Sheet6!$C$3,IF(Tim!DX50=Sheet6!$C$4,Sheet6!$C$4,IF(Tim!DX50=Sheet6!$C$5,Sheet6!$C$5,IF(Tim!DX50=Sheet6!$C$6,Sheet6!$C$6,IF(Tim!DX50=Sheet6!$C$7,Sheet6!$C$7,IF(Tim!DX50=Sheet6!$C$8,Sheet6!$C$8,"")))))))</f>
        <v/>
      </c>
      <c r="AX48" s="27" t="str">
        <f>IF(Tim!DY50=Sheet6!$C$2,Sheet6!$C$2,IF(Tim!DY50=Sheet6!$C$3,Sheet6!$C$3,IF(Tim!DY50=Sheet6!$C$4,Sheet6!$C$4,IF(Tim!DY50=Sheet6!$C$5,Sheet6!$C$5,IF(Tim!DY50=Sheet6!$C$6,Sheet6!$C$6,IF(Tim!DY50=Sheet6!$C$7,Sheet6!$C$7,IF(Tim!DY50=Sheet6!$C$8,Sheet6!$C$8,"")))))))</f>
        <v/>
      </c>
      <c r="AY48" s="27" t="str">
        <f>IF(Tim!DZ50=Sheet6!$C$2,Sheet6!$C$2,IF(Tim!DZ50=Sheet6!$C$3,Sheet6!$C$3,IF(Tim!DZ50=Sheet6!$C$4,Sheet6!$C$4,IF(Tim!DZ50=Sheet6!$C$5,Sheet6!$C$5,IF(Tim!DZ50=Sheet6!$C$6,Sheet6!$C$6,IF(Tim!DZ50=Sheet6!$C$7,Sheet6!$C$7,IF(Tim!DZ50=Sheet6!$C$8,Sheet6!$C$8,"")))))))</f>
        <v/>
      </c>
      <c r="AZ48" s="27" t="str">
        <f>IF(Tim!EA50=Sheet6!$C$2,Sheet6!$C$2,IF(Tim!EA50=Sheet6!$C$3,Sheet6!$C$3,IF(Tim!EA50=Sheet6!$C$4,Sheet6!$C$4,IF(Tim!EA50=Sheet6!$C$5,Sheet6!$C$5,IF(Tim!EA50=Sheet6!$C$6,Sheet6!$C$6,IF(Tim!EA50=Sheet6!$C$7,Sheet6!$C$7,IF(Tim!EA50=Sheet6!$C$8,Sheet6!$C$8,"")))))))</f>
        <v/>
      </c>
      <c r="BA48" s="145" t="str">
        <f>IF(Tim!EB50=Sheet6!$C$2,Sheet6!$C$2,IF(Tim!EB50=Sheet6!$C$3,Sheet6!$C$3,IF(Tim!EB50=Sheet6!$C$4,Sheet6!$C$4,IF(Tim!EB50=Sheet6!$C$5,Sheet6!$C$5,IF(Tim!EB50=Sheet6!$C$6,Sheet6!$C$6,IF(Tim!EB50=Sheet6!$C$7,Sheet6!$C$7,IF(Tim!EB50=Sheet6!$C$8,Sheet6!$C$8,"")))))))</f>
        <v/>
      </c>
      <c r="BB48" s="27" t="str">
        <f>IF(Tim!EC50=Sheet6!$C$2,Sheet6!$C$2,IF(Tim!EC50=Sheet6!$C$3,Sheet6!$C$3,IF(Tim!EC50=Sheet6!$C$4,Sheet6!$C$4,IF(Tim!EC50=Sheet6!$C$5,Sheet6!$C$5,IF(Tim!EC50=Sheet6!$C$6,Sheet6!$C$6,IF(Tim!EC50=Sheet6!$C$7,Sheet6!$C$7,IF(Tim!EC50=Sheet6!$C$8,Sheet6!$C$8,"")))))))</f>
        <v/>
      </c>
      <c r="BC48" s="27" t="str">
        <f>IF(Tim!EG50=Sheet6!$C$2,Sheet6!$C$2,IF(Tim!EG50=Sheet6!$C$3,Sheet6!$C$3,IF(Tim!EG50=Sheet6!$C$4,Sheet6!$C$4,IF(Tim!EG50=Sheet6!$C$5,Sheet6!$C$5,IF(Tim!EG50=Sheet6!$C$6,Sheet6!$C$6,IF(Tim!EG50=Sheet6!$C$7,Sheet6!$C$7,IF(Tim!EG50=Sheet6!$C$8,Sheet6!$C$8,"")))))))</f>
        <v/>
      </c>
      <c r="BD48" s="28" t="str">
        <f>IF(Tim!EH50=Sheet6!$C$2,Sheet6!$C$2,IF(Tim!EH50=Sheet6!$C$3,Sheet6!$C$3,IF(Tim!EH50=Sheet6!$C$4,Sheet6!$C$4,IF(Tim!EH50=Sheet6!$C$5,Sheet6!$C$5,IF(Tim!EH50=Sheet6!$C$6,Sheet6!$C$6,IF(Tim!EH50=Sheet6!$C$7,Sheet6!$C$7,IF(Tim!EH50=Sheet6!$C$8,Sheet6!$C$8,"")))))))</f>
        <v/>
      </c>
      <c r="BE48" s="28" t="str">
        <f>IF(Tim!EI50=Sheet6!$C$2,Sheet6!$C$2,IF(Tim!EI50=Sheet6!$C$3,Sheet6!$C$3,IF(Tim!EI50=Sheet6!$C$4,Sheet6!$C$4,IF(Tim!EI50=Sheet6!$C$5,Sheet6!$C$5,IF(Tim!EI50=Sheet6!$C$6,Sheet6!$C$6,IF(Tim!EI50=Sheet6!$C$7,Sheet6!$C$7,IF(Tim!EI50=Sheet6!$C$8,Sheet6!$C$8,"")))))))</f>
        <v/>
      </c>
      <c r="BF48" s="28" t="str">
        <f>IF(Tim!EJ50=Sheet6!$C$2,Sheet6!$C$2,IF(Tim!EJ50=Sheet6!$C$3,Sheet6!$C$3,IF(Tim!EJ50=Sheet6!$C$4,Sheet6!$C$4,IF(Tim!EJ50=Sheet6!$C$5,Sheet6!$C$5,IF(Tim!EJ50=Sheet6!$C$6,Sheet6!$C$6,IF(Tim!EJ50=Sheet6!$C$7,Sheet6!$C$7,IF(Tim!EJ50=Sheet6!$C$8,Sheet6!$C$8,"")))))))</f>
        <v/>
      </c>
      <c r="BG48" s="29" t="str">
        <f>IF(Tim!EK50=Sheet6!$C$2,Sheet6!$C$2,IF(Tim!EK50=Sheet6!$C$3,Sheet6!$C$3,IF(Tim!EK50=Sheet6!$C$4,Sheet6!$C$4,IF(Tim!EK50=Sheet6!$C$5,Sheet6!$C$5,IF(Tim!EK50=Sheet6!$C$6,Sheet6!$C$6,IF(Tim!EK50=Sheet6!$C$7,Sheet6!$C$7,IF(Tim!EK50=Sheet6!$C$8,Sheet6!$C$8,"")))))))</f>
        <v/>
      </c>
      <c r="BH48" s="27" t="str">
        <f>IF(Tim!EL50=Sheet6!$C$2,Sheet6!$C$2,IF(Tim!EL50=Sheet6!$C$3,Sheet6!$C$3,IF(Tim!EL50=Sheet6!$C$4,Sheet6!$C$4,IF(Tim!EL50=Sheet6!$C$5,Sheet6!$C$5,IF(Tim!EL50=Sheet6!$C$6,Sheet6!$C$6,IF(Tim!EL50=Sheet6!$C$7,Sheet6!$C$7,IF(Tim!EL50=Sheet6!$C$8,Sheet6!$C$8,"")))))))</f>
        <v/>
      </c>
      <c r="BI48" s="31" t="str">
        <f>IF(Tim!EM50=Sheet6!$C$2,Sheet6!$C$2,IF(Tim!EM50=Sheet6!$C$3,Sheet6!$C$3,IF(Tim!EM50=Sheet6!$C$4,Sheet6!$C$4,IF(Tim!EM50=Sheet6!$C$5,Sheet6!$C$5,IF(Tim!EM50=Sheet6!$C$6,Sheet6!$C$6,IF(Tim!EM50=Sheet6!$C$7,Sheet6!$C$7,IF(Tim!EM50=Sheet6!$C$8,Sheet6!$C$8,"")))))))</f>
        <v/>
      </c>
      <c r="BJ48" s="31" t="str">
        <f>IF(Tim!EQ50=Sheet6!$C$2,Sheet6!$C$2,IF(Tim!EQ50=Sheet6!$C$3,Sheet6!$C$3,IF(Tim!EQ50=Sheet6!$C$4,Sheet6!$C$4,IF(Tim!EQ50=Sheet6!$C$5,Sheet6!$C$5,IF(Tim!EQ50=Sheet6!$C$6,Sheet6!$C$6,IF(Tim!EQ50=Sheet6!$C$7,Sheet6!$C$7,IF(Tim!EQ50=Sheet6!$C$8,Sheet6!$C$8,"")))))))</f>
        <v/>
      </c>
      <c r="BK48" s="31" t="str">
        <f>IF(Tim!ER50=Sheet6!$C$2,Sheet6!$C$2,IF(Tim!ER50=Sheet6!$C$3,Sheet6!$C$3,IF(Tim!ER50=Sheet6!$C$4,Sheet6!$C$4,IF(Tim!ER50=Sheet6!$C$5,Sheet6!$C$5,IF(Tim!ER50=Sheet6!$C$6,Sheet6!$C$6,IF(Tim!ER50=Sheet6!$C$7,Sheet6!$C$7,IF(Tim!ER50=Sheet6!$C$8,Sheet6!$C$8,"")))))))</f>
        <v/>
      </c>
      <c r="BL48" s="31" t="str">
        <f>IF(Tim!EZ50=Sheet6!$C$2,Sheet6!$C$2,IF(Tim!EZ50=Sheet6!$C$3,Sheet6!$C$3,IF(Tim!EZ50=Sheet6!$C$4,Sheet6!$C$4,IF(Tim!EZ50=Sheet6!$C$5,Sheet6!$C$5,IF(Tim!EZ50=Sheet6!$C$6,Sheet6!$C$6,IF(Tim!EZ50=Sheet6!$C$7,Sheet6!$C$7,IF(Tim!EZ50=Sheet6!$C$8,Sheet6!$C$8,"")))))))</f>
        <v/>
      </c>
      <c r="BM48" s="27" t="str">
        <f>IF(Tim!FG50=Sheet6!$C$2,Sheet6!$C$2,IF(Tim!FG50=Sheet6!$C$3,Sheet6!$C$3,IF(Tim!FG50=Sheet6!$C$4,Sheet6!$C$4,IF(Tim!FG50=Sheet6!$C$5,Sheet6!$C$5,IF(Tim!FG50=Sheet6!$C$6,Sheet6!$C$6,IF(Tim!FG50=Sheet6!$C$7,Sheet6!$C$7,IF(Tim!FG50=Sheet6!$C$8,Sheet6!$C$8,"")))))))</f>
        <v/>
      </c>
      <c r="BN48" s="27" t="str">
        <f>IF(Tim!FH50=Sheet6!$C$2,Sheet6!$C$2,IF(Tim!FH50=Sheet6!$C$3,Sheet6!$C$3,IF(Tim!FH50=Sheet6!$C$4,Sheet6!$C$4,IF(Tim!FH50=Sheet6!$C$5,Sheet6!$C$5,IF(Tim!FH50=Sheet6!$C$6,Sheet6!$C$6,IF(Tim!FH50=Sheet6!$C$7,Sheet6!$C$7,IF(Tim!FH50=Sheet6!$C$8,Sheet6!$C$8,"")))))))</f>
        <v/>
      </c>
      <c r="BO48" s="27" t="str">
        <f>IF(Tim!FP50=Sheet6!$C$2,Sheet6!$C$2,IF(Tim!FP50=Sheet6!$C$3,Sheet6!$C$3,IF(Tim!FP50=Sheet6!$C$4,Sheet6!$C$4,IF(Tim!FP50=Sheet6!$C$5,Sheet6!$C$5,IF(Tim!FP50=Sheet6!$C$6,Sheet6!$C$6,IF(Tim!FP50=Sheet6!$C$7,Sheet6!$C$7,IF(Tim!FP50=Sheet6!$C$8,Sheet6!$C$8,"")))))))</f>
        <v/>
      </c>
      <c r="BP48" s="27" t="str">
        <f>IF(Tim!FQ50=Sheet6!$C$2,Sheet6!$C$2,IF(Tim!FQ50=Sheet6!$C$3,Sheet6!$C$3,IF(Tim!FQ50=Sheet6!$C$4,Sheet6!$C$4,IF(Tim!FQ50=Sheet6!$C$5,Sheet6!$C$5,IF(Tim!FQ50=Sheet6!$C$6,Sheet6!$C$6,IF(Tim!FQ50=Sheet6!$C$7,Sheet6!$C$7,IF(Tim!FQ50=Sheet6!$C$8,Sheet6!$C$8,"")))))))</f>
        <v/>
      </c>
      <c r="BQ48" s="27" t="str">
        <f>IF(Tim!FR50=Sheet6!$C$2,Sheet6!$C$2,IF(Tim!FR50=Sheet6!$C$3,Sheet6!$C$3,IF(Tim!FR50=Sheet6!$C$4,Sheet6!$C$4,IF(Tim!FR50=Sheet6!$C$5,Sheet6!$C$5,IF(Tim!FR50=Sheet6!$C$6,Sheet6!$C$6,IF(Tim!FR50=Sheet6!$C$7,Sheet6!$C$7,IF(Tim!FR50=Sheet6!$C$8,Sheet6!$C$8,"")))))))</f>
        <v/>
      </c>
      <c r="BR48" s="27" t="str">
        <f>IF(Tim!FS50=Sheet6!$C$2,Sheet6!$C$2,IF(Tim!FS50=Sheet6!$C$3,Sheet6!$C$3,IF(Tim!FS50=Sheet6!$C$4,Sheet6!$C$4,IF(Tim!FS50=Sheet6!$C$5,Sheet6!$C$5,IF(Tim!FS50=Sheet6!$C$6,Sheet6!$C$6,IF(Tim!FS50=Sheet6!$C$7,Sheet6!$C$7,IF(Tim!FS50=Sheet6!$C$8,Sheet6!$C$8,"")))))))</f>
        <v/>
      </c>
      <c r="BS48" s="27" t="str">
        <f>IF(Tim!FT50=Sheet6!$C$2,Sheet6!$C$2,IF(Tim!FT50=Sheet6!$C$3,Sheet6!$C$3,IF(Tim!FT50=Sheet6!$C$4,Sheet6!$C$4,IF(Tim!FT50=Sheet6!$C$5,Sheet6!$C$5,IF(Tim!FT50=Sheet6!$C$6,Sheet6!$C$6,IF(Tim!FT50=Sheet6!$C$7,Sheet6!$C$7,IF(Tim!FT50=Sheet6!$C$8,Sheet6!$C$8,"")))))))</f>
        <v/>
      </c>
      <c r="BT48" s="27" t="str">
        <f>IF(Tim!FU50=Sheet6!$C$2,Sheet6!$C$2,IF(Tim!FU50=Sheet6!$C$3,Sheet6!$C$3,IF(Tim!FU50=Sheet6!$C$4,Sheet6!$C$4,IF(Tim!FU50=Sheet6!$C$5,Sheet6!$C$5,IF(Tim!FU50=Sheet6!$C$6,Sheet6!$C$6,IF(Tim!FU50=Sheet6!$C$7,Sheet6!$C$7,IF(Tim!FU50=Sheet6!$C$8,Sheet6!$C$8,"")))))))</f>
        <v/>
      </c>
      <c r="BU48" s="27" t="str">
        <f>IF(Tim!FY50=Sheet6!$C$2,Sheet6!$C$2,IF(Tim!FY50=Sheet6!$C$3,Sheet6!$C$3,IF(Tim!FY50=Sheet6!$C$4,Sheet6!$C$4,IF(Tim!FY50=Sheet6!$C$5,Sheet6!$C$5,IF(Tim!FY50=Sheet6!$C$6,Sheet6!$C$6,IF(Tim!FY50=Sheet6!$C$7,Sheet6!$C$7,IF(Tim!FY50=Sheet6!$C$8,Sheet6!$C$8,"")))))))</f>
        <v/>
      </c>
      <c r="BV48" s="28" t="str">
        <f>IF(Tim!FZ50=Sheet6!$C$2,Sheet6!$C$2,IF(Tim!FZ50=Sheet6!$C$3,Sheet6!$C$3,IF(Tim!FZ50=Sheet6!$C$4,Sheet6!$C$4,IF(Tim!FZ50=Sheet6!$C$5,Sheet6!$C$5,IF(Tim!FZ50=Sheet6!$C$6,Sheet6!$C$6,IF(Tim!FZ50=Sheet6!$C$7,Sheet6!$C$7,IF(Tim!FZ50=Sheet6!$C$8,Sheet6!$C$8,"")))))))</f>
        <v/>
      </c>
      <c r="BW48" s="28" t="str">
        <f>IF(Tim!GA50=Sheet6!$C$2,Sheet6!$C$2,IF(Tim!GA50=Sheet6!$C$3,Sheet6!$C$3,IF(Tim!GA50=Sheet6!$C$4,Sheet6!$C$4,IF(Tim!GA50=Sheet6!$C$5,Sheet6!$C$5,IF(Tim!GA50=Sheet6!$C$6,Sheet6!$C$6,IF(Tim!GA50=Sheet6!$C$7,Sheet6!$C$7,IF(Tim!GA50=Sheet6!$C$8,Sheet6!$C$8,"")))))))</f>
        <v/>
      </c>
      <c r="BX48" s="28" t="str">
        <f>IF(Tim!GB50=Sheet6!$C$2,Sheet6!$C$2,IF(Tim!GB50=Sheet6!$C$3,Sheet6!$C$3,IF(Tim!GB50=Sheet6!$C$4,Sheet6!$C$4,IF(Tim!GB50=Sheet6!$C$5,Sheet6!$C$5,IF(Tim!GB50=Sheet6!$C$6,Sheet6!$C$6,IF(Tim!GB50=Sheet6!$C$7,Sheet6!$C$7,IF(Tim!GB50=Sheet6!$C$8,Sheet6!$C$8,"")))))))</f>
        <v/>
      </c>
      <c r="BY48" s="29" t="str">
        <f>IF(Tim!GC50=Sheet6!$C$2,Sheet6!$C$2,IF(Tim!GC50=Sheet6!$C$3,Sheet6!$C$3,IF(Tim!GC50=Sheet6!$C$4,Sheet6!$C$4,IF(Tim!GC50=Sheet6!$C$5,Sheet6!$C$5,IF(Tim!GC50=Sheet6!$C$6,Sheet6!$C$6,IF(Tim!GC50=Sheet6!$C$7,Sheet6!$C$7,IF(Tim!GC50=Sheet6!$C$8,Sheet6!$C$8,"")))))))</f>
        <v/>
      </c>
      <c r="BZ48" s="27" t="str">
        <f>IF(Tim!GD50=Sheet6!$C$2,Sheet6!$C$2,IF(Tim!GD50=Sheet6!$C$3,Sheet6!$C$3,IF(Tim!GD50=Sheet6!$C$4,Sheet6!$C$4,IF(Tim!GD50=Sheet6!$C$5,Sheet6!$C$5,IF(Tim!GD50=Sheet6!$C$6,Sheet6!$C$6,IF(Tim!GD50=Sheet6!$C$7,Sheet6!$C$7,IF(Tim!GD50=Sheet6!$C$8,Sheet6!$C$8,"")))))))</f>
        <v/>
      </c>
      <c r="CA48" s="27" t="str">
        <f>IF(Tim!GE50=Sheet6!$C$2,Sheet6!$C$2,IF(Tim!GE50=Sheet6!$C$3,Sheet6!$C$3,IF(Tim!GE50=Sheet6!$C$4,Sheet6!$C$4,IF(Tim!GE50=Sheet6!$C$5,Sheet6!$C$5,IF(Tim!GE50=Sheet6!$C$6,Sheet6!$C$6,IF(Tim!GE50=Sheet6!$C$7,Sheet6!$C$7,IF(Tim!GE50=Sheet6!$C$8,Sheet6!$C$8,"")))))))</f>
        <v/>
      </c>
      <c r="CB48" s="31" t="str">
        <f>IF(Tim!GI50=Sheet6!$C$2,Sheet6!$C$2,IF(Tim!GI50=Sheet6!$C$3,Sheet6!$C$3,IF(Tim!GI50=Sheet6!$C$4,Sheet6!$C$4,IF(Tim!GI50=Sheet6!$C$5,Sheet6!$C$5,IF(Tim!GI50=Sheet6!$C$6,Sheet6!$C$6,IF(Tim!GI50=Sheet6!$C$7,Sheet6!$C$7,IF(Tim!GI50=Sheet6!$C$8,Sheet6!$C$8,"")))))))</f>
        <v/>
      </c>
      <c r="CC48" s="31" t="str">
        <f>IF(Tim!GJ50=Sheet6!$C$2,Sheet6!$C$2,IF(Tim!GJ50=Sheet6!$C$3,Sheet6!$C$3,IF(Tim!GJ50=Sheet6!$C$4,Sheet6!$C$4,IF(Tim!GJ50=Sheet6!$C$5,Sheet6!$C$5,IF(Tim!GJ50=Sheet6!$C$6,Sheet6!$C$6,IF(Tim!GJ50=Sheet6!$C$7,Sheet6!$C$7,IF(Tim!GJ50=Sheet6!$C$8,Sheet6!$C$8,"")))))))</f>
        <v/>
      </c>
      <c r="CD48" s="31" t="str">
        <f>IF(Tim!GN50=Sheet6!$C$2,Sheet6!$C$2,IF(Tim!GN50=Sheet6!$C$3,Sheet6!$C$3,IF(Tim!GN50=Sheet6!$C$4,Sheet6!$C$4,IF(Tim!GN50=Sheet6!$C$5,Sheet6!$C$5,IF(Tim!GN50=Sheet6!$C$6,Sheet6!$C$6,IF(Tim!GN50=Sheet6!$C$7,Sheet6!$C$7,IF(Tim!GN50=Sheet6!$C$8,Sheet6!$C$8,"")))))))</f>
        <v/>
      </c>
      <c r="CE48" s="27" t="str">
        <f>IF(Tim!GY50=Sheet6!$C$2,Sheet6!$C$2,IF(Tim!GY50=Sheet6!$C$3,Sheet6!$C$3,IF(Tim!GY50=Sheet6!$C$4,Sheet6!$C$4,IF(Tim!GY50=Sheet6!$C$5,Sheet6!$C$5,IF(Tim!GY50=Sheet6!$C$6,Sheet6!$C$6,IF(Tim!GY50=Sheet6!$C$7,Sheet6!$C$7,IF(Tim!GY50=Sheet6!$C$8,Sheet6!$C$8,"")))))))</f>
        <v/>
      </c>
      <c r="CF48" s="27" t="str">
        <f>IF(Tim!GZ50=Sheet6!$C$2,Sheet6!$C$2,IF(Tim!GZ50=Sheet6!$C$3,Sheet6!$C$3,IF(Tim!GZ50=Sheet6!$C$4,Sheet6!$C$4,IF(Tim!GZ50=Sheet6!$C$5,Sheet6!$C$5,IF(Tim!GZ50=Sheet6!$C$6,Sheet6!$C$6,IF(Tim!GZ50=Sheet6!$C$7,Sheet6!$C$7,IF(Tim!GZ50=Sheet6!$C$8,Sheet6!$C$8,"")))))))</f>
        <v/>
      </c>
      <c r="CG48" s="27" t="str">
        <f>IF(Tim!HH50=Sheet6!$C$2,Sheet6!$C$2,IF(Tim!HH50=Sheet6!$C$3,Sheet6!$C$3,IF(Tim!HH50=Sheet6!$C$4,Sheet6!$C$4,IF(Tim!HH50=Sheet6!$C$5,Sheet6!$C$5,IF(Tim!HH50=Sheet6!$C$6,Sheet6!$C$6,IF(Tim!HH50=Sheet6!$C$7,Sheet6!$C$7,IF(Tim!HH50=Sheet6!$C$8,Sheet6!$C$8,"")))))))</f>
        <v/>
      </c>
      <c r="CH48" s="27" t="str">
        <f>IF(Tim!HI50=Sheet6!$C$2,Sheet6!$C$2,IF(Tim!HI50=Sheet6!$C$3,Sheet6!$C$3,IF(Tim!HI50=Sheet6!$C$4,Sheet6!$C$4,IF(Tim!HI50=Sheet6!$C$5,Sheet6!$C$5,IF(Tim!HI50=Sheet6!$C$6,Sheet6!$C$6,IF(Tim!HI50=Sheet6!$C$7,Sheet6!$C$7,IF(Tim!HI50=Sheet6!$C$8,Sheet6!$C$8,"")))))))</f>
        <v/>
      </c>
      <c r="CI48" s="27" t="str">
        <f>IF(Tim!HJ50=Sheet6!$C$2,Sheet6!$C$2,IF(Tim!HJ50=Sheet6!$C$3,Sheet6!$C$3,IF(Tim!HJ50=Sheet6!$C$4,Sheet6!$C$4,IF(Tim!HJ50=Sheet6!$C$5,Sheet6!$C$5,IF(Tim!HJ50=Sheet6!$C$6,Sheet6!$C$6,IF(Tim!HJ50=Sheet6!$C$7,Sheet6!$C$7,IF(Tim!HJ50=Sheet6!$C$8,Sheet6!$C$8,"")))))))</f>
        <v/>
      </c>
      <c r="CJ48" s="27" t="str">
        <f>IF(Tim!HK50=Sheet6!$C$2,Sheet6!$C$2,IF(Tim!HK50=Sheet6!$C$3,Sheet6!$C$3,IF(Tim!HK50=Sheet6!$C$4,Sheet6!$C$4,IF(Tim!HK50=Sheet6!$C$5,Sheet6!$C$5,IF(Tim!HK50=Sheet6!$C$6,Sheet6!$C$6,IF(Tim!HK50=Sheet6!$C$7,Sheet6!$C$7,IF(Tim!HK50=Sheet6!$C$8,Sheet6!$C$8,"")))))))</f>
        <v/>
      </c>
      <c r="CK48" s="27" t="str">
        <f>IF(Tim!HL50=Sheet6!$C$2,Sheet6!$C$2,IF(Tim!HL50=Sheet6!$C$3,Sheet6!$C$3,IF(Tim!HL50=Sheet6!$C$4,Sheet6!$C$4,IF(Tim!HL50=Sheet6!$C$5,Sheet6!$C$5,IF(Tim!HL50=Sheet6!$C$6,Sheet6!$C$6,IF(Tim!HL50=Sheet6!$C$7,Sheet6!$C$7,IF(Tim!HL50=Sheet6!$C$8,Sheet6!$C$8,"")))))))</f>
        <v/>
      </c>
      <c r="CL48" s="27" t="str">
        <f>IF(Tim!HM50=Sheet6!$C$2,Sheet6!$C$2,IF(Tim!HM50=Sheet6!$C$3,Sheet6!$C$3,IF(Tim!HM50=Sheet6!$C$4,Sheet6!$C$4,IF(Tim!HM50=Sheet6!$C$5,Sheet6!$C$5,IF(Tim!HM50=Sheet6!$C$6,Sheet6!$C$6,IF(Tim!HM50=Sheet6!$C$7,Sheet6!$C$7,IF(Tim!HM50=Sheet6!$C$8,Sheet6!$C$8,"")))))))</f>
        <v/>
      </c>
      <c r="CM48" s="27" t="str">
        <f>IF(Tim!HQ50=Sheet6!$C$2,Sheet6!$C$2,IF(Tim!HQ50=Sheet6!$C$3,Sheet6!$C$3,IF(Tim!HQ50=Sheet6!$C$4,Sheet6!$C$4,IF(Tim!HQ50=Sheet6!$C$5,Sheet6!$C$5,IF(Tim!HQ50=Sheet6!$C$6,Sheet6!$C$6,IF(Tim!HQ50=Sheet6!$C$7,Sheet6!$C$7,IF(Tim!HQ50=Sheet6!$C$8,Sheet6!$C$8,"")))))))</f>
        <v/>
      </c>
      <c r="CN48" s="28" t="str">
        <f>IF(Tim!HR50=Sheet6!$C$2,Sheet6!$C$2,IF(Tim!HR50=Sheet6!$C$3,Sheet6!$C$3,IF(Tim!HR50=Sheet6!$C$4,Sheet6!$C$4,IF(Tim!HR50=Sheet6!$C$5,Sheet6!$C$5,IF(Tim!HR50=Sheet6!$C$6,Sheet6!$C$6,IF(Tim!HR50=Sheet6!$C$7,Sheet6!$C$7,IF(Tim!HR50=Sheet6!$C$8,Sheet6!$C$8,"")))))))</f>
        <v/>
      </c>
      <c r="CO48" s="28" t="str">
        <f>IF(Tim!HS50=Sheet6!$C$2,Sheet6!$C$2,IF(Tim!HS50=Sheet6!$C$3,Sheet6!$C$3,IF(Tim!HS50=Sheet6!$C$4,Sheet6!$C$4,IF(Tim!HS50=Sheet6!$C$5,Sheet6!$C$5,IF(Tim!HS50=Sheet6!$C$6,Sheet6!$C$6,IF(Tim!HS50=Sheet6!$C$7,Sheet6!$C$7,IF(Tim!HS50=Sheet6!$C$8,Sheet6!$C$8,"")))))))</f>
        <v/>
      </c>
      <c r="CP48" s="28" t="str">
        <f>IF(Tim!HT50=Sheet6!$C$2,Sheet6!$C$2,IF(Tim!HT50=Sheet6!$C$3,Sheet6!$C$3,IF(Tim!HT50=Sheet6!$C$4,Sheet6!$C$4,IF(Tim!HT50=Sheet6!$C$5,Sheet6!$C$5,IF(Tim!HT50=Sheet6!$C$6,Sheet6!$C$6,IF(Tim!HT50=Sheet6!$C$7,Sheet6!$C$7,IF(Tim!HT50=Sheet6!$C$8,Sheet6!$C$8,"")))))))</f>
        <v/>
      </c>
      <c r="CQ48" s="29" t="str">
        <f>IF(Tim!HU50=Sheet6!$C$2,Sheet6!$C$2,IF(Tim!HU50=Sheet6!$C$3,Sheet6!$C$3,IF(Tim!HU50=Sheet6!$C$4,Sheet6!$C$4,IF(Tim!HU50=Sheet6!$C$5,Sheet6!$C$5,IF(Tim!HU50=Sheet6!$C$6,Sheet6!$C$6,IF(Tim!HU50=Sheet6!$C$7,Sheet6!$C$7,IF(Tim!HU50=Sheet6!$C$8,Sheet6!$C$8,"")))))))</f>
        <v/>
      </c>
      <c r="CR48" s="30" t="str">
        <f>IF(Tim!HV50=Sheet6!$C$2,Sheet6!$C$2,IF(Tim!HV50=Sheet6!$C$3,Sheet6!$C$3,IF(Tim!HV50=Sheet6!$C$4,Sheet6!$C$4,IF(Tim!HV50=Sheet6!$C$5,Sheet6!$C$5,IF(Tim!HV50=Sheet6!$C$6,Sheet6!$C$6,IF(Tim!HV50=Sheet6!$C$7,Sheet6!$C$7,IF(Tim!HV50=Sheet6!$C$8,Sheet6!$C$8,"")))))))</f>
        <v/>
      </c>
      <c r="CS48" s="31" t="str">
        <f>IF(Tim!IB50=Sheet6!$C$2,Sheet6!$C$2,IF(Tim!IB50=Sheet6!$C$3,Sheet6!$C$3,IF(Tim!IB50=Sheet6!$C$4,Sheet6!$C$4,IF(Tim!IB50=Sheet6!$C$5,Sheet6!$C$5,IF(Tim!IB50=Sheet6!$C$6,Sheet6!$C$6,IF(Tim!IB50=Sheet6!$C$7,Sheet6!$C$7,IF(Tim!IB50=Sheet6!$C$8,Sheet6!$C$8,"")))))))</f>
        <v/>
      </c>
      <c r="CT48" s="39" t="str">
        <f>IF(Tim!IJ50=Sheet6!$C$2,Sheet6!$C$2,IF(Tim!IJ50=Sheet6!$C$3,Sheet6!$C$3,IF(Tim!IJ50=Sheet6!$C$4,Sheet6!$C$4,IF(Tim!IJ50=Sheet6!$C$5,Sheet6!$C$5,IF(Tim!IJ50=Sheet6!$C$6,Sheet6!$C$6,IF(Tim!IJ50=Sheet6!$C$7,Sheet6!$C$7,IF(Tim!IJ50=Sheet6!$C$8,Sheet6!$C$8,"")))))))</f>
        <v/>
      </c>
      <c r="CU48" s="39" t="str">
        <f>IF(Tim!IQ50=Sheet6!$C$2,Sheet6!$C$2,IF(Tim!IQ50=Sheet6!$C$3,Sheet6!$C$3,IF(Tim!IQ50=Sheet6!$C$4,Sheet6!$C$4,IF(Tim!IQ50=Sheet6!$C$5,Sheet6!$C$5,IF(Tim!IQ50=Sheet6!$C$6,Sheet6!$C$6,IF(Tim!IQ50=Sheet6!$C$7,Sheet6!$C$7,IF(Tim!IQ50=Sheet6!$C$8,Sheet6!$C$8,"")))))))</f>
        <v/>
      </c>
      <c r="CV48" s="27" t="str">
        <f>IF(Tim!IR50=Sheet6!$C$2,Sheet6!$C$2,IF(Tim!IR50=Sheet6!$C$3,Sheet6!$C$3,IF(Tim!IR50=Sheet6!$C$4,Sheet6!$C$4,IF(Tim!IR50=Sheet6!$C$5,Sheet6!$C$5,IF(Tim!IR50=Sheet6!$C$6,Sheet6!$C$6,IF(Tim!IR50=Sheet6!$C$7,Sheet6!$C$7,IF(Tim!IR50=Sheet6!$C$8,Sheet6!$C$8,"")))))))</f>
        <v/>
      </c>
      <c r="CW48" s="27" t="str">
        <f>IF(Tim!IZ50=Sheet6!$C$2,Sheet6!$C$2,IF(Tim!IZ50=Sheet6!$C$3,Sheet6!$C$3,IF(Tim!IZ50=Sheet6!$C$4,Sheet6!$C$4,IF(Tim!IZ50=Sheet6!$C$5,Sheet6!$C$5,IF(Tim!IZ50=Sheet6!$C$6,Sheet6!$C$6,IF(Tim!IZ50=Sheet6!$C$7,Sheet6!$C$7,IF(Tim!IZ50=Sheet6!$C$8,Sheet6!$C$8,"")))))))</f>
        <v/>
      </c>
      <c r="CX48" s="27" t="str">
        <f>IF(Tim!JA50=Sheet6!$C$2,Sheet6!$C$2,IF(Tim!JA50=Sheet6!$C$3,Sheet6!$C$3,IF(Tim!JA50=Sheet6!$C$4,Sheet6!$C$4,IF(Tim!JA50=Sheet6!$C$5,Sheet6!$C$5,IF(Tim!JA50=Sheet6!$C$6,Sheet6!$C$6,IF(Tim!JA50=Sheet6!$C$7,Sheet6!$C$7,IF(Tim!JA50=Sheet6!$C$8,Sheet6!$C$8,"")))))))</f>
        <v/>
      </c>
      <c r="CY48" s="27" t="str">
        <f>IF(Tim!JB50=Sheet6!$C$2,Sheet6!$C$2,IF(Tim!JB50=Sheet6!$C$3,Sheet6!$C$3,IF(Tim!JB50=Sheet6!$C$4,Sheet6!$C$4,IF(Tim!JB50=Sheet6!$C$5,Sheet6!$C$5,IF(Tim!JB50=Sheet6!$C$6,Sheet6!$C$6,IF(Tim!JB50=Sheet6!$C$7,Sheet6!$C$7,IF(Tim!JB50=Sheet6!$C$8,Sheet6!$C$8,"")))))))</f>
        <v/>
      </c>
      <c r="CZ48" s="27" t="str">
        <f>IF(Tim!JC50=Sheet6!$C$2,Sheet6!$C$2,IF(Tim!JC50=Sheet6!$C$3,Sheet6!$C$3,IF(Tim!JC50=Sheet6!$C$4,Sheet6!$C$4,IF(Tim!JC50=Sheet6!$C$5,Sheet6!$C$5,IF(Tim!JC50=Sheet6!$C$6,Sheet6!$C$6,IF(Tim!JC50=Sheet6!$C$7,Sheet6!$C$7,IF(Tim!JC50=Sheet6!$C$8,Sheet6!$C$8,"")))))))</f>
        <v/>
      </c>
      <c r="DA48" s="27" t="str">
        <f>IF(Tim!JD50=Sheet6!$C$2,Sheet6!$C$2,IF(Tim!JD50=Sheet6!$C$3,Sheet6!$C$3,IF(Tim!JD50=Sheet6!$C$4,Sheet6!$C$4,IF(Tim!JD50=Sheet6!$C$5,Sheet6!$C$5,IF(Tim!JD50=Sheet6!$C$6,Sheet6!$C$6,IF(Tim!JD50=Sheet6!$C$7,Sheet6!$C$7,IF(Tim!JD50=Sheet6!$C$8,Sheet6!$C$8,"")))))))</f>
        <v/>
      </c>
      <c r="DB48" s="27" t="str">
        <f>IF(Tim!JE50=Sheet6!$C$2,Sheet6!$C$2,IF(Tim!JE50=Sheet6!$C$3,Sheet6!$C$3,IF(Tim!JE50=Sheet6!$C$4,Sheet6!$C$4,IF(Tim!JE50=Sheet6!$C$5,Sheet6!$C$5,IF(Tim!JE50=Sheet6!$C$6,Sheet6!$C$6,IF(Tim!JE50=Sheet6!$C$7,Sheet6!$C$7,IF(Tim!JE50=Sheet6!$C$8,Sheet6!$C$8,"")))))))</f>
        <v/>
      </c>
      <c r="DC48" s="27" t="str">
        <f>IF(Tim!JI50=Sheet6!$C$2,Sheet6!$C$2,IF(Tim!JI50=Sheet6!$C$3,Sheet6!$C$3,IF(Tim!JI50=Sheet6!$C$4,Sheet6!$C$4,IF(Tim!JI50=Sheet6!$C$5,Sheet6!$C$5,IF(Tim!JI50=Sheet6!$C$6,Sheet6!$C$6,IF(Tim!JI50=Sheet6!$C$7,Sheet6!$C$7,IF(Tim!JI50=Sheet6!$C$8,Sheet6!$C$8,"")))))))</f>
        <v/>
      </c>
      <c r="DD48" s="28" t="str">
        <f>IF(Tim!JJ50=Sheet6!$C$2,Sheet6!$C$2,IF(Tim!JJ50=Sheet6!$C$3,Sheet6!$C$3,IF(Tim!JJ50=Sheet6!$C$4,Sheet6!$C$4,IF(Tim!JJ50=Sheet6!$C$5,Sheet6!$C$5,IF(Tim!JJ50=Sheet6!$C$6,Sheet6!$C$6,IF(Tim!JJ50=Sheet6!$C$7,Sheet6!$C$7,IF(Tim!JJ50=Sheet6!$C$8,Sheet6!$C$8,"")))))))</f>
        <v/>
      </c>
      <c r="DE48" s="28" t="str">
        <f>IF(Tim!JK50=Sheet6!$C$2,Sheet6!$C$2,IF(Tim!JK50=Sheet6!$C$3,Sheet6!$C$3,IF(Tim!JK50=Sheet6!$C$4,Sheet6!$C$4,IF(Tim!JK50=Sheet6!$C$5,Sheet6!$C$5,IF(Tim!JK50=Sheet6!$C$6,Sheet6!$C$6,IF(Tim!JK50=Sheet6!$C$7,Sheet6!$C$7,IF(Tim!JK50=Sheet6!$C$8,Sheet6!$C$8,"")))))))</f>
        <v/>
      </c>
      <c r="DF48" s="28" t="str">
        <f>IF(Tim!JL50=Sheet6!$C$2,Sheet6!$C$2,IF(Tim!JL50=Sheet6!$C$3,Sheet6!$C$3,IF(Tim!JL50=Sheet6!$C$4,Sheet6!$C$4,IF(Tim!JL50=Sheet6!$C$5,Sheet6!$C$5,IF(Tim!JL50=Sheet6!$C$6,Sheet6!$C$6,IF(Tim!JL50=Sheet6!$C$7,Sheet6!$C$7,IF(Tim!JL50=Sheet6!$C$8,Sheet6!$C$8,"")))))))</f>
        <v/>
      </c>
      <c r="DG48" s="29" t="str">
        <f>IF(Tim!JM50=Sheet6!$C$2,Sheet6!$C$2,IF(Tim!JM50=Sheet6!$C$3,Sheet6!$C$3,IF(Tim!JM50=Sheet6!$C$4,Sheet6!$C$4,IF(Tim!JM50=Sheet6!$C$5,Sheet6!$C$5,IF(Tim!JM50=Sheet6!$C$6,Sheet6!$C$6,IF(Tim!JM50=Sheet6!$C$7,Sheet6!$C$7,IF(Tim!JM50=Sheet6!$C$8,Sheet6!$C$8,"")))))))</f>
        <v/>
      </c>
      <c r="DH48" s="30" t="str">
        <f>IF(Tim!JN50=Sheet6!$C$2,Sheet6!$C$2,IF(Tim!JN50=Sheet6!$C$3,Sheet6!$C$3,IF(Tim!JN50=Sheet6!$C$4,Sheet6!$C$4,IF(Tim!JN50=Sheet6!$C$5,Sheet6!$C$5,IF(Tim!JN50=Sheet6!$C$6,Sheet6!$C$6,IF(Tim!JN50=Sheet6!$C$7,Sheet6!$C$7,IF(Tim!JN50=Sheet6!$C$8,Sheet6!$C$8,"")))))))</f>
        <v/>
      </c>
      <c r="DI48" s="31" t="str">
        <f>IF(Tim!JS50=Sheet6!$C$2,Sheet6!$C$2,IF(Tim!JS50=Sheet6!$C$3,Sheet6!$C$3,IF(Tim!JS50=Sheet6!$C$4,Sheet6!$C$4,IF(Tim!JS50=Sheet6!$C$5,Sheet6!$C$5,IF(Tim!JS50=Sheet6!$C$6,Sheet6!$C$6,IF(Tim!JS50=Sheet6!$C$7,Sheet6!$C$7,IF(Tim!JS50=Sheet6!$C$8,Sheet6!$C$8,"")))))))</f>
        <v/>
      </c>
      <c r="DJ48" s="31" t="str">
        <f>IF(Tim!KB50=Sheet6!$C$2,Sheet6!$C$2,IF(Tim!KB50=Sheet6!$C$3,Sheet6!$C$3,IF(Tim!KB50=Sheet6!$C$4,Sheet6!$C$4,IF(Tim!KB50=Sheet6!$C$5,Sheet6!$C$5,IF(Tim!KB50=Sheet6!$C$6,Sheet6!$C$6,IF(Tim!KB50=Sheet6!$C$7,Sheet6!$C$7,IF(Tim!KB50=Sheet6!$C$8,Sheet6!$C$8,"")))))))</f>
        <v/>
      </c>
      <c r="DK48" s="40" t="str">
        <f>IF(Tim!KI50=Sheet6!$C$2,Sheet6!$C$2,IF(Tim!KI50=Sheet6!$C$3,Sheet6!$C$3,IF(Tim!KI50=Sheet6!$C$4,Sheet6!$C$4,IF(Tim!KI50=Sheet6!$C$5,Sheet6!$C$5,IF(Tim!KI50=Sheet6!$C$6,Sheet6!$C$6,IF(Tim!KI50=Sheet6!$C$7,Sheet6!$C$7,IF(Tim!KI50=Sheet6!$C$8,Sheet6!$C$8,"")))))))</f>
        <v/>
      </c>
      <c r="DL48" s="40" t="str">
        <f>IF(Tim!KJ50=Sheet6!$C$2,Sheet6!$C$2,IF(Tim!KJ50=Sheet6!$C$3,Sheet6!$C$3,IF(Tim!KJ50=Sheet6!$C$4,Sheet6!$C$4,IF(Tim!KJ50=Sheet6!$C$5,Sheet6!$C$5,IF(Tim!KJ50=Sheet6!$C$6,Sheet6!$C$6,IF(Tim!KJ50=Sheet6!$C$7,Sheet6!$C$7,IF(Tim!KJ50=Sheet6!$C$8,Sheet6!$C$8,"")))))))</f>
        <v/>
      </c>
      <c r="DM48" s="40" t="str">
        <f>IF(Tim!KR50=Sheet6!$C$2,Sheet6!$C$2,IF(Tim!KR50=Sheet6!$C$3,Sheet6!$C$3,IF(Tim!KR50=Sheet6!$C$4,Sheet6!$C$4,IF(Tim!KR50=Sheet6!$C$5,Sheet6!$C$5,IF(Tim!KR50=Sheet6!$C$6,Sheet6!$C$6,IF(Tim!KR50=Sheet6!$C$7,Sheet6!$C$7,IF(Tim!KR50=Sheet6!$C$8,Sheet6!$C$8,"")))))))</f>
        <v/>
      </c>
      <c r="DN48" s="40" t="str">
        <f>IF(Tim!KS50=Sheet6!$C$2,Sheet6!$C$2,IF(Tim!KS50=Sheet6!$C$3,Sheet6!$C$3,IF(Tim!KS50=Sheet6!$C$4,Sheet6!$C$4,IF(Tim!KS50=Sheet6!$C$5,Sheet6!$C$5,IF(Tim!KS50=Sheet6!$C$6,Sheet6!$C$6,IF(Tim!KS50=Sheet6!$C$7,Sheet6!$C$7,IF(Tim!KS50=Sheet6!$C$8,Sheet6!$C$8,"")))))))</f>
        <v/>
      </c>
      <c r="DO48" s="40" t="str">
        <f>IF(Tim!KT50=Sheet6!$C$2,Sheet6!$C$2,IF(Tim!KT50=Sheet6!$C$3,Sheet6!$C$3,IF(Tim!KT50=Sheet6!$C$4,Sheet6!$C$4,IF(Tim!KT50=Sheet6!$C$5,Sheet6!$C$5,IF(Tim!KT50=Sheet6!$C$6,Sheet6!$C$6,IF(Tim!KT50=Sheet6!$C$7,Sheet6!$C$7,IF(Tim!KT50=Sheet6!$C$8,Sheet6!$C$8,"")))))))</f>
        <v/>
      </c>
      <c r="DP48" s="40" t="str">
        <f>IF(Tim!KU50=Sheet6!$C$2,Sheet6!$C$2,IF(Tim!KU50=Sheet6!$C$3,Sheet6!$C$3,IF(Tim!KU50=Sheet6!$C$4,Sheet6!$C$4,IF(Tim!KU50=Sheet6!$C$5,Sheet6!$C$5,IF(Tim!KU50=Sheet6!$C$6,Sheet6!$C$6,IF(Tim!KU50=Sheet6!$C$7,Sheet6!$C$7,IF(Tim!KU50=Sheet6!$C$8,Sheet6!$C$8,"")))))))</f>
        <v/>
      </c>
      <c r="DQ48" s="40" t="str">
        <f>IF(Tim!KV50=Sheet6!$C$2,Sheet6!$C$2,IF(Tim!KV50=Sheet6!$C$3,Sheet6!$C$3,IF(Tim!KV50=Sheet6!$C$4,Sheet6!$C$4,IF(Tim!KV50=Sheet6!$C$5,Sheet6!$C$5,IF(Tim!KV50=Sheet6!$C$6,Sheet6!$C$6,IF(Tim!KV50=Sheet6!$C$7,Sheet6!$C$7,IF(Tim!KV50=Sheet6!$C$8,Sheet6!$C$8,"")))))))</f>
        <v/>
      </c>
      <c r="DR48" s="40" t="str">
        <f>IF(Tim!KW50=Sheet6!$C$2,Sheet6!$C$2,IF(Tim!KW50=Sheet6!$C$3,Sheet6!$C$3,IF(Tim!KW50=Sheet6!$C$4,Sheet6!$C$4,IF(Tim!KW50=Sheet6!$C$5,Sheet6!$C$5,IF(Tim!KW50=Sheet6!$C$6,Sheet6!$C$6,IF(Tim!KW50=Sheet6!$C$7,Sheet6!$C$7,IF(Tim!KW50=Sheet6!$C$8,Sheet6!$C$8,"")))))))</f>
        <v/>
      </c>
      <c r="DS48" s="40" t="str">
        <f>IF(Tim!LA50=Sheet6!$C$2,Sheet6!$C$2,IF(Tim!LA50=Sheet6!$C$3,Sheet6!$C$3,IF(Tim!LA50=Sheet6!$C$4,Sheet6!$C$4,IF(Tim!LA50=Sheet6!$C$5,Sheet6!$C$5,IF(Tim!LA50=Sheet6!$C$6,Sheet6!$C$6,IF(Tim!LA50=Sheet6!$C$7,Sheet6!$C$7,IF(Tim!LA50=Sheet6!$C$8,Sheet6!$C$8,"")))))))</f>
        <v/>
      </c>
      <c r="DT48" s="41" t="str">
        <f>IF(Tim!LB50=Sheet6!$C$2,Sheet6!$C$2,IF(Tim!LB50=Sheet6!$C$3,Sheet6!$C$3,IF(Tim!LB50=Sheet6!$C$4,Sheet6!$C$4,IF(Tim!LB50=Sheet6!$C$5,Sheet6!$C$5,IF(Tim!LB50=Sheet6!$C$6,Sheet6!$C$6,IF(Tim!LB50=Sheet6!$C$7,Sheet6!$C$7,IF(Tim!LB50=Sheet6!$C$8,Sheet6!$C$8,"")))))))</f>
        <v/>
      </c>
      <c r="DU48" s="41" t="str">
        <f>IF(Tim!LC50=Sheet6!$C$2,Sheet6!$C$2,IF(Tim!LC50=Sheet6!$C$3,Sheet6!$C$3,IF(Tim!LC50=Sheet6!$C$4,Sheet6!$C$4,IF(Tim!LC50=Sheet6!$C$5,Sheet6!$C$5,IF(Tim!LC50=Sheet6!$C$6,Sheet6!$C$6,IF(Tim!LC50=Sheet6!$C$7,Sheet6!$C$7,IF(Tim!LC50=Sheet6!$C$8,Sheet6!$C$8,"")))))))</f>
        <v/>
      </c>
      <c r="DV48" s="41" t="str">
        <f>IF(Tim!LD50=Sheet6!$C$2,Sheet6!$C$2,IF(Tim!LD50=Sheet6!$C$3,Sheet6!$C$3,IF(Tim!LD50=Sheet6!$C$4,Sheet6!$C$4,IF(Tim!LD50=Sheet6!$C$5,Sheet6!$C$5,IF(Tim!LD50=Sheet6!$C$6,Sheet6!$C$6,IF(Tim!LD50=Sheet6!$C$7,Sheet6!$C$7,IF(Tim!LD50=Sheet6!$C$8,Sheet6!$C$8,"")))))))</f>
        <v/>
      </c>
      <c r="DW48" s="42" t="str">
        <f>IF(Tim!LE50=Sheet6!$C$2,Sheet6!$C$2,IF(Tim!LE50=Sheet6!$C$3,Sheet6!$C$3,IF(Tim!LE50=Sheet6!$C$4,Sheet6!$C$4,IF(Tim!LE50=Sheet6!$C$5,Sheet6!$C$5,IF(Tim!LE50=Sheet6!$C$6,Sheet6!$C$6,IF(Tim!LE50=Sheet6!$C$7,Sheet6!$C$7,IF(Tim!LE50=Sheet6!$C$8,Sheet6!$C$8,"")))))))</f>
        <v/>
      </c>
      <c r="DX48" s="26">
        <v>0.73958333333333204</v>
      </c>
    </row>
    <row r="49" spans="2:128" ht="10.5" customHeight="1">
      <c r="B49" s="25">
        <v>0.25</v>
      </c>
      <c r="C49" s="25">
        <v>0.25</v>
      </c>
      <c r="D49" s="25">
        <v>0.25</v>
      </c>
      <c r="E49" s="26">
        <v>0.749999999999999</v>
      </c>
      <c r="F49" s="27" t="str">
        <f>IF(Tim!F51=Sheet6!$C$2,Sheet6!$C$2,IF(Tim!F51=Sheet6!$C$3,Sheet6!$C$3,IF(Tim!F51=Sheet6!$C$4,Sheet6!$C$4,IF(Tim!F51=Sheet6!$C$5,Sheet6!$C$5,IF(Tim!F51=Sheet6!$C$6,Sheet6!$C$6,IF(Tim!F51=Sheet6!$C$7,Sheet6!$C$7,IF(Tim!F51=Sheet6!$C$8,Sheet6!$C$8,"")))))))</f>
        <v/>
      </c>
      <c r="G49" s="27" t="str">
        <f>IF(Tim!G51=Sheet6!$C$2,Sheet6!$C$2,IF(Tim!G51=Sheet6!$C$3,Sheet6!$C$3,IF(Tim!G51=Sheet6!$C$4,Sheet6!$C$4,IF(Tim!G51=Sheet6!$C$5,Sheet6!$C$5,IF(Tim!G51=Sheet6!$C$6,Sheet6!$C$6,IF(Tim!G51=Sheet6!$C$7,Sheet6!$C$7,IF(Tim!G51=Sheet6!$C$8,Sheet6!$C$8,"")))))))</f>
        <v/>
      </c>
      <c r="H49" s="27" t="str">
        <f>IF(Tim!H51=Sheet6!$C$2,Sheet6!$C$2,IF(Tim!H51=Sheet6!$C$3,Sheet6!$C$3,IF(Tim!H51=Sheet6!$C$4,Sheet6!$C$4,IF(Tim!H51=Sheet6!$C$5,Sheet6!$C$5,IF(Tim!H51=Sheet6!$C$6,Sheet6!$C$6,IF(Tim!H51=Sheet6!$C$7,Sheet6!$C$7,IF(Tim!H51=Sheet6!$C$8,Sheet6!$C$8,"")))))))</f>
        <v/>
      </c>
      <c r="I49" s="27" t="str">
        <f>IF(Tim!L51=Sheet6!$C$2,Sheet6!$C$2,IF(Tim!L51=Sheet6!$C$3,Sheet6!$C$3,IF(Tim!L51=Sheet6!$C$4,Sheet6!$C$4,IF(Tim!L51=Sheet6!$C$5,Sheet6!$C$5,IF(Tim!L51=Sheet6!$C$6,Sheet6!$C$6,IF(Tim!L51=Sheet6!$C$7,Sheet6!$C$7,IF(Tim!L51=Sheet6!$C$8,Sheet6!$C$8,"")))))))</f>
        <v/>
      </c>
      <c r="J49" s="27" t="str">
        <f>IF(Tim!T51=Sheet6!$C$2,Sheet6!$C$2,IF(Tim!T51=Sheet6!$C$3,Sheet6!$C$3,IF(Tim!T51=Sheet6!$C$4,Sheet6!$C$4,IF(Tim!T51=Sheet6!$C$5,Sheet6!$C$5,IF(Tim!T51=Sheet6!$C$6,Sheet6!$C$6,IF(Tim!T51=Sheet6!$C$7,Sheet6!$C$7,IF(Tim!T51=Sheet6!$C$8,Sheet6!$C$8,"")))))))</f>
        <v/>
      </c>
      <c r="K49" s="27" t="str">
        <f>IF(Tim!AB51=Sheet6!$C$2,Sheet6!$C$2,IF(Tim!AB51=Sheet6!$C$3,Sheet6!$C$3,IF(Tim!AB51=Sheet6!$C$4,Sheet6!$C$4,IF(Tim!AB51=Sheet6!$C$5,Sheet6!$C$5,IF(Tim!AB51=Sheet6!$C$6,Sheet6!$C$6,IF(Tim!AB51=Sheet6!$C$7,Sheet6!$C$7,IF(Tim!AB51=Sheet6!$C$8,Sheet6!$C$8,"")))))))</f>
        <v/>
      </c>
      <c r="L49" s="27" t="str">
        <f>IF(Tim!AC51=Sheet6!$C$2,Sheet6!$C$2,IF(Tim!AC51=Sheet6!$C$3,Sheet6!$C$3,IF(Tim!AC51=Sheet6!$C$4,Sheet6!$C$4,IF(Tim!AC51=Sheet6!$C$5,Sheet6!$C$5,IF(Tim!AC51=Sheet6!$C$6,Sheet6!$C$6,IF(Tim!AC51=Sheet6!$C$7,Sheet6!$C$7,IF(Tim!AC51=Sheet6!$C$8,Sheet6!$C$8,"")))))))</f>
        <v/>
      </c>
      <c r="M49" s="27" t="str">
        <f>IF(Tim!AJ51=Sheet6!$C$2,Sheet6!$C$2,IF(Tim!AJ51=Sheet6!$C$3,Sheet6!$C$3,IF(Tim!AJ51=Sheet6!$C$4,Sheet6!$C$4,IF(Tim!AJ51=Sheet6!$C$5,Sheet6!$C$5,IF(Tim!AJ51=Sheet6!$C$6,Sheet6!$C$6,IF(Tim!AJ51=Sheet6!$C$7,Sheet6!$C$7,IF(Tim!AJ51=Sheet6!$C$8,Sheet6!$C$8,"")))))))</f>
        <v/>
      </c>
      <c r="N49" s="27" t="str">
        <f>IF(Tim!AK51=Sheet6!$C$2,Sheet6!$C$2,IF(Tim!AK51=Sheet6!$C$3,Sheet6!$C$3,IF(Tim!AK51=Sheet6!$C$4,Sheet6!$C$4,IF(Tim!AK51=Sheet6!$C$5,Sheet6!$C$5,IF(Tim!AK51=Sheet6!$C$6,Sheet6!$C$6,IF(Tim!AK51=Sheet6!$C$7,Sheet6!$C$7,IF(Tim!AK51=Sheet6!$C$8,Sheet6!$C$8,"")))))))</f>
        <v/>
      </c>
      <c r="O49" s="27" t="str">
        <f>IF(Tim!AL51=Sheet6!$C$2,Sheet6!$C$2,IF(Tim!AL51=Sheet6!$C$3,Sheet6!$C$3,IF(Tim!AL51=Sheet6!$C$4,Sheet6!$C$4,IF(Tim!AL51=Sheet6!$C$5,Sheet6!$C$5,IF(Tim!AL51=Sheet6!$C$6,Sheet6!$C$6,IF(Tim!AL51=Sheet6!$C$7,Sheet6!$C$7,IF(Tim!AL51=Sheet6!$C$8,Sheet6!$C$8,"")))))))</f>
        <v/>
      </c>
      <c r="P49" s="27" t="str">
        <f>IF(Tim!AN51=Sheet6!$C$2,Sheet6!$C$2,IF(Tim!AN51=Sheet6!$C$3,Sheet6!$C$3,IF(Tim!AN51=Sheet6!$C$4,Sheet6!$C$4,IF(Tim!AN51=Sheet6!$C$5,Sheet6!$C$5,IF(Tim!AN51=Sheet6!$C$6,Sheet6!$C$6,IF(Tim!AN51=Sheet6!$C$7,Sheet6!$C$7,IF(Tim!AN51=Sheet6!$C$8,Sheet6!$C$8,"")))))))</f>
        <v/>
      </c>
      <c r="Q49" s="145" t="str">
        <f>IF(Tim!AO51=Sheet6!$C$2,Sheet6!$C$2,IF(Tim!AO51=Sheet6!$C$3,Sheet6!$C$3,IF(Tim!AO51=Sheet6!$C$4,Sheet6!$C$4,IF(Tim!AO51=Sheet6!$C$5,Sheet6!$C$5,IF(Tim!AO51=Sheet6!$C$6,Sheet6!$C$6,IF(Tim!AO51=Sheet6!$C$7,Sheet6!$C$7,IF(Tim!AO51=Sheet6!$C$8,Sheet6!$C$8,"")))))))</f>
        <v/>
      </c>
      <c r="R49" s="27" t="str">
        <f>IF(Tim!AP51=Sheet6!$C$2,Sheet6!$C$2,IF(Tim!AP51=Sheet6!$C$3,Sheet6!$C$3,IF(Tim!AP51=Sheet6!$C$4,Sheet6!$C$4,IF(Tim!AP51=Sheet6!$C$5,Sheet6!$C$5,IF(Tim!AP51=Sheet6!$C$6,Sheet6!$C$6,IF(Tim!AP51=Sheet6!$C$7,Sheet6!$C$7,IF(Tim!AP51=Sheet6!$C$8,Sheet6!$C$8,"")))))))</f>
        <v/>
      </c>
      <c r="S49" s="27" t="str">
        <f>IF(Tim!AT51=Sheet6!$C$2,Sheet6!$C$2,IF(Tim!AT51=Sheet6!$C$3,Sheet6!$C$3,IF(Tim!AT51=Sheet6!$C$4,Sheet6!$C$4,IF(Tim!AT51=Sheet6!$C$5,Sheet6!$C$5,IF(Tim!AT51=Sheet6!$C$6,Sheet6!$C$6,IF(Tim!AT51=Sheet6!$C$7,Sheet6!$C$7,IF(Tim!AT51=Sheet6!$C$8,Sheet6!$C$8,"")))))))</f>
        <v/>
      </c>
      <c r="T49" s="28" t="str">
        <f>IF(Tim!AU51=Sheet6!$C$2,Sheet6!$C$2,IF(Tim!AU51=Sheet6!$C$3,Sheet6!$C$3,IF(Tim!AU51=Sheet6!$C$4,Sheet6!$C$4,IF(Tim!AU51=Sheet6!$C$5,Sheet6!$C$5,IF(Tim!AU51=Sheet6!$C$6,Sheet6!$C$6,IF(Tim!AU51=Sheet6!$C$7,Sheet6!$C$7,IF(Tim!AU51=Sheet6!$C$8,Sheet6!$C$8,"")))))))</f>
        <v/>
      </c>
      <c r="U49" s="28" t="str">
        <f>IF(Tim!AV51=Sheet6!$C$2,Sheet6!$C$2,IF(Tim!AV51=Sheet6!$C$3,Sheet6!$C$3,IF(Tim!AV51=Sheet6!$C$4,Sheet6!$C$4,IF(Tim!AV51=Sheet6!$C$5,Sheet6!$C$5,IF(Tim!AV51=Sheet6!$C$6,Sheet6!$C$6,IF(Tim!AV51=Sheet6!$C$7,Sheet6!$C$7,IF(Tim!AV51=Sheet6!$C$8,Sheet6!$C$8,"")))))))</f>
        <v/>
      </c>
      <c r="V49" s="28" t="str">
        <f>IF(Tim!AW51=Sheet6!$C$2,Sheet6!$C$2,IF(Tim!AW51=Sheet6!$C$3,Sheet6!$C$3,IF(Tim!AW51=Sheet6!$C$4,Sheet6!$C$4,IF(Tim!AW51=Sheet6!$C$5,Sheet6!$C$5,IF(Tim!AW51=Sheet6!$C$6,Sheet6!$C$6,IF(Tim!AW51=Sheet6!$C$7,Sheet6!$C$7,IF(Tim!AW51=Sheet6!$C$8,Sheet6!$C$8,"")))))))</f>
        <v/>
      </c>
      <c r="W49" s="29" t="str">
        <f>IF(Tim!AX51=Sheet6!$C$2,Sheet6!$C$2,IF(Tim!AX51=Sheet6!$C$3,Sheet6!$C$3,IF(Tim!AX51=Sheet6!$C$4,Sheet6!$C$4,IF(Tim!AX51=Sheet6!$C$5,Sheet6!$C$5,IF(Tim!AX51=Sheet6!$C$6,Sheet6!$C$6,IF(Tim!AX51=Sheet6!$C$7,Sheet6!$C$7,IF(Tim!AX51=Sheet6!$C$8,Sheet6!$C$8,"")))))))</f>
        <v/>
      </c>
      <c r="X49" s="27" t="str">
        <f>IF(Tim!AY51=Sheet6!$C$2,Sheet6!$C$2,IF(Tim!AY51=Sheet6!$C$3,Sheet6!$C$3,IF(Tim!AY51=Sheet6!$C$4,Sheet6!$C$4,IF(Tim!AY51=Sheet6!$C$5,Sheet6!$C$5,IF(Tim!AY51=Sheet6!$C$6,Sheet6!$C$6,IF(Tim!AY51=Sheet6!$C$7,Sheet6!$C$7,IF(Tim!AY51=Sheet6!$C$8,Sheet6!$C$8,"")))))))</f>
        <v/>
      </c>
      <c r="Y49" s="31" t="str">
        <f>IF(Tim!AZ51=Sheet6!$C$2,Sheet6!$C$2,IF(Tim!AZ51=Sheet6!$C$3,Sheet6!$C$3,IF(Tim!AZ51=Sheet6!$C$4,Sheet6!$C$4,IF(Tim!AZ51=Sheet6!$C$5,Sheet6!$C$5,IF(Tim!AZ51=Sheet6!$C$6,Sheet6!$C$6,IF(Tim!AZ51=Sheet6!$C$7,Sheet6!$C$7,IF(Tim!AZ51=Sheet6!$C$8,Sheet6!$C$8,"")))))))</f>
        <v/>
      </c>
      <c r="Z49" s="31" t="str">
        <f>IF(Tim!BE51=Sheet6!$C$2,Sheet6!$C$2,IF(Tim!BE51=Sheet6!$C$3,Sheet6!$C$3,IF(Tim!BE51=Sheet6!$C$4,Sheet6!$C$4,IF(Tim!BE51=Sheet6!$C$5,Sheet6!$C$5,IF(Tim!BE51=Sheet6!$C$6,Sheet6!$C$6,IF(Tim!BE51=Sheet6!$C$7,Sheet6!$C$7,IF(Tim!BE51=Sheet6!$C$8,Sheet6!$C$8,"")))))))</f>
        <v/>
      </c>
      <c r="AA49" s="31" t="str">
        <f>IF(Tim!BF51=Sheet6!$C$2,Sheet6!$C$2,IF(Tim!BF51=Sheet6!$C$3,Sheet6!$C$3,IF(Tim!BF51=Sheet6!$C$4,Sheet6!$C$4,IF(Tim!BF51=Sheet6!$C$5,Sheet6!$C$5,IF(Tim!BF51=Sheet6!$C$6,Sheet6!$C$6,IF(Tim!BF51=Sheet6!$C$7,Sheet6!$C$7,IF(Tim!BF51=Sheet6!$C$8,Sheet6!$C$8,"")))))))</f>
        <v/>
      </c>
      <c r="AB49" s="31" t="str">
        <f>IF(Tim!BL51=Sheet6!$C$2,Sheet6!$C$2,IF(Tim!BL51=Sheet6!$C$3,Sheet6!$C$3,IF(Tim!BL51=Sheet6!$C$4,Sheet6!$C$4,IF(Tim!BL51=Sheet6!$C$5,Sheet6!$C$5,IF(Tim!BL51=Sheet6!$C$6,Sheet6!$C$6,IF(Tim!BL51=Sheet6!$C$7,Sheet6!$C$7,IF(Tim!BL51=Sheet6!$C$8,Sheet6!$C$8,"")))))))</f>
        <v/>
      </c>
      <c r="AC49" s="27" t="str">
        <f>IF(Tim!BT51=Sheet6!$C$2,Sheet6!$C$2,IF(Tim!BT51=Sheet6!$C$3,Sheet6!$C$3,IF(Tim!BT51=Sheet6!$C$4,Sheet6!$C$4,IF(Tim!BT51=Sheet6!$C$5,Sheet6!$C$5,IF(Tim!BT51=Sheet6!$C$6,Sheet6!$C$6,IF(Tim!BT51=Sheet6!$C$7,Sheet6!$C$7,IF(Tim!BT51=Sheet6!$C$8,Sheet6!$C$8,"")))))))</f>
        <v/>
      </c>
      <c r="AD49" s="27" t="str">
        <f>IF(Tim!BU51=Sheet6!$C$2,Sheet6!$C$2,IF(Tim!BU51=Sheet6!$C$3,Sheet6!$C$3,IF(Tim!BU51=Sheet6!$C$4,Sheet6!$C$4,IF(Tim!BU51=Sheet6!$C$5,Sheet6!$C$5,IF(Tim!BU51=Sheet6!$C$6,Sheet6!$C$6,IF(Tim!BU51=Sheet6!$C$7,Sheet6!$C$7,IF(Tim!BU51=Sheet6!$C$8,Sheet6!$C$8,"")))))))</f>
        <v/>
      </c>
      <c r="AE49" s="27" t="str">
        <f>IF(Tim!CB51=Sheet6!$C$2,Sheet6!$C$2,IF(Tim!CB51=Sheet6!$C$3,Sheet6!$C$3,IF(Tim!CB51=Sheet6!$C$4,Sheet6!$C$4,IF(Tim!CB51=Sheet6!$C$5,Sheet6!$C$5,IF(Tim!CB51=Sheet6!$C$6,Sheet6!$C$6,IF(Tim!CB51=Sheet6!$C$7,Sheet6!$C$7,IF(Tim!CB51=Sheet6!$C$8,Sheet6!$C$8,"")))))))</f>
        <v/>
      </c>
      <c r="AF49" s="27" t="str">
        <f>IF(Tim!CD51=Sheet6!$C$2,Sheet6!$C$2,IF(Tim!CD51=Sheet6!$C$3,Sheet6!$C$3,IF(Tim!CD51=Sheet6!$C$4,Sheet6!$C$4,IF(Tim!CD51=Sheet6!$C$5,Sheet6!$C$5,IF(Tim!CD51=Sheet6!$C$6,Sheet6!$C$6,IF(Tim!CD51=Sheet6!$C$7,Sheet6!$C$7,IF(Tim!CD51=Sheet6!$C$8,Sheet6!$C$8,"")))))))</f>
        <v/>
      </c>
      <c r="AG49" s="27" t="str">
        <f>IF(Tim!CE51=Sheet6!$C$2,Sheet6!$C$2,IF(Tim!CE51=Sheet6!$C$3,Sheet6!$C$3,IF(Tim!CE51=Sheet6!$C$4,Sheet6!$C$4,IF(Tim!CE51=Sheet6!$C$5,Sheet6!$C$5,IF(Tim!CE51=Sheet6!$C$6,Sheet6!$C$6,IF(Tim!CE51=Sheet6!$C$7,Sheet6!$C$7,IF(Tim!CE51=Sheet6!$C$8,Sheet6!$C$8,"")))))))</f>
        <v/>
      </c>
      <c r="AH49" s="27" t="str">
        <f>IF(Tim!CF51=Sheet6!$C$2,Sheet6!$C$2,IF(Tim!CF51=Sheet6!$C$3,Sheet6!$C$3,IF(Tim!CF51=Sheet6!$C$4,Sheet6!$C$4,IF(Tim!CF51=Sheet6!$C$5,Sheet6!$C$5,IF(Tim!CF51=Sheet6!$C$6,Sheet6!$C$6,IF(Tim!CF51=Sheet6!$C$7,Sheet6!$C$7,IF(Tim!CF51=Sheet6!$C$8,Sheet6!$C$8,"")))))))</f>
        <v/>
      </c>
      <c r="AI49" s="145" t="str">
        <f>IF(Tim!CG51=Sheet6!$C$2,Sheet6!$C$2,IF(Tim!CG51=Sheet6!$C$3,Sheet6!$C$3,IF(Tim!CG51=Sheet6!$C$4,Sheet6!$C$4,IF(Tim!CG51=Sheet6!$C$5,Sheet6!$C$5,IF(Tim!CG51=Sheet6!$C$6,Sheet6!$C$6,IF(Tim!CG51=Sheet6!$C$7,Sheet6!$C$7,IF(Tim!CG51=Sheet6!$C$8,Sheet6!$C$8,"")))))))</f>
        <v/>
      </c>
      <c r="AJ49" s="27" t="str">
        <f>IF(Tim!CH51=Sheet6!$C$2,Sheet6!$C$2,IF(Tim!CH51=Sheet6!$C$3,Sheet6!$C$3,IF(Tim!CH51=Sheet6!$C$4,Sheet6!$C$4,IF(Tim!CH51=Sheet6!$C$5,Sheet6!$C$5,IF(Tim!CH51=Sheet6!$C$6,Sheet6!$C$6,IF(Tim!CH51=Sheet6!$C$7,Sheet6!$C$7,IF(Tim!CH51=Sheet6!$C$8,Sheet6!$C$8,"")))))))</f>
        <v/>
      </c>
      <c r="AK49" s="27" t="str">
        <f>IF(Tim!CL51=Sheet6!$C$2,Sheet6!$C$2,IF(Tim!CL51=Sheet6!$C$3,Sheet6!$C$3,IF(Tim!CL51=Sheet6!$C$4,Sheet6!$C$4,IF(Tim!CL51=Sheet6!$C$5,Sheet6!$C$5,IF(Tim!CL51=Sheet6!$C$6,Sheet6!$C$6,IF(Tim!CL51=Sheet6!$C$7,Sheet6!$C$7,IF(Tim!CL51=Sheet6!$C$8,Sheet6!$C$8,"")))))))</f>
        <v/>
      </c>
      <c r="AL49" s="28" t="str">
        <f>IF(Tim!CM51=Sheet6!$C$2,Sheet6!$C$2,IF(Tim!CM51=Sheet6!$C$3,Sheet6!$C$3,IF(Tim!CM51=Sheet6!$C$4,Sheet6!$C$4,IF(Tim!CM51=Sheet6!$C$5,Sheet6!$C$5,IF(Tim!CM51=Sheet6!$C$6,Sheet6!$C$6,IF(Tim!CM51=Sheet6!$C$7,Sheet6!$C$7,IF(Tim!CM51=Sheet6!$C$8,Sheet6!$C$8,"")))))))</f>
        <v/>
      </c>
      <c r="AM49" s="28" t="str">
        <f>IF(Tim!CN51=Sheet6!$C$2,Sheet6!$C$2,IF(Tim!CN51=Sheet6!$C$3,Sheet6!$C$3,IF(Tim!CN51=Sheet6!$C$4,Sheet6!$C$4,IF(Tim!CN51=Sheet6!$C$5,Sheet6!$C$5,IF(Tim!CN51=Sheet6!$C$6,Sheet6!$C$6,IF(Tim!CN51=Sheet6!$C$7,Sheet6!$C$7,IF(Tim!CN51=Sheet6!$C$8,Sheet6!$C$8,"")))))))</f>
        <v/>
      </c>
      <c r="AN49" s="28" t="str">
        <f>IF(Tim!CO51=Sheet6!$C$2,Sheet6!$C$2,IF(Tim!CO51=Sheet6!$C$3,Sheet6!$C$3,IF(Tim!CO51=Sheet6!$C$4,Sheet6!$C$4,IF(Tim!CO51=Sheet6!$C$5,Sheet6!$C$5,IF(Tim!CO51=Sheet6!$C$6,Sheet6!$C$6,IF(Tim!CO51=Sheet6!$C$7,Sheet6!$C$7,IF(Tim!CO51=Sheet6!$C$8,Sheet6!$C$8,"")))))))</f>
        <v/>
      </c>
      <c r="AO49" s="146" t="str">
        <f>IF(Tim!CP51=Sheet6!$C$2,Sheet6!$C$2,IF(Tim!CP51=Sheet6!$C$3,Sheet6!$C$3,IF(Tim!CP51=Sheet6!$C$4,Sheet6!$C$4,IF(Tim!CP51=Sheet6!$C$5,Sheet6!$C$5,IF(Tim!CP51=Sheet6!$C$6,Sheet6!$C$6,IF(Tim!CP51=Sheet6!$C$7,Sheet6!$C$7,IF(Tim!CP51=Sheet6!$C$8,Sheet6!$C$8,"")))))))</f>
        <v/>
      </c>
      <c r="AP49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49" s="31" t="str">
        <f>IF(Tim!CQ51=Sheet6!$C$2,Sheet6!$C$2,IF(Tim!CQ51=Sheet6!$C$3,Sheet6!$C$3,IF(Tim!CQ51=Sheet6!$C$4,Sheet6!$C$4,IF(Tim!CQ51=Sheet6!$C$5,Sheet6!$C$5,IF(Tim!CQ51=Sheet6!$C$6,Sheet6!$C$6,IF(Tim!CQ51=Sheet6!$C$7,Sheet6!$C$7,IF(Tim!CQ51=Sheet6!$C$8,Sheet6!$C$8,"")))))))</f>
        <v/>
      </c>
      <c r="AR49" s="31" t="str">
        <f>IF(Tim!CU51=Sheet6!$C$2,Sheet6!$C$2,IF(Tim!CU51=Sheet6!$C$3,Sheet6!$C$3,IF(Tim!CU51=Sheet6!$C$4,Sheet6!$C$4,IF(Tim!CU51=Sheet6!$C$5,Sheet6!$C$5,IF(Tim!CU51=Sheet6!$C$6,Sheet6!$C$6,IF(Tim!CU51=Sheet6!$C$7,Sheet6!$C$7,IF(Tim!CU51=Sheet6!$C$8,Sheet6!$C$8,"")))))))</f>
        <v/>
      </c>
      <c r="AS49" s="31" t="str">
        <f>IF(Tim!CV51=Sheet6!$C$2,Sheet6!$C$2,IF(Tim!CV51=Sheet6!$C$3,Sheet6!$C$3,IF(Tim!CV51=Sheet6!$C$4,Sheet6!$C$4,IF(Tim!CV51=Sheet6!$C$5,Sheet6!$C$5,IF(Tim!CV51=Sheet6!$C$6,Sheet6!$C$6,IF(Tim!CV51=Sheet6!$C$7,Sheet6!$C$7,IF(Tim!CV51=Sheet6!$C$8,Sheet6!$C$8,"")))))))</f>
        <v/>
      </c>
      <c r="AT49" s="31" t="str">
        <f>IF(Tim!DA51=Sheet6!$C$2,Sheet6!$C$2,IF(Tim!DA51=Sheet6!$C$3,Sheet6!$C$3,IF(Tim!DA51=Sheet6!$C$4,Sheet6!$C$4,IF(Tim!DA51=Sheet6!$C$5,Sheet6!$C$5,IF(Tim!DA51=Sheet6!$C$6,Sheet6!$C$6,IF(Tim!DA51=Sheet6!$C$7,Sheet6!$C$7,IF(Tim!DA51=Sheet6!$C$8,Sheet6!$C$8,"")))))))</f>
        <v/>
      </c>
      <c r="AU49" s="27" t="str">
        <f>IF(Tim!DO51=Sheet6!$C$2,Sheet6!$C$2,IF(Tim!DO51=Sheet6!$C$3,Sheet6!$C$3,IF(Tim!DO51=Sheet6!$C$4,Sheet6!$C$4,IF(Tim!DO51=Sheet6!$C$5,Sheet6!$C$5,IF(Tim!DO51=Sheet6!$C$6,Sheet6!$C$6,IF(Tim!DO51=Sheet6!$C$7,Sheet6!$C$7,IF(Tim!DO51=Sheet6!$C$8,Sheet6!$C$8,"")))))))</f>
        <v/>
      </c>
      <c r="AV49" s="27" t="str">
        <f>IF(Tim!DP51=Sheet6!$C$2,Sheet6!$C$2,IF(Tim!DP51=Sheet6!$C$3,Sheet6!$C$3,IF(Tim!DP51=Sheet6!$C$4,Sheet6!$C$4,IF(Tim!DP51=Sheet6!$C$5,Sheet6!$C$5,IF(Tim!DP51=Sheet6!$C$6,Sheet6!$C$6,IF(Tim!DP51=Sheet6!$C$7,Sheet6!$C$7,IF(Tim!DP51=Sheet6!$C$8,Sheet6!$C$8,"")))))))</f>
        <v/>
      </c>
      <c r="AW49" s="27" t="str">
        <f>IF(Tim!DX51=Sheet6!$C$2,Sheet6!$C$2,IF(Tim!DX51=Sheet6!$C$3,Sheet6!$C$3,IF(Tim!DX51=Sheet6!$C$4,Sheet6!$C$4,IF(Tim!DX51=Sheet6!$C$5,Sheet6!$C$5,IF(Tim!DX51=Sheet6!$C$6,Sheet6!$C$6,IF(Tim!DX51=Sheet6!$C$7,Sheet6!$C$7,IF(Tim!DX51=Sheet6!$C$8,Sheet6!$C$8,"")))))))</f>
        <v/>
      </c>
      <c r="AX49" s="27" t="str">
        <f>IF(Tim!DY51=Sheet6!$C$2,Sheet6!$C$2,IF(Tim!DY51=Sheet6!$C$3,Sheet6!$C$3,IF(Tim!DY51=Sheet6!$C$4,Sheet6!$C$4,IF(Tim!DY51=Sheet6!$C$5,Sheet6!$C$5,IF(Tim!DY51=Sheet6!$C$6,Sheet6!$C$6,IF(Tim!DY51=Sheet6!$C$7,Sheet6!$C$7,IF(Tim!DY51=Sheet6!$C$8,Sheet6!$C$8,"")))))))</f>
        <v/>
      </c>
      <c r="AY49" s="27" t="str">
        <f>IF(Tim!DZ51=Sheet6!$C$2,Sheet6!$C$2,IF(Tim!DZ51=Sheet6!$C$3,Sheet6!$C$3,IF(Tim!DZ51=Sheet6!$C$4,Sheet6!$C$4,IF(Tim!DZ51=Sheet6!$C$5,Sheet6!$C$5,IF(Tim!DZ51=Sheet6!$C$6,Sheet6!$C$6,IF(Tim!DZ51=Sheet6!$C$7,Sheet6!$C$7,IF(Tim!DZ51=Sheet6!$C$8,Sheet6!$C$8,"")))))))</f>
        <v/>
      </c>
      <c r="AZ49" s="27" t="str">
        <f>IF(Tim!EA51=Sheet6!$C$2,Sheet6!$C$2,IF(Tim!EA51=Sheet6!$C$3,Sheet6!$C$3,IF(Tim!EA51=Sheet6!$C$4,Sheet6!$C$4,IF(Tim!EA51=Sheet6!$C$5,Sheet6!$C$5,IF(Tim!EA51=Sheet6!$C$6,Sheet6!$C$6,IF(Tim!EA51=Sheet6!$C$7,Sheet6!$C$7,IF(Tim!EA51=Sheet6!$C$8,Sheet6!$C$8,"")))))))</f>
        <v/>
      </c>
      <c r="BA49" s="145" t="str">
        <f>IF(Tim!EB51=Sheet6!$C$2,Sheet6!$C$2,IF(Tim!EB51=Sheet6!$C$3,Sheet6!$C$3,IF(Tim!EB51=Sheet6!$C$4,Sheet6!$C$4,IF(Tim!EB51=Sheet6!$C$5,Sheet6!$C$5,IF(Tim!EB51=Sheet6!$C$6,Sheet6!$C$6,IF(Tim!EB51=Sheet6!$C$7,Sheet6!$C$7,IF(Tim!EB51=Sheet6!$C$8,Sheet6!$C$8,"")))))))</f>
        <v/>
      </c>
      <c r="BB49" s="27" t="str">
        <f>IF(Tim!EC51=Sheet6!$C$2,Sheet6!$C$2,IF(Tim!EC51=Sheet6!$C$3,Sheet6!$C$3,IF(Tim!EC51=Sheet6!$C$4,Sheet6!$C$4,IF(Tim!EC51=Sheet6!$C$5,Sheet6!$C$5,IF(Tim!EC51=Sheet6!$C$6,Sheet6!$C$6,IF(Tim!EC51=Sheet6!$C$7,Sheet6!$C$7,IF(Tim!EC51=Sheet6!$C$8,Sheet6!$C$8,"")))))))</f>
        <v/>
      </c>
      <c r="BC49" s="27" t="str">
        <f>IF(Tim!EG51=Sheet6!$C$2,Sheet6!$C$2,IF(Tim!EG51=Sheet6!$C$3,Sheet6!$C$3,IF(Tim!EG51=Sheet6!$C$4,Sheet6!$C$4,IF(Tim!EG51=Sheet6!$C$5,Sheet6!$C$5,IF(Tim!EG51=Sheet6!$C$6,Sheet6!$C$6,IF(Tim!EG51=Sheet6!$C$7,Sheet6!$C$7,IF(Tim!EG51=Sheet6!$C$8,Sheet6!$C$8,"")))))))</f>
        <v/>
      </c>
      <c r="BD49" s="28" t="str">
        <f>IF(Tim!EH51=Sheet6!$C$2,Sheet6!$C$2,IF(Tim!EH51=Sheet6!$C$3,Sheet6!$C$3,IF(Tim!EH51=Sheet6!$C$4,Sheet6!$C$4,IF(Tim!EH51=Sheet6!$C$5,Sheet6!$C$5,IF(Tim!EH51=Sheet6!$C$6,Sheet6!$C$6,IF(Tim!EH51=Sheet6!$C$7,Sheet6!$C$7,IF(Tim!EH51=Sheet6!$C$8,Sheet6!$C$8,"")))))))</f>
        <v/>
      </c>
      <c r="BE49" s="28" t="str">
        <f>IF(Tim!EI51=Sheet6!$C$2,Sheet6!$C$2,IF(Tim!EI51=Sheet6!$C$3,Sheet6!$C$3,IF(Tim!EI51=Sheet6!$C$4,Sheet6!$C$4,IF(Tim!EI51=Sheet6!$C$5,Sheet6!$C$5,IF(Tim!EI51=Sheet6!$C$6,Sheet6!$C$6,IF(Tim!EI51=Sheet6!$C$7,Sheet6!$C$7,IF(Tim!EI51=Sheet6!$C$8,Sheet6!$C$8,"")))))))</f>
        <v/>
      </c>
      <c r="BF49" s="28" t="str">
        <f>IF(Tim!EJ51=Sheet6!$C$2,Sheet6!$C$2,IF(Tim!EJ51=Sheet6!$C$3,Sheet6!$C$3,IF(Tim!EJ51=Sheet6!$C$4,Sheet6!$C$4,IF(Tim!EJ51=Sheet6!$C$5,Sheet6!$C$5,IF(Tim!EJ51=Sheet6!$C$6,Sheet6!$C$6,IF(Tim!EJ51=Sheet6!$C$7,Sheet6!$C$7,IF(Tim!EJ51=Sheet6!$C$8,Sheet6!$C$8,"")))))))</f>
        <v/>
      </c>
      <c r="BG49" s="29" t="str">
        <f>IF(Tim!EK51=Sheet6!$C$2,Sheet6!$C$2,IF(Tim!EK51=Sheet6!$C$3,Sheet6!$C$3,IF(Tim!EK51=Sheet6!$C$4,Sheet6!$C$4,IF(Tim!EK51=Sheet6!$C$5,Sheet6!$C$5,IF(Tim!EK51=Sheet6!$C$6,Sheet6!$C$6,IF(Tim!EK51=Sheet6!$C$7,Sheet6!$C$7,IF(Tim!EK51=Sheet6!$C$8,Sheet6!$C$8,"")))))))</f>
        <v/>
      </c>
      <c r="BH49" s="31" t="str">
        <f>IF(Tim!EL51=Sheet6!$C$2,Sheet6!$C$2,IF(Tim!EL51=Sheet6!$C$3,Sheet6!$C$3,IF(Tim!EL51=Sheet6!$C$4,Sheet6!$C$4,IF(Tim!EL51=Sheet6!$C$5,Sheet6!$C$5,IF(Tim!EL51=Sheet6!$C$6,Sheet6!$C$6,IF(Tim!EL51=Sheet6!$C$7,Sheet6!$C$7,IF(Tim!EL51=Sheet6!$C$8,Sheet6!$C$8,"")))))))</f>
        <v/>
      </c>
      <c r="BI49" s="31" t="str">
        <f>IF(Tim!EM51=Sheet6!$C$2,Sheet6!$C$2,IF(Tim!EM51=Sheet6!$C$3,Sheet6!$C$3,IF(Tim!EM51=Sheet6!$C$4,Sheet6!$C$4,IF(Tim!EM51=Sheet6!$C$5,Sheet6!$C$5,IF(Tim!EM51=Sheet6!$C$6,Sheet6!$C$6,IF(Tim!EM51=Sheet6!$C$7,Sheet6!$C$7,IF(Tim!EM51=Sheet6!$C$8,Sheet6!$C$8,"")))))))</f>
        <v/>
      </c>
      <c r="BJ49" s="31" t="str">
        <f>IF(Tim!EQ51=Sheet6!$C$2,Sheet6!$C$2,IF(Tim!EQ51=Sheet6!$C$3,Sheet6!$C$3,IF(Tim!EQ51=Sheet6!$C$4,Sheet6!$C$4,IF(Tim!EQ51=Sheet6!$C$5,Sheet6!$C$5,IF(Tim!EQ51=Sheet6!$C$6,Sheet6!$C$6,IF(Tim!EQ51=Sheet6!$C$7,Sheet6!$C$7,IF(Tim!EQ51=Sheet6!$C$8,Sheet6!$C$8,"")))))))</f>
        <v/>
      </c>
      <c r="BK49" s="31" t="str">
        <f>IF(Tim!ER51=Sheet6!$C$2,Sheet6!$C$2,IF(Tim!ER51=Sheet6!$C$3,Sheet6!$C$3,IF(Tim!ER51=Sheet6!$C$4,Sheet6!$C$4,IF(Tim!ER51=Sheet6!$C$5,Sheet6!$C$5,IF(Tim!ER51=Sheet6!$C$6,Sheet6!$C$6,IF(Tim!ER51=Sheet6!$C$7,Sheet6!$C$7,IF(Tim!ER51=Sheet6!$C$8,Sheet6!$C$8,"")))))))</f>
        <v/>
      </c>
      <c r="BL49" s="31" t="str">
        <f>IF(Tim!EZ51=Sheet6!$C$2,Sheet6!$C$2,IF(Tim!EZ51=Sheet6!$C$3,Sheet6!$C$3,IF(Tim!EZ51=Sheet6!$C$4,Sheet6!$C$4,IF(Tim!EZ51=Sheet6!$C$5,Sheet6!$C$5,IF(Tim!EZ51=Sheet6!$C$6,Sheet6!$C$6,IF(Tim!EZ51=Sheet6!$C$7,Sheet6!$C$7,IF(Tim!EZ51=Sheet6!$C$8,Sheet6!$C$8,"")))))))</f>
        <v/>
      </c>
      <c r="BM49" s="27" t="str">
        <f>IF(Tim!FG51=Sheet6!$C$2,Sheet6!$C$2,IF(Tim!FG51=Sheet6!$C$3,Sheet6!$C$3,IF(Tim!FG51=Sheet6!$C$4,Sheet6!$C$4,IF(Tim!FG51=Sheet6!$C$5,Sheet6!$C$5,IF(Tim!FG51=Sheet6!$C$6,Sheet6!$C$6,IF(Tim!FG51=Sheet6!$C$7,Sheet6!$C$7,IF(Tim!FG51=Sheet6!$C$8,Sheet6!$C$8,"")))))))</f>
        <v/>
      </c>
      <c r="BN49" s="27" t="str">
        <f>IF(Tim!FH51=Sheet6!$C$2,Sheet6!$C$2,IF(Tim!FH51=Sheet6!$C$3,Sheet6!$C$3,IF(Tim!FH51=Sheet6!$C$4,Sheet6!$C$4,IF(Tim!FH51=Sheet6!$C$5,Sheet6!$C$5,IF(Tim!FH51=Sheet6!$C$6,Sheet6!$C$6,IF(Tim!FH51=Sheet6!$C$7,Sheet6!$C$7,IF(Tim!FH51=Sheet6!$C$8,Sheet6!$C$8,"")))))))</f>
        <v/>
      </c>
      <c r="BO49" s="27" t="str">
        <f>IF(Tim!FP51=Sheet6!$C$2,Sheet6!$C$2,IF(Tim!FP51=Sheet6!$C$3,Sheet6!$C$3,IF(Tim!FP51=Sheet6!$C$4,Sheet6!$C$4,IF(Tim!FP51=Sheet6!$C$5,Sheet6!$C$5,IF(Tim!FP51=Sheet6!$C$6,Sheet6!$C$6,IF(Tim!FP51=Sheet6!$C$7,Sheet6!$C$7,IF(Tim!FP51=Sheet6!$C$8,Sheet6!$C$8,"")))))))</f>
        <v/>
      </c>
      <c r="BP49" s="27" t="str">
        <f>IF(Tim!FQ51=Sheet6!$C$2,Sheet6!$C$2,IF(Tim!FQ51=Sheet6!$C$3,Sheet6!$C$3,IF(Tim!FQ51=Sheet6!$C$4,Sheet6!$C$4,IF(Tim!FQ51=Sheet6!$C$5,Sheet6!$C$5,IF(Tim!FQ51=Sheet6!$C$6,Sheet6!$C$6,IF(Tim!FQ51=Sheet6!$C$7,Sheet6!$C$7,IF(Tim!FQ51=Sheet6!$C$8,Sheet6!$C$8,"")))))))</f>
        <v/>
      </c>
      <c r="BQ49" s="27" t="str">
        <f>IF(Tim!FR51=Sheet6!$C$2,Sheet6!$C$2,IF(Tim!FR51=Sheet6!$C$3,Sheet6!$C$3,IF(Tim!FR51=Sheet6!$C$4,Sheet6!$C$4,IF(Tim!FR51=Sheet6!$C$5,Sheet6!$C$5,IF(Tim!FR51=Sheet6!$C$6,Sheet6!$C$6,IF(Tim!FR51=Sheet6!$C$7,Sheet6!$C$7,IF(Tim!FR51=Sheet6!$C$8,Sheet6!$C$8,"")))))))</f>
        <v/>
      </c>
      <c r="BR49" s="27" t="str">
        <f>IF(Tim!FS51=Sheet6!$C$2,Sheet6!$C$2,IF(Tim!FS51=Sheet6!$C$3,Sheet6!$C$3,IF(Tim!FS51=Sheet6!$C$4,Sheet6!$C$4,IF(Tim!FS51=Sheet6!$C$5,Sheet6!$C$5,IF(Tim!FS51=Sheet6!$C$6,Sheet6!$C$6,IF(Tim!FS51=Sheet6!$C$7,Sheet6!$C$7,IF(Tim!FS51=Sheet6!$C$8,Sheet6!$C$8,"")))))))</f>
        <v/>
      </c>
      <c r="BS49" s="27" t="str">
        <f>IF(Tim!FT51=Sheet6!$C$2,Sheet6!$C$2,IF(Tim!FT51=Sheet6!$C$3,Sheet6!$C$3,IF(Tim!FT51=Sheet6!$C$4,Sheet6!$C$4,IF(Tim!FT51=Sheet6!$C$5,Sheet6!$C$5,IF(Tim!FT51=Sheet6!$C$6,Sheet6!$C$6,IF(Tim!FT51=Sheet6!$C$7,Sheet6!$C$7,IF(Tim!FT51=Sheet6!$C$8,Sheet6!$C$8,"")))))))</f>
        <v/>
      </c>
      <c r="BT49" s="27" t="str">
        <f>IF(Tim!FU51=Sheet6!$C$2,Sheet6!$C$2,IF(Tim!FU51=Sheet6!$C$3,Sheet6!$C$3,IF(Tim!FU51=Sheet6!$C$4,Sheet6!$C$4,IF(Tim!FU51=Sheet6!$C$5,Sheet6!$C$5,IF(Tim!FU51=Sheet6!$C$6,Sheet6!$C$6,IF(Tim!FU51=Sheet6!$C$7,Sheet6!$C$7,IF(Tim!FU51=Sheet6!$C$8,Sheet6!$C$8,"")))))))</f>
        <v/>
      </c>
      <c r="BU49" s="27" t="str">
        <f>IF(Tim!FY51=Sheet6!$C$2,Sheet6!$C$2,IF(Tim!FY51=Sheet6!$C$3,Sheet6!$C$3,IF(Tim!FY51=Sheet6!$C$4,Sheet6!$C$4,IF(Tim!FY51=Sheet6!$C$5,Sheet6!$C$5,IF(Tim!FY51=Sheet6!$C$6,Sheet6!$C$6,IF(Tim!FY51=Sheet6!$C$7,Sheet6!$C$7,IF(Tim!FY51=Sheet6!$C$8,Sheet6!$C$8,"")))))))</f>
        <v/>
      </c>
      <c r="BV49" s="28" t="str">
        <f>IF(Tim!FZ51=Sheet6!$C$2,Sheet6!$C$2,IF(Tim!FZ51=Sheet6!$C$3,Sheet6!$C$3,IF(Tim!FZ51=Sheet6!$C$4,Sheet6!$C$4,IF(Tim!FZ51=Sheet6!$C$5,Sheet6!$C$5,IF(Tim!FZ51=Sheet6!$C$6,Sheet6!$C$6,IF(Tim!FZ51=Sheet6!$C$7,Sheet6!$C$7,IF(Tim!FZ51=Sheet6!$C$8,Sheet6!$C$8,"")))))))</f>
        <v/>
      </c>
      <c r="BW49" s="28" t="str">
        <f>IF(Tim!GA51=Sheet6!$C$2,Sheet6!$C$2,IF(Tim!GA51=Sheet6!$C$3,Sheet6!$C$3,IF(Tim!GA51=Sheet6!$C$4,Sheet6!$C$4,IF(Tim!GA51=Sheet6!$C$5,Sheet6!$C$5,IF(Tim!GA51=Sheet6!$C$6,Sheet6!$C$6,IF(Tim!GA51=Sheet6!$C$7,Sheet6!$C$7,IF(Tim!GA51=Sheet6!$C$8,Sheet6!$C$8,"")))))))</f>
        <v/>
      </c>
      <c r="BX49" s="28" t="str">
        <f>IF(Tim!GB51=Sheet6!$C$2,Sheet6!$C$2,IF(Tim!GB51=Sheet6!$C$3,Sheet6!$C$3,IF(Tim!GB51=Sheet6!$C$4,Sheet6!$C$4,IF(Tim!GB51=Sheet6!$C$5,Sheet6!$C$5,IF(Tim!GB51=Sheet6!$C$6,Sheet6!$C$6,IF(Tim!GB51=Sheet6!$C$7,Sheet6!$C$7,IF(Tim!GB51=Sheet6!$C$8,Sheet6!$C$8,"")))))))</f>
        <v/>
      </c>
      <c r="BY49" s="29" t="str">
        <f>IF(Tim!GC51=Sheet6!$C$2,Sheet6!$C$2,IF(Tim!GC51=Sheet6!$C$3,Sheet6!$C$3,IF(Tim!GC51=Sheet6!$C$4,Sheet6!$C$4,IF(Tim!GC51=Sheet6!$C$5,Sheet6!$C$5,IF(Tim!GC51=Sheet6!$C$6,Sheet6!$C$6,IF(Tim!GC51=Sheet6!$C$7,Sheet6!$C$7,IF(Tim!GC51=Sheet6!$C$8,Sheet6!$C$8,"")))))))</f>
        <v/>
      </c>
      <c r="BZ49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CA49" s="31" t="str">
        <f>IF(Tim!GD51=Sheet6!$C$2,Sheet6!$C$2,IF(Tim!GD51=Sheet6!$C$3,Sheet6!$C$3,IF(Tim!GD51=Sheet6!$C$4,Sheet6!$C$4,IF(Tim!GD51=Sheet6!$C$5,Sheet6!$C$5,IF(Tim!GD51=Sheet6!$C$6,Sheet6!$C$6,IF(Tim!GD51=Sheet6!$C$7,Sheet6!$C$7,IF(Tim!GD51=Sheet6!$C$8,Sheet6!$C$8,"")))))))</f>
        <v/>
      </c>
      <c r="CB49" s="31" t="str">
        <f>IF(Tim!GI51=Sheet6!$C$2,Sheet6!$C$2,IF(Tim!GI51=Sheet6!$C$3,Sheet6!$C$3,IF(Tim!GI51=Sheet6!$C$4,Sheet6!$C$4,IF(Tim!GI51=Sheet6!$C$5,Sheet6!$C$5,IF(Tim!GI51=Sheet6!$C$6,Sheet6!$C$6,IF(Tim!GI51=Sheet6!$C$7,Sheet6!$C$7,IF(Tim!GI51=Sheet6!$C$8,Sheet6!$C$8,"")))))))</f>
        <v/>
      </c>
      <c r="CC49" s="31" t="str">
        <f>IF(Tim!GJ51=Sheet6!$C$2,Sheet6!$C$2,IF(Tim!GJ51=Sheet6!$C$3,Sheet6!$C$3,IF(Tim!GJ51=Sheet6!$C$4,Sheet6!$C$4,IF(Tim!GJ51=Sheet6!$C$5,Sheet6!$C$5,IF(Tim!GJ51=Sheet6!$C$6,Sheet6!$C$6,IF(Tim!GJ51=Sheet6!$C$7,Sheet6!$C$7,IF(Tim!GJ51=Sheet6!$C$8,Sheet6!$C$8,"")))))))</f>
        <v/>
      </c>
      <c r="CD49" s="31" t="str">
        <f>IF(Tim!GN51=Sheet6!$C$2,Sheet6!$C$2,IF(Tim!GN51=Sheet6!$C$3,Sheet6!$C$3,IF(Tim!GN51=Sheet6!$C$4,Sheet6!$C$4,IF(Tim!GN51=Sheet6!$C$5,Sheet6!$C$5,IF(Tim!GN51=Sheet6!$C$6,Sheet6!$C$6,IF(Tim!GN51=Sheet6!$C$7,Sheet6!$C$7,IF(Tim!GN51=Sheet6!$C$8,Sheet6!$C$8,"")))))))</f>
        <v/>
      </c>
      <c r="CE49" s="27" t="str">
        <f>IF(Tim!GY51=Sheet6!$C$2,Sheet6!$C$2,IF(Tim!GY51=Sheet6!$C$3,Sheet6!$C$3,IF(Tim!GY51=Sheet6!$C$4,Sheet6!$C$4,IF(Tim!GY51=Sheet6!$C$5,Sheet6!$C$5,IF(Tim!GY51=Sheet6!$C$6,Sheet6!$C$6,IF(Tim!GY51=Sheet6!$C$7,Sheet6!$C$7,IF(Tim!GY51=Sheet6!$C$8,Sheet6!$C$8,"")))))))</f>
        <v/>
      </c>
      <c r="CF49" s="27" t="str">
        <f>IF(Tim!GZ51=Sheet6!$C$2,Sheet6!$C$2,IF(Tim!GZ51=Sheet6!$C$3,Sheet6!$C$3,IF(Tim!GZ51=Sheet6!$C$4,Sheet6!$C$4,IF(Tim!GZ51=Sheet6!$C$5,Sheet6!$C$5,IF(Tim!GZ51=Sheet6!$C$6,Sheet6!$C$6,IF(Tim!GZ51=Sheet6!$C$7,Sheet6!$C$7,IF(Tim!GZ51=Sheet6!$C$8,Sheet6!$C$8,"")))))))</f>
        <v/>
      </c>
      <c r="CG49" s="27" t="str">
        <f>IF(Tim!HH51=Sheet6!$C$2,Sheet6!$C$2,IF(Tim!HH51=Sheet6!$C$3,Sheet6!$C$3,IF(Tim!HH51=Sheet6!$C$4,Sheet6!$C$4,IF(Tim!HH51=Sheet6!$C$5,Sheet6!$C$5,IF(Tim!HH51=Sheet6!$C$6,Sheet6!$C$6,IF(Tim!HH51=Sheet6!$C$7,Sheet6!$C$7,IF(Tim!HH51=Sheet6!$C$8,Sheet6!$C$8,"")))))))</f>
        <v/>
      </c>
      <c r="CH49" s="27" t="str">
        <f>IF(Tim!HI51=Sheet6!$C$2,Sheet6!$C$2,IF(Tim!HI51=Sheet6!$C$3,Sheet6!$C$3,IF(Tim!HI51=Sheet6!$C$4,Sheet6!$C$4,IF(Tim!HI51=Sheet6!$C$5,Sheet6!$C$5,IF(Tim!HI51=Sheet6!$C$6,Sheet6!$C$6,IF(Tim!HI51=Sheet6!$C$7,Sheet6!$C$7,IF(Tim!HI51=Sheet6!$C$8,Sheet6!$C$8,"")))))))</f>
        <v/>
      </c>
      <c r="CI49" s="27" t="str">
        <f>IF(Tim!HJ51=Sheet6!$C$2,Sheet6!$C$2,IF(Tim!HJ51=Sheet6!$C$3,Sheet6!$C$3,IF(Tim!HJ51=Sheet6!$C$4,Sheet6!$C$4,IF(Tim!HJ51=Sheet6!$C$5,Sheet6!$C$5,IF(Tim!HJ51=Sheet6!$C$6,Sheet6!$C$6,IF(Tim!HJ51=Sheet6!$C$7,Sheet6!$C$7,IF(Tim!HJ51=Sheet6!$C$8,Sheet6!$C$8,"")))))))</f>
        <v/>
      </c>
      <c r="CJ49" s="27" t="str">
        <f>IF(Tim!HK51=Sheet6!$C$2,Sheet6!$C$2,IF(Tim!HK51=Sheet6!$C$3,Sheet6!$C$3,IF(Tim!HK51=Sheet6!$C$4,Sheet6!$C$4,IF(Tim!HK51=Sheet6!$C$5,Sheet6!$C$5,IF(Tim!HK51=Sheet6!$C$6,Sheet6!$C$6,IF(Tim!HK51=Sheet6!$C$7,Sheet6!$C$7,IF(Tim!HK51=Sheet6!$C$8,Sheet6!$C$8,"")))))))</f>
        <v/>
      </c>
      <c r="CK49" s="27" t="str">
        <f>IF(Tim!HL51=Sheet6!$C$2,Sheet6!$C$2,IF(Tim!HL51=Sheet6!$C$3,Sheet6!$C$3,IF(Tim!HL51=Sheet6!$C$4,Sheet6!$C$4,IF(Tim!HL51=Sheet6!$C$5,Sheet6!$C$5,IF(Tim!HL51=Sheet6!$C$6,Sheet6!$C$6,IF(Tim!HL51=Sheet6!$C$7,Sheet6!$C$7,IF(Tim!HL51=Sheet6!$C$8,Sheet6!$C$8,"")))))))</f>
        <v/>
      </c>
      <c r="CL49" s="27" t="str">
        <f>IF(Tim!HM51=Sheet6!$C$2,Sheet6!$C$2,IF(Tim!HM51=Sheet6!$C$3,Sheet6!$C$3,IF(Tim!HM51=Sheet6!$C$4,Sheet6!$C$4,IF(Tim!HM51=Sheet6!$C$5,Sheet6!$C$5,IF(Tim!HM51=Sheet6!$C$6,Sheet6!$C$6,IF(Tim!HM51=Sheet6!$C$7,Sheet6!$C$7,IF(Tim!HM51=Sheet6!$C$8,Sheet6!$C$8,"")))))))</f>
        <v/>
      </c>
      <c r="CM49" s="27" t="str">
        <f>IF(Tim!HQ51=Sheet6!$C$2,Sheet6!$C$2,IF(Tim!HQ51=Sheet6!$C$3,Sheet6!$C$3,IF(Tim!HQ51=Sheet6!$C$4,Sheet6!$C$4,IF(Tim!HQ51=Sheet6!$C$5,Sheet6!$C$5,IF(Tim!HQ51=Sheet6!$C$6,Sheet6!$C$6,IF(Tim!HQ51=Sheet6!$C$7,Sheet6!$C$7,IF(Tim!HQ51=Sheet6!$C$8,Sheet6!$C$8,"")))))))</f>
        <v/>
      </c>
      <c r="CN49" s="28" t="str">
        <f>IF(Tim!HR51=Sheet6!$C$2,Sheet6!$C$2,IF(Tim!HR51=Sheet6!$C$3,Sheet6!$C$3,IF(Tim!HR51=Sheet6!$C$4,Sheet6!$C$4,IF(Tim!HR51=Sheet6!$C$5,Sheet6!$C$5,IF(Tim!HR51=Sheet6!$C$6,Sheet6!$C$6,IF(Tim!HR51=Sheet6!$C$7,Sheet6!$C$7,IF(Tim!HR51=Sheet6!$C$8,Sheet6!$C$8,"")))))))</f>
        <v/>
      </c>
      <c r="CO49" s="28" t="str">
        <f>IF(Tim!HS51=Sheet6!$C$2,Sheet6!$C$2,IF(Tim!HS51=Sheet6!$C$3,Sheet6!$C$3,IF(Tim!HS51=Sheet6!$C$4,Sheet6!$C$4,IF(Tim!HS51=Sheet6!$C$5,Sheet6!$C$5,IF(Tim!HS51=Sheet6!$C$6,Sheet6!$C$6,IF(Tim!HS51=Sheet6!$C$7,Sheet6!$C$7,IF(Tim!HS51=Sheet6!$C$8,Sheet6!$C$8,"")))))))</f>
        <v/>
      </c>
      <c r="CP49" s="28" t="str">
        <f>IF(Tim!HT51=Sheet6!$C$2,Sheet6!$C$2,IF(Tim!HT51=Sheet6!$C$3,Sheet6!$C$3,IF(Tim!HT51=Sheet6!$C$4,Sheet6!$C$4,IF(Tim!HT51=Sheet6!$C$5,Sheet6!$C$5,IF(Tim!HT51=Sheet6!$C$6,Sheet6!$C$6,IF(Tim!HT51=Sheet6!$C$7,Sheet6!$C$7,IF(Tim!HT51=Sheet6!$C$8,Sheet6!$C$8,"")))))))</f>
        <v/>
      </c>
      <c r="CQ49" s="29" t="str">
        <f>IF(Tim!HU51=Sheet6!$C$2,Sheet6!$C$2,IF(Tim!HU51=Sheet6!$C$3,Sheet6!$C$3,IF(Tim!HU51=Sheet6!$C$4,Sheet6!$C$4,IF(Tim!HU51=Sheet6!$C$5,Sheet6!$C$5,IF(Tim!HU51=Sheet6!$C$6,Sheet6!$C$6,IF(Tim!HU51=Sheet6!$C$7,Sheet6!$C$7,IF(Tim!HU51=Sheet6!$C$8,Sheet6!$C$8,"")))))))</f>
        <v/>
      </c>
      <c r="CR49" s="30" t="str">
        <f>IF(Tim!HV51=Sheet6!$C$2,Sheet6!$C$2,IF(Tim!HV51=Sheet6!$C$3,Sheet6!$C$3,IF(Tim!HV51=Sheet6!$C$4,Sheet6!$C$4,IF(Tim!HV51=Sheet6!$C$5,Sheet6!$C$5,IF(Tim!HV51=Sheet6!$C$6,Sheet6!$C$6,IF(Tim!HV51=Sheet6!$C$7,Sheet6!$C$7,IF(Tim!HV51=Sheet6!$C$8,Sheet6!$C$8,"")))))))</f>
        <v/>
      </c>
      <c r="CS49" s="31" t="str">
        <f>IF(Tim!IB51=Sheet6!$C$2,Sheet6!$C$2,IF(Tim!IB51=Sheet6!$C$3,Sheet6!$C$3,IF(Tim!IB51=Sheet6!$C$4,Sheet6!$C$4,IF(Tim!IB51=Sheet6!$C$5,Sheet6!$C$5,IF(Tim!IB51=Sheet6!$C$6,Sheet6!$C$6,IF(Tim!IB51=Sheet6!$C$7,Sheet6!$C$7,IF(Tim!IB51=Sheet6!$C$8,Sheet6!$C$8,"")))))))</f>
        <v/>
      </c>
      <c r="CT49" s="39" t="str">
        <f>IF(Tim!IJ51=Sheet6!$C$2,Sheet6!$C$2,IF(Tim!IJ51=Sheet6!$C$3,Sheet6!$C$3,IF(Tim!IJ51=Sheet6!$C$4,Sheet6!$C$4,IF(Tim!IJ51=Sheet6!$C$5,Sheet6!$C$5,IF(Tim!IJ51=Sheet6!$C$6,Sheet6!$C$6,IF(Tim!IJ51=Sheet6!$C$7,Sheet6!$C$7,IF(Tim!IJ51=Sheet6!$C$8,Sheet6!$C$8,"")))))))</f>
        <v/>
      </c>
      <c r="CU49" s="39" t="str">
        <f>IF(Tim!IQ51=Sheet6!$C$2,Sheet6!$C$2,IF(Tim!IQ51=Sheet6!$C$3,Sheet6!$C$3,IF(Tim!IQ51=Sheet6!$C$4,Sheet6!$C$4,IF(Tim!IQ51=Sheet6!$C$5,Sheet6!$C$5,IF(Tim!IQ51=Sheet6!$C$6,Sheet6!$C$6,IF(Tim!IQ51=Sheet6!$C$7,Sheet6!$C$7,IF(Tim!IQ51=Sheet6!$C$8,Sheet6!$C$8,"")))))))</f>
        <v/>
      </c>
      <c r="CV49" s="27" t="str">
        <f>IF(Tim!IR51=Sheet6!$C$2,Sheet6!$C$2,IF(Tim!IR51=Sheet6!$C$3,Sheet6!$C$3,IF(Tim!IR51=Sheet6!$C$4,Sheet6!$C$4,IF(Tim!IR51=Sheet6!$C$5,Sheet6!$C$5,IF(Tim!IR51=Sheet6!$C$6,Sheet6!$C$6,IF(Tim!IR51=Sheet6!$C$7,Sheet6!$C$7,IF(Tim!IR51=Sheet6!$C$8,Sheet6!$C$8,"")))))))</f>
        <v/>
      </c>
      <c r="CW49" s="27" t="str">
        <f>IF(Tim!IZ51=Sheet6!$C$2,Sheet6!$C$2,IF(Tim!IZ51=Sheet6!$C$3,Sheet6!$C$3,IF(Tim!IZ51=Sheet6!$C$4,Sheet6!$C$4,IF(Tim!IZ51=Sheet6!$C$5,Sheet6!$C$5,IF(Tim!IZ51=Sheet6!$C$6,Sheet6!$C$6,IF(Tim!IZ51=Sheet6!$C$7,Sheet6!$C$7,IF(Tim!IZ51=Sheet6!$C$8,Sheet6!$C$8,"")))))))</f>
        <v/>
      </c>
      <c r="CX49" s="27" t="str">
        <f>IF(Tim!JA51=Sheet6!$C$2,Sheet6!$C$2,IF(Tim!JA51=Sheet6!$C$3,Sheet6!$C$3,IF(Tim!JA51=Sheet6!$C$4,Sheet6!$C$4,IF(Tim!JA51=Sheet6!$C$5,Sheet6!$C$5,IF(Tim!JA51=Sheet6!$C$6,Sheet6!$C$6,IF(Tim!JA51=Sheet6!$C$7,Sheet6!$C$7,IF(Tim!JA51=Sheet6!$C$8,Sheet6!$C$8,"")))))))</f>
        <v/>
      </c>
      <c r="CY49" s="27" t="str">
        <f>IF(Tim!JB51=Sheet6!$C$2,Sheet6!$C$2,IF(Tim!JB51=Sheet6!$C$3,Sheet6!$C$3,IF(Tim!JB51=Sheet6!$C$4,Sheet6!$C$4,IF(Tim!JB51=Sheet6!$C$5,Sheet6!$C$5,IF(Tim!JB51=Sheet6!$C$6,Sheet6!$C$6,IF(Tim!JB51=Sheet6!$C$7,Sheet6!$C$7,IF(Tim!JB51=Sheet6!$C$8,Sheet6!$C$8,"")))))))</f>
        <v/>
      </c>
      <c r="CZ49" s="27" t="str">
        <f>IF(Tim!JC51=Sheet6!$C$2,Sheet6!$C$2,IF(Tim!JC51=Sheet6!$C$3,Sheet6!$C$3,IF(Tim!JC51=Sheet6!$C$4,Sheet6!$C$4,IF(Tim!JC51=Sheet6!$C$5,Sheet6!$C$5,IF(Tim!JC51=Sheet6!$C$6,Sheet6!$C$6,IF(Tim!JC51=Sheet6!$C$7,Sheet6!$C$7,IF(Tim!JC51=Sheet6!$C$8,Sheet6!$C$8,"")))))))</f>
        <v/>
      </c>
      <c r="DA49" s="27" t="str">
        <f>IF(Tim!JD51=Sheet6!$C$2,Sheet6!$C$2,IF(Tim!JD51=Sheet6!$C$3,Sheet6!$C$3,IF(Tim!JD51=Sheet6!$C$4,Sheet6!$C$4,IF(Tim!JD51=Sheet6!$C$5,Sheet6!$C$5,IF(Tim!JD51=Sheet6!$C$6,Sheet6!$C$6,IF(Tim!JD51=Sheet6!$C$7,Sheet6!$C$7,IF(Tim!JD51=Sheet6!$C$8,Sheet6!$C$8,"")))))))</f>
        <v/>
      </c>
      <c r="DB49" s="27" t="str">
        <f>IF(Tim!JE51=Sheet6!$C$2,Sheet6!$C$2,IF(Tim!JE51=Sheet6!$C$3,Sheet6!$C$3,IF(Tim!JE51=Sheet6!$C$4,Sheet6!$C$4,IF(Tim!JE51=Sheet6!$C$5,Sheet6!$C$5,IF(Tim!JE51=Sheet6!$C$6,Sheet6!$C$6,IF(Tim!JE51=Sheet6!$C$7,Sheet6!$C$7,IF(Tim!JE51=Sheet6!$C$8,Sheet6!$C$8,"")))))))</f>
        <v/>
      </c>
      <c r="DC49" s="27" t="str">
        <f>IF(Tim!JI51=Sheet6!$C$2,Sheet6!$C$2,IF(Tim!JI51=Sheet6!$C$3,Sheet6!$C$3,IF(Tim!JI51=Sheet6!$C$4,Sheet6!$C$4,IF(Tim!JI51=Sheet6!$C$5,Sheet6!$C$5,IF(Tim!JI51=Sheet6!$C$6,Sheet6!$C$6,IF(Tim!JI51=Sheet6!$C$7,Sheet6!$C$7,IF(Tim!JI51=Sheet6!$C$8,Sheet6!$C$8,"")))))))</f>
        <v/>
      </c>
      <c r="DD49" s="28" t="str">
        <f>IF(Tim!JJ51=Sheet6!$C$2,Sheet6!$C$2,IF(Tim!JJ51=Sheet6!$C$3,Sheet6!$C$3,IF(Tim!JJ51=Sheet6!$C$4,Sheet6!$C$4,IF(Tim!JJ51=Sheet6!$C$5,Sheet6!$C$5,IF(Tim!JJ51=Sheet6!$C$6,Sheet6!$C$6,IF(Tim!JJ51=Sheet6!$C$7,Sheet6!$C$7,IF(Tim!JJ51=Sheet6!$C$8,Sheet6!$C$8,"")))))))</f>
        <v/>
      </c>
      <c r="DE49" s="28" t="str">
        <f>IF(Tim!JK51=Sheet6!$C$2,Sheet6!$C$2,IF(Tim!JK51=Sheet6!$C$3,Sheet6!$C$3,IF(Tim!JK51=Sheet6!$C$4,Sheet6!$C$4,IF(Tim!JK51=Sheet6!$C$5,Sheet6!$C$5,IF(Tim!JK51=Sheet6!$C$6,Sheet6!$C$6,IF(Tim!JK51=Sheet6!$C$7,Sheet6!$C$7,IF(Tim!JK51=Sheet6!$C$8,Sheet6!$C$8,"")))))))</f>
        <v/>
      </c>
      <c r="DF49" s="28" t="str">
        <f>IF(Tim!JL51=Sheet6!$C$2,Sheet6!$C$2,IF(Tim!JL51=Sheet6!$C$3,Sheet6!$C$3,IF(Tim!JL51=Sheet6!$C$4,Sheet6!$C$4,IF(Tim!JL51=Sheet6!$C$5,Sheet6!$C$5,IF(Tim!JL51=Sheet6!$C$6,Sheet6!$C$6,IF(Tim!JL51=Sheet6!$C$7,Sheet6!$C$7,IF(Tim!JL51=Sheet6!$C$8,Sheet6!$C$8,"")))))))</f>
        <v/>
      </c>
      <c r="DG49" s="29" t="str">
        <f>IF(Tim!JM51=Sheet6!$C$2,Sheet6!$C$2,IF(Tim!JM51=Sheet6!$C$3,Sheet6!$C$3,IF(Tim!JM51=Sheet6!$C$4,Sheet6!$C$4,IF(Tim!JM51=Sheet6!$C$5,Sheet6!$C$5,IF(Tim!JM51=Sheet6!$C$6,Sheet6!$C$6,IF(Tim!JM51=Sheet6!$C$7,Sheet6!$C$7,IF(Tim!JM51=Sheet6!$C$8,Sheet6!$C$8,"")))))))</f>
        <v/>
      </c>
      <c r="DH49" s="337"/>
      <c r="DI49" s="338"/>
      <c r="DJ49" s="338"/>
      <c r="DK49" s="338"/>
      <c r="DL49" s="338"/>
      <c r="DM49" s="338"/>
      <c r="DN49" s="338"/>
      <c r="DO49" s="338"/>
      <c r="DP49" s="338"/>
      <c r="DQ49" s="338"/>
      <c r="DR49" s="338"/>
      <c r="DS49" s="338"/>
      <c r="DT49" s="338"/>
      <c r="DU49" s="338"/>
      <c r="DV49" s="338"/>
      <c r="DW49" s="339"/>
      <c r="DX49" s="26">
        <v>0.749999999999999</v>
      </c>
    </row>
    <row r="50" spans="2:128" ht="10.5" customHeight="1">
      <c r="B50" s="25">
        <v>0.25</v>
      </c>
      <c r="C50" s="25">
        <v>0.25</v>
      </c>
      <c r="D50" s="25">
        <v>0.25</v>
      </c>
      <c r="E50" s="26">
        <v>0.76041666666666496</v>
      </c>
      <c r="F50" s="27" t="str">
        <f>IF(Tim!F52=Sheet6!$C$2,Sheet6!$C$2,IF(Tim!F52=Sheet6!$C$3,Sheet6!$C$3,IF(Tim!F52=Sheet6!$C$4,Sheet6!$C$4,IF(Tim!F52=Sheet6!$C$5,Sheet6!$C$5,IF(Tim!F52=Sheet6!$C$6,Sheet6!$C$6,IF(Tim!F52=Sheet6!$C$7,Sheet6!$C$7,IF(Tim!F52=Sheet6!$C$8,Sheet6!$C$8,"")))))))</f>
        <v/>
      </c>
      <c r="G50" s="27" t="str">
        <f>IF(Tim!G52=Sheet6!$C$2,Sheet6!$C$2,IF(Tim!G52=Sheet6!$C$3,Sheet6!$C$3,IF(Tim!G52=Sheet6!$C$4,Sheet6!$C$4,IF(Tim!G52=Sheet6!$C$5,Sheet6!$C$5,IF(Tim!G52=Sheet6!$C$6,Sheet6!$C$6,IF(Tim!G52=Sheet6!$C$7,Sheet6!$C$7,IF(Tim!G52=Sheet6!$C$8,Sheet6!$C$8,"")))))))</f>
        <v/>
      </c>
      <c r="H50" s="27" t="str">
        <f>IF(Tim!H52=Sheet6!$C$2,Sheet6!$C$2,IF(Tim!H52=Sheet6!$C$3,Sheet6!$C$3,IF(Tim!H52=Sheet6!$C$4,Sheet6!$C$4,IF(Tim!H52=Sheet6!$C$5,Sheet6!$C$5,IF(Tim!H52=Sheet6!$C$6,Sheet6!$C$6,IF(Tim!H52=Sheet6!$C$7,Sheet6!$C$7,IF(Tim!H52=Sheet6!$C$8,Sheet6!$C$8,"")))))))</f>
        <v/>
      </c>
      <c r="I50" s="27" t="str">
        <f>IF(Tim!L52=Sheet6!$C$2,Sheet6!$C$2,IF(Tim!L52=Sheet6!$C$3,Sheet6!$C$3,IF(Tim!L52=Sheet6!$C$4,Sheet6!$C$4,IF(Tim!L52=Sheet6!$C$5,Sheet6!$C$5,IF(Tim!L52=Sheet6!$C$6,Sheet6!$C$6,IF(Tim!L52=Sheet6!$C$7,Sheet6!$C$7,IF(Tim!L52=Sheet6!$C$8,Sheet6!$C$8,"")))))))</f>
        <v/>
      </c>
      <c r="J50" s="27" t="str">
        <f>IF(Tim!T52=Sheet6!$C$2,Sheet6!$C$2,IF(Tim!T52=Sheet6!$C$3,Sheet6!$C$3,IF(Tim!T52=Sheet6!$C$4,Sheet6!$C$4,IF(Tim!T52=Sheet6!$C$5,Sheet6!$C$5,IF(Tim!T52=Sheet6!$C$6,Sheet6!$C$6,IF(Tim!T52=Sheet6!$C$7,Sheet6!$C$7,IF(Tim!T52=Sheet6!$C$8,Sheet6!$C$8,"")))))))</f>
        <v/>
      </c>
      <c r="K50" s="27" t="str">
        <f>IF(Tim!AB52=Sheet6!$C$2,Sheet6!$C$2,IF(Tim!AB52=Sheet6!$C$3,Sheet6!$C$3,IF(Tim!AB52=Sheet6!$C$4,Sheet6!$C$4,IF(Tim!AB52=Sheet6!$C$5,Sheet6!$C$5,IF(Tim!AB52=Sheet6!$C$6,Sheet6!$C$6,IF(Tim!AB52=Sheet6!$C$7,Sheet6!$C$7,IF(Tim!AB52=Sheet6!$C$8,Sheet6!$C$8,"")))))))</f>
        <v/>
      </c>
      <c r="L50" s="27" t="str">
        <f>IF(Tim!AC52=Sheet6!$C$2,Sheet6!$C$2,IF(Tim!AC52=Sheet6!$C$3,Sheet6!$C$3,IF(Tim!AC52=Sheet6!$C$4,Sheet6!$C$4,IF(Tim!AC52=Sheet6!$C$5,Sheet6!$C$5,IF(Tim!AC52=Sheet6!$C$6,Sheet6!$C$6,IF(Tim!AC52=Sheet6!$C$7,Sheet6!$C$7,IF(Tim!AC52=Sheet6!$C$8,Sheet6!$C$8,"")))))))</f>
        <v/>
      </c>
      <c r="M50" s="27" t="str">
        <f>IF(Tim!AJ52=Sheet6!$C$2,Sheet6!$C$2,IF(Tim!AJ52=Sheet6!$C$3,Sheet6!$C$3,IF(Tim!AJ52=Sheet6!$C$4,Sheet6!$C$4,IF(Tim!AJ52=Sheet6!$C$5,Sheet6!$C$5,IF(Tim!AJ52=Sheet6!$C$6,Sheet6!$C$6,IF(Tim!AJ52=Sheet6!$C$7,Sheet6!$C$7,IF(Tim!AJ52=Sheet6!$C$8,Sheet6!$C$8,"")))))))</f>
        <v/>
      </c>
      <c r="N50" s="27" t="str">
        <f>IF(Tim!AK52=Sheet6!$C$2,Sheet6!$C$2,IF(Tim!AK52=Sheet6!$C$3,Sheet6!$C$3,IF(Tim!AK52=Sheet6!$C$4,Sheet6!$C$4,IF(Tim!AK52=Sheet6!$C$5,Sheet6!$C$5,IF(Tim!AK52=Sheet6!$C$6,Sheet6!$C$6,IF(Tim!AK52=Sheet6!$C$7,Sheet6!$C$7,IF(Tim!AK52=Sheet6!$C$8,Sheet6!$C$8,"")))))))</f>
        <v/>
      </c>
      <c r="O50" s="27" t="str">
        <f>IF(Tim!AL52=Sheet6!$C$2,Sheet6!$C$2,IF(Tim!AL52=Sheet6!$C$3,Sheet6!$C$3,IF(Tim!AL52=Sheet6!$C$4,Sheet6!$C$4,IF(Tim!AL52=Sheet6!$C$5,Sheet6!$C$5,IF(Tim!AL52=Sheet6!$C$6,Sheet6!$C$6,IF(Tim!AL52=Sheet6!$C$7,Sheet6!$C$7,IF(Tim!AL52=Sheet6!$C$8,Sheet6!$C$8,"")))))))</f>
        <v/>
      </c>
      <c r="P50" s="27" t="str">
        <f>IF(Tim!AN52=Sheet6!$C$2,Sheet6!$C$2,IF(Tim!AN52=Sheet6!$C$3,Sheet6!$C$3,IF(Tim!AN52=Sheet6!$C$4,Sheet6!$C$4,IF(Tim!AN52=Sheet6!$C$5,Sheet6!$C$5,IF(Tim!AN52=Sheet6!$C$6,Sheet6!$C$6,IF(Tim!AN52=Sheet6!$C$7,Sheet6!$C$7,IF(Tim!AN52=Sheet6!$C$8,Sheet6!$C$8,"")))))))</f>
        <v/>
      </c>
      <c r="Q50" s="145" t="str">
        <f>IF(Tim!AO52=Sheet6!$C$2,Sheet6!$C$2,IF(Tim!AO52=Sheet6!$C$3,Sheet6!$C$3,IF(Tim!AO52=Sheet6!$C$4,Sheet6!$C$4,IF(Tim!AO52=Sheet6!$C$5,Sheet6!$C$5,IF(Tim!AO52=Sheet6!$C$6,Sheet6!$C$6,IF(Tim!AO52=Sheet6!$C$7,Sheet6!$C$7,IF(Tim!AO52=Sheet6!$C$8,Sheet6!$C$8,"")))))))</f>
        <v/>
      </c>
      <c r="R50" s="27" t="str">
        <f>IF(Tim!AP52=Sheet6!$C$2,Sheet6!$C$2,IF(Tim!AP52=Sheet6!$C$3,Sheet6!$C$3,IF(Tim!AP52=Sheet6!$C$4,Sheet6!$C$4,IF(Tim!AP52=Sheet6!$C$5,Sheet6!$C$5,IF(Tim!AP52=Sheet6!$C$6,Sheet6!$C$6,IF(Tim!AP52=Sheet6!$C$7,Sheet6!$C$7,IF(Tim!AP52=Sheet6!$C$8,Sheet6!$C$8,"")))))))</f>
        <v/>
      </c>
      <c r="S50" s="27" t="str">
        <f>IF(Tim!AT52=Sheet6!$C$2,Sheet6!$C$2,IF(Tim!AT52=Sheet6!$C$3,Sheet6!$C$3,IF(Tim!AT52=Sheet6!$C$4,Sheet6!$C$4,IF(Tim!AT52=Sheet6!$C$5,Sheet6!$C$5,IF(Tim!AT52=Sheet6!$C$6,Sheet6!$C$6,IF(Tim!AT52=Sheet6!$C$7,Sheet6!$C$7,IF(Tim!AT52=Sheet6!$C$8,Sheet6!$C$8,"")))))))</f>
        <v/>
      </c>
      <c r="T50" s="28" t="str">
        <f>IF(Tim!AU52=Sheet6!$C$2,Sheet6!$C$2,IF(Tim!AU52=Sheet6!$C$3,Sheet6!$C$3,IF(Tim!AU52=Sheet6!$C$4,Sheet6!$C$4,IF(Tim!AU52=Sheet6!$C$5,Sheet6!$C$5,IF(Tim!AU52=Sheet6!$C$6,Sheet6!$C$6,IF(Tim!AU52=Sheet6!$C$7,Sheet6!$C$7,IF(Tim!AU52=Sheet6!$C$8,Sheet6!$C$8,"")))))))</f>
        <v/>
      </c>
      <c r="U50" s="28" t="str">
        <f>IF(Tim!AV52=Sheet6!$C$2,Sheet6!$C$2,IF(Tim!AV52=Sheet6!$C$3,Sheet6!$C$3,IF(Tim!AV52=Sheet6!$C$4,Sheet6!$C$4,IF(Tim!AV52=Sheet6!$C$5,Sheet6!$C$5,IF(Tim!AV52=Sheet6!$C$6,Sheet6!$C$6,IF(Tim!AV52=Sheet6!$C$7,Sheet6!$C$7,IF(Tim!AV52=Sheet6!$C$8,Sheet6!$C$8,"")))))))</f>
        <v/>
      </c>
      <c r="V50" s="28" t="str">
        <f>IF(Tim!AW52=Sheet6!$C$2,Sheet6!$C$2,IF(Tim!AW52=Sheet6!$C$3,Sheet6!$C$3,IF(Tim!AW52=Sheet6!$C$4,Sheet6!$C$4,IF(Tim!AW52=Sheet6!$C$5,Sheet6!$C$5,IF(Tim!AW52=Sheet6!$C$6,Sheet6!$C$6,IF(Tim!AW52=Sheet6!$C$7,Sheet6!$C$7,IF(Tim!AW52=Sheet6!$C$8,Sheet6!$C$8,"")))))))</f>
        <v/>
      </c>
      <c r="W50" s="29" t="str">
        <f>IF(Tim!AX52=Sheet6!$C$2,Sheet6!$C$2,IF(Tim!AX52=Sheet6!$C$3,Sheet6!$C$3,IF(Tim!AX52=Sheet6!$C$4,Sheet6!$C$4,IF(Tim!AX52=Sheet6!$C$5,Sheet6!$C$5,IF(Tim!AX52=Sheet6!$C$6,Sheet6!$C$6,IF(Tim!AX52=Sheet6!$C$7,Sheet6!$C$7,IF(Tim!AX52=Sheet6!$C$8,Sheet6!$C$8,"")))))))</f>
        <v/>
      </c>
      <c r="X50" s="27" t="str">
        <f>IF(Tim!AY52=Sheet6!$C$2,Sheet6!$C$2,IF(Tim!AY52=Sheet6!$C$3,Sheet6!$C$3,IF(Tim!AY52=Sheet6!$C$4,Sheet6!$C$4,IF(Tim!AY52=Sheet6!$C$5,Sheet6!$C$5,IF(Tim!AY52=Sheet6!$C$6,Sheet6!$C$6,IF(Tim!AY52=Sheet6!$C$7,Sheet6!$C$7,IF(Tim!AY52=Sheet6!$C$8,Sheet6!$C$8,"")))))))</f>
        <v/>
      </c>
      <c r="Y50" s="31" t="str">
        <f>IF(Tim!AZ52=Sheet6!$C$2,Sheet6!$C$2,IF(Tim!AZ52=Sheet6!$C$3,Sheet6!$C$3,IF(Tim!AZ52=Sheet6!$C$4,Sheet6!$C$4,IF(Tim!AZ52=Sheet6!$C$5,Sheet6!$C$5,IF(Tim!AZ52=Sheet6!$C$6,Sheet6!$C$6,IF(Tim!AZ52=Sheet6!$C$7,Sheet6!$C$7,IF(Tim!AZ52=Sheet6!$C$8,Sheet6!$C$8,"")))))))</f>
        <v/>
      </c>
      <c r="Z50" s="31" t="str">
        <f>IF(Tim!BE52=Sheet6!$C$2,Sheet6!$C$2,IF(Tim!BE52=Sheet6!$C$3,Sheet6!$C$3,IF(Tim!BE52=Sheet6!$C$4,Sheet6!$C$4,IF(Tim!BE52=Sheet6!$C$5,Sheet6!$C$5,IF(Tim!BE52=Sheet6!$C$6,Sheet6!$C$6,IF(Tim!BE52=Sheet6!$C$7,Sheet6!$C$7,IF(Tim!BE52=Sheet6!$C$8,Sheet6!$C$8,"")))))))</f>
        <v/>
      </c>
      <c r="AA50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B50" s="31" t="str">
        <f>IF(Tim!BL52=Sheet6!$C$2,Sheet6!$C$2,IF(Tim!BL52=Sheet6!$C$3,Sheet6!$C$3,IF(Tim!BL52=Sheet6!$C$4,Sheet6!$C$4,IF(Tim!BL52=Sheet6!$C$5,Sheet6!$C$5,IF(Tim!BL52=Sheet6!$C$6,Sheet6!$C$6,IF(Tim!BL52=Sheet6!$C$7,Sheet6!$C$7,IF(Tim!BL52=Sheet6!$C$8,Sheet6!$C$8,"")))))))</f>
        <v/>
      </c>
      <c r="AC50" s="27" t="str">
        <f>IF(Tim!BT52=Sheet6!$C$2,Sheet6!$C$2,IF(Tim!BT52=Sheet6!$C$3,Sheet6!$C$3,IF(Tim!BT52=Sheet6!$C$4,Sheet6!$C$4,IF(Tim!BT52=Sheet6!$C$5,Sheet6!$C$5,IF(Tim!BT52=Sheet6!$C$6,Sheet6!$C$6,IF(Tim!BT52=Sheet6!$C$7,Sheet6!$C$7,IF(Tim!BT52=Sheet6!$C$8,Sheet6!$C$8,"")))))))</f>
        <v/>
      </c>
      <c r="AD50" s="27" t="str">
        <f>IF(Tim!BU52=Sheet6!$C$2,Sheet6!$C$2,IF(Tim!BU52=Sheet6!$C$3,Sheet6!$C$3,IF(Tim!BU52=Sheet6!$C$4,Sheet6!$C$4,IF(Tim!BU52=Sheet6!$C$5,Sheet6!$C$5,IF(Tim!BU52=Sheet6!$C$6,Sheet6!$C$6,IF(Tim!BU52=Sheet6!$C$7,Sheet6!$C$7,IF(Tim!BU52=Sheet6!$C$8,Sheet6!$C$8,"")))))))</f>
        <v/>
      </c>
      <c r="AE50" s="27" t="str">
        <f>IF(Tim!CB52=Sheet6!$C$2,Sheet6!$C$2,IF(Tim!CB52=Sheet6!$C$3,Sheet6!$C$3,IF(Tim!CB52=Sheet6!$C$4,Sheet6!$C$4,IF(Tim!CB52=Sheet6!$C$5,Sheet6!$C$5,IF(Tim!CB52=Sheet6!$C$6,Sheet6!$C$6,IF(Tim!CB52=Sheet6!$C$7,Sheet6!$C$7,IF(Tim!CB52=Sheet6!$C$8,Sheet6!$C$8,"")))))))</f>
        <v/>
      </c>
      <c r="AF50" s="27" t="str">
        <f>IF(Tim!CD52=Sheet6!$C$2,Sheet6!$C$2,IF(Tim!CD52=Sheet6!$C$3,Sheet6!$C$3,IF(Tim!CD52=Sheet6!$C$4,Sheet6!$C$4,IF(Tim!CD52=Sheet6!$C$5,Sheet6!$C$5,IF(Tim!CD52=Sheet6!$C$6,Sheet6!$C$6,IF(Tim!CD52=Sheet6!$C$7,Sheet6!$C$7,IF(Tim!CD52=Sheet6!$C$8,Sheet6!$C$8,"")))))))</f>
        <v/>
      </c>
      <c r="AG50" s="27" t="str">
        <f>IF(Tim!CE52=Sheet6!$C$2,Sheet6!$C$2,IF(Tim!CE52=Sheet6!$C$3,Sheet6!$C$3,IF(Tim!CE52=Sheet6!$C$4,Sheet6!$C$4,IF(Tim!CE52=Sheet6!$C$5,Sheet6!$C$5,IF(Tim!CE52=Sheet6!$C$6,Sheet6!$C$6,IF(Tim!CE52=Sheet6!$C$7,Sheet6!$C$7,IF(Tim!CE52=Sheet6!$C$8,Sheet6!$C$8,"")))))))</f>
        <v/>
      </c>
      <c r="AH50" s="27" t="str">
        <f>IF(Tim!CF52=Sheet6!$C$2,Sheet6!$C$2,IF(Tim!CF52=Sheet6!$C$3,Sheet6!$C$3,IF(Tim!CF52=Sheet6!$C$4,Sheet6!$C$4,IF(Tim!CF52=Sheet6!$C$5,Sheet6!$C$5,IF(Tim!CF52=Sheet6!$C$6,Sheet6!$C$6,IF(Tim!CF52=Sheet6!$C$7,Sheet6!$C$7,IF(Tim!CF52=Sheet6!$C$8,Sheet6!$C$8,"")))))))</f>
        <v/>
      </c>
      <c r="AI50" s="145" t="str">
        <f>IF(Tim!CG52=Sheet6!$C$2,Sheet6!$C$2,IF(Tim!CG52=Sheet6!$C$3,Sheet6!$C$3,IF(Tim!CG52=Sheet6!$C$4,Sheet6!$C$4,IF(Tim!CG52=Sheet6!$C$5,Sheet6!$C$5,IF(Tim!CG52=Sheet6!$C$6,Sheet6!$C$6,IF(Tim!CG52=Sheet6!$C$7,Sheet6!$C$7,IF(Tim!CG52=Sheet6!$C$8,Sheet6!$C$8,"")))))))</f>
        <v/>
      </c>
      <c r="AJ50" s="27" t="str">
        <f>IF(Tim!CH52=Sheet6!$C$2,Sheet6!$C$2,IF(Tim!CH52=Sheet6!$C$3,Sheet6!$C$3,IF(Tim!CH52=Sheet6!$C$4,Sheet6!$C$4,IF(Tim!CH52=Sheet6!$C$5,Sheet6!$C$5,IF(Tim!CH52=Sheet6!$C$6,Sheet6!$C$6,IF(Tim!CH52=Sheet6!$C$7,Sheet6!$C$7,IF(Tim!CH52=Sheet6!$C$8,Sheet6!$C$8,"")))))))</f>
        <v/>
      </c>
      <c r="AK50" s="27" t="str">
        <f>IF(Tim!CL52=Sheet6!$C$2,Sheet6!$C$2,IF(Tim!CL52=Sheet6!$C$3,Sheet6!$C$3,IF(Tim!CL52=Sheet6!$C$4,Sheet6!$C$4,IF(Tim!CL52=Sheet6!$C$5,Sheet6!$C$5,IF(Tim!CL52=Sheet6!$C$6,Sheet6!$C$6,IF(Tim!CL52=Sheet6!$C$7,Sheet6!$C$7,IF(Tim!CL52=Sheet6!$C$8,Sheet6!$C$8,"")))))))</f>
        <v/>
      </c>
      <c r="AL50" s="28" t="str">
        <f>IF(Tim!CM52=Sheet6!$C$2,Sheet6!$C$2,IF(Tim!CM52=Sheet6!$C$3,Sheet6!$C$3,IF(Tim!CM52=Sheet6!$C$4,Sheet6!$C$4,IF(Tim!CM52=Sheet6!$C$5,Sheet6!$C$5,IF(Tim!CM52=Sheet6!$C$6,Sheet6!$C$6,IF(Tim!CM52=Sheet6!$C$7,Sheet6!$C$7,IF(Tim!CM52=Sheet6!$C$8,Sheet6!$C$8,"")))))))</f>
        <v/>
      </c>
      <c r="AM50" s="28" t="str">
        <f>IF(Tim!CN52=Sheet6!$C$2,Sheet6!$C$2,IF(Tim!CN52=Sheet6!$C$3,Sheet6!$C$3,IF(Tim!CN52=Sheet6!$C$4,Sheet6!$C$4,IF(Tim!CN52=Sheet6!$C$5,Sheet6!$C$5,IF(Tim!CN52=Sheet6!$C$6,Sheet6!$C$6,IF(Tim!CN52=Sheet6!$C$7,Sheet6!$C$7,IF(Tim!CN52=Sheet6!$C$8,Sheet6!$C$8,"")))))))</f>
        <v/>
      </c>
      <c r="AN50" s="28" t="str">
        <f>IF(Tim!CO52=Sheet6!$C$2,Sheet6!$C$2,IF(Tim!CO52=Sheet6!$C$3,Sheet6!$C$3,IF(Tim!CO52=Sheet6!$C$4,Sheet6!$C$4,IF(Tim!CO52=Sheet6!$C$5,Sheet6!$C$5,IF(Tim!CO52=Sheet6!$C$6,Sheet6!$C$6,IF(Tim!CO52=Sheet6!$C$7,Sheet6!$C$7,IF(Tim!CO52=Sheet6!$C$8,Sheet6!$C$8,"")))))))</f>
        <v/>
      </c>
      <c r="AO50" s="146" t="str">
        <f>IF(Tim!CP52=Sheet6!$C$2,Sheet6!$C$2,IF(Tim!CP52=Sheet6!$C$3,Sheet6!$C$3,IF(Tim!CP52=Sheet6!$C$4,Sheet6!$C$4,IF(Tim!CP52=Sheet6!$C$5,Sheet6!$C$5,IF(Tim!CP52=Sheet6!$C$6,Sheet6!$C$6,IF(Tim!CP52=Sheet6!$C$7,Sheet6!$C$7,IF(Tim!CP52=Sheet6!$C$8,Sheet6!$C$8,"")))))))</f>
        <v/>
      </c>
      <c r="AP50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50" s="31" t="str">
        <f>IF(Tim!CQ52=Sheet6!$C$2,Sheet6!$C$2,IF(Tim!CQ52=Sheet6!$C$3,Sheet6!$C$3,IF(Tim!CQ52=Sheet6!$C$4,Sheet6!$C$4,IF(Tim!CQ52=Sheet6!$C$5,Sheet6!$C$5,IF(Tim!CQ52=Sheet6!$C$6,Sheet6!$C$6,IF(Tim!CQ52=Sheet6!$C$7,Sheet6!$C$7,IF(Tim!CQ52=Sheet6!$C$8,Sheet6!$C$8,"")))))))</f>
        <v/>
      </c>
      <c r="AR50" s="31" t="str">
        <f>IF(Tim!CU52=Sheet6!$C$2,Sheet6!$C$2,IF(Tim!CU52=Sheet6!$C$3,Sheet6!$C$3,IF(Tim!CU52=Sheet6!$C$4,Sheet6!$C$4,IF(Tim!CU52=Sheet6!$C$5,Sheet6!$C$5,IF(Tim!CU52=Sheet6!$C$6,Sheet6!$C$6,IF(Tim!CU52=Sheet6!$C$7,Sheet6!$C$7,IF(Tim!CU52=Sheet6!$C$8,Sheet6!$C$8,"")))))))</f>
        <v/>
      </c>
      <c r="AS50" s="31" t="str">
        <f>IF(Tim!CV52=Sheet6!$C$2,Sheet6!$C$2,IF(Tim!CV52=Sheet6!$C$3,Sheet6!$C$3,IF(Tim!CV52=Sheet6!$C$4,Sheet6!$C$4,IF(Tim!CV52=Sheet6!$C$5,Sheet6!$C$5,IF(Tim!CV52=Sheet6!$C$6,Sheet6!$C$6,IF(Tim!CV52=Sheet6!$C$7,Sheet6!$C$7,IF(Tim!CV52=Sheet6!$C$8,Sheet6!$C$8,"")))))))</f>
        <v/>
      </c>
      <c r="AT50" s="31" t="str">
        <f>IF(Tim!DA52=Sheet6!$C$2,Sheet6!$C$2,IF(Tim!DA52=Sheet6!$C$3,Sheet6!$C$3,IF(Tim!DA52=Sheet6!$C$4,Sheet6!$C$4,IF(Tim!DA52=Sheet6!$C$5,Sheet6!$C$5,IF(Tim!DA52=Sheet6!$C$6,Sheet6!$C$6,IF(Tim!DA52=Sheet6!$C$7,Sheet6!$C$7,IF(Tim!DA52=Sheet6!$C$8,Sheet6!$C$8,"")))))))</f>
        <v/>
      </c>
      <c r="AU50" s="27" t="str">
        <f>IF(Tim!DO52=Sheet6!$C$2,Sheet6!$C$2,IF(Tim!DO52=Sheet6!$C$3,Sheet6!$C$3,IF(Tim!DO52=Sheet6!$C$4,Sheet6!$C$4,IF(Tim!DO52=Sheet6!$C$5,Sheet6!$C$5,IF(Tim!DO52=Sheet6!$C$6,Sheet6!$C$6,IF(Tim!DO52=Sheet6!$C$7,Sheet6!$C$7,IF(Tim!DO52=Sheet6!$C$8,Sheet6!$C$8,"")))))))</f>
        <v/>
      </c>
      <c r="AV50" s="27" t="str">
        <f>IF(Tim!DP52=Sheet6!$C$2,Sheet6!$C$2,IF(Tim!DP52=Sheet6!$C$3,Sheet6!$C$3,IF(Tim!DP52=Sheet6!$C$4,Sheet6!$C$4,IF(Tim!DP52=Sheet6!$C$5,Sheet6!$C$5,IF(Tim!DP52=Sheet6!$C$6,Sheet6!$C$6,IF(Tim!DP52=Sheet6!$C$7,Sheet6!$C$7,IF(Tim!DP52=Sheet6!$C$8,Sheet6!$C$8,"")))))))</f>
        <v/>
      </c>
      <c r="AW50" s="27" t="str">
        <f>IF(Tim!DX52=Sheet6!$C$2,Sheet6!$C$2,IF(Tim!DX52=Sheet6!$C$3,Sheet6!$C$3,IF(Tim!DX52=Sheet6!$C$4,Sheet6!$C$4,IF(Tim!DX52=Sheet6!$C$5,Sheet6!$C$5,IF(Tim!DX52=Sheet6!$C$6,Sheet6!$C$6,IF(Tim!DX52=Sheet6!$C$7,Sheet6!$C$7,IF(Tim!DX52=Sheet6!$C$8,Sheet6!$C$8,"")))))))</f>
        <v/>
      </c>
      <c r="AX50" s="27" t="str">
        <f>IF(Tim!DY52=Sheet6!$C$2,Sheet6!$C$2,IF(Tim!DY52=Sheet6!$C$3,Sheet6!$C$3,IF(Tim!DY52=Sheet6!$C$4,Sheet6!$C$4,IF(Tim!DY52=Sheet6!$C$5,Sheet6!$C$5,IF(Tim!DY52=Sheet6!$C$6,Sheet6!$C$6,IF(Tim!DY52=Sheet6!$C$7,Sheet6!$C$7,IF(Tim!DY52=Sheet6!$C$8,Sheet6!$C$8,"")))))))</f>
        <v/>
      </c>
      <c r="AY50" s="27" t="str">
        <f>IF(Tim!DZ52=Sheet6!$C$2,Sheet6!$C$2,IF(Tim!DZ52=Sheet6!$C$3,Sheet6!$C$3,IF(Tim!DZ52=Sheet6!$C$4,Sheet6!$C$4,IF(Tim!DZ52=Sheet6!$C$5,Sheet6!$C$5,IF(Tim!DZ52=Sheet6!$C$6,Sheet6!$C$6,IF(Tim!DZ52=Sheet6!$C$7,Sheet6!$C$7,IF(Tim!DZ52=Sheet6!$C$8,Sheet6!$C$8,"")))))))</f>
        <v/>
      </c>
      <c r="AZ50" s="27" t="str">
        <f>IF(Tim!EA52=Sheet6!$C$2,Sheet6!$C$2,IF(Tim!EA52=Sheet6!$C$3,Sheet6!$C$3,IF(Tim!EA52=Sheet6!$C$4,Sheet6!$C$4,IF(Tim!EA52=Sheet6!$C$5,Sheet6!$C$5,IF(Tim!EA52=Sheet6!$C$6,Sheet6!$C$6,IF(Tim!EA52=Sheet6!$C$7,Sheet6!$C$7,IF(Tim!EA52=Sheet6!$C$8,Sheet6!$C$8,"")))))))</f>
        <v/>
      </c>
      <c r="BA50" s="145" t="str">
        <f>IF(Tim!EB52=Sheet6!$C$2,Sheet6!$C$2,IF(Tim!EB52=Sheet6!$C$3,Sheet6!$C$3,IF(Tim!EB52=Sheet6!$C$4,Sheet6!$C$4,IF(Tim!EB52=Sheet6!$C$5,Sheet6!$C$5,IF(Tim!EB52=Sheet6!$C$6,Sheet6!$C$6,IF(Tim!EB52=Sheet6!$C$7,Sheet6!$C$7,IF(Tim!EB52=Sheet6!$C$8,Sheet6!$C$8,"")))))))</f>
        <v/>
      </c>
      <c r="BB50" s="27" t="str">
        <f>IF(Tim!EC52=Sheet6!$C$2,Sheet6!$C$2,IF(Tim!EC52=Sheet6!$C$3,Sheet6!$C$3,IF(Tim!EC52=Sheet6!$C$4,Sheet6!$C$4,IF(Tim!EC52=Sheet6!$C$5,Sheet6!$C$5,IF(Tim!EC52=Sheet6!$C$6,Sheet6!$C$6,IF(Tim!EC52=Sheet6!$C$7,Sheet6!$C$7,IF(Tim!EC52=Sheet6!$C$8,Sheet6!$C$8,"")))))))</f>
        <v/>
      </c>
      <c r="BC50" s="27" t="str">
        <f>IF(Tim!EG52=Sheet6!$C$2,Sheet6!$C$2,IF(Tim!EG52=Sheet6!$C$3,Sheet6!$C$3,IF(Tim!EG52=Sheet6!$C$4,Sheet6!$C$4,IF(Tim!EG52=Sheet6!$C$5,Sheet6!$C$5,IF(Tim!EG52=Sheet6!$C$6,Sheet6!$C$6,IF(Tim!EG52=Sheet6!$C$7,Sheet6!$C$7,IF(Tim!EG52=Sheet6!$C$8,Sheet6!$C$8,"")))))))</f>
        <v/>
      </c>
      <c r="BD50" s="28" t="str">
        <f>IF(Tim!EH52=Sheet6!$C$2,Sheet6!$C$2,IF(Tim!EH52=Sheet6!$C$3,Sheet6!$C$3,IF(Tim!EH52=Sheet6!$C$4,Sheet6!$C$4,IF(Tim!EH52=Sheet6!$C$5,Sheet6!$C$5,IF(Tim!EH52=Sheet6!$C$6,Sheet6!$C$6,IF(Tim!EH52=Sheet6!$C$7,Sheet6!$C$7,IF(Tim!EH52=Sheet6!$C$8,Sheet6!$C$8,"")))))))</f>
        <v/>
      </c>
      <c r="BE50" s="28" t="str">
        <f>IF(Tim!EI52=Sheet6!$C$2,Sheet6!$C$2,IF(Tim!EI52=Sheet6!$C$3,Sheet6!$C$3,IF(Tim!EI52=Sheet6!$C$4,Sheet6!$C$4,IF(Tim!EI52=Sheet6!$C$5,Sheet6!$C$5,IF(Tim!EI52=Sheet6!$C$6,Sheet6!$C$6,IF(Tim!EI52=Sheet6!$C$7,Sheet6!$C$7,IF(Tim!EI52=Sheet6!$C$8,Sheet6!$C$8,"")))))))</f>
        <v/>
      </c>
      <c r="BF50" s="28" t="str">
        <f>IF(Tim!EJ52=Sheet6!$C$2,Sheet6!$C$2,IF(Tim!EJ52=Sheet6!$C$3,Sheet6!$C$3,IF(Tim!EJ52=Sheet6!$C$4,Sheet6!$C$4,IF(Tim!EJ52=Sheet6!$C$5,Sheet6!$C$5,IF(Tim!EJ52=Sheet6!$C$6,Sheet6!$C$6,IF(Tim!EJ52=Sheet6!$C$7,Sheet6!$C$7,IF(Tim!EJ52=Sheet6!$C$8,Sheet6!$C$8,"")))))))</f>
        <v/>
      </c>
      <c r="BG50" s="29" t="str">
        <f>IF(Tim!EK52=Sheet6!$C$2,Sheet6!$C$2,IF(Tim!EK52=Sheet6!$C$3,Sheet6!$C$3,IF(Tim!EK52=Sheet6!$C$4,Sheet6!$C$4,IF(Tim!EK52=Sheet6!$C$5,Sheet6!$C$5,IF(Tim!EK52=Sheet6!$C$6,Sheet6!$C$6,IF(Tim!EK52=Sheet6!$C$7,Sheet6!$C$7,IF(Tim!EK52=Sheet6!$C$8,Sheet6!$C$8,"")))))))</f>
        <v/>
      </c>
      <c r="BH50" s="31" t="str">
        <f>IF(Tim!EL52=Sheet6!$C$2,Sheet6!$C$2,IF(Tim!EL52=Sheet6!$C$3,Sheet6!$C$3,IF(Tim!EL52=Sheet6!$C$4,Sheet6!$C$4,IF(Tim!EL52=Sheet6!$C$5,Sheet6!$C$5,IF(Tim!EL52=Sheet6!$C$6,Sheet6!$C$6,IF(Tim!EL52=Sheet6!$C$7,Sheet6!$C$7,IF(Tim!EL52=Sheet6!$C$8,Sheet6!$C$8,"")))))))</f>
        <v/>
      </c>
      <c r="BI50" s="31" t="str">
        <f>IF(Tim!EM52=Sheet6!$C$2,Sheet6!$C$2,IF(Tim!EM52=Sheet6!$C$3,Sheet6!$C$3,IF(Tim!EM52=Sheet6!$C$4,Sheet6!$C$4,IF(Tim!EM52=Sheet6!$C$5,Sheet6!$C$5,IF(Tim!EM52=Sheet6!$C$6,Sheet6!$C$6,IF(Tim!EM52=Sheet6!$C$7,Sheet6!$C$7,IF(Tim!EM52=Sheet6!$C$8,Sheet6!$C$8,"")))))))</f>
        <v/>
      </c>
      <c r="BJ50" s="31" t="str">
        <f>IF(Tim!EQ52=Sheet6!$C$2,Sheet6!$C$2,IF(Tim!EQ52=Sheet6!$C$3,Sheet6!$C$3,IF(Tim!EQ52=Sheet6!$C$4,Sheet6!$C$4,IF(Tim!EQ52=Sheet6!$C$5,Sheet6!$C$5,IF(Tim!EQ52=Sheet6!$C$6,Sheet6!$C$6,IF(Tim!EQ52=Sheet6!$C$7,Sheet6!$C$7,IF(Tim!EQ52=Sheet6!$C$8,Sheet6!$C$8,"")))))))</f>
        <v/>
      </c>
      <c r="BK50" s="31" t="str">
        <f>IF(Tim!ER52=Sheet6!$C$2,Sheet6!$C$2,IF(Tim!ER52=Sheet6!$C$3,Sheet6!$C$3,IF(Tim!ER52=Sheet6!$C$4,Sheet6!$C$4,IF(Tim!ER52=Sheet6!$C$5,Sheet6!$C$5,IF(Tim!ER52=Sheet6!$C$6,Sheet6!$C$6,IF(Tim!ER52=Sheet6!$C$7,Sheet6!$C$7,IF(Tim!ER52=Sheet6!$C$8,Sheet6!$C$8,"")))))))</f>
        <v/>
      </c>
      <c r="BL50" s="31" t="str">
        <f>IF(Tim!EZ52=Sheet6!$C$2,Sheet6!$C$2,IF(Tim!EZ52=Sheet6!$C$3,Sheet6!$C$3,IF(Tim!EZ52=Sheet6!$C$4,Sheet6!$C$4,IF(Tim!EZ52=Sheet6!$C$5,Sheet6!$C$5,IF(Tim!EZ52=Sheet6!$C$6,Sheet6!$C$6,IF(Tim!EZ52=Sheet6!$C$7,Sheet6!$C$7,IF(Tim!EZ52=Sheet6!$C$8,Sheet6!$C$8,"")))))))</f>
        <v/>
      </c>
      <c r="BM50" s="27" t="str">
        <f>IF(Tim!FG52=Sheet6!$C$2,Sheet6!$C$2,IF(Tim!FG52=Sheet6!$C$3,Sheet6!$C$3,IF(Tim!FG52=Sheet6!$C$4,Sheet6!$C$4,IF(Tim!FG52=Sheet6!$C$5,Sheet6!$C$5,IF(Tim!FG52=Sheet6!$C$6,Sheet6!$C$6,IF(Tim!FG52=Sheet6!$C$7,Sheet6!$C$7,IF(Tim!FG52=Sheet6!$C$8,Sheet6!$C$8,"")))))))</f>
        <v/>
      </c>
      <c r="BN50" s="27" t="str">
        <f>IF(Tim!FH52=Sheet6!$C$2,Sheet6!$C$2,IF(Tim!FH52=Sheet6!$C$3,Sheet6!$C$3,IF(Tim!FH52=Sheet6!$C$4,Sheet6!$C$4,IF(Tim!FH52=Sheet6!$C$5,Sheet6!$C$5,IF(Tim!FH52=Sheet6!$C$6,Sheet6!$C$6,IF(Tim!FH52=Sheet6!$C$7,Sheet6!$C$7,IF(Tim!FH52=Sheet6!$C$8,Sheet6!$C$8,"")))))))</f>
        <v/>
      </c>
      <c r="BO50" s="27" t="str">
        <f>IF(Tim!FP52=Sheet6!$C$2,Sheet6!$C$2,IF(Tim!FP52=Sheet6!$C$3,Sheet6!$C$3,IF(Tim!FP52=Sheet6!$C$4,Sheet6!$C$4,IF(Tim!FP52=Sheet6!$C$5,Sheet6!$C$5,IF(Tim!FP52=Sheet6!$C$6,Sheet6!$C$6,IF(Tim!FP52=Sheet6!$C$7,Sheet6!$C$7,IF(Tim!FP52=Sheet6!$C$8,Sheet6!$C$8,"")))))))</f>
        <v/>
      </c>
      <c r="BP50" s="27" t="str">
        <f>IF(Tim!FQ52=Sheet6!$C$2,Sheet6!$C$2,IF(Tim!FQ52=Sheet6!$C$3,Sheet6!$C$3,IF(Tim!FQ52=Sheet6!$C$4,Sheet6!$C$4,IF(Tim!FQ52=Sheet6!$C$5,Sheet6!$C$5,IF(Tim!FQ52=Sheet6!$C$6,Sheet6!$C$6,IF(Tim!FQ52=Sheet6!$C$7,Sheet6!$C$7,IF(Tim!FQ52=Sheet6!$C$8,Sheet6!$C$8,"")))))))</f>
        <v/>
      </c>
      <c r="BQ50" s="27" t="str">
        <f>IF(Tim!FR52=Sheet6!$C$2,Sheet6!$C$2,IF(Tim!FR52=Sheet6!$C$3,Sheet6!$C$3,IF(Tim!FR52=Sheet6!$C$4,Sheet6!$C$4,IF(Tim!FR52=Sheet6!$C$5,Sheet6!$C$5,IF(Tim!FR52=Sheet6!$C$6,Sheet6!$C$6,IF(Tim!FR52=Sheet6!$C$7,Sheet6!$C$7,IF(Tim!FR52=Sheet6!$C$8,Sheet6!$C$8,"")))))))</f>
        <v/>
      </c>
      <c r="BR50" s="27" t="str">
        <f>IF(Tim!FS52=Sheet6!$C$2,Sheet6!$C$2,IF(Tim!FS52=Sheet6!$C$3,Sheet6!$C$3,IF(Tim!FS52=Sheet6!$C$4,Sheet6!$C$4,IF(Tim!FS52=Sheet6!$C$5,Sheet6!$C$5,IF(Tim!FS52=Sheet6!$C$6,Sheet6!$C$6,IF(Tim!FS52=Sheet6!$C$7,Sheet6!$C$7,IF(Tim!FS52=Sheet6!$C$8,Sheet6!$C$8,"")))))))</f>
        <v/>
      </c>
      <c r="BS50" s="27" t="str">
        <f>IF(Tim!FT52=Sheet6!$C$2,Sheet6!$C$2,IF(Tim!FT52=Sheet6!$C$3,Sheet6!$C$3,IF(Tim!FT52=Sheet6!$C$4,Sheet6!$C$4,IF(Tim!FT52=Sheet6!$C$5,Sheet6!$C$5,IF(Tim!FT52=Sheet6!$C$6,Sheet6!$C$6,IF(Tim!FT52=Sheet6!$C$7,Sheet6!$C$7,IF(Tim!FT52=Sheet6!$C$8,Sheet6!$C$8,"")))))))</f>
        <v/>
      </c>
      <c r="BT50" s="27" t="str">
        <f>IF(Tim!FU52=Sheet6!$C$2,Sheet6!$C$2,IF(Tim!FU52=Sheet6!$C$3,Sheet6!$C$3,IF(Tim!FU52=Sheet6!$C$4,Sheet6!$C$4,IF(Tim!FU52=Sheet6!$C$5,Sheet6!$C$5,IF(Tim!FU52=Sheet6!$C$6,Sheet6!$C$6,IF(Tim!FU52=Sheet6!$C$7,Sheet6!$C$7,IF(Tim!FU52=Sheet6!$C$8,Sheet6!$C$8,"")))))))</f>
        <v/>
      </c>
      <c r="BU50" s="27" t="str">
        <f>IF(Tim!FY52=Sheet6!$C$2,Sheet6!$C$2,IF(Tim!FY52=Sheet6!$C$3,Sheet6!$C$3,IF(Tim!FY52=Sheet6!$C$4,Sheet6!$C$4,IF(Tim!FY52=Sheet6!$C$5,Sheet6!$C$5,IF(Tim!FY52=Sheet6!$C$6,Sheet6!$C$6,IF(Tim!FY52=Sheet6!$C$7,Sheet6!$C$7,IF(Tim!FY52=Sheet6!$C$8,Sheet6!$C$8,"")))))))</f>
        <v/>
      </c>
      <c r="BV50" s="28" t="str">
        <f>IF(Tim!FZ52=Sheet6!$C$2,Sheet6!$C$2,IF(Tim!FZ52=Sheet6!$C$3,Sheet6!$C$3,IF(Tim!FZ52=Sheet6!$C$4,Sheet6!$C$4,IF(Tim!FZ52=Sheet6!$C$5,Sheet6!$C$5,IF(Tim!FZ52=Sheet6!$C$6,Sheet6!$C$6,IF(Tim!FZ52=Sheet6!$C$7,Sheet6!$C$7,IF(Tim!FZ52=Sheet6!$C$8,Sheet6!$C$8,"")))))))</f>
        <v/>
      </c>
      <c r="BW50" s="28" t="str">
        <f>IF(Tim!GA52=Sheet6!$C$2,Sheet6!$C$2,IF(Tim!GA52=Sheet6!$C$3,Sheet6!$C$3,IF(Tim!GA52=Sheet6!$C$4,Sheet6!$C$4,IF(Tim!GA52=Sheet6!$C$5,Sheet6!$C$5,IF(Tim!GA52=Sheet6!$C$6,Sheet6!$C$6,IF(Tim!GA52=Sheet6!$C$7,Sheet6!$C$7,IF(Tim!GA52=Sheet6!$C$8,Sheet6!$C$8,"")))))))</f>
        <v/>
      </c>
      <c r="BX50" s="28" t="str">
        <f>IF(Tim!GB52=Sheet6!$C$2,Sheet6!$C$2,IF(Tim!GB52=Sheet6!$C$3,Sheet6!$C$3,IF(Tim!GB52=Sheet6!$C$4,Sheet6!$C$4,IF(Tim!GB52=Sheet6!$C$5,Sheet6!$C$5,IF(Tim!GB52=Sheet6!$C$6,Sheet6!$C$6,IF(Tim!GB52=Sheet6!$C$7,Sheet6!$C$7,IF(Tim!GB52=Sheet6!$C$8,Sheet6!$C$8,"")))))))</f>
        <v/>
      </c>
      <c r="BY50" s="29" t="str">
        <f>IF(Tim!GC52=Sheet6!$C$2,Sheet6!$C$2,IF(Tim!GC52=Sheet6!$C$3,Sheet6!$C$3,IF(Tim!GC52=Sheet6!$C$4,Sheet6!$C$4,IF(Tim!GC52=Sheet6!$C$5,Sheet6!$C$5,IF(Tim!GC52=Sheet6!$C$6,Sheet6!$C$6,IF(Tim!GC52=Sheet6!$C$7,Sheet6!$C$7,IF(Tim!GC52=Sheet6!$C$8,Sheet6!$C$8,"")))))))</f>
        <v/>
      </c>
      <c r="BZ50" s="27" t="str">
        <f>IF(Tim!GD52=Sheet6!$C$2,Sheet6!$C$2,IF(Tim!GD52=Sheet6!$C$3,Sheet6!$C$3,IF(Tim!GD52=Sheet6!$C$4,Sheet6!$C$4,IF(Tim!GD52=Sheet6!$C$5,Sheet6!$C$5,IF(Tim!GD52=Sheet6!$C$6,Sheet6!$C$6,IF(Tim!GD52=Sheet6!$C$7,Sheet6!$C$7,IF(Tim!GD52=Sheet6!$C$8,Sheet6!$C$8,"")))))))</f>
        <v/>
      </c>
      <c r="CA50" s="31" t="str">
        <f>IF(Tim!GE52=Sheet6!$C$2,Sheet6!$C$2,IF(Tim!GE52=Sheet6!$C$3,Sheet6!$C$3,IF(Tim!GE52=Sheet6!$C$4,Sheet6!$C$4,IF(Tim!GE52=Sheet6!$C$5,Sheet6!$C$5,IF(Tim!GE52=Sheet6!$C$6,Sheet6!$C$6,IF(Tim!GE52=Sheet6!$C$7,Sheet6!$C$7,IF(Tim!GE52=Sheet6!$C$8,Sheet6!$C$8,"")))))))</f>
        <v/>
      </c>
      <c r="CB50" s="31" t="str">
        <f>IF(Tim!GI52=Sheet6!$C$2,Sheet6!$C$2,IF(Tim!GI52=Sheet6!$C$3,Sheet6!$C$3,IF(Tim!GI52=Sheet6!$C$4,Sheet6!$C$4,IF(Tim!GI52=Sheet6!$C$5,Sheet6!$C$5,IF(Tim!GI52=Sheet6!$C$6,Sheet6!$C$6,IF(Tim!GI52=Sheet6!$C$7,Sheet6!$C$7,IF(Tim!GI52=Sheet6!$C$8,Sheet6!$C$8,"")))))))</f>
        <v/>
      </c>
      <c r="CC50" s="31" t="str">
        <f>IF(Tim!GJ52=Sheet6!$C$2,Sheet6!$C$2,IF(Tim!GJ52=Sheet6!$C$3,Sheet6!$C$3,IF(Tim!GJ52=Sheet6!$C$4,Sheet6!$C$4,IF(Tim!GJ52=Sheet6!$C$5,Sheet6!$C$5,IF(Tim!GJ52=Sheet6!$C$6,Sheet6!$C$6,IF(Tim!GJ52=Sheet6!$C$7,Sheet6!$C$7,IF(Tim!GJ52=Sheet6!$C$8,Sheet6!$C$8,"")))))))</f>
        <v/>
      </c>
      <c r="CD50" s="31" t="str">
        <f>IF(Tim!GN52=Sheet6!$C$2,Sheet6!$C$2,IF(Tim!GN52=Sheet6!$C$3,Sheet6!$C$3,IF(Tim!GN52=Sheet6!$C$4,Sheet6!$C$4,IF(Tim!GN52=Sheet6!$C$5,Sheet6!$C$5,IF(Tim!GN52=Sheet6!$C$6,Sheet6!$C$6,IF(Tim!GN52=Sheet6!$C$7,Sheet6!$C$7,IF(Tim!GN52=Sheet6!$C$8,Sheet6!$C$8,"")))))))</f>
        <v/>
      </c>
      <c r="CE50" s="27" t="str">
        <f>IF(Tim!GY52=Sheet6!$C$2,Sheet6!$C$2,IF(Tim!GY52=Sheet6!$C$3,Sheet6!$C$3,IF(Tim!GY52=Sheet6!$C$4,Sheet6!$C$4,IF(Tim!GY52=Sheet6!$C$5,Sheet6!$C$5,IF(Tim!GY52=Sheet6!$C$6,Sheet6!$C$6,IF(Tim!GY52=Sheet6!$C$7,Sheet6!$C$7,IF(Tim!GY52=Sheet6!$C$8,Sheet6!$C$8,"")))))))</f>
        <v/>
      </c>
      <c r="CF50" s="27" t="str">
        <f>IF(Tim!GZ52=Sheet6!$C$2,Sheet6!$C$2,IF(Tim!GZ52=Sheet6!$C$3,Sheet6!$C$3,IF(Tim!GZ52=Sheet6!$C$4,Sheet6!$C$4,IF(Tim!GZ52=Sheet6!$C$5,Sheet6!$C$5,IF(Tim!GZ52=Sheet6!$C$6,Sheet6!$C$6,IF(Tim!GZ52=Sheet6!$C$7,Sheet6!$C$7,IF(Tim!GZ52=Sheet6!$C$8,Sheet6!$C$8,"")))))))</f>
        <v/>
      </c>
      <c r="CG50" s="27" t="str">
        <f>IF(Tim!HH52=Sheet6!$C$2,Sheet6!$C$2,IF(Tim!HH52=Sheet6!$C$3,Sheet6!$C$3,IF(Tim!HH52=Sheet6!$C$4,Sheet6!$C$4,IF(Tim!HH52=Sheet6!$C$5,Sheet6!$C$5,IF(Tim!HH52=Sheet6!$C$6,Sheet6!$C$6,IF(Tim!HH52=Sheet6!$C$7,Sheet6!$C$7,IF(Tim!HH52=Sheet6!$C$8,Sheet6!$C$8,"")))))))</f>
        <v/>
      </c>
      <c r="CH50" s="27" t="str">
        <f>IF(Tim!HI52=Sheet6!$C$2,Sheet6!$C$2,IF(Tim!HI52=Sheet6!$C$3,Sheet6!$C$3,IF(Tim!HI52=Sheet6!$C$4,Sheet6!$C$4,IF(Tim!HI52=Sheet6!$C$5,Sheet6!$C$5,IF(Tim!HI52=Sheet6!$C$6,Sheet6!$C$6,IF(Tim!HI52=Sheet6!$C$7,Sheet6!$C$7,IF(Tim!HI52=Sheet6!$C$8,Sheet6!$C$8,"")))))))</f>
        <v/>
      </c>
      <c r="CI50" s="27" t="str">
        <f>IF(Tim!HJ52=Sheet6!$C$2,Sheet6!$C$2,IF(Tim!HJ52=Sheet6!$C$3,Sheet6!$C$3,IF(Tim!HJ52=Sheet6!$C$4,Sheet6!$C$4,IF(Tim!HJ52=Sheet6!$C$5,Sheet6!$C$5,IF(Tim!HJ52=Sheet6!$C$6,Sheet6!$C$6,IF(Tim!HJ52=Sheet6!$C$7,Sheet6!$C$7,IF(Tim!HJ52=Sheet6!$C$8,Sheet6!$C$8,"")))))))</f>
        <v/>
      </c>
      <c r="CJ50" s="27" t="str">
        <f>IF(Tim!HK52=Sheet6!$C$2,Sheet6!$C$2,IF(Tim!HK52=Sheet6!$C$3,Sheet6!$C$3,IF(Tim!HK52=Sheet6!$C$4,Sheet6!$C$4,IF(Tim!HK52=Sheet6!$C$5,Sheet6!$C$5,IF(Tim!HK52=Sheet6!$C$6,Sheet6!$C$6,IF(Tim!HK52=Sheet6!$C$7,Sheet6!$C$7,IF(Tim!HK52=Sheet6!$C$8,Sheet6!$C$8,"")))))))</f>
        <v/>
      </c>
      <c r="CK50" s="27" t="str">
        <f>IF(Tim!HL52=Sheet6!$C$2,Sheet6!$C$2,IF(Tim!HL52=Sheet6!$C$3,Sheet6!$C$3,IF(Tim!HL52=Sheet6!$C$4,Sheet6!$C$4,IF(Tim!HL52=Sheet6!$C$5,Sheet6!$C$5,IF(Tim!HL52=Sheet6!$C$6,Sheet6!$C$6,IF(Tim!HL52=Sheet6!$C$7,Sheet6!$C$7,IF(Tim!HL52=Sheet6!$C$8,Sheet6!$C$8,"")))))))</f>
        <v/>
      </c>
      <c r="CL50" s="27" t="str">
        <f>IF(Tim!HM52=Sheet6!$C$2,Sheet6!$C$2,IF(Tim!HM52=Sheet6!$C$3,Sheet6!$C$3,IF(Tim!HM52=Sheet6!$C$4,Sheet6!$C$4,IF(Tim!HM52=Sheet6!$C$5,Sheet6!$C$5,IF(Tim!HM52=Sheet6!$C$6,Sheet6!$C$6,IF(Tim!HM52=Sheet6!$C$7,Sheet6!$C$7,IF(Tim!HM52=Sheet6!$C$8,Sheet6!$C$8,"")))))))</f>
        <v/>
      </c>
      <c r="CM50" s="27" t="str">
        <f>IF(Tim!HQ52=Sheet6!$C$2,Sheet6!$C$2,IF(Tim!HQ52=Sheet6!$C$3,Sheet6!$C$3,IF(Tim!HQ52=Sheet6!$C$4,Sheet6!$C$4,IF(Tim!HQ52=Sheet6!$C$5,Sheet6!$C$5,IF(Tim!HQ52=Sheet6!$C$6,Sheet6!$C$6,IF(Tim!HQ52=Sheet6!$C$7,Sheet6!$C$7,IF(Tim!HQ52=Sheet6!$C$8,Sheet6!$C$8,"")))))))</f>
        <v/>
      </c>
      <c r="CN50" s="28" t="str">
        <f>IF(Tim!HR52=Sheet6!$C$2,Sheet6!$C$2,IF(Tim!HR52=Sheet6!$C$3,Sheet6!$C$3,IF(Tim!HR52=Sheet6!$C$4,Sheet6!$C$4,IF(Tim!HR52=Sheet6!$C$5,Sheet6!$C$5,IF(Tim!HR52=Sheet6!$C$6,Sheet6!$C$6,IF(Tim!HR52=Sheet6!$C$7,Sheet6!$C$7,IF(Tim!HR52=Sheet6!$C$8,Sheet6!$C$8,"")))))))</f>
        <v/>
      </c>
      <c r="CO50" s="28" t="str">
        <f>IF(Tim!HS52=Sheet6!$C$2,Sheet6!$C$2,IF(Tim!HS52=Sheet6!$C$3,Sheet6!$C$3,IF(Tim!HS52=Sheet6!$C$4,Sheet6!$C$4,IF(Tim!HS52=Sheet6!$C$5,Sheet6!$C$5,IF(Tim!HS52=Sheet6!$C$6,Sheet6!$C$6,IF(Tim!HS52=Sheet6!$C$7,Sheet6!$C$7,IF(Tim!HS52=Sheet6!$C$8,Sheet6!$C$8,"")))))))</f>
        <v/>
      </c>
      <c r="CP50" s="28" t="str">
        <f>IF(Tim!HT52=Sheet6!$C$2,Sheet6!$C$2,IF(Tim!HT52=Sheet6!$C$3,Sheet6!$C$3,IF(Tim!HT52=Sheet6!$C$4,Sheet6!$C$4,IF(Tim!HT52=Sheet6!$C$5,Sheet6!$C$5,IF(Tim!HT52=Sheet6!$C$6,Sheet6!$C$6,IF(Tim!HT52=Sheet6!$C$7,Sheet6!$C$7,IF(Tim!HT52=Sheet6!$C$8,Sheet6!$C$8,"")))))))</f>
        <v/>
      </c>
      <c r="CQ50" s="29" t="str">
        <f>IF(Tim!HU52=Sheet6!$C$2,Sheet6!$C$2,IF(Tim!HU52=Sheet6!$C$3,Sheet6!$C$3,IF(Tim!HU52=Sheet6!$C$4,Sheet6!$C$4,IF(Tim!HU52=Sheet6!$C$5,Sheet6!$C$5,IF(Tim!HU52=Sheet6!$C$6,Sheet6!$C$6,IF(Tim!HU52=Sheet6!$C$7,Sheet6!$C$7,IF(Tim!HU52=Sheet6!$C$8,Sheet6!$C$8,"")))))))</f>
        <v/>
      </c>
      <c r="CR50" s="30" t="str">
        <f>IF(Tim!HV52=Sheet6!$C$2,Sheet6!$C$2,IF(Tim!HV52=Sheet6!$C$3,Sheet6!$C$3,IF(Tim!HV52=Sheet6!$C$4,Sheet6!$C$4,IF(Tim!HV52=Sheet6!$C$5,Sheet6!$C$5,IF(Tim!HV52=Sheet6!$C$6,Sheet6!$C$6,IF(Tim!HV52=Sheet6!$C$7,Sheet6!$C$7,IF(Tim!HV52=Sheet6!$C$8,Sheet6!$C$8,"")))))))</f>
        <v/>
      </c>
      <c r="CS50" s="31" t="str">
        <f>IF(Tim!IB52=Sheet6!$C$2,Sheet6!$C$2,IF(Tim!IB52=Sheet6!$C$3,Sheet6!$C$3,IF(Tim!IB52=Sheet6!$C$4,Sheet6!$C$4,IF(Tim!IB52=Sheet6!$C$5,Sheet6!$C$5,IF(Tim!IB52=Sheet6!$C$6,Sheet6!$C$6,IF(Tim!IB52=Sheet6!$C$7,Sheet6!$C$7,IF(Tim!IB52=Sheet6!$C$8,Sheet6!$C$8,"")))))))</f>
        <v/>
      </c>
      <c r="CT50" s="39" t="str">
        <f>IF(Tim!IJ52=Sheet6!$C$2,Sheet6!$C$2,IF(Tim!IJ52=Sheet6!$C$3,Sheet6!$C$3,IF(Tim!IJ52=Sheet6!$C$4,Sheet6!$C$4,IF(Tim!IJ52=Sheet6!$C$5,Sheet6!$C$5,IF(Tim!IJ52=Sheet6!$C$6,Sheet6!$C$6,IF(Tim!IJ52=Sheet6!$C$7,Sheet6!$C$7,IF(Tim!IJ52=Sheet6!$C$8,Sheet6!$C$8,"")))))))</f>
        <v/>
      </c>
      <c r="CU50" s="39" t="str">
        <f>IF(Tim!IQ52=Sheet6!$C$2,Sheet6!$C$2,IF(Tim!IQ52=Sheet6!$C$3,Sheet6!$C$3,IF(Tim!IQ52=Sheet6!$C$4,Sheet6!$C$4,IF(Tim!IQ52=Sheet6!$C$5,Sheet6!$C$5,IF(Tim!IQ52=Sheet6!$C$6,Sheet6!$C$6,IF(Tim!IQ52=Sheet6!$C$7,Sheet6!$C$7,IF(Tim!IQ52=Sheet6!$C$8,Sheet6!$C$8,"")))))))</f>
        <v/>
      </c>
      <c r="CV50" s="27" t="str">
        <f>IF(Tim!IR52=Sheet6!$C$2,Sheet6!$C$2,IF(Tim!IR52=Sheet6!$C$3,Sheet6!$C$3,IF(Tim!IR52=Sheet6!$C$4,Sheet6!$C$4,IF(Tim!IR52=Sheet6!$C$5,Sheet6!$C$5,IF(Tim!IR52=Sheet6!$C$6,Sheet6!$C$6,IF(Tim!IR52=Sheet6!$C$7,Sheet6!$C$7,IF(Tim!IR52=Sheet6!$C$8,Sheet6!$C$8,"")))))))</f>
        <v/>
      </c>
      <c r="CW50" s="27" t="str">
        <f>IF(Tim!IZ52=Sheet6!$C$2,Sheet6!$C$2,IF(Tim!IZ52=Sheet6!$C$3,Sheet6!$C$3,IF(Tim!IZ52=Sheet6!$C$4,Sheet6!$C$4,IF(Tim!IZ52=Sheet6!$C$5,Sheet6!$C$5,IF(Tim!IZ52=Sheet6!$C$6,Sheet6!$C$6,IF(Tim!IZ52=Sheet6!$C$7,Sheet6!$C$7,IF(Tim!IZ52=Sheet6!$C$8,Sheet6!$C$8,"")))))))</f>
        <v/>
      </c>
      <c r="CX50" s="27" t="str">
        <f>IF(Tim!JA52=Sheet6!$C$2,Sheet6!$C$2,IF(Tim!JA52=Sheet6!$C$3,Sheet6!$C$3,IF(Tim!JA52=Sheet6!$C$4,Sheet6!$C$4,IF(Tim!JA52=Sheet6!$C$5,Sheet6!$C$5,IF(Tim!JA52=Sheet6!$C$6,Sheet6!$C$6,IF(Tim!JA52=Sheet6!$C$7,Sheet6!$C$7,IF(Tim!JA52=Sheet6!$C$8,Sheet6!$C$8,"")))))))</f>
        <v/>
      </c>
      <c r="CY50" s="27" t="str">
        <f>IF(Tim!JB52=Sheet6!$C$2,Sheet6!$C$2,IF(Tim!JB52=Sheet6!$C$3,Sheet6!$C$3,IF(Tim!JB52=Sheet6!$C$4,Sheet6!$C$4,IF(Tim!JB52=Sheet6!$C$5,Sheet6!$C$5,IF(Tim!JB52=Sheet6!$C$6,Sheet6!$C$6,IF(Tim!JB52=Sheet6!$C$7,Sheet6!$C$7,IF(Tim!JB52=Sheet6!$C$8,Sheet6!$C$8,"")))))))</f>
        <v/>
      </c>
      <c r="CZ50" s="27" t="str">
        <f>IF(Tim!JC52=Sheet6!$C$2,Sheet6!$C$2,IF(Tim!JC52=Sheet6!$C$3,Sheet6!$C$3,IF(Tim!JC52=Sheet6!$C$4,Sheet6!$C$4,IF(Tim!JC52=Sheet6!$C$5,Sheet6!$C$5,IF(Tim!JC52=Sheet6!$C$6,Sheet6!$C$6,IF(Tim!JC52=Sheet6!$C$7,Sheet6!$C$7,IF(Tim!JC52=Sheet6!$C$8,Sheet6!$C$8,"")))))))</f>
        <v/>
      </c>
      <c r="DA50" s="27" t="str">
        <f>IF(Tim!JD52=Sheet6!$C$2,Sheet6!$C$2,IF(Tim!JD52=Sheet6!$C$3,Sheet6!$C$3,IF(Tim!JD52=Sheet6!$C$4,Sheet6!$C$4,IF(Tim!JD52=Sheet6!$C$5,Sheet6!$C$5,IF(Tim!JD52=Sheet6!$C$6,Sheet6!$C$6,IF(Tim!JD52=Sheet6!$C$7,Sheet6!$C$7,IF(Tim!JD52=Sheet6!$C$8,Sheet6!$C$8,"")))))))</f>
        <v/>
      </c>
      <c r="DB50" s="27" t="str">
        <f>IF(Tim!JE52=Sheet6!$C$2,Sheet6!$C$2,IF(Tim!JE52=Sheet6!$C$3,Sheet6!$C$3,IF(Tim!JE52=Sheet6!$C$4,Sheet6!$C$4,IF(Tim!JE52=Sheet6!$C$5,Sheet6!$C$5,IF(Tim!JE52=Sheet6!$C$6,Sheet6!$C$6,IF(Tim!JE52=Sheet6!$C$7,Sheet6!$C$7,IF(Tim!JE52=Sheet6!$C$8,Sheet6!$C$8,"")))))))</f>
        <v/>
      </c>
      <c r="DC50" s="27" t="str">
        <f>IF(Tim!JI52=Sheet6!$C$2,Sheet6!$C$2,IF(Tim!JI52=Sheet6!$C$3,Sheet6!$C$3,IF(Tim!JI52=Sheet6!$C$4,Sheet6!$C$4,IF(Tim!JI52=Sheet6!$C$5,Sheet6!$C$5,IF(Tim!JI52=Sheet6!$C$6,Sheet6!$C$6,IF(Tim!JI52=Sheet6!$C$7,Sheet6!$C$7,IF(Tim!JI52=Sheet6!$C$8,Sheet6!$C$8,"")))))))</f>
        <v/>
      </c>
      <c r="DD50" s="28" t="str">
        <f>IF(Tim!JJ52=Sheet6!$C$2,Sheet6!$C$2,IF(Tim!JJ52=Sheet6!$C$3,Sheet6!$C$3,IF(Tim!JJ52=Sheet6!$C$4,Sheet6!$C$4,IF(Tim!JJ52=Sheet6!$C$5,Sheet6!$C$5,IF(Tim!JJ52=Sheet6!$C$6,Sheet6!$C$6,IF(Tim!JJ52=Sheet6!$C$7,Sheet6!$C$7,IF(Tim!JJ52=Sheet6!$C$8,Sheet6!$C$8,"")))))))</f>
        <v/>
      </c>
      <c r="DE50" s="28" t="str">
        <f>IF(Tim!JK52=Sheet6!$C$2,Sheet6!$C$2,IF(Tim!JK52=Sheet6!$C$3,Sheet6!$C$3,IF(Tim!JK52=Sheet6!$C$4,Sheet6!$C$4,IF(Tim!JK52=Sheet6!$C$5,Sheet6!$C$5,IF(Tim!JK52=Sheet6!$C$6,Sheet6!$C$6,IF(Tim!JK52=Sheet6!$C$7,Sheet6!$C$7,IF(Tim!JK52=Sheet6!$C$8,Sheet6!$C$8,"")))))))</f>
        <v/>
      </c>
      <c r="DF50" s="28" t="str">
        <f>IF(Tim!JL52=Sheet6!$C$2,Sheet6!$C$2,IF(Tim!JL52=Sheet6!$C$3,Sheet6!$C$3,IF(Tim!JL52=Sheet6!$C$4,Sheet6!$C$4,IF(Tim!JL52=Sheet6!$C$5,Sheet6!$C$5,IF(Tim!JL52=Sheet6!$C$6,Sheet6!$C$6,IF(Tim!JL52=Sheet6!$C$7,Sheet6!$C$7,IF(Tim!JL52=Sheet6!$C$8,Sheet6!$C$8,"")))))))</f>
        <v/>
      </c>
      <c r="DG50" s="29" t="str">
        <f>IF(Tim!JM52=Sheet6!$C$2,Sheet6!$C$2,IF(Tim!JM52=Sheet6!$C$3,Sheet6!$C$3,IF(Tim!JM52=Sheet6!$C$4,Sheet6!$C$4,IF(Tim!JM52=Sheet6!$C$5,Sheet6!$C$5,IF(Tim!JM52=Sheet6!$C$6,Sheet6!$C$6,IF(Tim!JM52=Sheet6!$C$7,Sheet6!$C$7,IF(Tim!JM52=Sheet6!$C$8,Sheet6!$C$8,"")))))))</f>
        <v/>
      </c>
      <c r="DH50" s="292"/>
      <c r="DI50" s="293"/>
      <c r="DJ50" s="293"/>
      <c r="DK50" s="293"/>
      <c r="DL50" s="293"/>
      <c r="DM50" s="293"/>
      <c r="DN50" s="293"/>
      <c r="DO50" s="293"/>
      <c r="DP50" s="293"/>
      <c r="DQ50" s="293"/>
      <c r="DR50" s="293"/>
      <c r="DS50" s="293"/>
      <c r="DT50" s="293"/>
      <c r="DU50" s="293"/>
      <c r="DV50" s="293"/>
      <c r="DW50" s="294"/>
      <c r="DX50" s="26">
        <v>0.76041666666666496</v>
      </c>
    </row>
    <row r="51" spans="2:128" ht="10.5" customHeight="1">
      <c r="B51" s="25">
        <v>0.25</v>
      </c>
      <c r="C51" s="25">
        <v>0.25</v>
      </c>
      <c r="D51" s="25">
        <v>0.25</v>
      </c>
      <c r="E51" s="26">
        <v>0.77083333333333204</v>
      </c>
      <c r="F51" s="27" t="str">
        <f>IF(Tim!F53=Sheet6!$C$2,Sheet6!$C$2,IF(Tim!F53=Sheet6!$C$3,Sheet6!$C$3,IF(Tim!F53=Sheet6!$C$4,Sheet6!$C$4,IF(Tim!F53=Sheet6!$C$5,Sheet6!$C$5,IF(Tim!F53=Sheet6!$C$6,Sheet6!$C$6,IF(Tim!F53=Sheet6!$C$7,Sheet6!$C$7,IF(Tim!F53=Sheet6!$C$8,Sheet6!$C$8,"")))))))</f>
        <v/>
      </c>
      <c r="G51" s="27" t="str">
        <f>IF(Tim!G53=Sheet6!$C$2,Sheet6!$C$2,IF(Tim!G53=Sheet6!$C$3,Sheet6!$C$3,IF(Tim!G53=Sheet6!$C$4,Sheet6!$C$4,IF(Tim!G53=Sheet6!$C$5,Sheet6!$C$5,IF(Tim!G53=Sheet6!$C$6,Sheet6!$C$6,IF(Tim!G53=Sheet6!$C$7,Sheet6!$C$7,IF(Tim!G53=Sheet6!$C$8,Sheet6!$C$8,"")))))))</f>
        <v/>
      </c>
      <c r="H51" s="27" t="str">
        <f>IF(Tim!H53=Sheet6!$C$2,Sheet6!$C$2,IF(Tim!H53=Sheet6!$C$3,Sheet6!$C$3,IF(Tim!H53=Sheet6!$C$4,Sheet6!$C$4,IF(Tim!H53=Sheet6!$C$5,Sheet6!$C$5,IF(Tim!H53=Sheet6!$C$6,Sheet6!$C$6,IF(Tim!H53=Sheet6!$C$7,Sheet6!$C$7,IF(Tim!H53=Sheet6!$C$8,Sheet6!$C$8,"")))))))</f>
        <v/>
      </c>
      <c r="I51" s="27" t="str">
        <f>IF(Tim!L53=Sheet6!$C$2,Sheet6!$C$2,IF(Tim!L53=Sheet6!$C$3,Sheet6!$C$3,IF(Tim!L53=Sheet6!$C$4,Sheet6!$C$4,IF(Tim!L53=Sheet6!$C$5,Sheet6!$C$5,IF(Tim!L53=Sheet6!$C$6,Sheet6!$C$6,IF(Tim!L53=Sheet6!$C$7,Sheet6!$C$7,IF(Tim!L53=Sheet6!$C$8,Sheet6!$C$8,"")))))))</f>
        <v/>
      </c>
      <c r="J51" s="27" t="str">
        <f>IF(Tim!T53=Sheet6!$C$2,Sheet6!$C$2,IF(Tim!T53=Sheet6!$C$3,Sheet6!$C$3,IF(Tim!T53=Sheet6!$C$4,Sheet6!$C$4,IF(Tim!T53=Sheet6!$C$5,Sheet6!$C$5,IF(Tim!T53=Sheet6!$C$6,Sheet6!$C$6,IF(Tim!T53=Sheet6!$C$7,Sheet6!$C$7,IF(Tim!T53=Sheet6!$C$8,Sheet6!$C$8,"")))))))</f>
        <v/>
      </c>
      <c r="K51" s="27" t="str">
        <f>IF(Tim!AB53=Sheet6!$C$2,Sheet6!$C$2,IF(Tim!AB53=Sheet6!$C$3,Sheet6!$C$3,IF(Tim!AB53=Sheet6!$C$4,Sheet6!$C$4,IF(Tim!AB53=Sheet6!$C$5,Sheet6!$C$5,IF(Tim!AB53=Sheet6!$C$6,Sheet6!$C$6,IF(Tim!AB53=Sheet6!$C$7,Sheet6!$C$7,IF(Tim!AB53=Sheet6!$C$8,Sheet6!$C$8,"")))))))</f>
        <v/>
      </c>
      <c r="L51" s="27" t="str">
        <f>IF(Tim!AC53=Sheet6!$C$2,Sheet6!$C$2,IF(Tim!AC53=Sheet6!$C$3,Sheet6!$C$3,IF(Tim!AC53=Sheet6!$C$4,Sheet6!$C$4,IF(Tim!AC53=Sheet6!$C$5,Sheet6!$C$5,IF(Tim!AC53=Sheet6!$C$6,Sheet6!$C$6,IF(Tim!AC53=Sheet6!$C$7,Sheet6!$C$7,IF(Tim!AC53=Sheet6!$C$8,Sheet6!$C$8,"")))))))</f>
        <v/>
      </c>
      <c r="M51" s="27" t="str">
        <f>IF(Tim!AJ53=Sheet6!$C$2,Sheet6!$C$2,IF(Tim!AJ53=Sheet6!$C$3,Sheet6!$C$3,IF(Tim!AJ53=Sheet6!$C$4,Sheet6!$C$4,IF(Tim!AJ53=Sheet6!$C$5,Sheet6!$C$5,IF(Tim!AJ53=Sheet6!$C$6,Sheet6!$C$6,IF(Tim!AJ53=Sheet6!$C$7,Sheet6!$C$7,IF(Tim!AJ53=Sheet6!$C$8,Sheet6!$C$8,"")))))))</f>
        <v/>
      </c>
      <c r="N51" s="27" t="str">
        <f>IF(Tim!AK53=Sheet6!$C$2,Sheet6!$C$2,IF(Tim!AK53=Sheet6!$C$3,Sheet6!$C$3,IF(Tim!AK53=Sheet6!$C$4,Sheet6!$C$4,IF(Tim!AK53=Sheet6!$C$5,Sheet6!$C$5,IF(Tim!AK53=Sheet6!$C$6,Sheet6!$C$6,IF(Tim!AK53=Sheet6!$C$7,Sheet6!$C$7,IF(Tim!AK53=Sheet6!$C$8,Sheet6!$C$8,"")))))))</f>
        <v/>
      </c>
      <c r="O51" s="27" t="str">
        <f>IF(Tim!AL53=Sheet6!$C$2,Sheet6!$C$2,IF(Tim!AL53=Sheet6!$C$3,Sheet6!$C$3,IF(Tim!AL53=Sheet6!$C$4,Sheet6!$C$4,IF(Tim!AL53=Sheet6!$C$5,Sheet6!$C$5,IF(Tim!AL53=Sheet6!$C$6,Sheet6!$C$6,IF(Tim!AL53=Sheet6!$C$7,Sheet6!$C$7,IF(Tim!AL53=Sheet6!$C$8,Sheet6!$C$8,"")))))))</f>
        <v/>
      </c>
      <c r="P51" s="27" t="str">
        <f>IF(Tim!AN53=Sheet6!$C$2,Sheet6!$C$2,IF(Tim!AN53=Sheet6!$C$3,Sheet6!$C$3,IF(Tim!AN53=Sheet6!$C$4,Sheet6!$C$4,IF(Tim!AN53=Sheet6!$C$5,Sheet6!$C$5,IF(Tim!AN53=Sheet6!$C$6,Sheet6!$C$6,IF(Tim!AN53=Sheet6!$C$7,Sheet6!$C$7,IF(Tim!AN53=Sheet6!$C$8,Sheet6!$C$8,"")))))))</f>
        <v/>
      </c>
      <c r="Q51" s="145" t="str">
        <f>IF(Tim!AO53=Sheet6!$C$2,Sheet6!$C$2,IF(Tim!AO53=Sheet6!$C$3,Sheet6!$C$3,IF(Tim!AO53=Sheet6!$C$4,Sheet6!$C$4,IF(Tim!AO53=Sheet6!$C$5,Sheet6!$C$5,IF(Tim!AO53=Sheet6!$C$6,Sheet6!$C$6,IF(Tim!AO53=Sheet6!$C$7,Sheet6!$C$7,IF(Tim!AO53=Sheet6!$C$8,Sheet6!$C$8,"")))))))</f>
        <v/>
      </c>
      <c r="R51" s="27" t="str">
        <f>IF(Tim!AP53=Sheet6!$C$2,Sheet6!$C$2,IF(Tim!AP53=Sheet6!$C$3,Sheet6!$C$3,IF(Tim!AP53=Sheet6!$C$4,Sheet6!$C$4,IF(Tim!AP53=Sheet6!$C$5,Sheet6!$C$5,IF(Tim!AP53=Sheet6!$C$6,Sheet6!$C$6,IF(Tim!AP53=Sheet6!$C$7,Sheet6!$C$7,IF(Tim!AP53=Sheet6!$C$8,Sheet6!$C$8,"")))))))</f>
        <v/>
      </c>
      <c r="S51" s="27" t="str">
        <f>IF(Tim!AT53=Sheet6!$C$2,Sheet6!$C$2,IF(Tim!AT53=Sheet6!$C$3,Sheet6!$C$3,IF(Tim!AT53=Sheet6!$C$4,Sheet6!$C$4,IF(Tim!AT53=Sheet6!$C$5,Sheet6!$C$5,IF(Tim!AT53=Sheet6!$C$6,Sheet6!$C$6,IF(Tim!AT53=Sheet6!$C$7,Sheet6!$C$7,IF(Tim!AT53=Sheet6!$C$8,Sheet6!$C$8,"")))))))</f>
        <v/>
      </c>
      <c r="T51" s="28" t="str">
        <f>IF(Tim!AU53=Sheet6!$C$2,Sheet6!$C$2,IF(Tim!AU53=Sheet6!$C$3,Sheet6!$C$3,IF(Tim!AU53=Sheet6!$C$4,Sheet6!$C$4,IF(Tim!AU53=Sheet6!$C$5,Sheet6!$C$5,IF(Tim!AU53=Sheet6!$C$6,Sheet6!$C$6,IF(Tim!AU53=Sheet6!$C$7,Sheet6!$C$7,IF(Tim!AU53=Sheet6!$C$8,Sheet6!$C$8,"")))))))</f>
        <v/>
      </c>
      <c r="U51" s="28" t="str">
        <f>IF(Tim!AV53=Sheet6!$C$2,Sheet6!$C$2,IF(Tim!AV53=Sheet6!$C$3,Sheet6!$C$3,IF(Tim!AV53=Sheet6!$C$4,Sheet6!$C$4,IF(Tim!AV53=Sheet6!$C$5,Sheet6!$C$5,IF(Tim!AV53=Sheet6!$C$6,Sheet6!$C$6,IF(Tim!AV53=Sheet6!$C$7,Sheet6!$C$7,IF(Tim!AV53=Sheet6!$C$8,Sheet6!$C$8,"")))))))</f>
        <v/>
      </c>
      <c r="V51" s="28" t="str">
        <f>IF(Tim!AW53=Sheet6!$C$2,Sheet6!$C$2,IF(Tim!AW53=Sheet6!$C$3,Sheet6!$C$3,IF(Tim!AW53=Sheet6!$C$4,Sheet6!$C$4,IF(Tim!AW53=Sheet6!$C$5,Sheet6!$C$5,IF(Tim!AW53=Sheet6!$C$6,Sheet6!$C$6,IF(Tim!AW53=Sheet6!$C$7,Sheet6!$C$7,IF(Tim!AW53=Sheet6!$C$8,Sheet6!$C$8,"")))))))</f>
        <v/>
      </c>
      <c r="W51" s="29" t="str">
        <f>IF(Tim!AX53=Sheet6!$C$2,Sheet6!$C$2,IF(Tim!AX53=Sheet6!$C$3,Sheet6!$C$3,IF(Tim!AX53=Sheet6!$C$4,Sheet6!$C$4,IF(Tim!AX53=Sheet6!$C$5,Sheet6!$C$5,IF(Tim!AX53=Sheet6!$C$6,Sheet6!$C$6,IF(Tim!AX53=Sheet6!$C$7,Sheet6!$C$7,IF(Tim!AX53=Sheet6!$C$8,Sheet6!$C$8,"")))))))</f>
        <v/>
      </c>
      <c r="X51" s="27" t="str">
        <f>IF(Tim!AY53=Sheet6!$C$2,Sheet6!$C$2,IF(Tim!AY53=Sheet6!$C$3,Sheet6!$C$3,IF(Tim!AY53=Sheet6!$C$4,Sheet6!$C$4,IF(Tim!AY53=Sheet6!$C$5,Sheet6!$C$5,IF(Tim!AY53=Sheet6!$C$6,Sheet6!$C$6,IF(Tim!AY53=Sheet6!$C$7,Sheet6!$C$7,IF(Tim!AY53=Sheet6!$C$8,Sheet6!$C$8,"")))))))</f>
        <v/>
      </c>
      <c r="Y51" s="31" t="str">
        <f>IF(Tim!AZ53=Sheet6!$C$2,Sheet6!$C$2,IF(Tim!AZ53=Sheet6!$C$3,Sheet6!$C$3,IF(Tim!AZ53=Sheet6!$C$4,Sheet6!$C$4,IF(Tim!AZ53=Sheet6!$C$5,Sheet6!$C$5,IF(Tim!AZ53=Sheet6!$C$6,Sheet6!$C$6,IF(Tim!AZ53=Sheet6!$C$7,Sheet6!$C$7,IF(Tim!AZ53=Sheet6!$C$8,Sheet6!$C$8,"")))))))</f>
        <v/>
      </c>
      <c r="Z51" s="31" t="str">
        <f>IF(Tim!BE53=Sheet6!$C$2,Sheet6!$C$2,IF(Tim!BE53=Sheet6!$C$3,Sheet6!$C$3,IF(Tim!BE53=Sheet6!$C$4,Sheet6!$C$4,IF(Tim!BE53=Sheet6!$C$5,Sheet6!$C$5,IF(Tim!BE53=Sheet6!$C$6,Sheet6!$C$6,IF(Tim!BE53=Sheet6!$C$7,Sheet6!$C$7,IF(Tim!BE53=Sheet6!$C$8,Sheet6!$C$8,"")))))))</f>
        <v/>
      </c>
      <c r="AA51" s="31" t="str">
        <f>IF(Tim!BF53=Sheet6!$C$2,Sheet6!$C$2,IF(Tim!BF53=Sheet6!$C$3,Sheet6!$C$3,IF(Tim!BF53=Sheet6!$C$4,Sheet6!$C$4,IF(Tim!BF53=Sheet6!$C$5,Sheet6!$C$5,IF(Tim!BF53=Sheet6!$C$6,Sheet6!$C$6,IF(Tim!BF53=Sheet6!$C$7,Sheet6!$C$7,IF(Tim!BF53=Sheet6!$C$8,Sheet6!$C$8,"")))))))</f>
        <v/>
      </c>
      <c r="AB51" s="31" t="str">
        <f>IF(Tim!BL53=Sheet6!$C$2,Sheet6!$C$2,IF(Tim!BL53=Sheet6!$C$3,Sheet6!$C$3,IF(Tim!BL53=Sheet6!$C$4,Sheet6!$C$4,IF(Tim!BL53=Sheet6!$C$5,Sheet6!$C$5,IF(Tim!BL53=Sheet6!$C$6,Sheet6!$C$6,IF(Tim!BL53=Sheet6!$C$7,Sheet6!$C$7,IF(Tim!BL53=Sheet6!$C$8,Sheet6!$C$8,"")))))))</f>
        <v/>
      </c>
      <c r="AC51" s="27" t="str">
        <f>IF(Tim!BT53=Sheet6!$C$2,Sheet6!$C$2,IF(Tim!BT53=Sheet6!$C$3,Sheet6!$C$3,IF(Tim!BT53=Sheet6!$C$4,Sheet6!$C$4,IF(Tim!BT53=Sheet6!$C$5,Sheet6!$C$5,IF(Tim!BT53=Sheet6!$C$6,Sheet6!$C$6,IF(Tim!BT53=Sheet6!$C$7,Sheet6!$C$7,IF(Tim!BT53=Sheet6!$C$8,Sheet6!$C$8,"")))))))</f>
        <v/>
      </c>
      <c r="AD51" s="27" t="str">
        <f>IF(Tim!BU53=Sheet6!$C$2,Sheet6!$C$2,IF(Tim!BU53=Sheet6!$C$3,Sheet6!$C$3,IF(Tim!BU53=Sheet6!$C$4,Sheet6!$C$4,IF(Tim!BU53=Sheet6!$C$5,Sheet6!$C$5,IF(Tim!BU53=Sheet6!$C$6,Sheet6!$C$6,IF(Tim!BU53=Sheet6!$C$7,Sheet6!$C$7,IF(Tim!BU53=Sheet6!$C$8,Sheet6!$C$8,"")))))))</f>
        <v/>
      </c>
      <c r="AE51" s="27" t="str">
        <f>IF(Tim!CB53=Sheet6!$C$2,Sheet6!$C$2,IF(Tim!CB53=Sheet6!$C$3,Sheet6!$C$3,IF(Tim!CB53=Sheet6!$C$4,Sheet6!$C$4,IF(Tim!CB53=Sheet6!$C$5,Sheet6!$C$5,IF(Tim!CB53=Sheet6!$C$6,Sheet6!$C$6,IF(Tim!CB53=Sheet6!$C$7,Sheet6!$C$7,IF(Tim!CB53=Sheet6!$C$8,Sheet6!$C$8,"")))))))</f>
        <v/>
      </c>
      <c r="AF51" s="27" t="str">
        <f>IF(Tim!CD53=Sheet6!$C$2,Sheet6!$C$2,IF(Tim!CD53=Sheet6!$C$3,Sheet6!$C$3,IF(Tim!CD53=Sheet6!$C$4,Sheet6!$C$4,IF(Tim!CD53=Sheet6!$C$5,Sheet6!$C$5,IF(Tim!CD53=Sheet6!$C$6,Sheet6!$C$6,IF(Tim!CD53=Sheet6!$C$7,Sheet6!$C$7,IF(Tim!CD53=Sheet6!$C$8,Sheet6!$C$8,"")))))))</f>
        <v/>
      </c>
      <c r="AG51" s="27" t="str">
        <f>IF(Tim!CE53=Sheet6!$C$2,Sheet6!$C$2,IF(Tim!CE53=Sheet6!$C$3,Sheet6!$C$3,IF(Tim!CE53=Sheet6!$C$4,Sheet6!$C$4,IF(Tim!CE53=Sheet6!$C$5,Sheet6!$C$5,IF(Tim!CE53=Sheet6!$C$6,Sheet6!$C$6,IF(Tim!CE53=Sheet6!$C$7,Sheet6!$C$7,IF(Tim!CE53=Sheet6!$C$8,Sheet6!$C$8,"")))))))</f>
        <v/>
      </c>
      <c r="AH51" s="27" t="str">
        <f>IF(Tim!CF53=Sheet6!$C$2,Sheet6!$C$2,IF(Tim!CF53=Sheet6!$C$3,Sheet6!$C$3,IF(Tim!CF53=Sheet6!$C$4,Sheet6!$C$4,IF(Tim!CF53=Sheet6!$C$5,Sheet6!$C$5,IF(Tim!CF53=Sheet6!$C$6,Sheet6!$C$6,IF(Tim!CF53=Sheet6!$C$7,Sheet6!$C$7,IF(Tim!CF53=Sheet6!$C$8,Sheet6!$C$8,"")))))))</f>
        <v/>
      </c>
      <c r="AI51" s="145" t="str">
        <f>IF(Tim!CG53=Sheet6!$C$2,Sheet6!$C$2,IF(Tim!CG53=Sheet6!$C$3,Sheet6!$C$3,IF(Tim!CG53=Sheet6!$C$4,Sheet6!$C$4,IF(Tim!CG53=Sheet6!$C$5,Sheet6!$C$5,IF(Tim!CG53=Sheet6!$C$6,Sheet6!$C$6,IF(Tim!CG53=Sheet6!$C$7,Sheet6!$C$7,IF(Tim!CG53=Sheet6!$C$8,Sheet6!$C$8,"")))))))</f>
        <v/>
      </c>
      <c r="AJ51" s="27" t="str">
        <f>IF(Tim!CH53=Sheet6!$C$2,Sheet6!$C$2,IF(Tim!CH53=Sheet6!$C$3,Sheet6!$C$3,IF(Tim!CH53=Sheet6!$C$4,Sheet6!$C$4,IF(Tim!CH53=Sheet6!$C$5,Sheet6!$C$5,IF(Tim!CH53=Sheet6!$C$6,Sheet6!$C$6,IF(Tim!CH53=Sheet6!$C$7,Sheet6!$C$7,IF(Tim!CH53=Sheet6!$C$8,Sheet6!$C$8,"")))))))</f>
        <v/>
      </c>
      <c r="AK51" s="27" t="str">
        <f>IF(Tim!CL53=Sheet6!$C$2,Sheet6!$C$2,IF(Tim!CL53=Sheet6!$C$3,Sheet6!$C$3,IF(Tim!CL53=Sheet6!$C$4,Sheet6!$C$4,IF(Tim!CL53=Sheet6!$C$5,Sheet6!$C$5,IF(Tim!CL53=Sheet6!$C$6,Sheet6!$C$6,IF(Tim!CL53=Sheet6!$C$7,Sheet6!$C$7,IF(Tim!CL53=Sheet6!$C$8,Sheet6!$C$8,"")))))))</f>
        <v/>
      </c>
      <c r="AL51" s="28" t="str">
        <f>IF(Tim!CM53=Sheet6!$C$2,Sheet6!$C$2,IF(Tim!CM53=Sheet6!$C$3,Sheet6!$C$3,IF(Tim!CM53=Sheet6!$C$4,Sheet6!$C$4,IF(Tim!CM53=Sheet6!$C$5,Sheet6!$C$5,IF(Tim!CM53=Sheet6!$C$6,Sheet6!$C$6,IF(Tim!CM53=Sheet6!$C$7,Sheet6!$C$7,IF(Tim!CM53=Sheet6!$C$8,Sheet6!$C$8,"")))))))</f>
        <v/>
      </c>
      <c r="AM51" s="28" t="str">
        <f>IF(Tim!CN53=Sheet6!$C$2,Sheet6!$C$2,IF(Tim!CN53=Sheet6!$C$3,Sheet6!$C$3,IF(Tim!CN53=Sheet6!$C$4,Sheet6!$C$4,IF(Tim!CN53=Sheet6!$C$5,Sheet6!$C$5,IF(Tim!CN53=Sheet6!$C$6,Sheet6!$C$6,IF(Tim!CN53=Sheet6!$C$7,Sheet6!$C$7,IF(Tim!CN53=Sheet6!$C$8,Sheet6!$C$8,"")))))))</f>
        <v/>
      </c>
      <c r="AN51" s="28" t="str">
        <f>IF(Tim!CO53=Sheet6!$C$2,Sheet6!$C$2,IF(Tim!CO53=Sheet6!$C$3,Sheet6!$C$3,IF(Tim!CO53=Sheet6!$C$4,Sheet6!$C$4,IF(Tim!CO53=Sheet6!$C$5,Sheet6!$C$5,IF(Tim!CO53=Sheet6!$C$6,Sheet6!$C$6,IF(Tim!CO53=Sheet6!$C$7,Sheet6!$C$7,IF(Tim!CO53=Sheet6!$C$8,Sheet6!$C$8,"")))))))</f>
        <v/>
      </c>
      <c r="AO51" s="146" t="str">
        <f>IF(Tim!CP53=Sheet6!$C$2,Sheet6!$C$2,IF(Tim!CP53=Sheet6!$C$3,Sheet6!$C$3,IF(Tim!CP53=Sheet6!$C$4,Sheet6!$C$4,IF(Tim!CP53=Sheet6!$C$5,Sheet6!$C$5,IF(Tim!CP53=Sheet6!$C$6,Sheet6!$C$6,IF(Tim!CP53=Sheet6!$C$7,Sheet6!$C$7,IF(Tim!CP53=Sheet6!$C$8,Sheet6!$C$8,"")))))))</f>
        <v/>
      </c>
      <c r="AP51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51" s="31" t="str">
        <f>IF(Tim!CQ53=Sheet6!$C$2,Sheet6!$C$2,IF(Tim!CQ53=Sheet6!$C$3,Sheet6!$C$3,IF(Tim!CQ53=Sheet6!$C$4,Sheet6!$C$4,IF(Tim!CQ53=Sheet6!$C$5,Sheet6!$C$5,IF(Tim!CQ53=Sheet6!$C$6,Sheet6!$C$6,IF(Tim!CQ53=Sheet6!$C$7,Sheet6!$C$7,IF(Tim!CQ53=Sheet6!$C$8,Sheet6!$C$8,"")))))))</f>
        <v/>
      </c>
      <c r="AR51" s="31" t="str">
        <f>IF(Tim!CU53=Sheet6!$C$2,Sheet6!$C$2,IF(Tim!CU53=Sheet6!$C$3,Sheet6!$C$3,IF(Tim!CU53=Sheet6!$C$4,Sheet6!$C$4,IF(Tim!CU53=Sheet6!$C$5,Sheet6!$C$5,IF(Tim!CU53=Sheet6!$C$6,Sheet6!$C$6,IF(Tim!CU53=Sheet6!$C$7,Sheet6!$C$7,IF(Tim!CU53=Sheet6!$C$8,Sheet6!$C$8,"")))))))</f>
        <v/>
      </c>
      <c r="AS51" s="31" t="str">
        <f>IF(Tim!CV53=Sheet6!$C$2,Sheet6!$C$2,IF(Tim!CV53=Sheet6!$C$3,Sheet6!$C$3,IF(Tim!CV53=Sheet6!$C$4,Sheet6!$C$4,IF(Tim!CV53=Sheet6!$C$5,Sheet6!$C$5,IF(Tim!CV53=Sheet6!$C$6,Sheet6!$C$6,IF(Tim!CV53=Sheet6!$C$7,Sheet6!$C$7,IF(Tim!CV53=Sheet6!$C$8,Sheet6!$C$8,"")))))))</f>
        <v/>
      </c>
      <c r="AT51" s="31" t="str">
        <f>IF(Tim!DA53=Sheet6!$C$2,Sheet6!$C$2,IF(Tim!DA53=Sheet6!$C$3,Sheet6!$C$3,IF(Tim!DA53=Sheet6!$C$4,Sheet6!$C$4,IF(Tim!DA53=Sheet6!$C$5,Sheet6!$C$5,IF(Tim!DA53=Sheet6!$C$6,Sheet6!$C$6,IF(Tim!DA53=Sheet6!$C$7,Sheet6!$C$7,IF(Tim!DA53=Sheet6!$C$8,Sheet6!$C$8,"")))))))</f>
        <v/>
      </c>
      <c r="AU51" s="27" t="str">
        <f>IF(Tim!DO53=Sheet6!$C$2,Sheet6!$C$2,IF(Tim!DO53=Sheet6!$C$3,Sheet6!$C$3,IF(Tim!DO53=Sheet6!$C$4,Sheet6!$C$4,IF(Tim!DO53=Sheet6!$C$5,Sheet6!$C$5,IF(Tim!DO53=Sheet6!$C$6,Sheet6!$C$6,IF(Tim!DO53=Sheet6!$C$7,Sheet6!$C$7,IF(Tim!DO53=Sheet6!$C$8,Sheet6!$C$8,"")))))))</f>
        <v/>
      </c>
      <c r="AV51" s="27" t="str">
        <f>IF(Tim!DP53=Sheet6!$C$2,Sheet6!$C$2,IF(Tim!DP53=Sheet6!$C$3,Sheet6!$C$3,IF(Tim!DP53=Sheet6!$C$4,Sheet6!$C$4,IF(Tim!DP53=Sheet6!$C$5,Sheet6!$C$5,IF(Tim!DP53=Sheet6!$C$6,Sheet6!$C$6,IF(Tim!DP53=Sheet6!$C$7,Sheet6!$C$7,IF(Tim!DP53=Sheet6!$C$8,Sheet6!$C$8,"")))))))</f>
        <v/>
      </c>
      <c r="AW51" s="27" t="str">
        <f>IF(Tim!DX53=Sheet6!$C$2,Sheet6!$C$2,IF(Tim!DX53=Sheet6!$C$3,Sheet6!$C$3,IF(Tim!DX53=Sheet6!$C$4,Sheet6!$C$4,IF(Tim!DX53=Sheet6!$C$5,Sheet6!$C$5,IF(Tim!DX53=Sheet6!$C$6,Sheet6!$C$6,IF(Tim!DX53=Sheet6!$C$7,Sheet6!$C$7,IF(Tim!DX53=Sheet6!$C$8,Sheet6!$C$8,"")))))))</f>
        <v/>
      </c>
      <c r="AX51" s="27" t="str">
        <f>IF(Tim!DY53=Sheet6!$C$2,Sheet6!$C$2,IF(Tim!DY53=Sheet6!$C$3,Sheet6!$C$3,IF(Tim!DY53=Sheet6!$C$4,Sheet6!$C$4,IF(Tim!DY53=Sheet6!$C$5,Sheet6!$C$5,IF(Tim!DY53=Sheet6!$C$6,Sheet6!$C$6,IF(Tim!DY53=Sheet6!$C$7,Sheet6!$C$7,IF(Tim!DY53=Sheet6!$C$8,Sheet6!$C$8,"")))))))</f>
        <v/>
      </c>
      <c r="AY51" s="27" t="str">
        <f>IF(Tim!DZ53=Sheet6!$C$2,Sheet6!$C$2,IF(Tim!DZ53=Sheet6!$C$3,Sheet6!$C$3,IF(Tim!DZ53=Sheet6!$C$4,Sheet6!$C$4,IF(Tim!DZ53=Sheet6!$C$5,Sheet6!$C$5,IF(Tim!DZ53=Sheet6!$C$6,Sheet6!$C$6,IF(Tim!DZ53=Sheet6!$C$7,Sheet6!$C$7,IF(Tim!DZ53=Sheet6!$C$8,Sheet6!$C$8,"")))))))</f>
        <v/>
      </c>
      <c r="AZ51" s="27" t="str">
        <f>IF(Tim!EA53=Sheet6!$C$2,Sheet6!$C$2,IF(Tim!EA53=Sheet6!$C$3,Sheet6!$C$3,IF(Tim!EA53=Sheet6!$C$4,Sheet6!$C$4,IF(Tim!EA53=Sheet6!$C$5,Sheet6!$C$5,IF(Tim!EA53=Sheet6!$C$6,Sheet6!$C$6,IF(Tim!EA53=Sheet6!$C$7,Sheet6!$C$7,IF(Tim!EA53=Sheet6!$C$8,Sheet6!$C$8,"")))))))</f>
        <v/>
      </c>
      <c r="BA51" s="145" t="str">
        <f>IF(Tim!EB53=Sheet6!$C$2,Sheet6!$C$2,IF(Tim!EB53=Sheet6!$C$3,Sheet6!$C$3,IF(Tim!EB53=Sheet6!$C$4,Sheet6!$C$4,IF(Tim!EB53=Sheet6!$C$5,Sheet6!$C$5,IF(Tim!EB53=Sheet6!$C$6,Sheet6!$C$6,IF(Tim!EB53=Sheet6!$C$7,Sheet6!$C$7,IF(Tim!EB53=Sheet6!$C$8,Sheet6!$C$8,"")))))))</f>
        <v/>
      </c>
      <c r="BB51" s="27" t="str">
        <f>IF(Tim!EC53=Sheet6!$C$2,Sheet6!$C$2,IF(Tim!EC53=Sheet6!$C$3,Sheet6!$C$3,IF(Tim!EC53=Sheet6!$C$4,Sheet6!$C$4,IF(Tim!EC53=Sheet6!$C$5,Sheet6!$C$5,IF(Tim!EC53=Sheet6!$C$6,Sheet6!$C$6,IF(Tim!EC53=Sheet6!$C$7,Sheet6!$C$7,IF(Tim!EC53=Sheet6!$C$8,Sheet6!$C$8,"")))))))</f>
        <v/>
      </c>
      <c r="BC51" s="27" t="str">
        <f>IF(Tim!EG53=Sheet6!$C$2,Sheet6!$C$2,IF(Tim!EG53=Sheet6!$C$3,Sheet6!$C$3,IF(Tim!EG53=Sheet6!$C$4,Sheet6!$C$4,IF(Tim!EG53=Sheet6!$C$5,Sheet6!$C$5,IF(Tim!EG53=Sheet6!$C$6,Sheet6!$C$6,IF(Tim!EG53=Sheet6!$C$7,Sheet6!$C$7,IF(Tim!EG53=Sheet6!$C$8,Sheet6!$C$8,"")))))))</f>
        <v/>
      </c>
      <c r="BD51" s="28" t="str">
        <f>IF(Tim!EH53=Sheet6!$C$2,Sheet6!$C$2,IF(Tim!EH53=Sheet6!$C$3,Sheet6!$C$3,IF(Tim!EH53=Sheet6!$C$4,Sheet6!$C$4,IF(Tim!EH53=Sheet6!$C$5,Sheet6!$C$5,IF(Tim!EH53=Sheet6!$C$6,Sheet6!$C$6,IF(Tim!EH53=Sheet6!$C$7,Sheet6!$C$7,IF(Tim!EH53=Sheet6!$C$8,Sheet6!$C$8,"")))))))</f>
        <v/>
      </c>
      <c r="BE51" s="28" t="str">
        <f>IF(Tim!EI53=Sheet6!$C$2,Sheet6!$C$2,IF(Tim!EI53=Sheet6!$C$3,Sheet6!$C$3,IF(Tim!EI53=Sheet6!$C$4,Sheet6!$C$4,IF(Tim!EI53=Sheet6!$C$5,Sheet6!$C$5,IF(Tim!EI53=Sheet6!$C$6,Sheet6!$C$6,IF(Tim!EI53=Sheet6!$C$7,Sheet6!$C$7,IF(Tim!EI53=Sheet6!$C$8,Sheet6!$C$8,"")))))))</f>
        <v/>
      </c>
      <c r="BF51" s="28" t="str">
        <f>IF(Tim!EJ53=Sheet6!$C$2,Sheet6!$C$2,IF(Tim!EJ53=Sheet6!$C$3,Sheet6!$C$3,IF(Tim!EJ53=Sheet6!$C$4,Sheet6!$C$4,IF(Tim!EJ53=Sheet6!$C$5,Sheet6!$C$5,IF(Tim!EJ53=Sheet6!$C$6,Sheet6!$C$6,IF(Tim!EJ53=Sheet6!$C$7,Sheet6!$C$7,IF(Tim!EJ53=Sheet6!$C$8,Sheet6!$C$8,"")))))))</f>
        <v/>
      </c>
      <c r="BG51" s="29" t="str">
        <f>IF(Tim!EK53=Sheet6!$C$2,Sheet6!$C$2,IF(Tim!EK53=Sheet6!$C$3,Sheet6!$C$3,IF(Tim!EK53=Sheet6!$C$4,Sheet6!$C$4,IF(Tim!EK53=Sheet6!$C$5,Sheet6!$C$5,IF(Tim!EK53=Sheet6!$C$6,Sheet6!$C$6,IF(Tim!EK53=Sheet6!$C$7,Sheet6!$C$7,IF(Tim!EK53=Sheet6!$C$8,Sheet6!$C$8,"")))))))</f>
        <v/>
      </c>
      <c r="BH51" s="31" t="str">
        <f>IF(Tim!EL53=Sheet6!$C$2,Sheet6!$C$2,IF(Tim!EL53=Sheet6!$C$3,Sheet6!$C$3,IF(Tim!EL53=Sheet6!$C$4,Sheet6!$C$4,IF(Tim!EL53=Sheet6!$C$5,Sheet6!$C$5,IF(Tim!EL53=Sheet6!$C$6,Sheet6!$C$6,IF(Tim!EL53=Sheet6!$C$7,Sheet6!$C$7,IF(Tim!EL53=Sheet6!$C$8,Sheet6!$C$8,"")))))))</f>
        <v/>
      </c>
      <c r="BI51" s="31" t="str">
        <f>IF(Tim!EM53=Sheet6!$C$2,Sheet6!$C$2,IF(Tim!EM53=Sheet6!$C$3,Sheet6!$C$3,IF(Tim!EM53=Sheet6!$C$4,Sheet6!$C$4,IF(Tim!EM53=Sheet6!$C$5,Sheet6!$C$5,IF(Tim!EM53=Sheet6!$C$6,Sheet6!$C$6,IF(Tim!EM53=Sheet6!$C$7,Sheet6!$C$7,IF(Tim!EM53=Sheet6!$C$8,Sheet6!$C$8,"")))))))</f>
        <v/>
      </c>
      <c r="BJ51" s="31" t="str">
        <f>IF(Tim!EQ53=Sheet6!$C$2,Sheet6!$C$2,IF(Tim!EQ53=Sheet6!$C$3,Sheet6!$C$3,IF(Tim!EQ53=Sheet6!$C$4,Sheet6!$C$4,IF(Tim!EQ53=Sheet6!$C$5,Sheet6!$C$5,IF(Tim!EQ53=Sheet6!$C$6,Sheet6!$C$6,IF(Tim!EQ53=Sheet6!$C$7,Sheet6!$C$7,IF(Tim!EQ53=Sheet6!$C$8,Sheet6!$C$8,"")))))))</f>
        <v/>
      </c>
      <c r="BK51" s="31" t="str">
        <f>IF(Tim!ER53=Sheet6!$C$2,Sheet6!$C$2,IF(Tim!ER53=Sheet6!$C$3,Sheet6!$C$3,IF(Tim!ER53=Sheet6!$C$4,Sheet6!$C$4,IF(Tim!ER53=Sheet6!$C$5,Sheet6!$C$5,IF(Tim!ER53=Sheet6!$C$6,Sheet6!$C$6,IF(Tim!ER53=Sheet6!$C$7,Sheet6!$C$7,IF(Tim!ER53=Sheet6!$C$8,Sheet6!$C$8,"")))))))</f>
        <v/>
      </c>
      <c r="BL51" s="31" t="str">
        <f>IF(Tim!EZ53=Sheet6!$C$2,Sheet6!$C$2,IF(Tim!EZ53=Sheet6!$C$3,Sheet6!$C$3,IF(Tim!EZ53=Sheet6!$C$4,Sheet6!$C$4,IF(Tim!EZ53=Sheet6!$C$5,Sheet6!$C$5,IF(Tim!EZ53=Sheet6!$C$6,Sheet6!$C$6,IF(Tim!EZ53=Sheet6!$C$7,Sheet6!$C$7,IF(Tim!EZ53=Sheet6!$C$8,Sheet6!$C$8,"")))))))</f>
        <v/>
      </c>
      <c r="BM51" s="27" t="str">
        <f>IF(Tim!FG53=Sheet6!$C$2,Sheet6!$C$2,IF(Tim!FG53=Sheet6!$C$3,Sheet6!$C$3,IF(Tim!FG53=Sheet6!$C$4,Sheet6!$C$4,IF(Tim!FG53=Sheet6!$C$5,Sheet6!$C$5,IF(Tim!FG53=Sheet6!$C$6,Sheet6!$C$6,IF(Tim!FG53=Sheet6!$C$7,Sheet6!$C$7,IF(Tim!FG53=Sheet6!$C$8,Sheet6!$C$8,"")))))))</f>
        <v/>
      </c>
      <c r="BN51" s="27" t="str">
        <f>IF(Tim!FH53=Sheet6!$C$2,Sheet6!$C$2,IF(Tim!FH53=Sheet6!$C$3,Sheet6!$C$3,IF(Tim!FH53=Sheet6!$C$4,Sheet6!$C$4,IF(Tim!FH53=Sheet6!$C$5,Sheet6!$C$5,IF(Tim!FH53=Sheet6!$C$6,Sheet6!$C$6,IF(Tim!FH53=Sheet6!$C$7,Sheet6!$C$7,IF(Tim!FH53=Sheet6!$C$8,Sheet6!$C$8,"")))))))</f>
        <v/>
      </c>
      <c r="BO51" s="27" t="str">
        <f>IF(Tim!FP53=Sheet6!$C$2,Sheet6!$C$2,IF(Tim!FP53=Sheet6!$C$3,Sheet6!$C$3,IF(Tim!FP53=Sheet6!$C$4,Sheet6!$C$4,IF(Tim!FP53=Sheet6!$C$5,Sheet6!$C$5,IF(Tim!FP53=Sheet6!$C$6,Sheet6!$C$6,IF(Tim!FP53=Sheet6!$C$7,Sheet6!$C$7,IF(Tim!FP53=Sheet6!$C$8,Sheet6!$C$8,"")))))))</f>
        <v/>
      </c>
      <c r="BP51" s="27" t="str">
        <f>IF(Tim!FQ53=Sheet6!$C$2,Sheet6!$C$2,IF(Tim!FQ53=Sheet6!$C$3,Sheet6!$C$3,IF(Tim!FQ53=Sheet6!$C$4,Sheet6!$C$4,IF(Tim!FQ53=Sheet6!$C$5,Sheet6!$C$5,IF(Tim!FQ53=Sheet6!$C$6,Sheet6!$C$6,IF(Tim!FQ53=Sheet6!$C$7,Sheet6!$C$7,IF(Tim!FQ53=Sheet6!$C$8,Sheet6!$C$8,"")))))))</f>
        <v/>
      </c>
      <c r="BQ51" s="27" t="str">
        <f>IF(Tim!FR53=Sheet6!$C$2,Sheet6!$C$2,IF(Tim!FR53=Sheet6!$C$3,Sheet6!$C$3,IF(Tim!FR53=Sheet6!$C$4,Sheet6!$C$4,IF(Tim!FR53=Sheet6!$C$5,Sheet6!$C$5,IF(Tim!FR53=Sheet6!$C$6,Sheet6!$C$6,IF(Tim!FR53=Sheet6!$C$7,Sheet6!$C$7,IF(Tim!FR53=Sheet6!$C$8,Sheet6!$C$8,"")))))))</f>
        <v/>
      </c>
      <c r="BR51" s="27" t="str">
        <f>IF(Tim!FS53=Sheet6!$C$2,Sheet6!$C$2,IF(Tim!FS53=Sheet6!$C$3,Sheet6!$C$3,IF(Tim!FS53=Sheet6!$C$4,Sheet6!$C$4,IF(Tim!FS53=Sheet6!$C$5,Sheet6!$C$5,IF(Tim!FS53=Sheet6!$C$6,Sheet6!$C$6,IF(Tim!FS53=Sheet6!$C$7,Sheet6!$C$7,IF(Tim!FS53=Sheet6!$C$8,Sheet6!$C$8,"")))))))</f>
        <v/>
      </c>
      <c r="BS51" s="27" t="str">
        <f>IF(Tim!FT53=Sheet6!$C$2,Sheet6!$C$2,IF(Tim!FT53=Sheet6!$C$3,Sheet6!$C$3,IF(Tim!FT53=Sheet6!$C$4,Sheet6!$C$4,IF(Tim!FT53=Sheet6!$C$5,Sheet6!$C$5,IF(Tim!FT53=Sheet6!$C$6,Sheet6!$C$6,IF(Tim!FT53=Sheet6!$C$7,Sheet6!$C$7,IF(Tim!FT53=Sheet6!$C$8,Sheet6!$C$8,"")))))))</f>
        <v/>
      </c>
      <c r="BT51" s="27" t="str">
        <f>IF(Tim!FU53=Sheet6!$C$2,Sheet6!$C$2,IF(Tim!FU53=Sheet6!$C$3,Sheet6!$C$3,IF(Tim!FU53=Sheet6!$C$4,Sheet6!$C$4,IF(Tim!FU53=Sheet6!$C$5,Sheet6!$C$5,IF(Tim!FU53=Sheet6!$C$6,Sheet6!$C$6,IF(Tim!FU53=Sheet6!$C$7,Sheet6!$C$7,IF(Tim!FU53=Sheet6!$C$8,Sheet6!$C$8,"")))))))</f>
        <v/>
      </c>
      <c r="BU51" s="27" t="str">
        <f>IF(Tim!FY53=Sheet6!$C$2,Sheet6!$C$2,IF(Tim!FY53=Sheet6!$C$3,Sheet6!$C$3,IF(Tim!FY53=Sheet6!$C$4,Sheet6!$C$4,IF(Tim!FY53=Sheet6!$C$5,Sheet6!$C$5,IF(Tim!FY53=Sheet6!$C$6,Sheet6!$C$6,IF(Tim!FY53=Sheet6!$C$7,Sheet6!$C$7,IF(Tim!FY53=Sheet6!$C$8,Sheet6!$C$8,"")))))))</f>
        <v/>
      </c>
      <c r="BV51" s="28" t="str">
        <f>IF(Tim!FZ53=Sheet6!$C$2,Sheet6!$C$2,IF(Tim!FZ53=Sheet6!$C$3,Sheet6!$C$3,IF(Tim!FZ53=Sheet6!$C$4,Sheet6!$C$4,IF(Tim!FZ53=Sheet6!$C$5,Sheet6!$C$5,IF(Tim!FZ53=Sheet6!$C$6,Sheet6!$C$6,IF(Tim!FZ53=Sheet6!$C$7,Sheet6!$C$7,IF(Tim!FZ53=Sheet6!$C$8,Sheet6!$C$8,"")))))))</f>
        <v/>
      </c>
      <c r="BW51" s="28" t="str">
        <f>IF(Tim!GA53=Sheet6!$C$2,Sheet6!$C$2,IF(Tim!GA53=Sheet6!$C$3,Sheet6!$C$3,IF(Tim!GA53=Sheet6!$C$4,Sheet6!$C$4,IF(Tim!GA53=Sheet6!$C$5,Sheet6!$C$5,IF(Tim!GA53=Sheet6!$C$6,Sheet6!$C$6,IF(Tim!GA53=Sheet6!$C$7,Sheet6!$C$7,IF(Tim!GA53=Sheet6!$C$8,Sheet6!$C$8,"")))))))</f>
        <v/>
      </c>
      <c r="BX51" s="28" t="str">
        <f>IF(Tim!GB53=Sheet6!$C$2,Sheet6!$C$2,IF(Tim!GB53=Sheet6!$C$3,Sheet6!$C$3,IF(Tim!GB53=Sheet6!$C$4,Sheet6!$C$4,IF(Tim!GB53=Sheet6!$C$5,Sheet6!$C$5,IF(Tim!GB53=Sheet6!$C$6,Sheet6!$C$6,IF(Tim!GB53=Sheet6!$C$7,Sheet6!$C$7,IF(Tim!GB53=Sheet6!$C$8,Sheet6!$C$8,"")))))))</f>
        <v/>
      </c>
      <c r="BY51" s="29" t="str">
        <f>IF(Tim!GC53=Sheet6!$C$2,Sheet6!$C$2,IF(Tim!GC53=Sheet6!$C$3,Sheet6!$C$3,IF(Tim!GC53=Sheet6!$C$4,Sheet6!$C$4,IF(Tim!GC53=Sheet6!$C$5,Sheet6!$C$5,IF(Tim!GC53=Sheet6!$C$6,Sheet6!$C$6,IF(Tim!GC53=Sheet6!$C$7,Sheet6!$C$7,IF(Tim!GC53=Sheet6!$C$8,Sheet6!$C$8,"")))))))</f>
        <v/>
      </c>
      <c r="BZ51" s="27" t="str">
        <f>IF(Tim!GD53=Sheet6!$C$2,Sheet6!$C$2,IF(Tim!GD53=Sheet6!$C$3,Sheet6!$C$3,IF(Tim!GD53=Sheet6!$C$4,Sheet6!$C$4,IF(Tim!GD53=Sheet6!$C$5,Sheet6!$C$5,IF(Tim!GD53=Sheet6!$C$6,Sheet6!$C$6,IF(Tim!GD53=Sheet6!$C$7,Sheet6!$C$7,IF(Tim!GD53=Sheet6!$C$8,Sheet6!$C$8,"")))))))</f>
        <v/>
      </c>
      <c r="CA51" s="31" t="str">
        <f>IF(Tim!GE53=Sheet6!$C$2,Sheet6!$C$2,IF(Tim!GE53=Sheet6!$C$3,Sheet6!$C$3,IF(Tim!GE53=Sheet6!$C$4,Sheet6!$C$4,IF(Tim!GE53=Sheet6!$C$5,Sheet6!$C$5,IF(Tim!GE53=Sheet6!$C$6,Sheet6!$C$6,IF(Tim!GE53=Sheet6!$C$7,Sheet6!$C$7,IF(Tim!GE53=Sheet6!$C$8,Sheet6!$C$8,"")))))))</f>
        <v/>
      </c>
      <c r="CB51" s="31" t="str">
        <f>IF(Tim!GI53=Sheet6!$C$2,Sheet6!$C$2,IF(Tim!GI53=Sheet6!$C$3,Sheet6!$C$3,IF(Tim!GI53=Sheet6!$C$4,Sheet6!$C$4,IF(Tim!GI53=Sheet6!$C$5,Sheet6!$C$5,IF(Tim!GI53=Sheet6!$C$6,Sheet6!$C$6,IF(Tim!GI53=Sheet6!$C$7,Sheet6!$C$7,IF(Tim!GI53=Sheet6!$C$8,Sheet6!$C$8,"")))))))</f>
        <v/>
      </c>
      <c r="CC51" s="31" t="str">
        <f>IF(Tim!GJ53=Sheet6!$C$2,Sheet6!$C$2,IF(Tim!GJ53=Sheet6!$C$3,Sheet6!$C$3,IF(Tim!GJ53=Sheet6!$C$4,Sheet6!$C$4,IF(Tim!GJ53=Sheet6!$C$5,Sheet6!$C$5,IF(Tim!GJ53=Sheet6!$C$6,Sheet6!$C$6,IF(Tim!GJ53=Sheet6!$C$7,Sheet6!$C$7,IF(Tim!GJ53=Sheet6!$C$8,Sheet6!$C$8,"")))))))</f>
        <v/>
      </c>
      <c r="CD51" s="31" t="str">
        <f>IF(Tim!GN53=Sheet6!$C$2,Sheet6!$C$2,IF(Tim!GN53=Sheet6!$C$3,Sheet6!$C$3,IF(Tim!GN53=Sheet6!$C$4,Sheet6!$C$4,IF(Tim!GN53=Sheet6!$C$5,Sheet6!$C$5,IF(Tim!GN53=Sheet6!$C$6,Sheet6!$C$6,IF(Tim!GN53=Sheet6!$C$7,Sheet6!$C$7,IF(Tim!GN53=Sheet6!$C$8,Sheet6!$C$8,"")))))))</f>
        <v/>
      </c>
      <c r="CE51" s="27" t="str">
        <f>IF(Tim!GY53=Sheet6!$C$2,Sheet6!$C$2,IF(Tim!GY53=Sheet6!$C$3,Sheet6!$C$3,IF(Tim!GY53=Sheet6!$C$4,Sheet6!$C$4,IF(Tim!GY53=Sheet6!$C$5,Sheet6!$C$5,IF(Tim!GY53=Sheet6!$C$6,Sheet6!$C$6,IF(Tim!GY53=Sheet6!$C$7,Sheet6!$C$7,IF(Tim!GY53=Sheet6!$C$8,Sheet6!$C$8,"")))))))</f>
        <v/>
      </c>
      <c r="CF51" s="27" t="str">
        <f>IF(Tim!GZ53=Sheet6!$C$2,Sheet6!$C$2,IF(Tim!GZ53=Sheet6!$C$3,Sheet6!$C$3,IF(Tim!GZ53=Sheet6!$C$4,Sheet6!$C$4,IF(Tim!GZ53=Sheet6!$C$5,Sheet6!$C$5,IF(Tim!GZ53=Sheet6!$C$6,Sheet6!$C$6,IF(Tim!GZ53=Sheet6!$C$7,Sheet6!$C$7,IF(Tim!GZ53=Sheet6!$C$8,Sheet6!$C$8,"")))))))</f>
        <v/>
      </c>
      <c r="CG51" s="27" t="str">
        <f>IF(Tim!HH53=Sheet6!$C$2,Sheet6!$C$2,IF(Tim!HH53=Sheet6!$C$3,Sheet6!$C$3,IF(Tim!HH53=Sheet6!$C$4,Sheet6!$C$4,IF(Tim!HH53=Sheet6!$C$5,Sheet6!$C$5,IF(Tim!HH53=Sheet6!$C$6,Sheet6!$C$6,IF(Tim!HH53=Sheet6!$C$7,Sheet6!$C$7,IF(Tim!HH53=Sheet6!$C$8,Sheet6!$C$8,"")))))))</f>
        <v/>
      </c>
      <c r="CH51" s="27" t="str">
        <f>IF(Tim!HI53=Sheet6!$C$2,Sheet6!$C$2,IF(Tim!HI53=Sheet6!$C$3,Sheet6!$C$3,IF(Tim!HI53=Sheet6!$C$4,Sheet6!$C$4,IF(Tim!HI53=Sheet6!$C$5,Sheet6!$C$5,IF(Tim!HI53=Sheet6!$C$6,Sheet6!$C$6,IF(Tim!HI53=Sheet6!$C$7,Sheet6!$C$7,IF(Tim!HI53=Sheet6!$C$8,Sheet6!$C$8,"")))))))</f>
        <v/>
      </c>
      <c r="CI51" s="27" t="str">
        <f>IF(Tim!HJ53=Sheet6!$C$2,Sheet6!$C$2,IF(Tim!HJ53=Sheet6!$C$3,Sheet6!$C$3,IF(Tim!HJ53=Sheet6!$C$4,Sheet6!$C$4,IF(Tim!HJ53=Sheet6!$C$5,Sheet6!$C$5,IF(Tim!HJ53=Sheet6!$C$6,Sheet6!$C$6,IF(Tim!HJ53=Sheet6!$C$7,Sheet6!$C$7,IF(Tim!HJ53=Sheet6!$C$8,Sheet6!$C$8,"")))))))</f>
        <v/>
      </c>
      <c r="CJ51" s="27" t="str">
        <f>IF(Tim!HK53=Sheet6!$C$2,Sheet6!$C$2,IF(Tim!HK53=Sheet6!$C$3,Sheet6!$C$3,IF(Tim!HK53=Sheet6!$C$4,Sheet6!$C$4,IF(Tim!HK53=Sheet6!$C$5,Sheet6!$C$5,IF(Tim!HK53=Sheet6!$C$6,Sheet6!$C$6,IF(Tim!HK53=Sheet6!$C$7,Sheet6!$C$7,IF(Tim!HK53=Sheet6!$C$8,Sheet6!$C$8,"")))))))</f>
        <v/>
      </c>
      <c r="CK51" s="27" t="str">
        <f>IF(Tim!HL53=Sheet6!$C$2,Sheet6!$C$2,IF(Tim!HL53=Sheet6!$C$3,Sheet6!$C$3,IF(Tim!HL53=Sheet6!$C$4,Sheet6!$C$4,IF(Tim!HL53=Sheet6!$C$5,Sheet6!$C$5,IF(Tim!HL53=Sheet6!$C$6,Sheet6!$C$6,IF(Tim!HL53=Sheet6!$C$7,Sheet6!$C$7,IF(Tim!HL53=Sheet6!$C$8,Sheet6!$C$8,"")))))))</f>
        <v/>
      </c>
      <c r="CL51" s="27" t="str">
        <f>IF(Tim!HM53=Sheet6!$C$2,Sheet6!$C$2,IF(Tim!HM53=Sheet6!$C$3,Sheet6!$C$3,IF(Tim!HM53=Sheet6!$C$4,Sheet6!$C$4,IF(Tim!HM53=Sheet6!$C$5,Sheet6!$C$5,IF(Tim!HM53=Sheet6!$C$6,Sheet6!$C$6,IF(Tim!HM53=Sheet6!$C$7,Sheet6!$C$7,IF(Tim!HM53=Sheet6!$C$8,Sheet6!$C$8,"")))))))</f>
        <v/>
      </c>
      <c r="CM51" s="27" t="str">
        <f>IF(Tim!HQ53=Sheet6!$C$2,Sheet6!$C$2,IF(Tim!HQ53=Sheet6!$C$3,Sheet6!$C$3,IF(Tim!HQ53=Sheet6!$C$4,Sheet6!$C$4,IF(Tim!HQ53=Sheet6!$C$5,Sheet6!$C$5,IF(Tim!HQ53=Sheet6!$C$6,Sheet6!$C$6,IF(Tim!HQ53=Sheet6!$C$7,Sheet6!$C$7,IF(Tim!HQ53=Sheet6!$C$8,Sheet6!$C$8,"")))))))</f>
        <v/>
      </c>
      <c r="CN51" s="28" t="str">
        <f>IF(Tim!HR53=Sheet6!$C$2,Sheet6!$C$2,IF(Tim!HR53=Sheet6!$C$3,Sheet6!$C$3,IF(Tim!HR53=Sheet6!$C$4,Sheet6!$C$4,IF(Tim!HR53=Sheet6!$C$5,Sheet6!$C$5,IF(Tim!HR53=Sheet6!$C$6,Sheet6!$C$6,IF(Tim!HR53=Sheet6!$C$7,Sheet6!$C$7,IF(Tim!HR53=Sheet6!$C$8,Sheet6!$C$8,"")))))))</f>
        <v/>
      </c>
      <c r="CO51" s="28" t="str">
        <f>IF(Tim!HS53=Sheet6!$C$2,Sheet6!$C$2,IF(Tim!HS53=Sheet6!$C$3,Sheet6!$C$3,IF(Tim!HS53=Sheet6!$C$4,Sheet6!$C$4,IF(Tim!HS53=Sheet6!$C$5,Sheet6!$C$5,IF(Tim!HS53=Sheet6!$C$6,Sheet6!$C$6,IF(Tim!HS53=Sheet6!$C$7,Sheet6!$C$7,IF(Tim!HS53=Sheet6!$C$8,Sheet6!$C$8,"")))))))</f>
        <v/>
      </c>
      <c r="CP51" s="28" t="str">
        <f>IF(Tim!HT53=Sheet6!$C$2,Sheet6!$C$2,IF(Tim!HT53=Sheet6!$C$3,Sheet6!$C$3,IF(Tim!HT53=Sheet6!$C$4,Sheet6!$C$4,IF(Tim!HT53=Sheet6!$C$5,Sheet6!$C$5,IF(Tim!HT53=Sheet6!$C$6,Sheet6!$C$6,IF(Tim!HT53=Sheet6!$C$7,Sheet6!$C$7,IF(Tim!HT53=Sheet6!$C$8,Sheet6!$C$8,"")))))))</f>
        <v/>
      </c>
      <c r="CQ51" s="29" t="str">
        <f>IF(Tim!HU53=Sheet6!$C$2,Sheet6!$C$2,IF(Tim!HU53=Sheet6!$C$3,Sheet6!$C$3,IF(Tim!HU53=Sheet6!$C$4,Sheet6!$C$4,IF(Tim!HU53=Sheet6!$C$5,Sheet6!$C$5,IF(Tim!HU53=Sheet6!$C$6,Sheet6!$C$6,IF(Tim!HU53=Sheet6!$C$7,Sheet6!$C$7,IF(Tim!HU53=Sheet6!$C$8,Sheet6!$C$8,"")))))))</f>
        <v/>
      </c>
      <c r="CR51" s="30" t="str">
        <f>IF(Tim!HV53=Sheet6!$C$2,Sheet6!$C$2,IF(Tim!HV53=Sheet6!$C$3,Sheet6!$C$3,IF(Tim!HV53=Sheet6!$C$4,Sheet6!$C$4,IF(Tim!HV53=Sheet6!$C$5,Sheet6!$C$5,IF(Tim!HV53=Sheet6!$C$6,Sheet6!$C$6,IF(Tim!HV53=Sheet6!$C$7,Sheet6!$C$7,IF(Tim!HV53=Sheet6!$C$8,Sheet6!$C$8,"")))))))</f>
        <v/>
      </c>
      <c r="CS51" s="31" t="str">
        <f>IF(Tim!IB53=Sheet6!$C$2,Sheet6!$C$2,IF(Tim!IB53=Sheet6!$C$3,Sheet6!$C$3,IF(Tim!IB53=Sheet6!$C$4,Sheet6!$C$4,IF(Tim!IB53=Sheet6!$C$5,Sheet6!$C$5,IF(Tim!IB53=Sheet6!$C$6,Sheet6!$C$6,IF(Tim!IB53=Sheet6!$C$7,Sheet6!$C$7,IF(Tim!IB53=Sheet6!$C$8,Sheet6!$C$8,"")))))))</f>
        <v/>
      </c>
      <c r="CT51" s="39" t="str">
        <f>IF(Tim!IJ53=Sheet6!$C$2,Sheet6!$C$2,IF(Tim!IJ53=Sheet6!$C$3,Sheet6!$C$3,IF(Tim!IJ53=Sheet6!$C$4,Sheet6!$C$4,IF(Tim!IJ53=Sheet6!$C$5,Sheet6!$C$5,IF(Tim!IJ53=Sheet6!$C$6,Sheet6!$C$6,IF(Tim!IJ53=Sheet6!$C$7,Sheet6!$C$7,IF(Tim!IJ53=Sheet6!$C$8,Sheet6!$C$8,"")))))))</f>
        <v/>
      </c>
      <c r="CU51" s="39" t="str">
        <f>IF(Tim!IQ53=Sheet6!$C$2,Sheet6!$C$2,IF(Tim!IQ53=Sheet6!$C$3,Sheet6!$C$3,IF(Tim!IQ53=Sheet6!$C$4,Sheet6!$C$4,IF(Tim!IQ53=Sheet6!$C$5,Sheet6!$C$5,IF(Tim!IQ53=Sheet6!$C$6,Sheet6!$C$6,IF(Tim!IQ53=Sheet6!$C$7,Sheet6!$C$7,IF(Tim!IQ53=Sheet6!$C$8,Sheet6!$C$8,"")))))))</f>
        <v/>
      </c>
      <c r="CV51" s="27" t="str">
        <f>IF(Tim!IR53=Sheet6!$C$2,Sheet6!$C$2,IF(Tim!IR53=Sheet6!$C$3,Sheet6!$C$3,IF(Tim!IR53=Sheet6!$C$4,Sheet6!$C$4,IF(Tim!IR53=Sheet6!$C$5,Sheet6!$C$5,IF(Tim!IR53=Sheet6!$C$6,Sheet6!$C$6,IF(Tim!IR53=Sheet6!$C$7,Sheet6!$C$7,IF(Tim!IR53=Sheet6!$C$8,Sheet6!$C$8,"")))))))</f>
        <v/>
      </c>
      <c r="CW51" s="27" t="str">
        <f>IF(Tim!IZ53=Sheet6!$C$2,Sheet6!$C$2,IF(Tim!IZ53=Sheet6!$C$3,Sheet6!$C$3,IF(Tim!IZ53=Sheet6!$C$4,Sheet6!$C$4,IF(Tim!IZ53=Sheet6!$C$5,Sheet6!$C$5,IF(Tim!IZ53=Sheet6!$C$6,Sheet6!$C$6,IF(Tim!IZ53=Sheet6!$C$7,Sheet6!$C$7,IF(Tim!IZ53=Sheet6!$C$8,Sheet6!$C$8,"")))))))</f>
        <v/>
      </c>
      <c r="CX51" s="27" t="str">
        <f>IF(Tim!JA53=Sheet6!$C$2,Sheet6!$C$2,IF(Tim!JA53=Sheet6!$C$3,Sheet6!$C$3,IF(Tim!JA53=Sheet6!$C$4,Sheet6!$C$4,IF(Tim!JA53=Sheet6!$C$5,Sheet6!$C$5,IF(Tim!JA53=Sheet6!$C$6,Sheet6!$C$6,IF(Tim!JA53=Sheet6!$C$7,Sheet6!$C$7,IF(Tim!JA53=Sheet6!$C$8,Sheet6!$C$8,"")))))))</f>
        <v/>
      </c>
      <c r="CY51" s="27" t="str">
        <f>IF(Tim!JB53=Sheet6!$C$2,Sheet6!$C$2,IF(Tim!JB53=Sheet6!$C$3,Sheet6!$C$3,IF(Tim!JB53=Sheet6!$C$4,Sheet6!$C$4,IF(Tim!JB53=Sheet6!$C$5,Sheet6!$C$5,IF(Tim!JB53=Sheet6!$C$6,Sheet6!$C$6,IF(Tim!JB53=Sheet6!$C$7,Sheet6!$C$7,IF(Tim!JB53=Sheet6!$C$8,Sheet6!$C$8,"")))))))</f>
        <v/>
      </c>
      <c r="CZ51" s="27" t="str">
        <f>IF(Tim!JC53=Sheet6!$C$2,Sheet6!$C$2,IF(Tim!JC53=Sheet6!$C$3,Sheet6!$C$3,IF(Tim!JC53=Sheet6!$C$4,Sheet6!$C$4,IF(Tim!JC53=Sheet6!$C$5,Sheet6!$C$5,IF(Tim!JC53=Sheet6!$C$6,Sheet6!$C$6,IF(Tim!JC53=Sheet6!$C$7,Sheet6!$C$7,IF(Tim!JC53=Sheet6!$C$8,Sheet6!$C$8,"")))))))</f>
        <v/>
      </c>
      <c r="DA51" s="27" t="str">
        <f>IF(Tim!JD53=Sheet6!$C$2,Sheet6!$C$2,IF(Tim!JD53=Sheet6!$C$3,Sheet6!$C$3,IF(Tim!JD53=Sheet6!$C$4,Sheet6!$C$4,IF(Tim!JD53=Sheet6!$C$5,Sheet6!$C$5,IF(Tim!JD53=Sheet6!$C$6,Sheet6!$C$6,IF(Tim!JD53=Sheet6!$C$7,Sheet6!$C$7,IF(Tim!JD53=Sheet6!$C$8,Sheet6!$C$8,"")))))))</f>
        <v/>
      </c>
      <c r="DB51" s="27" t="str">
        <f>IF(Tim!JE53=Sheet6!$C$2,Sheet6!$C$2,IF(Tim!JE53=Sheet6!$C$3,Sheet6!$C$3,IF(Tim!JE53=Sheet6!$C$4,Sheet6!$C$4,IF(Tim!JE53=Sheet6!$C$5,Sheet6!$C$5,IF(Tim!JE53=Sheet6!$C$6,Sheet6!$C$6,IF(Tim!JE53=Sheet6!$C$7,Sheet6!$C$7,IF(Tim!JE53=Sheet6!$C$8,Sheet6!$C$8,"")))))))</f>
        <v/>
      </c>
      <c r="DC51" s="27" t="str">
        <f>IF(Tim!JI53=Sheet6!$C$2,Sheet6!$C$2,IF(Tim!JI53=Sheet6!$C$3,Sheet6!$C$3,IF(Tim!JI53=Sheet6!$C$4,Sheet6!$C$4,IF(Tim!JI53=Sheet6!$C$5,Sheet6!$C$5,IF(Tim!JI53=Sheet6!$C$6,Sheet6!$C$6,IF(Tim!JI53=Sheet6!$C$7,Sheet6!$C$7,IF(Tim!JI53=Sheet6!$C$8,Sheet6!$C$8,"")))))))</f>
        <v/>
      </c>
      <c r="DD51" s="28" t="str">
        <f>IF(Tim!JJ53=Sheet6!$C$2,Sheet6!$C$2,IF(Tim!JJ53=Sheet6!$C$3,Sheet6!$C$3,IF(Tim!JJ53=Sheet6!$C$4,Sheet6!$C$4,IF(Tim!JJ53=Sheet6!$C$5,Sheet6!$C$5,IF(Tim!JJ53=Sheet6!$C$6,Sheet6!$C$6,IF(Tim!JJ53=Sheet6!$C$7,Sheet6!$C$7,IF(Tim!JJ53=Sheet6!$C$8,Sheet6!$C$8,"")))))))</f>
        <v/>
      </c>
      <c r="DE51" s="28" t="str">
        <f>IF(Tim!JK53=Sheet6!$C$2,Sheet6!$C$2,IF(Tim!JK53=Sheet6!$C$3,Sheet6!$C$3,IF(Tim!JK53=Sheet6!$C$4,Sheet6!$C$4,IF(Tim!JK53=Sheet6!$C$5,Sheet6!$C$5,IF(Tim!JK53=Sheet6!$C$6,Sheet6!$C$6,IF(Tim!JK53=Sheet6!$C$7,Sheet6!$C$7,IF(Tim!JK53=Sheet6!$C$8,Sheet6!$C$8,"")))))))</f>
        <v/>
      </c>
      <c r="DF51" s="28" t="str">
        <f>IF(Tim!JL53=Sheet6!$C$2,Sheet6!$C$2,IF(Tim!JL53=Sheet6!$C$3,Sheet6!$C$3,IF(Tim!JL53=Sheet6!$C$4,Sheet6!$C$4,IF(Tim!JL53=Sheet6!$C$5,Sheet6!$C$5,IF(Tim!JL53=Sheet6!$C$6,Sheet6!$C$6,IF(Tim!JL53=Sheet6!$C$7,Sheet6!$C$7,IF(Tim!JL53=Sheet6!$C$8,Sheet6!$C$8,"")))))))</f>
        <v/>
      </c>
      <c r="DG51" s="29" t="str">
        <f>IF(Tim!JM53=Sheet6!$C$2,Sheet6!$C$2,IF(Tim!JM53=Sheet6!$C$3,Sheet6!$C$3,IF(Tim!JM53=Sheet6!$C$4,Sheet6!$C$4,IF(Tim!JM53=Sheet6!$C$5,Sheet6!$C$5,IF(Tim!JM53=Sheet6!$C$6,Sheet6!$C$6,IF(Tim!JM53=Sheet6!$C$7,Sheet6!$C$7,IF(Tim!JM53=Sheet6!$C$8,Sheet6!$C$8,"")))))))</f>
        <v/>
      </c>
      <c r="DH51" s="292"/>
      <c r="DI51" s="293"/>
      <c r="DJ51" s="293"/>
      <c r="DK51" s="293"/>
      <c r="DL51" s="293"/>
      <c r="DM51" s="293"/>
      <c r="DN51" s="293"/>
      <c r="DO51" s="293"/>
      <c r="DP51" s="293"/>
      <c r="DQ51" s="293"/>
      <c r="DR51" s="293"/>
      <c r="DS51" s="293"/>
      <c r="DT51" s="293"/>
      <c r="DU51" s="293"/>
      <c r="DV51" s="293"/>
      <c r="DW51" s="294"/>
      <c r="DX51" s="26">
        <v>0.77083333333333204</v>
      </c>
    </row>
    <row r="52" spans="2:128" ht="10.5" customHeight="1">
      <c r="B52" s="25">
        <v>0.25</v>
      </c>
      <c r="C52" s="25">
        <v>0.25</v>
      </c>
      <c r="D52" s="25">
        <v>0.25</v>
      </c>
      <c r="E52" s="26">
        <v>0.781249999999999</v>
      </c>
      <c r="F52" s="27" t="str">
        <f>IF(Tim!F54=Sheet6!$C$2,Sheet6!$C$2,IF(Tim!F54=Sheet6!$C$3,Sheet6!$C$3,IF(Tim!F54=Sheet6!$C$4,Sheet6!$C$4,IF(Tim!F54=Sheet6!$C$5,Sheet6!$C$5,IF(Tim!F54=Sheet6!$C$6,Sheet6!$C$6,IF(Tim!F54=Sheet6!$C$7,Sheet6!$C$7,IF(Tim!F54=Sheet6!$C$8,Sheet6!$C$8,"")))))))</f>
        <v/>
      </c>
      <c r="G52" s="27" t="str">
        <f>IF(Tim!G54=Sheet6!$C$2,Sheet6!$C$2,IF(Tim!G54=Sheet6!$C$3,Sheet6!$C$3,IF(Tim!G54=Sheet6!$C$4,Sheet6!$C$4,IF(Tim!G54=Sheet6!$C$5,Sheet6!$C$5,IF(Tim!G54=Sheet6!$C$6,Sheet6!$C$6,IF(Tim!G54=Sheet6!$C$7,Sheet6!$C$7,IF(Tim!G54=Sheet6!$C$8,Sheet6!$C$8,"")))))))</f>
        <v/>
      </c>
      <c r="H52" s="27" t="str">
        <f>IF(Tim!L55=Sheet6!$C$2,Sheet6!$C$2,IF(Tim!L55=Sheet6!$C$3,Sheet6!$C$3,IF(Tim!L55=Sheet6!$C$4,Sheet6!$C$4,IF(Tim!L55=Sheet6!$C$5,Sheet6!$C$5,IF(Tim!L55=Sheet6!$C$6,Sheet6!$C$6,IF(Tim!L55=Sheet6!$C$7,Sheet6!$C$7,IF(Tim!L55=Sheet6!$C$8,Sheet6!$C$8,"")))))))</f>
        <v/>
      </c>
      <c r="I52" s="27" t="str">
        <f>IF(Tim!L54=Sheet6!$C$2,Sheet6!$C$2,IF(Tim!L54=Sheet6!$C$3,Sheet6!$C$3,IF(Tim!L54=Sheet6!$C$4,Sheet6!$C$4,IF(Tim!L54=Sheet6!$C$5,Sheet6!$C$5,IF(Tim!L54=Sheet6!$C$6,Sheet6!$C$6,IF(Tim!L54=Sheet6!$C$7,Sheet6!$C$7,IF(Tim!L54=Sheet6!$C$8,Sheet6!$C$8,"")))))))</f>
        <v/>
      </c>
      <c r="J52" s="27" t="str">
        <f>IF(Tim!T54=Sheet6!$C$2,Sheet6!$C$2,IF(Tim!T54=Sheet6!$C$3,Sheet6!$C$3,IF(Tim!T54=Sheet6!$C$4,Sheet6!$C$4,IF(Tim!T54=Sheet6!$C$5,Sheet6!$C$5,IF(Tim!T54=Sheet6!$C$6,Sheet6!$C$6,IF(Tim!T54=Sheet6!$C$7,Sheet6!$C$7,IF(Tim!T54=Sheet6!$C$8,Sheet6!$C$8,"")))))))</f>
        <v/>
      </c>
      <c r="K52" s="27" t="str">
        <f>IF(Tim!AB54=Sheet6!$C$2,Sheet6!$C$2,IF(Tim!AB54=Sheet6!$C$3,Sheet6!$C$3,IF(Tim!AB54=Sheet6!$C$4,Sheet6!$C$4,IF(Tim!AB54=Sheet6!$C$5,Sheet6!$C$5,IF(Tim!AB54=Sheet6!$C$6,Sheet6!$C$6,IF(Tim!AB54=Sheet6!$C$7,Sheet6!$C$7,IF(Tim!AB54=Sheet6!$C$8,Sheet6!$C$8,"")))))))</f>
        <v/>
      </c>
      <c r="L52" s="27" t="str">
        <f>IF(Tim!AC54=Sheet6!$C$2,Sheet6!$C$2,IF(Tim!AC54=Sheet6!$C$3,Sheet6!$C$3,IF(Tim!AC54=Sheet6!$C$4,Sheet6!$C$4,IF(Tim!AC54=Sheet6!$C$5,Sheet6!$C$5,IF(Tim!AC54=Sheet6!$C$6,Sheet6!$C$6,IF(Tim!AC54=Sheet6!$C$7,Sheet6!$C$7,IF(Tim!AC54=Sheet6!$C$8,Sheet6!$C$8,"")))))))</f>
        <v/>
      </c>
      <c r="M52" s="27" t="str">
        <f>IF(Tim!AJ54=Sheet6!$C$2,Sheet6!$C$2,IF(Tim!AJ54=Sheet6!$C$3,Sheet6!$C$3,IF(Tim!AJ54=Sheet6!$C$4,Sheet6!$C$4,IF(Tim!AJ54=Sheet6!$C$5,Sheet6!$C$5,IF(Tim!AJ54=Sheet6!$C$6,Sheet6!$C$6,IF(Tim!AJ54=Sheet6!$C$7,Sheet6!$C$7,IF(Tim!AJ54=Sheet6!$C$8,Sheet6!$C$8,"")))))))</f>
        <v/>
      </c>
      <c r="N52" s="27" t="str">
        <f>IF(Tim!AK54=Sheet6!$C$2,Sheet6!$C$2,IF(Tim!AK54=Sheet6!$C$3,Sheet6!$C$3,IF(Tim!AK54=Sheet6!$C$4,Sheet6!$C$4,IF(Tim!AK54=Sheet6!$C$5,Sheet6!$C$5,IF(Tim!AK54=Sheet6!$C$6,Sheet6!$C$6,IF(Tim!AK54=Sheet6!$C$7,Sheet6!$C$7,IF(Tim!AK54=Sheet6!$C$8,Sheet6!$C$8,"")))))))</f>
        <v/>
      </c>
      <c r="O52" s="27" t="str">
        <f>IF(Tim!AL54=Sheet6!$C$2,Sheet6!$C$2,IF(Tim!AL54=Sheet6!$C$3,Sheet6!$C$3,IF(Tim!AL54=Sheet6!$C$4,Sheet6!$C$4,IF(Tim!AL54=Sheet6!$C$5,Sheet6!$C$5,IF(Tim!AL54=Sheet6!$C$6,Sheet6!$C$6,IF(Tim!AL54=Sheet6!$C$7,Sheet6!$C$7,IF(Tim!AL54=Sheet6!$C$8,Sheet6!$C$8,"")))))))</f>
        <v/>
      </c>
      <c r="P52" s="27" t="str">
        <f>IF(Tim!AN54=Sheet6!$C$2,Sheet6!$C$2,IF(Tim!AN54=Sheet6!$C$3,Sheet6!$C$3,IF(Tim!AN54=Sheet6!$C$4,Sheet6!$C$4,IF(Tim!AN54=Sheet6!$C$5,Sheet6!$C$5,IF(Tim!AN54=Sheet6!$C$6,Sheet6!$C$6,IF(Tim!AN54=Sheet6!$C$7,Sheet6!$C$7,IF(Tim!AN54=Sheet6!$C$8,Sheet6!$C$8,"")))))))</f>
        <v/>
      </c>
      <c r="Q52" s="145" t="str">
        <f>IF(Tim!AO54=Sheet6!$C$2,Sheet6!$C$2,IF(Tim!AO54=Sheet6!$C$3,Sheet6!$C$3,IF(Tim!AO54=Sheet6!$C$4,Sheet6!$C$4,IF(Tim!AO54=Sheet6!$C$5,Sheet6!$C$5,IF(Tim!AO54=Sheet6!$C$6,Sheet6!$C$6,IF(Tim!AO54=Sheet6!$C$7,Sheet6!$C$7,IF(Tim!AO54=Sheet6!$C$8,Sheet6!$C$8,"")))))))</f>
        <v/>
      </c>
      <c r="R52" s="27" t="str">
        <f>IF(Tim!AP54=Sheet6!$C$2,Sheet6!$C$2,IF(Tim!AP54=Sheet6!$C$3,Sheet6!$C$3,IF(Tim!AP54=Sheet6!$C$4,Sheet6!$C$4,IF(Tim!AP54=Sheet6!$C$5,Sheet6!$C$5,IF(Tim!AP54=Sheet6!$C$6,Sheet6!$C$6,IF(Tim!AP54=Sheet6!$C$7,Sheet6!$C$7,IF(Tim!AP54=Sheet6!$C$8,Sheet6!$C$8,"")))))))</f>
        <v/>
      </c>
      <c r="S52" s="27" t="str">
        <f>IF(Tim!AT54=Sheet6!$C$2,Sheet6!$C$2,IF(Tim!AT54=Sheet6!$C$3,Sheet6!$C$3,IF(Tim!AT54=Sheet6!$C$4,Sheet6!$C$4,IF(Tim!AT54=Sheet6!$C$5,Sheet6!$C$5,IF(Tim!AT54=Sheet6!$C$6,Sheet6!$C$6,IF(Tim!AT54=Sheet6!$C$7,Sheet6!$C$7,IF(Tim!AT54=Sheet6!$C$8,Sheet6!$C$8,"")))))))</f>
        <v/>
      </c>
      <c r="T52" s="28" t="str">
        <f>IF(Tim!AU54=Sheet6!$C$2,Sheet6!$C$2,IF(Tim!AU54=Sheet6!$C$3,Sheet6!$C$3,IF(Tim!AU54=Sheet6!$C$4,Sheet6!$C$4,IF(Tim!AU54=Sheet6!$C$5,Sheet6!$C$5,IF(Tim!AU54=Sheet6!$C$6,Sheet6!$C$6,IF(Tim!AU54=Sheet6!$C$7,Sheet6!$C$7,IF(Tim!AU54=Sheet6!$C$8,Sheet6!$C$8,"")))))))</f>
        <v/>
      </c>
      <c r="U52" s="28" t="str">
        <f>IF(Tim!AV54=Sheet6!$C$2,Sheet6!$C$2,IF(Tim!AV54=Sheet6!$C$3,Sheet6!$C$3,IF(Tim!AV54=Sheet6!$C$4,Sheet6!$C$4,IF(Tim!AV54=Sheet6!$C$5,Sheet6!$C$5,IF(Tim!AV54=Sheet6!$C$6,Sheet6!$C$6,IF(Tim!AV54=Sheet6!$C$7,Sheet6!$C$7,IF(Tim!AV54=Sheet6!$C$8,Sheet6!$C$8,"")))))))</f>
        <v/>
      </c>
      <c r="V52" s="28" t="str">
        <f>IF(Tim!AW54=Sheet6!$C$2,Sheet6!$C$2,IF(Tim!AW54=Sheet6!$C$3,Sheet6!$C$3,IF(Tim!AW54=Sheet6!$C$4,Sheet6!$C$4,IF(Tim!AW54=Sheet6!$C$5,Sheet6!$C$5,IF(Tim!AW54=Sheet6!$C$6,Sheet6!$C$6,IF(Tim!AW54=Sheet6!$C$7,Sheet6!$C$7,IF(Tim!AW54=Sheet6!$C$8,Sheet6!$C$8,"")))))))</f>
        <v/>
      </c>
      <c r="W52" s="29" t="str">
        <f>IF(Tim!AX54=Sheet6!$C$2,Sheet6!$C$2,IF(Tim!AX54=Sheet6!$C$3,Sheet6!$C$3,IF(Tim!AX54=Sheet6!$C$4,Sheet6!$C$4,IF(Tim!AX54=Sheet6!$C$5,Sheet6!$C$5,IF(Tim!AX54=Sheet6!$C$6,Sheet6!$C$6,IF(Tim!AX54=Sheet6!$C$7,Sheet6!$C$7,IF(Tim!AX54=Sheet6!$C$8,Sheet6!$C$8,"")))))))</f>
        <v/>
      </c>
      <c r="X52" s="27" t="str">
        <f>IF(Tim!AY54=Sheet6!$C$2,Sheet6!$C$2,IF(Tim!AY54=Sheet6!$C$3,Sheet6!$C$3,IF(Tim!AY54=Sheet6!$C$4,Sheet6!$C$4,IF(Tim!AY54=Sheet6!$C$5,Sheet6!$C$5,IF(Tim!AY54=Sheet6!$C$6,Sheet6!$C$6,IF(Tim!AY54=Sheet6!$C$7,Sheet6!$C$7,IF(Tim!AY54=Sheet6!$C$8,Sheet6!$C$8,"")))))))</f>
        <v/>
      </c>
      <c r="Y52" s="31" t="str">
        <f>IF(Tim!AZ54=Sheet6!$C$2,Sheet6!$C$2,IF(Tim!AZ54=Sheet6!$C$3,Sheet6!$C$3,IF(Tim!AZ54=Sheet6!$C$4,Sheet6!$C$4,IF(Tim!AZ54=Sheet6!$C$5,Sheet6!$C$5,IF(Tim!AZ54=Sheet6!$C$6,Sheet6!$C$6,IF(Tim!AZ54=Sheet6!$C$7,Sheet6!$C$7,IF(Tim!AZ54=Sheet6!$C$8,Sheet6!$C$8,"")))))))</f>
        <v/>
      </c>
      <c r="Z52" s="31" t="str">
        <f>IF(Tim!BE54=Sheet6!$C$2,Sheet6!$C$2,IF(Tim!BE54=Sheet6!$C$3,Sheet6!$C$3,IF(Tim!BE54=Sheet6!$C$4,Sheet6!$C$4,IF(Tim!BE54=Sheet6!$C$5,Sheet6!$C$5,IF(Tim!BE54=Sheet6!$C$6,Sheet6!$C$6,IF(Tim!BE54=Sheet6!$C$7,Sheet6!$C$7,IF(Tim!BE54=Sheet6!$C$8,Sheet6!$C$8,"")))))))</f>
        <v/>
      </c>
      <c r="AA52" s="31" t="str">
        <f>IF(Tim!BF54=Sheet6!$C$2,Sheet6!$C$2,IF(Tim!BF54=Sheet6!$C$3,Sheet6!$C$3,IF(Tim!BF54=Sheet6!$C$4,Sheet6!$C$4,IF(Tim!BF54=Sheet6!$C$5,Sheet6!$C$5,IF(Tim!BF54=Sheet6!$C$6,Sheet6!$C$6,IF(Tim!BF54=Sheet6!$C$7,Sheet6!$C$7,IF(Tim!BF54=Sheet6!$C$8,Sheet6!$C$8,"")))))))</f>
        <v/>
      </c>
      <c r="AB52" s="31" t="str">
        <f>IF(Tim!BL54=Sheet6!$C$2,Sheet6!$C$2,IF(Tim!BL54=Sheet6!$C$3,Sheet6!$C$3,IF(Tim!BL54=Sheet6!$C$4,Sheet6!$C$4,IF(Tim!BL54=Sheet6!$C$5,Sheet6!$C$5,IF(Tim!BL54=Sheet6!$C$6,Sheet6!$C$6,IF(Tim!BL54=Sheet6!$C$7,Sheet6!$C$7,IF(Tim!BL54=Sheet6!$C$8,Sheet6!$C$8,"")))))))</f>
        <v/>
      </c>
      <c r="AC52" s="27" t="str">
        <f>IF(Tim!BT54=Sheet6!$C$2,Sheet6!$C$2,IF(Tim!BT54=Sheet6!$C$3,Sheet6!$C$3,IF(Tim!BT54=Sheet6!$C$4,Sheet6!$C$4,IF(Tim!BT54=Sheet6!$C$5,Sheet6!$C$5,IF(Tim!BT54=Sheet6!$C$6,Sheet6!$C$6,IF(Tim!BT54=Sheet6!$C$7,Sheet6!$C$7,IF(Tim!BT54=Sheet6!$C$8,Sheet6!$C$8,"")))))))</f>
        <v/>
      </c>
      <c r="AD52" s="27" t="str">
        <f>IF(Tim!BU54=Sheet6!$C$2,Sheet6!$C$2,IF(Tim!BU54=Sheet6!$C$3,Sheet6!$C$3,IF(Tim!BU54=Sheet6!$C$4,Sheet6!$C$4,IF(Tim!BU54=Sheet6!$C$5,Sheet6!$C$5,IF(Tim!BU54=Sheet6!$C$6,Sheet6!$C$6,IF(Tim!BU54=Sheet6!$C$7,Sheet6!$C$7,IF(Tim!BU54=Sheet6!$C$8,Sheet6!$C$8,"")))))))</f>
        <v/>
      </c>
      <c r="AE52" s="27" t="str">
        <f>IF(Tim!CB54=Sheet6!$C$2,Sheet6!$C$2,IF(Tim!CB54=Sheet6!$C$3,Sheet6!$C$3,IF(Tim!CB54=Sheet6!$C$4,Sheet6!$C$4,IF(Tim!CB54=Sheet6!$C$5,Sheet6!$C$5,IF(Tim!CB54=Sheet6!$C$6,Sheet6!$C$6,IF(Tim!CB54=Sheet6!$C$7,Sheet6!$C$7,IF(Tim!CB54=Sheet6!$C$8,Sheet6!$C$8,"")))))))</f>
        <v/>
      </c>
      <c r="AF52" s="27" t="str">
        <f>IF(Tim!CD54=Sheet6!$C$2,Sheet6!$C$2,IF(Tim!CD54=Sheet6!$C$3,Sheet6!$C$3,IF(Tim!CD54=Sheet6!$C$4,Sheet6!$C$4,IF(Tim!CD54=Sheet6!$C$5,Sheet6!$C$5,IF(Tim!CD54=Sheet6!$C$6,Sheet6!$C$6,IF(Tim!CD54=Sheet6!$C$7,Sheet6!$C$7,IF(Tim!CD54=Sheet6!$C$8,Sheet6!$C$8,"")))))))</f>
        <v/>
      </c>
      <c r="AG52" s="27" t="str">
        <f>IF(Tim!CE54=Sheet6!$C$2,Sheet6!$C$2,IF(Tim!CE54=Sheet6!$C$3,Sheet6!$C$3,IF(Tim!CE54=Sheet6!$C$4,Sheet6!$C$4,IF(Tim!CE54=Sheet6!$C$5,Sheet6!$C$5,IF(Tim!CE54=Sheet6!$C$6,Sheet6!$C$6,IF(Tim!CE54=Sheet6!$C$7,Sheet6!$C$7,IF(Tim!CE54=Sheet6!$C$8,Sheet6!$C$8,"")))))))</f>
        <v/>
      </c>
      <c r="AH52" s="27" t="str">
        <f>IF(Tim!CF54=Sheet6!$C$2,Sheet6!$C$2,IF(Tim!CF54=Sheet6!$C$3,Sheet6!$C$3,IF(Tim!CF54=Sheet6!$C$4,Sheet6!$C$4,IF(Tim!CF54=Sheet6!$C$5,Sheet6!$C$5,IF(Tim!CF54=Sheet6!$C$6,Sheet6!$C$6,IF(Tim!CF54=Sheet6!$C$7,Sheet6!$C$7,IF(Tim!CF54=Sheet6!$C$8,Sheet6!$C$8,"")))))))</f>
        <v/>
      </c>
      <c r="AI52" s="145" t="str">
        <f>IF(Tim!CG54=Sheet6!$C$2,Sheet6!$C$2,IF(Tim!CG54=Sheet6!$C$3,Sheet6!$C$3,IF(Tim!CG54=Sheet6!$C$4,Sheet6!$C$4,IF(Tim!CG54=Sheet6!$C$5,Sheet6!$C$5,IF(Tim!CG54=Sheet6!$C$6,Sheet6!$C$6,IF(Tim!CG54=Sheet6!$C$7,Sheet6!$C$7,IF(Tim!CG54=Sheet6!$C$8,Sheet6!$C$8,"")))))))</f>
        <v/>
      </c>
      <c r="AJ52" s="27" t="str">
        <f>IF(Tim!CH54=Sheet6!$C$2,Sheet6!$C$2,IF(Tim!CH54=Sheet6!$C$3,Sheet6!$C$3,IF(Tim!CH54=Sheet6!$C$4,Sheet6!$C$4,IF(Tim!CH54=Sheet6!$C$5,Sheet6!$C$5,IF(Tim!CH54=Sheet6!$C$6,Sheet6!$C$6,IF(Tim!CH54=Sheet6!$C$7,Sheet6!$C$7,IF(Tim!CH54=Sheet6!$C$8,Sheet6!$C$8,"")))))))</f>
        <v/>
      </c>
      <c r="AK52" s="27" t="str">
        <f>IF(Tim!CL54=Sheet6!$C$2,Sheet6!$C$2,IF(Tim!CL54=Sheet6!$C$3,Sheet6!$C$3,IF(Tim!CL54=Sheet6!$C$4,Sheet6!$C$4,IF(Tim!CL54=Sheet6!$C$5,Sheet6!$C$5,IF(Tim!CL54=Sheet6!$C$6,Sheet6!$C$6,IF(Tim!CL54=Sheet6!$C$7,Sheet6!$C$7,IF(Tim!CL54=Sheet6!$C$8,Sheet6!$C$8,"")))))))</f>
        <v/>
      </c>
      <c r="AL52" s="28" t="str">
        <f>IF(Tim!CM54=Sheet6!$C$2,Sheet6!$C$2,IF(Tim!CM54=Sheet6!$C$3,Sheet6!$C$3,IF(Tim!CM54=Sheet6!$C$4,Sheet6!$C$4,IF(Tim!CM54=Sheet6!$C$5,Sheet6!$C$5,IF(Tim!CM54=Sheet6!$C$6,Sheet6!$C$6,IF(Tim!CM54=Sheet6!$C$7,Sheet6!$C$7,IF(Tim!CM54=Sheet6!$C$8,Sheet6!$C$8,"")))))))</f>
        <v/>
      </c>
      <c r="AM52" s="28" t="str">
        <f>IF(Tim!CN54=Sheet6!$C$2,Sheet6!$C$2,IF(Tim!CN54=Sheet6!$C$3,Sheet6!$C$3,IF(Tim!CN54=Sheet6!$C$4,Sheet6!$C$4,IF(Tim!CN54=Sheet6!$C$5,Sheet6!$C$5,IF(Tim!CN54=Sheet6!$C$6,Sheet6!$C$6,IF(Tim!CN54=Sheet6!$C$7,Sheet6!$C$7,IF(Tim!CN54=Sheet6!$C$8,Sheet6!$C$8,"")))))))</f>
        <v/>
      </c>
      <c r="AN52" s="28" t="str">
        <f>IF(Tim!CO54=Sheet6!$C$2,Sheet6!$C$2,IF(Tim!CO54=Sheet6!$C$3,Sheet6!$C$3,IF(Tim!CO54=Sheet6!$C$4,Sheet6!$C$4,IF(Tim!CO54=Sheet6!$C$5,Sheet6!$C$5,IF(Tim!CO54=Sheet6!$C$6,Sheet6!$C$6,IF(Tim!CO54=Sheet6!$C$7,Sheet6!$C$7,IF(Tim!CO54=Sheet6!$C$8,Sheet6!$C$8,"")))))))</f>
        <v/>
      </c>
      <c r="AO52" s="146" t="str">
        <f>IF(Tim!CP54=Sheet6!$C$2,Sheet6!$C$2,IF(Tim!CP54=Sheet6!$C$3,Sheet6!$C$3,IF(Tim!CP54=Sheet6!$C$4,Sheet6!$C$4,IF(Tim!CP54=Sheet6!$C$5,Sheet6!$C$5,IF(Tim!CP54=Sheet6!$C$6,Sheet6!$C$6,IF(Tim!CP54=Sheet6!$C$7,Sheet6!$C$7,IF(Tim!CP54=Sheet6!$C$8,Sheet6!$C$8,"")))))))</f>
        <v/>
      </c>
      <c r="AP52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AQ52" s="31" t="str">
        <f>IF(Tim!CQ54=Sheet6!$C$2,Sheet6!$C$2,IF(Tim!CQ54=Sheet6!$C$3,Sheet6!$C$3,IF(Tim!CQ54=Sheet6!$C$4,Sheet6!$C$4,IF(Tim!CQ54=Sheet6!$C$5,Sheet6!$C$5,IF(Tim!CQ54=Sheet6!$C$6,Sheet6!$C$6,IF(Tim!CQ54=Sheet6!$C$7,Sheet6!$C$7,IF(Tim!CQ54=Sheet6!$C$8,Sheet6!$C$8,"")))))))</f>
        <v/>
      </c>
      <c r="AR52" s="31" t="str">
        <f>IF(Tim!CU54=Sheet6!$C$2,Sheet6!$C$2,IF(Tim!CU54=Sheet6!$C$3,Sheet6!$C$3,IF(Tim!CU54=Sheet6!$C$4,Sheet6!$C$4,IF(Tim!CU54=Sheet6!$C$5,Sheet6!$C$5,IF(Tim!CU54=Sheet6!$C$6,Sheet6!$C$6,IF(Tim!CU54=Sheet6!$C$7,Sheet6!$C$7,IF(Tim!CU54=Sheet6!$C$8,Sheet6!$C$8,"")))))))</f>
        <v/>
      </c>
      <c r="AS52" s="31" t="str">
        <f>IF(Tim!CV54=Sheet6!$C$2,Sheet6!$C$2,IF(Tim!CV54=Sheet6!$C$3,Sheet6!$C$3,IF(Tim!CV54=Sheet6!$C$4,Sheet6!$C$4,IF(Tim!CV54=Sheet6!$C$5,Sheet6!$C$5,IF(Tim!CV54=Sheet6!$C$6,Sheet6!$C$6,IF(Tim!CV54=Sheet6!$C$7,Sheet6!$C$7,IF(Tim!CV54=Sheet6!$C$8,Sheet6!$C$8,"")))))))</f>
        <v/>
      </c>
      <c r="AT52" s="31" t="str">
        <f>IF(Tim!DA54=Sheet6!$C$2,Sheet6!$C$2,IF(Tim!DA54=Sheet6!$C$3,Sheet6!$C$3,IF(Tim!DA54=Sheet6!$C$4,Sheet6!$C$4,IF(Tim!DA54=Sheet6!$C$5,Sheet6!$C$5,IF(Tim!DA54=Sheet6!$C$6,Sheet6!$C$6,IF(Tim!DA54=Sheet6!$C$7,Sheet6!$C$7,IF(Tim!DA54=Sheet6!$C$8,Sheet6!$C$8,"")))))))</f>
        <v/>
      </c>
      <c r="AU52" s="27" t="str">
        <f>IF(Tim!DO54=Sheet6!$C$2,Sheet6!$C$2,IF(Tim!DO54=Sheet6!$C$3,Sheet6!$C$3,IF(Tim!DO54=Sheet6!$C$4,Sheet6!$C$4,IF(Tim!DO54=Sheet6!$C$5,Sheet6!$C$5,IF(Tim!DO54=Sheet6!$C$6,Sheet6!$C$6,IF(Tim!DO54=Sheet6!$C$7,Sheet6!$C$7,IF(Tim!DO54=Sheet6!$C$8,Sheet6!$C$8,"")))))))</f>
        <v/>
      </c>
      <c r="AV52" s="27" t="str">
        <f>IF(Tim!DP54=Sheet6!$C$2,Sheet6!$C$2,IF(Tim!DP54=Sheet6!$C$3,Sheet6!$C$3,IF(Tim!DP54=Sheet6!$C$4,Sheet6!$C$4,IF(Tim!DP54=Sheet6!$C$5,Sheet6!$C$5,IF(Tim!DP54=Sheet6!$C$6,Sheet6!$C$6,IF(Tim!DP54=Sheet6!$C$7,Sheet6!$C$7,IF(Tim!DP54=Sheet6!$C$8,Sheet6!$C$8,"")))))))</f>
        <v/>
      </c>
      <c r="AW52" s="27" t="str">
        <f>IF(Tim!DX54=Sheet6!$C$2,Sheet6!$C$2,IF(Tim!DX54=Sheet6!$C$3,Sheet6!$C$3,IF(Tim!DX54=Sheet6!$C$4,Sheet6!$C$4,IF(Tim!DX54=Sheet6!$C$5,Sheet6!$C$5,IF(Tim!DX54=Sheet6!$C$6,Sheet6!$C$6,IF(Tim!DX54=Sheet6!$C$7,Sheet6!$C$7,IF(Tim!DX54=Sheet6!$C$8,Sheet6!$C$8,"")))))))</f>
        <v/>
      </c>
      <c r="AX52" s="27" t="str">
        <f>IF(Tim!DY54=Sheet6!$C$2,Sheet6!$C$2,IF(Tim!DY54=Sheet6!$C$3,Sheet6!$C$3,IF(Tim!DY54=Sheet6!$C$4,Sheet6!$C$4,IF(Tim!DY54=Sheet6!$C$5,Sheet6!$C$5,IF(Tim!DY54=Sheet6!$C$6,Sheet6!$C$6,IF(Tim!DY54=Sheet6!$C$7,Sheet6!$C$7,IF(Tim!DY54=Sheet6!$C$8,Sheet6!$C$8,"")))))))</f>
        <v/>
      </c>
      <c r="AY52" s="27" t="str">
        <f>IF(Tim!DZ54=Sheet6!$C$2,Sheet6!$C$2,IF(Tim!DZ54=Sheet6!$C$3,Sheet6!$C$3,IF(Tim!DZ54=Sheet6!$C$4,Sheet6!$C$4,IF(Tim!DZ54=Sheet6!$C$5,Sheet6!$C$5,IF(Tim!DZ54=Sheet6!$C$6,Sheet6!$C$6,IF(Tim!DZ54=Sheet6!$C$7,Sheet6!$C$7,IF(Tim!DZ54=Sheet6!$C$8,Sheet6!$C$8,"")))))))</f>
        <v/>
      </c>
      <c r="AZ52" s="27" t="str">
        <f>IF(Tim!EA54=Sheet6!$C$2,Sheet6!$C$2,IF(Tim!EA54=Sheet6!$C$3,Sheet6!$C$3,IF(Tim!EA54=Sheet6!$C$4,Sheet6!$C$4,IF(Tim!EA54=Sheet6!$C$5,Sheet6!$C$5,IF(Tim!EA54=Sheet6!$C$6,Sheet6!$C$6,IF(Tim!EA54=Sheet6!$C$7,Sheet6!$C$7,IF(Tim!EA54=Sheet6!$C$8,Sheet6!$C$8,"")))))))</f>
        <v/>
      </c>
      <c r="BA52" s="145" t="str">
        <f>IF(Tim!EB54=Sheet6!$C$2,Sheet6!$C$2,IF(Tim!EB54=Sheet6!$C$3,Sheet6!$C$3,IF(Tim!EB54=Sheet6!$C$4,Sheet6!$C$4,IF(Tim!EB54=Sheet6!$C$5,Sheet6!$C$5,IF(Tim!EB54=Sheet6!$C$6,Sheet6!$C$6,IF(Tim!EB54=Sheet6!$C$7,Sheet6!$C$7,IF(Tim!EB54=Sheet6!$C$8,Sheet6!$C$8,"")))))))</f>
        <v/>
      </c>
      <c r="BB52" s="27" t="str">
        <f>IF(Tim!EC54=Sheet6!$C$2,Sheet6!$C$2,IF(Tim!EC54=Sheet6!$C$3,Sheet6!$C$3,IF(Tim!EC54=Sheet6!$C$4,Sheet6!$C$4,IF(Tim!EC54=Sheet6!$C$5,Sheet6!$C$5,IF(Tim!EC54=Sheet6!$C$6,Sheet6!$C$6,IF(Tim!EC54=Sheet6!$C$7,Sheet6!$C$7,IF(Tim!EC54=Sheet6!$C$8,Sheet6!$C$8,"")))))))</f>
        <v/>
      </c>
      <c r="BC52" s="27" t="str">
        <f>IF(Tim!EG54=Sheet6!$C$2,Sheet6!$C$2,IF(Tim!EG54=Sheet6!$C$3,Sheet6!$C$3,IF(Tim!EG54=Sheet6!$C$4,Sheet6!$C$4,IF(Tim!EG54=Sheet6!$C$5,Sheet6!$C$5,IF(Tim!EG54=Sheet6!$C$6,Sheet6!$C$6,IF(Tim!EG54=Sheet6!$C$7,Sheet6!$C$7,IF(Tim!EG54=Sheet6!$C$8,Sheet6!$C$8,"")))))))</f>
        <v/>
      </c>
      <c r="BD52" s="28" t="str">
        <f>IF(Tim!EH54=Sheet6!$C$2,Sheet6!$C$2,IF(Tim!EH54=Sheet6!$C$3,Sheet6!$C$3,IF(Tim!EH54=Sheet6!$C$4,Sheet6!$C$4,IF(Tim!EH54=Sheet6!$C$5,Sheet6!$C$5,IF(Tim!EH54=Sheet6!$C$6,Sheet6!$C$6,IF(Tim!EH54=Sheet6!$C$7,Sheet6!$C$7,IF(Tim!EH54=Sheet6!$C$8,Sheet6!$C$8,"")))))))</f>
        <v/>
      </c>
      <c r="BE52" s="28" t="str">
        <f>IF(Tim!EI54=Sheet6!$C$2,Sheet6!$C$2,IF(Tim!EI54=Sheet6!$C$3,Sheet6!$C$3,IF(Tim!EI54=Sheet6!$C$4,Sheet6!$C$4,IF(Tim!EI54=Sheet6!$C$5,Sheet6!$C$5,IF(Tim!EI54=Sheet6!$C$6,Sheet6!$C$6,IF(Tim!EI54=Sheet6!$C$7,Sheet6!$C$7,IF(Tim!EI54=Sheet6!$C$8,Sheet6!$C$8,"")))))))</f>
        <v/>
      </c>
      <c r="BF52" s="28" t="str">
        <f>IF(Tim!EJ54=Sheet6!$C$2,Sheet6!$C$2,IF(Tim!EJ54=Sheet6!$C$3,Sheet6!$C$3,IF(Tim!EJ54=Sheet6!$C$4,Sheet6!$C$4,IF(Tim!EJ54=Sheet6!$C$5,Sheet6!$C$5,IF(Tim!EJ54=Sheet6!$C$6,Sheet6!$C$6,IF(Tim!EJ54=Sheet6!$C$7,Sheet6!$C$7,IF(Tim!EJ54=Sheet6!$C$8,Sheet6!$C$8,"")))))))</f>
        <v/>
      </c>
      <c r="BG52" s="29" t="str">
        <f>IF(Tim!EK54=Sheet6!$C$2,Sheet6!$C$2,IF(Tim!EK54=Sheet6!$C$3,Sheet6!$C$3,IF(Tim!EK54=Sheet6!$C$4,Sheet6!$C$4,IF(Tim!EK54=Sheet6!$C$5,Sheet6!$C$5,IF(Tim!EK54=Sheet6!$C$6,Sheet6!$C$6,IF(Tim!EK54=Sheet6!$C$7,Sheet6!$C$7,IF(Tim!EK54=Sheet6!$C$8,Sheet6!$C$8,"")))))))</f>
        <v/>
      </c>
      <c r="BH52" s="31" t="str">
        <f>IF(Tim!EL54=Sheet6!$C$2,Sheet6!$C$2,IF(Tim!EL54=Sheet6!$C$3,Sheet6!$C$3,IF(Tim!EL54=Sheet6!$C$4,Sheet6!$C$4,IF(Tim!EL54=Sheet6!$C$5,Sheet6!$C$5,IF(Tim!EL54=Sheet6!$C$6,Sheet6!$C$6,IF(Tim!EL54=Sheet6!$C$7,Sheet6!$C$7,IF(Tim!EL54=Sheet6!$C$8,Sheet6!$C$8,"")))))))</f>
        <v/>
      </c>
      <c r="BI52" s="31" t="str">
        <f>IF(Tim!EM54=Sheet6!$C$2,Sheet6!$C$2,IF(Tim!EM54=Sheet6!$C$3,Sheet6!$C$3,IF(Tim!EM54=Sheet6!$C$4,Sheet6!$C$4,IF(Tim!EM54=Sheet6!$C$5,Sheet6!$C$5,IF(Tim!EM54=Sheet6!$C$6,Sheet6!$C$6,IF(Tim!EM54=Sheet6!$C$7,Sheet6!$C$7,IF(Tim!EM54=Sheet6!$C$8,Sheet6!$C$8,"")))))))</f>
        <v/>
      </c>
      <c r="BJ52" s="31" t="str">
        <f>IF(Tim!EQ54=Sheet6!$C$2,Sheet6!$C$2,IF(Tim!EQ54=Sheet6!$C$3,Sheet6!$C$3,IF(Tim!EQ54=Sheet6!$C$4,Sheet6!$C$4,IF(Tim!EQ54=Sheet6!$C$5,Sheet6!$C$5,IF(Tim!EQ54=Sheet6!$C$6,Sheet6!$C$6,IF(Tim!EQ54=Sheet6!$C$7,Sheet6!$C$7,IF(Tim!EQ54=Sheet6!$C$8,Sheet6!$C$8,"")))))))</f>
        <v/>
      </c>
      <c r="BK52" s="31" t="str">
        <f>IF(Tim!ER54=Sheet6!$C$2,Sheet6!$C$2,IF(Tim!ER54=Sheet6!$C$3,Sheet6!$C$3,IF(Tim!ER54=Sheet6!$C$4,Sheet6!$C$4,IF(Tim!ER54=Sheet6!$C$5,Sheet6!$C$5,IF(Tim!ER54=Sheet6!$C$6,Sheet6!$C$6,IF(Tim!ER54=Sheet6!$C$7,Sheet6!$C$7,IF(Tim!ER54=Sheet6!$C$8,Sheet6!$C$8,"")))))))</f>
        <v/>
      </c>
      <c r="BL52" s="31" t="str">
        <f>IF(Tim!EZ54=Sheet6!$C$2,Sheet6!$C$2,IF(Tim!EZ54=Sheet6!$C$3,Sheet6!$C$3,IF(Tim!EZ54=Sheet6!$C$4,Sheet6!$C$4,IF(Tim!EZ54=Sheet6!$C$5,Sheet6!$C$5,IF(Tim!EZ54=Sheet6!$C$6,Sheet6!$C$6,IF(Tim!EZ54=Sheet6!$C$7,Sheet6!$C$7,IF(Tim!EZ54=Sheet6!$C$8,Sheet6!$C$8,"")))))))</f>
        <v/>
      </c>
      <c r="BM52" s="27" t="str">
        <f>IF(Tim!FG54=Sheet6!$C$2,Sheet6!$C$2,IF(Tim!FG54=Sheet6!$C$3,Sheet6!$C$3,IF(Tim!FG54=Sheet6!$C$4,Sheet6!$C$4,IF(Tim!FG54=Sheet6!$C$5,Sheet6!$C$5,IF(Tim!FG54=Sheet6!$C$6,Sheet6!$C$6,IF(Tim!FG54=Sheet6!$C$7,Sheet6!$C$7,IF(Tim!FG54=Sheet6!$C$8,Sheet6!$C$8,"")))))))</f>
        <v/>
      </c>
      <c r="BN52" s="27" t="str">
        <f>IF(Tim!FH54=Sheet6!$C$2,Sheet6!$C$2,IF(Tim!FH54=Sheet6!$C$3,Sheet6!$C$3,IF(Tim!FH54=Sheet6!$C$4,Sheet6!$C$4,IF(Tim!FH54=Sheet6!$C$5,Sheet6!$C$5,IF(Tim!FH54=Sheet6!$C$6,Sheet6!$C$6,IF(Tim!FH54=Sheet6!$C$7,Sheet6!$C$7,IF(Tim!FH54=Sheet6!$C$8,Sheet6!$C$8,"")))))))</f>
        <v/>
      </c>
      <c r="BO52" s="27" t="str">
        <f>IF(Tim!FP54=Sheet6!$C$2,Sheet6!$C$2,IF(Tim!FP54=Sheet6!$C$3,Sheet6!$C$3,IF(Tim!FP54=Sheet6!$C$4,Sheet6!$C$4,IF(Tim!FP54=Sheet6!$C$5,Sheet6!$C$5,IF(Tim!FP54=Sheet6!$C$6,Sheet6!$C$6,IF(Tim!FP54=Sheet6!$C$7,Sheet6!$C$7,IF(Tim!FP54=Sheet6!$C$8,Sheet6!$C$8,"")))))))</f>
        <v/>
      </c>
      <c r="BP52" s="27" t="str">
        <f>IF(Tim!FQ54=Sheet6!$C$2,Sheet6!$C$2,IF(Tim!FQ54=Sheet6!$C$3,Sheet6!$C$3,IF(Tim!FQ54=Sheet6!$C$4,Sheet6!$C$4,IF(Tim!FQ54=Sheet6!$C$5,Sheet6!$C$5,IF(Tim!FQ54=Sheet6!$C$6,Sheet6!$C$6,IF(Tim!FQ54=Sheet6!$C$7,Sheet6!$C$7,IF(Tim!FQ54=Sheet6!$C$8,Sheet6!$C$8,"")))))))</f>
        <v/>
      </c>
      <c r="BQ52" s="27" t="str">
        <f>IF(Tim!FR54=Sheet6!$C$2,Sheet6!$C$2,IF(Tim!FR54=Sheet6!$C$3,Sheet6!$C$3,IF(Tim!FR54=Sheet6!$C$4,Sheet6!$C$4,IF(Tim!FR54=Sheet6!$C$5,Sheet6!$C$5,IF(Tim!FR54=Sheet6!$C$6,Sheet6!$C$6,IF(Tim!FR54=Sheet6!$C$7,Sheet6!$C$7,IF(Tim!FR54=Sheet6!$C$8,Sheet6!$C$8,"")))))))</f>
        <v/>
      </c>
      <c r="BR52" s="27" t="str">
        <f>IF(Tim!FS54=Sheet6!$C$2,Sheet6!$C$2,IF(Tim!FS54=Sheet6!$C$3,Sheet6!$C$3,IF(Tim!FS54=Sheet6!$C$4,Sheet6!$C$4,IF(Tim!FS54=Sheet6!$C$5,Sheet6!$C$5,IF(Tim!FS54=Sheet6!$C$6,Sheet6!$C$6,IF(Tim!FS54=Sheet6!$C$7,Sheet6!$C$7,IF(Tim!FS54=Sheet6!$C$8,Sheet6!$C$8,"")))))))</f>
        <v/>
      </c>
      <c r="BS52" s="27" t="str">
        <f>IF(Tim!FT54=Sheet6!$C$2,Sheet6!$C$2,IF(Tim!FT54=Sheet6!$C$3,Sheet6!$C$3,IF(Tim!FT54=Sheet6!$C$4,Sheet6!$C$4,IF(Tim!FT54=Sheet6!$C$5,Sheet6!$C$5,IF(Tim!FT54=Sheet6!$C$6,Sheet6!$C$6,IF(Tim!FT54=Sheet6!$C$7,Sheet6!$C$7,IF(Tim!FT54=Sheet6!$C$8,Sheet6!$C$8,"")))))))</f>
        <v/>
      </c>
      <c r="BT52" s="27" t="str">
        <f>IF(Tim!FU54=Sheet6!$C$2,Sheet6!$C$2,IF(Tim!FU54=Sheet6!$C$3,Sheet6!$C$3,IF(Tim!FU54=Sheet6!$C$4,Sheet6!$C$4,IF(Tim!FU54=Sheet6!$C$5,Sheet6!$C$5,IF(Tim!FU54=Sheet6!$C$6,Sheet6!$C$6,IF(Tim!FU54=Sheet6!$C$7,Sheet6!$C$7,IF(Tim!FU54=Sheet6!$C$8,Sheet6!$C$8,"")))))))</f>
        <v/>
      </c>
      <c r="BU52" s="27" t="str">
        <f>IF(Tim!FY54=Sheet6!$C$2,Sheet6!$C$2,IF(Tim!FY54=Sheet6!$C$3,Sheet6!$C$3,IF(Tim!FY54=Sheet6!$C$4,Sheet6!$C$4,IF(Tim!FY54=Sheet6!$C$5,Sheet6!$C$5,IF(Tim!FY54=Sheet6!$C$6,Sheet6!$C$6,IF(Tim!FY54=Sheet6!$C$7,Sheet6!$C$7,IF(Tim!FY54=Sheet6!$C$8,Sheet6!$C$8,"")))))))</f>
        <v/>
      </c>
      <c r="BV52" s="28" t="str">
        <f>IF(Tim!FZ54=Sheet6!$C$2,Sheet6!$C$2,IF(Tim!FZ54=Sheet6!$C$3,Sheet6!$C$3,IF(Tim!FZ54=Sheet6!$C$4,Sheet6!$C$4,IF(Tim!FZ54=Sheet6!$C$5,Sheet6!$C$5,IF(Tim!FZ54=Sheet6!$C$6,Sheet6!$C$6,IF(Tim!FZ54=Sheet6!$C$7,Sheet6!$C$7,IF(Tim!FZ54=Sheet6!$C$8,Sheet6!$C$8,"")))))))</f>
        <v/>
      </c>
      <c r="BW52" s="28" t="str">
        <f>IF(Tim!GA54=Sheet6!$C$2,Sheet6!$C$2,IF(Tim!GA54=Sheet6!$C$3,Sheet6!$C$3,IF(Tim!GA54=Sheet6!$C$4,Sheet6!$C$4,IF(Tim!GA54=Sheet6!$C$5,Sheet6!$C$5,IF(Tim!GA54=Sheet6!$C$6,Sheet6!$C$6,IF(Tim!GA54=Sheet6!$C$7,Sheet6!$C$7,IF(Tim!GA54=Sheet6!$C$8,Sheet6!$C$8,"")))))))</f>
        <v/>
      </c>
      <c r="BX52" s="28" t="str">
        <f>IF(Tim!GB54=Sheet6!$C$2,Sheet6!$C$2,IF(Tim!GB54=Sheet6!$C$3,Sheet6!$C$3,IF(Tim!GB54=Sheet6!$C$4,Sheet6!$C$4,IF(Tim!GB54=Sheet6!$C$5,Sheet6!$C$5,IF(Tim!GB54=Sheet6!$C$6,Sheet6!$C$6,IF(Tim!GB54=Sheet6!$C$7,Sheet6!$C$7,IF(Tim!GB54=Sheet6!$C$8,Sheet6!$C$8,"")))))))</f>
        <v/>
      </c>
      <c r="BY52" s="29" t="str">
        <f>IF(Tim!GC54=Sheet6!$C$2,Sheet6!$C$2,IF(Tim!GC54=Sheet6!$C$3,Sheet6!$C$3,IF(Tim!GC54=Sheet6!$C$4,Sheet6!$C$4,IF(Tim!GC54=Sheet6!$C$5,Sheet6!$C$5,IF(Tim!GC54=Sheet6!$C$6,Sheet6!$C$6,IF(Tim!GC54=Sheet6!$C$7,Sheet6!$C$7,IF(Tim!GC54=Sheet6!$C$8,Sheet6!$C$8,"")))))))</f>
        <v/>
      </c>
      <c r="BZ52" s="27" t="str">
        <f>IF(Tim!GD54=Sheet6!$C$2,Sheet6!$C$2,IF(Tim!GD54=Sheet6!$C$3,Sheet6!$C$3,IF(Tim!GD54=Sheet6!$C$4,Sheet6!$C$4,IF(Tim!GD54=Sheet6!$C$5,Sheet6!$C$5,IF(Tim!GD54=Sheet6!$C$6,Sheet6!$C$6,IF(Tim!GD54=Sheet6!$C$7,Sheet6!$C$7,IF(Tim!GD54=Sheet6!$C$8,Sheet6!$C$8,"")))))))</f>
        <v/>
      </c>
      <c r="CA52" s="31" t="str">
        <f>IF(Tim!GE54=Sheet6!$C$2,Sheet6!$C$2,IF(Tim!GE54=Sheet6!$C$3,Sheet6!$C$3,IF(Tim!GE54=Sheet6!$C$4,Sheet6!$C$4,IF(Tim!GE54=Sheet6!$C$5,Sheet6!$C$5,IF(Tim!GE54=Sheet6!$C$6,Sheet6!$C$6,IF(Tim!GE54=Sheet6!$C$7,Sheet6!$C$7,IF(Tim!GE54=Sheet6!$C$8,Sheet6!$C$8,"")))))))</f>
        <v/>
      </c>
      <c r="CB52" s="31" t="str">
        <f>IF(Tim!GI54=Sheet6!$C$2,Sheet6!$C$2,IF(Tim!GI54=Sheet6!$C$3,Sheet6!$C$3,IF(Tim!GI54=Sheet6!$C$4,Sheet6!$C$4,IF(Tim!GI54=Sheet6!$C$5,Sheet6!$C$5,IF(Tim!GI54=Sheet6!$C$6,Sheet6!$C$6,IF(Tim!GI54=Sheet6!$C$7,Sheet6!$C$7,IF(Tim!GI54=Sheet6!$C$8,Sheet6!$C$8,"")))))))</f>
        <v/>
      </c>
      <c r="CC52" s="31" t="str">
        <f>IF(Tim!GJ54=Sheet6!$C$2,Sheet6!$C$2,IF(Tim!GJ54=Sheet6!$C$3,Sheet6!$C$3,IF(Tim!GJ54=Sheet6!$C$4,Sheet6!$C$4,IF(Tim!GJ54=Sheet6!$C$5,Sheet6!$C$5,IF(Tim!GJ54=Sheet6!$C$6,Sheet6!$C$6,IF(Tim!GJ54=Sheet6!$C$7,Sheet6!$C$7,IF(Tim!GJ54=Sheet6!$C$8,Sheet6!$C$8,"")))))))</f>
        <v/>
      </c>
      <c r="CD52" s="31" t="str">
        <f>IF(Tim!GN54=Sheet6!$C$2,Sheet6!$C$2,IF(Tim!GN54=Sheet6!$C$3,Sheet6!$C$3,IF(Tim!GN54=Sheet6!$C$4,Sheet6!$C$4,IF(Tim!GN54=Sheet6!$C$5,Sheet6!$C$5,IF(Tim!GN54=Sheet6!$C$6,Sheet6!$C$6,IF(Tim!GN54=Sheet6!$C$7,Sheet6!$C$7,IF(Tim!GN54=Sheet6!$C$8,Sheet6!$C$8,"")))))))</f>
        <v/>
      </c>
      <c r="CE52" s="27" t="str">
        <f>IF(Tim!GY54=Sheet6!$C$2,Sheet6!$C$2,IF(Tim!GY54=Sheet6!$C$3,Sheet6!$C$3,IF(Tim!GY54=Sheet6!$C$4,Sheet6!$C$4,IF(Tim!GY54=Sheet6!$C$5,Sheet6!$C$5,IF(Tim!GY54=Sheet6!$C$6,Sheet6!$C$6,IF(Tim!GY54=Sheet6!$C$7,Sheet6!$C$7,IF(Tim!GY54=Sheet6!$C$8,Sheet6!$C$8,"")))))))</f>
        <v/>
      </c>
      <c r="CF52" s="27" t="str">
        <f>IF(Tim!GZ54=Sheet6!$C$2,Sheet6!$C$2,IF(Tim!GZ54=Sheet6!$C$3,Sheet6!$C$3,IF(Tim!GZ54=Sheet6!$C$4,Sheet6!$C$4,IF(Tim!GZ54=Sheet6!$C$5,Sheet6!$C$5,IF(Tim!GZ54=Sheet6!$C$6,Sheet6!$C$6,IF(Tim!GZ54=Sheet6!$C$7,Sheet6!$C$7,IF(Tim!GZ54=Sheet6!$C$8,Sheet6!$C$8,"")))))))</f>
        <v/>
      </c>
      <c r="CG52" s="27" t="str">
        <f>IF(Tim!HH54=Sheet6!$C$2,Sheet6!$C$2,IF(Tim!HH54=Sheet6!$C$3,Sheet6!$C$3,IF(Tim!HH54=Sheet6!$C$4,Sheet6!$C$4,IF(Tim!HH54=Sheet6!$C$5,Sheet6!$C$5,IF(Tim!HH54=Sheet6!$C$6,Sheet6!$C$6,IF(Tim!HH54=Sheet6!$C$7,Sheet6!$C$7,IF(Tim!HH54=Sheet6!$C$8,Sheet6!$C$8,"")))))))</f>
        <v/>
      </c>
      <c r="CH52" s="27" t="str">
        <f>IF(Tim!HI54=Sheet6!$C$2,Sheet6!$C$2,IF(Tim!HI54=Sheet6!$C$3,Sheet6!$C$3,IF(Tim!HI54=Sheet6!$C$4,Sheet6!$C$4,IF(Tim!HI54=Sheet6!$C$5,Sheet6!$C$5,IF(Tim!HI54=Sheet6!$C$6,Sheet6!$C$6,IF(Tim!HI54=Sheet6!$C$7,Sheet6!$C$7,IF(Tim!HI54=Sheet6!$C$8,Sheet6!$C$8,"")))))))</f>
        <v/>
      </c>
      <c r="CI52" s="27" t="str">
        <f>IF(Tim!HJ54=Sheet6!$C$2,Sheet6!$C$2,IF(Tim!HJ54=Sheet6!$C$3,Sheet6!$C$3,IF(Tim!HJ54=Sheet6!$C$4,Sheet6!$C$4,IF(Tim!HJ54=Sheet6!$C$5,Sheet6!$C$5,IF(Tim!HJ54=Sheet6!$C$6,Sheet6!$C$6,IF(Tim!HJ54=Sheet6!$C$7,Sheet6!$C$7,IF(Tim!HJ54=Sheet6!$C$8,Sheet6!$C$8,"")))))))</f>
        <v/>
      </c>
      <c r="CJ52" s="27" t="str">
        <f>IF(Tim!HK54=Sheet6!$C$2,Sheet6!$C$2,IF(Tim!HK54=Sheet6!$C$3,Sheet6!$C$3,IF(Tim!HK54=Sheet6!$C$4,Sheet6!$C$4,IF(Tim!HK54=Sheet6!$C$5,Sheet6!$C$5,IF(Tim!HK54=Sheet6!$C$6,Sheet6!$C$6,IF(Tim!HK54=Sheet6!$C$7,Sheet6!$C$7,IF(Tim!HK54=Sheet6!$C$8,Sheet6!$C$8,"")))))))</f>
        <v/>
      </c>
      <c r="CK52" s="27" t="str">
        <f>IF(Tim!HL54=Sheet6!$C$2,Sheet6!$C$2,IF(Tim!HL54=Sheet6!$C$3,Sheet6!$C$3,IF(Tim!HL54=Sheet6!$C$4,Sheet6!$C$4,IF(Tim!HL54=Sheet6!$C$5,Sheet6!$C$5,IF(Tim!HL54=Sheet6!$C$6,Sheet6!$C$6,IF(Tim!HL54=Sheet6!$C$7,Sheet6!$C$7,IF(Tim!HL54=Sheet6!$C$8,Sheet6!$C$8,"")))))))</f>
        <v/>
      </c>
      <c r="CL52" s="27" t="str">
        <f>IF(Tim!HM54=Sheet6!$C$2,Sheet6!$C$2,IF(Tim!HM54=Sheet6!$C$3,Sheet6!$C$3,IF(Tim!HM54=Sheet6!$C$4,Sheet6!$C$4,IF(Tim!HM54=Sheet6!$C$5,Sheet6!$C$5,IF(Tim!HM54=Sheet6!$C$6,Sheet6!$C$6,IF(Tim!HM54=Sheet6!$C$7,Sheet6!$C$7,IF(Tim!HM54=Sheet6!$C$8,Sheet6!$C$8,"")))))))</f>
        <v/>
      </c>
      <c r="CM52" s="27" t="str">
        <f>IF(Tim!HQ54=Sheet6!$C$2,Sheet6!$C$2,IF(Tim!HQ54=Sheet6!$C$3,Sheet6!$C$3,IF(Tim!HQ54=Sheet6!$C$4,Sheet6!$C$4,IF(Tim!HQ54=Sheet6!$C$5,Sheet6!$C$5,IF(Tim!HQ54=Sheet6!$C$6,Sheet6!$C$6,IF(Tim!HQ54=Sheet6!$C$7,Sheet6!$C$7,IF(Tim!HQ54=Sheet6!$C$8,Sheet6!$C$8,"")))))))</f>
        <v/>
      </c>
      <c r="CN52" s="28" t="str">
        <f>IF(Tim!HR54=Sheet6!$C$2,Sheet6!$C$2,IF(Tim!HR54=Sheet6!$C$3,Sheet6!$C$3,IF(Tim!HR54=Sheet6!$C$4,Sheet6!$C$4,IF(Tim!HR54=Sheet6!$C$5,Sheet6!$C$5,IF(Tim!HR54=Sheet6!$C$6,Sheet6!$C$6,IF(Tim!HR54=Sheet6!$C$7,Sheet6!$C$7,IF(Tim!HR54=Sheet6!$C$8,Sheet6!$C$8,"")))))))</f>
        <v/>
      </c>
      <c r="CO52" s="28" t="str">
        <f>IF(Tim!HS54=Sheet6!$C$2,Sheet6!$C$2,IF(Tim!HS54=Sheet6!$C$3,Sheet6!$C$3,IF(Tim!HS54=Sheet6!$C$4,Sheet6!$C$4,IF(Tim!HS54=Sheet6!$C$5,Sheet6!$C$5,IF(Tim!HS54=Sheet6!$C$6,Sheet6!$C$6,IF(Tim!HS54=Sheet6!$C$7,Sheet6!$C$7,IF(Tim!HS54=Sheet6!$C$8,Sheet6!$C$8,"")))))))</f>
        <v/>
      </c>
      <c r="CP52" s="28" t="str">
        <f>IF(Tim!HT54=Sheet6!$C$2,Sheet6!$C$2,IF(Tim!HT54=Sheet6!$C$3,Sheet6!$C$3,IF(Tim!HT54=Sheet6!$C$4,Sheet6!$C$4,IF(Tim!HT54=Sheet6!$C$5,Sheet6!$C$5,IF(Tim!HT54=Sheet6!$C$6,Sheet6!$C$6,IF(Tim!HT54=Sheet6!$C$7,Sheet6!$C$7,IF(Tim!HT54=Sheet6!$C$8,Sheet6!$C$8,"")))))))</f>
        <v/>
      </c>
      <c r="CQ52" s="29" t="str">
        <f>IF(Tim!HU54=Sheet6!$C$2,Sheet6!$C$2,IF(Tim!HU54=Sheet6!$C$3,Sheet6!$C$3,IF(Tim!HU54=Sheet6!$C$4,Sheet6!$C$4,IF(Tim!HU54=Sheet6!$C$5,Sheet6!$C$5,IF(Tim!HU54=Sheet6!$C$6,Sheet6!$C$6,IF(Tim!HU54=Sheet6!$C$7,Sheet6!$C$7,IF(Tim!HU54=Sheet6!$C$8,Sheet6!$C$8,"")))))))</f>
        <v/>
      </c>
      <c r="CR52" s="30" t="str">
        <f>IF(Tim!HV54=Sheet6!$C$2,Sheet6!$C$2,IF(Tim!HV54=Sheet6!$C$3,Sheet6!$C$3,IF(Tim!HV54=Sheet6!$C$4,Sheet6!$C$4,IF(Tim!HV54=Sheet6!$C$5,Sheet6!$C$5,IF(Tim!HV54=Sheet6!$C$6,Sheet6!$C$6,IF(Tim!HV54=Sheet6!$C$7,Sheet6!$C$7,IF(Tim!HV54=Sheet6!$C$8,Sheet6!$C$8,"")))))))</f>
        <v/>
      </c>
      <c r="CS52" s="31" t="str">
        <f>IF(Tim!IB54=Sheet6!$C$2,Sheet6!$C$2,IF(Tim!IB54=Sheet6!$C$3,Sheet6!$C$3,IF(Tim!IB54=Sheet6!$C$4,Sheet6!$C$4,IF(Tim!IB54=Sheet6!$C$5,Sheet6!$C$5,IF(Tim!IB54=Sheet6!$C$6,Sheet6!$C$6,IF(Tim!IB54=Sheet6!$C$7,Sheet6!$C$7,IF(Tim!IB54=Sheet6!$C$8,Sheet6!$C$8,"")))))))</f>
        <v/>
      </c>
      <c r="CT52" s="39" t="str">
        <f>IF(Tim!IJ54=Sheet6!$C$2,Sheet6!$C$2,IF(Tim!IJ54=Sheet6!$C$3,Sheet6!$C$3,IF(Tim!IJ54=Sheet6!$C$4,Sheet6!$C$4,IF(Tim!IJ54=Sheet6!$C$5,Sheet6!$C$5,IF(Tim!IJ54=Sheet6!$C$6,Sheet6!$C$6,IF(Tim!IJ54=Sheet6!$C$7,Sheet6!$C$7,IF(Tim!IJ54=Sheet6!$C$8,Sheet6!$C$8,"")))))))</f>
        <v/>
      </c>
      <c r="CU52" s="39" t="str">
        <f>IF(Tim!IQ54=Sheet6!$C$2,Sheet6!$C$2,IF(Tim!IQ54=Sheet6!$C$3,Sheet6!$C$3,IF(Tim!IQ54=Sheet6!$C$4,Sheet6!$C$4,IF(Tim!IQ54=Sheet6!$C$5,Sheet6!$C$5,IF(Tim!IQ54=Sheet6!$C$6,Sheet6!$C$6,IF(Tim!IQ54=Sheet6!$C$7,Sheet6!$C$7,IF(Tim!IQ54=Sheet6!$C$8,Sheet6!$C$8,"")))))))</f>
        <v/>
      </c>
      <c r="CV52" s="27" t="str">
        <f>IF(Tim!IR54=Sheet6!$C$2,Sheet6!$C$2,IF(Tim!IR54=Sheet6!$C$3,Sheet6!$C$3,IF(Tim!IR54=Sheet6!$C$4,Sheet6!$C$4,IF(Tim!IR54=Sheet6!$C$5,Sheet6!$C$5,IF(Tim!IR54=Sheet6!$C$6,Sheet6!$C$6,IF(Tim!IR54=Sheet6!$C$7,Sheet6!$C$7,IF(Tim!IR54=Sheet6!$C$8,Sheet6!$C$8,"")))))))</f>
        <v/>
      </c>
      <c r="CW52" s="27" t="str">
        <f>IF(Tim!IZ54=Sheet6!$C$2,Sheet6!$C$2,IF(Tim!IZ54=Sheet6!$C$3,Sheet6!$C$3,IF(Tim!IZ54=Sheet6!$C$4,Sheet6!$C$4,IF(Tim!IZ54=Sheet6!$C$5,Sheet6!$C$5,IF(Tim!IZ54=Sheet6!$C$6,Sheet6!$C$6,IF(Tim!IZ54=Sheet6!$C$7,Sheet6!$C$7,IF(Tim!IZ54=Sheet6!$C$8,Sheet6!$C$8,"")))))))</f>
        <v/>
      </c>
      <c r="CX52" s="27" t="str">
        <f>IF(Tim!JA54=Sheet6!$C$2,Sheet6!$C$2,IF(Tim!JA54=Sheet6!$C$3,Sheet6!$C$3,IF(Tim!JA54=Sheet6!$C$4,Sheet6!$C$4,IF(Tim!JA54=Sheet6!$C$5,Sheet6!$C$5,IF(Tim!JA54=Sheet6!$C$6,Sheet6!$C$6,IF(Tim!JA54=Sheet6!$C$7,Sheet6!$C$7,IF(Tim!JA54=Sheet6!$C$8,Sheet6!$C$8,"")))))))</f>
        <v/>
      </c>
      <c r="CY52" s="27" t="str">
        <f>IF(Tim!JB54=Sheet6!$C$2,Sheet6!$C$2,IF(Tim!JB54=Sheet6!$C$3,Sheet6!$C$3,IF(Tim!JB54=Sheet6!$C$4,Sheet6!$C$4,IF(Tim!JB54=Sheet6!$C$5,Sheet6!$C$5,IF(Tim!JB54=Sheet6!$C$6,Sheet6!$C$6,IF(Tim!JB54=Sheet6!$C$7,Sheet6!$C$7,IF(Tim!JB54=Sheet6!$C$8,Sheet6!$C$8,"")))))))</f>
        <v/>
      </c>
      <c r="CZ52" s="27" t="str">
        <f>IF(Tim!JC54=Sheet6!$C$2,Sheet6!$C$2,IF(Tim!JC54=Sheet6!$C$3,Sheet6!$C$3,IF(Tim!JC54=Sheet6!$C$4,Sheet6!$C$4,IF(Tim!JC54=Sheet6!$C$5,Sheet6!$C$5,IF(Tim!JC54=Sheet6!$C$6,Sheet6!$C$6,IF(Tim!JC54=Sheet6!$C$7,Sheet6!$C$7,IF(Tim!JC54=Sheet6!$C$8,Sheet6!$C$8,"")))))))</f>
        <v/>
      </c>
      <c r="DA52" s="27" t="str">
        <f>IF(Tim!JD54=Sheet6!$C$2,Sheet6!$C$2,IF(Tim!JD54=Sheet6!$C$3,Sheet6!$C$3,IF(Tim!JD54=Sheet6!$C$4,Sheet6!$C$4,IF(Tim!JD54=Sheet6!$C$5,Sheet6!$C$5,IF(Tim!JD54=Sheet6!$C$6,Sheet6!$C$6,IF(Tim!JD54=Sheet6!$C$7,Sheet6!$C$7,IF(Tim!JD54=Sheet6!$C$8,Sheet6!$C$8,"")))))))</f>
        <v/>
      </c>
      <c r="DB52" s="27" t="str">
        <f>IF(Tim!JE54=Sheet6!$C$2,Sheet6!$C$2,IF(Tim!JE54=Sheet6!$C$3,Sheet6!$C$3,IF(Tim!JE54=Sheet6!$C$4,Sheet6!$C$4,IF(Tim!JE54=Sheet6!$C$5,Sheet6!$C$5,IF(Tim!JE54=Sheet6!$C$6,Sheet6!$C$6,IF(Tim!JE54=Sheet6!$C$7,Sheet6!$C$7,IF(Tim!JE54=Sheet6!$C$8,Sheet6!$C$8,"")))))))</f>
        <v/>
      </c>
      <c r="DC52" s="27" t="str">
        <f>IF(Tim!JI54=Sheet6!$C$2,Sheet6!$C$2,IF(Tim!JI54=Sheet6!$C$3,Sheet6!$C$3,IF(Tim!JI54=Sheet6!$C$4,Sheet6!$C$4,IF(Tim!JI54=Sheet6!$C$5,Sheet6!$C$5,IF(Tim!JI54=Sheet6!$C$6,Sheet6!$C$6,IF(Tim!JI54=Sheet6!$C$7,Sheet6!$C$7,IF(Tim!JI54=Sheet6!$C$8,Sheet6!$C$8,"")))))))</f>
        <v/>
      </c>
      <c r="DD52" s="28" t="str">
        <f>IF(Tim!JJ54=Sheet6!$C$2,Sheet6!$C$2,IF(Tim!JJ54=Sheet6!$C$3,Sheet6!$C$3,IF(Tim!JJ54=Sheet6!$C$4,Sheet6!$C$4,IF(Tim!JJ54=Sheet6!$C$5,Sheet6!$C$5,IF(Tim!JJ54=Sheet6!$C$6,Sheet6!$C$6,IF(Tim!JJ54=Sheet6!$C$7,Sheet6!$C$7,IF(Tim!JJ54=Sheet6!$C$8,Sheet6!$C$8,"")))))))</f>
        <v/>
      </c>
      <c r="DE52" s="28" t="str">
        <f>IF(Tim!JK54=Sheet6!$C$2,Sheet6!$C$2,IF(Tim!JK54=Sheet6!$C$3,Sheet6!$C$3,IF(Tim!JK54=Sheet6!$C$4,Sheet6!$C$4,IF(Tim!JK54=Sheet6!$C$5,Sheet6!$C$5,IF(Tim!JK54=Sheet6!$C$6,Sheet6!$C$6,IF(Tim!JK54=Sheet6!$C$7,Sheet6!$C$7,IF(Tim!JK54=Sheet6!$C$8,Sheet6!$C$8,"")))))))</f>
        <v/>
      </c>
      <c r="DF52" s="28" t="str">
        <f>IF(Tim!JL54=Sheet6!$C$2,Sheet6!$C$2,IF(Tim!JL54=Sheet6!$C$3,Sheet6!$C$3,IF(Tim!JL54=Sheet6!$C$4,Sheet6!$C$4,IF(Tim!JL54=Sheet6!$C$5,Sheet6!$C$5,IF(Tim!JL54=Sheet6!$C$6,Sheet6!$C$6,IF(Tim!JL54=Sheet6!$C$7,Sheet6!$C$7,IF(Tim!JL54=Sheet6!$C$8,Sheet6!$C$8,"")))))))</f>
        <v/>
      </c>
      <c r="DG52" s="29" t="str">
        <f>IF(Tim!JM54=Sheet6!$C$2,Sheet6!$C$2,IF(Tim!JM54=Sheet6!$C$3,Sheet6!$C$3,IF(Tim!JM54=Sheet6!$C$4,Sheet6!$C$4,IF(Tim!JM54=Sheet6!$C$5,Sheet6!$C$5,IF(Tim!JM54=Sheet6!$C$6,Sheet6!$C$6,IF(Tim!JM54=Sheet6!$C$7,Sheet6!$C$7,IF(Tim!JM54=Sheet6!$C$8,Sheet6!$C$8,"")))))))</f>
        <v/>
      </c>
      <c r="DH52" s="292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4"/>
      <c r="DX52" s="26">
        <v>0.781249999999999</v>
      </c>
    </row>
    <row r="53" spans="2:128" ht="10.5" customHeight="1">
      <c r="B53" s="25">
        <v>0.25</v>
      </c>
      <c r="C53" s="25">
        <v>0.25</v>
      </c>
      <c r="D53" s="25">
        <v>0.25</v>
      </c>
      <c r="E53" s="26">
        <v>0.79166666666666496</v>
      </c>
      <c r="F53" s="27" t="str">
        <f>IF(Tim!F55=Sheet6!$C$2,Sheet6!$C$2,IF(Tim!F55=Sheet6!$C$3,Sheet6!$C$3,IF(Tim!F55=Sheet6!$C$4,Sheet6!$C$4,IF(Tim!F55=Sheet6!$C$5,Sheet6!$C$5,IF(Tim!F55=Sheet6!$C$6,Sheet6!$C$6,IF(Tim!F55=Sheet6!$C$7,Sheet6!$C$7,IF(Tim!F55=Sheet6!$C$8,Sheet6!$C$8,"")))))))</f>
        <v/>
      </c>
      <c r="G53" s="27" t="str">
        <f>IF(Tim!M55=Sheet6!$C$2,Sheet6!$C$2,IF(Tim!M55=Sheet6!$C$3,Sheet6!$C$3,IF(Tim!M55=Sheet6!$C$4,Sheet6!$C$4,IF(Tim!M55=Sheet6!$C$5,Sheet6!$C$5,IF(Tim!M55=Sheet6!$C$6,Sheet6!$C$6,IF(Tim!M55=Sheet6!$C$7,Sheet6!$C$7,IF(Tim!M55=Sheet6!$C$8,Sheet6!$C$8,"")))))))</f>
        <v/>
      </c>
      <c r="H53" s="27" t="str">
        <f>IF(Tim!H55=Sheet6!$C$2,Sheet6!$C$2,IF(Tim!H55=Sheet6!$C$3,Sheet6!$C$3,IF(Tim!H55=Sheet6!$C$4,Sheet6!$C$4,IF(Tim!H55=Sheet6!$C$5,Sheet6!$C$5,IF(Tim!H55=Sheet6!$C$6,Sheet6!$C$6,IF(Tim!H55=Sheet6!$C$7,Sheet6!$C$7,IF(Tim!H55=Sheet6!$C$8,Sheet6!$C$8,"")))))))</f>
        <v/>
      </c>
      <c r="I53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J53" s="27" t="str">
        <f>IF(Tim!T55=Sheet6!$C$2,Sheet6!$C$2,IF(Tim!T55=Sheet6!$C$3,Sheet6!$C$3,IF(Tim!T55=Sheet6!$C$4,Sheet6!$C$4,IF(Tim!T55=Sheet6!$C$5,Sheet6!$C$5,IF(Tim!T55=Sheet6!$C$6,Sheet6!$C$6,IF(Tim!T55=Sheet6!$C$7,Sheet6!$C$7,IF(Tim!T55=Sheet6!$C$8,Sheet6!$C$8,"")))))))</f>
        <v/>
      </c>
      <c r="K53" s="27" t="str">
        <f>IF(Tim!AB55=Sheet6!$C$2,Sheet6!$C$2,IF(Tim!AB55=Sheet6!$C$3,Sheet6!$C$3,IF(Tim!AB55=Sheet6!$C$4,Sheet6!$C$4,IF(Tim!AB55=Sheet6!$C$5,Sheet6!$C$5,IF(Tim!AB55=Sheet6!$C$6,Sheet6!$C$6,IF(Tim!AB55=Sheet6!$C$7,Sheet6!$C$7,IF(Tim!AB55=Sheet6!$C$8,Sheet6!$C$8,"")))))))</f>
        <v/>
      </c>
      <c r="L53" s="27" t="str">
        <f>IF(Tim!AC55=Sheet6!$C$2,Sheet6!$C$2,IF(Tim!AC55=Sheet6!$C$3,Sheet6!$C$3,IF(Tim!AC55=Sheet6!$C$4,Sheet6!$C$4,IF(Tim!AC55=Sheet6!$C$5,Sheet6!$C$5,IF(Tim!AC55=Sheet6!$C$6,Sheet6!$C$6,IF(Tim!AC55=Sheet6!$C$7,Sheet6!$C$7,IF(Tim!AC55=Sheet6!$C$8,Sheet6!$C$8,"")))))))</f>
        <v/>
      </c>
      <c r="M53" s="27" t="str">
        <f>IF(Tim!AJ55=Sheet6!$C$2,Sheet6!$C$2,IF(Tim!AJ55=Sheet6!$C$3,Sheet6!$C$3,IF(Tim!AJ55=Sheet6!$C$4,Sheet6!$C$4,IF(Tim!AJ55=Sheet6!$C$5,Sheet6!$C$5,IF(Tim!AJ55=Sheet6!$C$6,Sheet6!$C$6,IF(Tim!AJ55=Sheet6!$C$7,Sheet6!$C$7,IF(Tim!AJ55=Sheet6!$C$8,Sheet6!$C$8,"")))))))</f>
        <v/>
      </c>
      <c r="N53" s="27" t="str">
        <f>IF(Tim!AK55=Sheet6!$C$2,Sheet6!$C$2,IF(Tim!AK55=Sheet6!$C$3,Sheet6!$C$3,IF(Tim!AK55=Sheet6!$C$4,Sheet6!$C$4,IF(Tim!AK55=Sheet6!$C$5,Sheet6!$C$5,IF(Tim!AK55=Sheet6!$C$6,Sheet6!$C$6,IF(Tim!AK55=Sheet6!$C$7,Sheet6!$C$7,IF(Tim!AK55=Sheet6!$C$8,Sheet6!$C$8,"")))))))</f>
        <v/>
      </c>
      <c r="O53" s="27" t="str">
        <f>IF(Tim!AL55=Sheet6!$C$2,Sheet6!$C$2,IF(Tim!AL55=Sheet6!$C$3,Sheet6!$C$3,IF(Tim!AL55=Sheet6!$C$4,Sheet6!$C$4,IF(Tim!AL55=Sheet6!$C$5,Sheet6!$C$5,IF(Tim!AL55=Sheet6!$C$6,Sheet6!$C$6,IF(Tim!AL55=Sheet6!$C$7,Sheet6!$C$7,IF(Tim!AL55=Sheet6!$C$8,Sheet6!$C$8,"")))))))</f>
        <v/>
      </c>
      <c r="P53" s="27" t="str">
        <f>IF(Tim!AN55=Sheet6!$C$2,Sheet6!$C$2,IF(Tim!AN55=Sheet6!$C$3,Sheet6!$C$3,IF(Tim!AN55=Sheet6!$C$4,Sheet6!$C$4,IF(Tim!AN55=Sheet6!$C$5,Sheet6!$C$5,IF(Tim!AN55=Sheet6!$C$6,Sheet6!$C$6,IF(Tim!AN55=Sheet6!$C$7,Sheet6!$C$7,IF(Tim!AN55=Sheet6!$C$8,Sheet6!$C$8,"")))))))</f>
        <v/>
      </c>
      <c r="Q53" s="145" t="str">
        <f>IF(Tim!AO55=Sheet6!$C$2,Sheet6!$C$2,IF(Tim!AO55=Sheet6!$C$3,Sheet6!$C$3,IF(Tim!AO55=Sheet6!$C$4,Sheet6!$C$4,IF(Tim!AO55=Sheet6!$C$5,Sheet6!$C$5,IF(Tim!AO55=Sheet6!$C$6,Sheet6!$C$6,IF(Tim!AO55=Sheet6!$C$7,Sheet6!$C$7,IF(Tim!AO55=Sheet6!$C$8,Sheet6!$C$8,"")))))))</f>
        <v/>
      </c>
      <c r="R53" s="27" t="str">
        <f>IF(Tim!AP55=Sheet6!$C$2,Sheet6!$C$2,IF(Tim!AP55=Sheet6!$C$3,Sheet6!$C$3,IF(Tim!AP55=Sheet6!$C$4,Sheet6!$C$4,IF(Tim!AP55=Sheet6!$C$5,Sheet6!$C$5,IF(Tim!AP55=Sheet6!$C$6,Sheet6!$C$6,IF(Tim!AP55=Sheet6!$C$7,Sheet6!$C$7,IF(Tim!AP55=Sheet6!$C$8,Sheet6!$C$8,"")))))))</f>
        <v/>
      </c>
      <c r="S53" s="27" t="str">
        <f>IF(Tim!AT55=Sheet6!$C$2,Sheet6!$C$2,IF(Tim!AT55=Sheet6!$C$3,Sheet6!$C$3,IF(Tim!AT55=Sheet6!$C$4,Sheet6!$C$4,IF(Tim!AT55=Sheet6!$C$5,Sheet6!$C$5,IF(Tim!AT55=Sheet6!$C$6,Sheet6!$C$6,IF(Tim!AT55=Sheet6!$C$7,Sheet6!$C$7,IF(Tim!AT55=Sheet6!$C$8,Sheet6!$C$8,"")))))))</f>
        <v/>
      </c>
      <c r="T53" s="28" t="str">
        <f>IF(Tim!AU55=Sheet6!$C$2,Sheet6!$C$2,IF(Tim!AU55=Sheet6!$C$3,Sheet6!$C$3,IF(Tim!AU55=Sheet6!$C$4,Sheet6!$C$4,IF(Tim!AU55=Sheet6!$C$5,Sheet6!$C$5,IF(Tim!AU55=Sheet6!$C$6,Sheet6!$C$6,IF(Tim!AU55=Sheet6!$C$7,Sheet6!$C$7,IF(Tim!AU55=Sheet6!$C$8,Sheet6!$C$8,"")))))))</f>
        <v/>
      </c>
      <c r="U53" s="28" t="str">
        <f>IF(Tim!AV55=Sheet6!$C$2,Sheet6!$C$2,IF(Tim!AV55=Sheet6!$C$3,Sheet6!$C$3,IF(Tim!AV55=Sheet6!$C$4,Sheet6!$C$4,IF(Tim!AV55=Sheet6!$C$5,Sheet6!$C$5,IF(Tim!AV55=Sheet6!$C$6,Sheet6!$C$6,IF(Tim!AV55=Sheet6!$C$7,Sheet6!$C$7,IF(Tim!AV55=Sheet6!$C$8,Sheet6!$C$8,"")))))))</f>
        <v/>
      </c>
      <c r="V53" s="28" t="str">
        <f>IF(Tim!AW55=Sheet6!$C$2,Sheet6!$C$2,IF(Tim!AW55=Sheet6!$C$3,Sheet6!$C$3,IF(Tim!AW55=Sheet6!$C$4,Sheet6!$C$4,IF(Tim!AW55=Sheet6!$C$5,Sheet6!$C$5,IF(Tim!AW55=Sheet6!$C$6,Sheet6!$C$6,IF(Tim!AW55=Sheet6!$C$7,Sheet6!$C$7,IF(Tim!AW55=Sheet6!$C$8,Sheet6!$C$8,"")))))))</f>
        <v/>
      </c>
      <c r="W53" s="29" t="str">
        <f>IF(Tim!AX55=Sheet6!$C$2,Sheet6!$C$2,IF(Tim!AX55=Sheet6!$C$3,Sheet6!$C$3,IF(Tim!AX55=Sheet6!$C$4,Sheet6!$C$4,IF(Tim!AX55=Sheet6!$C$5,Sheet6!$C$5,IF(Tim!AX55=Sheet6!$C$6,Sheet6!$C$6,IF(Tim!AX55=Sheet6!$C$7,Sheet6!$C$7,IF(Tim!AX55=Sheet6!$C$8,Sheet6!$C$8,"")))))))</f>
        <v/>
      </c>
      <c r="X53" s="27" t="str">
        <f>IF(Tim!AY55=Sheet6!$C$2,Sheet6!$C$2,IF(Tim!AY55=Sheet6!$C$3,Sheet6!$C$3,IF(Tim!AY55=Sheet6!$C$4,Sheet6!$C$4,IF(Tim!AY55=Sheet6!$C$5,Sheet6!$C$5,IF(Tim!AY55=Sheet6!$C$6,Sheet6!$C$6,IF(Tim!AY55=Sheet6!$C$7,Sheet6!$C$7,IF(Tim!AY55=Sheet6!$C$8,Sheet6!$C$8,"")))))))</f>
        <v/>
      </c>
      <c r="Y53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Z53" s="31" t="str">
        <f>IF(Tim!BD55=Sheet6!$C$2,Sheet6!$C$2,IF(Tim!BD55=Sheet6!$C$3,Sheet6!$C$3,IF(Tim!BD55=Sheet6!$C$4,Sheet6!$C$4,IF(Tim!BD55=Sheet6!$C$5,Sheet6!$C$5,IF(Tim!BD55=Sheet6!$C$6,Sheet6!$C$6,IF(Tim!BD55=Sheet6!$C$7,Sheet6!$C$7,IF(Tim!BD55=Sheet6!$C$8,Sheet6!$C$8,"")))))))</f>
        <v/>
      </c>
      <c r="AA53" s="31" t="str">
        <f>IF(Tim!BF55=Sheet6!$C$2,Sheet6!$C$2,IF(Tim!BF55=Sheet6!$C$3,Sheet6!$C$3,IF(Tim!BF55=Sheet6!$C$4,Sheet6!$C$4,IF(Tim!BF55=Sheet6!$C$5,Sheet6!$C$5,IF(Tim!BF55=Sheet6!$C$6,Sheet6!$C$6,IF(Tim!BF55=Sheet6!$C$7,Sheet6!$C$7,IF(Tim!BF55=Sheet6!$C$8,Sheet6!$C$8,"")))))))</f>
        <v/>
      </c>
      <c r="AB53" s="31" t="str">
        <f>IF(Tim!BL55=Sheet6!$C$2,Sheet6!$C$2,IF(Tim!BL55=Sheet6!$C$3,Sheet6!$C$3,IF(Tim!BL55=Sheet6!$C$4,Sheet6!$C$4,IF(Tim!BL55=Sheet6!$C$5,Sheet6!$C$5,IF(Tim!BL55=Sheet6!$C$6,Sheet6!$C$6,IF(Tim!BL55=Sheet6!$C$7,Sheet6!$C$7,IF(Tim!BL55=Sheet6!$C$8,Sheet6!$C$8,"")))))))</f>
        <v/>
      </c>
      <c r="AC53" s="27" t="str">
        <f>IF(Tim!BT55=Sheet6!$C$2,Sheet6!$C$2,IF(Tim!BT55=Sheet6!$C$3,Sheet6!$C$3,IF(Tim!BT55=Sheet6!$C$4,Sheet6!$C$4,IF(Tim!BT55=Sheet6!$C$5,Sheet6!$C$5,IF(Tim!BT55=Sheet6!$C$6,Sheet6!$C$6,IF(Tim!BT55=Sheet6!$C$7,Sheet6!$C$7,IF(Tim!BT55=Sheet6!$C$8,Sheet6!$C$8,"")))))))</f>
        <v/>
      </c>
      <c r="AD53" s="27" t="str">
        <f>IF(Tim!BU55=Sheet6!$C$2,Sheet6!$C$2,IF(Tim!BU55=Sheet6!$C$3,Sheet6!$C$3,IF(Tim!BU55=Sheet6!$C$4,Sheet6!$C$4,IF(Tim!BU55=Sheet6!$C$5,Sheet6!$C$5,IF(Tim!BU55=Sheet6!$C$6,Sheet6!$C$6,IF(Tim!BU55=Sheet6!$C$7,Sheet6!$C$7,IF(Tim!BU55=Sheet6!$C$8,Sheet6!$C$8,"")))))))</f>
        <v/>
      </c>
      <c r="AE53" s="27" t="str">
        <f>IF(Tim!CB55=Sheet6!$C$2,Sheet6!$C$2,IF(Tim!CB55=Sheet6!$C$3,Sheet6!$C$3,IF(Tim!CB55=Sheet6!$C$4,Sheet6!$C$4,IF(Tim!CB55=Sheet6!$C$5,Sheet6!$C$5,IF(Tim!CB55=Sheet6!$C$6,Sheet6!$C$6,IF(Tim!CB55=Sheet6!$C$7,Sheet6!$C$7,IF(Tim!CB55=Sheet6!$C$8,Sheet6!$C$8,"")))))))</f>
        <v/>
      </c>
      <c r="AF53" s="27" t="str">
        <f>IF(Tim!CD55=Sheet6!$C$2,Sheet6!$C$2,IF(Tim!CD55=Sheet6!$C$3,Sheet6!$C$3,IF(Tim!CD55=Sheet6!$C$4,Sheet6!$C$4,IF(Tim!CD55=Sheet6!$C$5,Sheet6!$C$5,IF(Tim!CD55=Sheet6!$C$6,Sheet6!$C$6,IF(Tim!CD55=Sheet6!$C$7,Sheet6!$C$7,IF(Tim!CD55=Sheet6!$C$8,Sheet6!$C$8,"")))))))</f>
        <v/>
      </c>
      <c r="AG53" s="27" t="str">
        <f>IF(Tim!CE55=Sheet6!$C$2,Sheet6!$C$2,IF(Tim!CE55=Sheet6!$C$3,Sheet6!$C$3,IF(Tim!CE55=Sheet6!$C$4,Sheet6!$C$4,IF(Tim!CE55=Sheet6!$C$5,Sheet6!$C$5,IF(Tim!CE55=Sheet6!$C$6,Sheet6!$C$6,IF(Tim!CE55=Sheet6!$C$7,Sheet6!$C$7,IF(Tim!CE55=Sheet6!$C$8,Sheet6!$C$8,"")))))))</f>
        <v/>
      </c>
      <c r="AH53" s="27" t="str">
        <f>IF(Tim!CF55=Sheet6!$C$2,Sheet6!$C$2,IF(Tim!CF55=Sheet6!$C$3,Sheet6!$C$3,IF(Tim!CF55=Sheet6!$C$4,Sheet6!$C$4,IF(Tim!CF55=Sheet6!$C$5,Sheet6!$C$5,IF(Tim!CF55=Sheet6!$C$6,Sheet6!$C$6,IF(Tim!CF55=Sheet6!$C$7,Sheet6!$C$7,IF(Tim!CF55=Sheet6!$C$8,Sheet6!$C$8,"")))))))</f>
        <v/>
      </c>
      <c r="AI53" s="145" t="str">
        <f>IF(Tim!CG55=Sheet6!$C$2,Sheet6!$C$2,IF(Tim!CG55=Sheet6!$C$3,Sheet6!$C$3,IF(Tim!CG55=Sheet6!$C$4,Sheet6!$C$4,IF(Tim!CG55=Sheet6!$C$5,Sheet6!$C$5,IF(Tim!CG55=Sheet6!$C$6,Sheet6!$C$6,IF(Tim!CG55=Sheet6!$C$7,Sheet6!$C$7,IF(Tim!CG55=Sheet6!$C$8,Sheet6!$C$8,"")))))))</f>
        <v/>
      </c>
      <c r="AJ53" s="27" t="str">
        <f>IF(Tim!CH55=Sheet6!$C$2,Sheet6!$C$2,IF(Tim!CH55=Sheet6!$C$3,Sheet6!$C$3,IF(Tim!CH55=Sheet6!$C$4,Sheet6!$C$4,IF(Tim!CH55=Sheet6!$C$5,Sheet6!$C$5,IF(Tim!CH55=Sheet6!$C$6,Sheet6!$C$6,IF(Tim!CH55=Sheet6!$C$7,Sheet6!$C$7,IF(Tim!CH55=Sheet6!$C$8,Sheet6!$C$8,"")))))))</f>
        <v/>
      </c>
      <c r="AK53" s="27" t="str">
        <f>IF(Tim!CL55=Sheet6!$C$2,Sheet6!$C$2,IF(Tim!CL55=Sheet6!$C$3,Sheet6!$C$3,IF(Tim!CL55=Sheet6!$C$4,Sheet6!$C$4,IF(Tim!CL55=Sheet6!$C$5,Sheet6!$C$5,IF(Tim!CL55=Sheet6!$C$6,Sheet6!$C$6,IF(Tim!CL55=Sheet6!$C$7,Sheet6!$C$7,IF(Tim!CL55=Sheet6!$C$8,Sheet6!$C$8,"")))))))</f>
        <v/>
      </c>
      <c r="AL53" s="28" t="str">
        <f>IF(Tim!CM55=Sheet6!$C$2,Sheet6!$C$2,IF(Tim!CM55=Sheet6!$C$3,Sheet6!$C$3,IF(Tim!CM55=Sheet6!$C$4,Sheet6!$C$4,IF(Tim!CM55=Sheet6!$C$5,Sheet6!$C$5,IF(Tim!CM55=Sheet6!$C$6,Sheet6!$C$6,IF(Tim!CM55=Sheet6!$C$7,Sheet6!$C$7,IF(Tim!CM55=Sheet6!$C$8,Sheet6!$C$8,"")))))))</f>
        <v/>
      </c>
      <c r="AM53" s="28" t="str">
        <f>IF(Tim!CN55=Sheet6!$C$2,Sheet6!$C$2,IF(Tim!CN55=Sheet6!$C$3,Sheet6!$C$3,IF(Tim!CN55=Sheet6!$C$4,Sheet6!$C$4,IF(Tim!CN55=Sheet6!$C$5,Sheet6!$C$5,IF(Tim!CN55=Sheet6!$C$6,Sheet6!$C$6,IF(Tim!CN55=Sheet6!$C$7,Sheet6!$C$7,IF(Tim!CN55=Sheet6!$C$8,Sheet6!$C$8,"")))))))</f>
        <v/>
      </c>
      <c r="AN53" s="28" t="str">
        <f>IF(Tim!CO55=Sheet6!$C$2,Sheet6!$C$2,IF(Tim!CO55=Sheet6!$C$3,Sheet6!$C$3,IF(Tim!CO55=Sheet6!$C$4,Sheet6!$C$4,IF(Tim!CO55=Sheet6!$C$5,Sheet6!$C$5,IF(Tim!CO55=Sheet6!$C$6,Sheet6!$C$6,IF(Tim!CO55=Sheet6!$C$7,Sheet6!$C$7,IF(Tim!CO55=Sheet6!$C$8,Sheet6!$C$8,"")))))))</f>
        <v/>
      </c>
      <c r="AO53" s="146" t="str">
        <f>IF(Tim!CP55=Sheet6!$C$2,Sheet6!$C$2,IF(Tim!CP55=Sheet6!$C$3,Sheet6!$C$3,IF(Tim!CP55=Sheet6!$C$4,Sheet6!$C$4,IF(Tim!CP55=Sheet6!$C$5,Sheet6!$C$5,IF(Tim!CP55=Sheet6!$C$6,Sheet6!$C$6,IF(Tim!CP55=Sheet6!$C$7,Sheet6!$C$7,IF(Tim!CP55=Sheet6!$C$8,Sheet6!$C$8,"")))))))</f>
        <v/>
      </c>
      <c r="AP53" s="27" t="str">
        <f>IF(Tim!CQ55=Sheet6!$C$2,Sheet6!$C$2,IF(Tim!CQ55=Sheet6!$C$3,Sheet6!$C$3,IF(Tim!CQ55=Sheet6!$C$4,Sheet6!$C$4,IF(Tim!CQ55=Sheet6!$C$5,Sheet6!$C$5,IF(Tim!CQ55=Sheet6!$C$6,Sheet6!$C$6,IF(Tim!CQ55=Sheet6!$C$7,Sheet6!$C$7,IF(Tim!CQ55=Sheet6!$C$8,Sheet6!$C$8,"")))))))</f>
        <v/>
      </c>
      <c r="AQ53" s="27" t="str">
        <f>IF(Tim!CR55=Sheet6!$C$2,Sheet6!$C$2,IF(Tim!CR55=Sheet6!$C$3,Sheet6!$C$3,IF(Tim!CR55=Sheet6!$C$4,Sheet6!$C$4,IF(Tim!CR55=Sheet6!$C$5,Sheet6!$C$5,IF(Tim!CR55=Sheet6!$C$6,Sheet6!$C$6,IF(Tim!CR55=Sheet6!$C$7,Sheet6!$C$7,IF(Tim!CR55=Sheet6!$C$8,Sheet6!$C$8,"")))))))</f>
        <v/>
      </c>
      <c r="AR53" s="31" t="str">
        <f>IF(Tim!CV55=Sheet6!$C$2,Sheet6!$C$2,IF(Tim!CV55=Sheet6!$C$3,Sheet6!$C$3,IF(Tim!CV55=Sheet6!$C$4,Sheet6!$C$4,IF(Tim!CV55=Sheet6!$C$5,Sheet6!$C$5,IF(Tim!CV55=Sheet6!$C$6,Sheet6!$C$6,IF(Tim!CV55=Sheet6!$C$7,Sheet6!$C$7,IF(Tim!CV55=Sheet6!$C$8,Sheet6!$C$8,"")))))))</f>
        <v/>
      </c>
      <c r="AS53" s="31" t="str">
        <f>IF(Tim!CW55=Sheet6!$C$2,Sheet6!$C$2,IF(Tim!CW55=Sheet6!$C$3,Sheet6!$C$3,IF(Tim!CW55=Sheet6!$C$4,Sheet6!$C$4,IF(Tim!CW55=Sheet6!$C$5,Sheet6!$C$5,IF(Tim!CW55=Sheet6!$C$6,Sheet6!$C$6,IF(Tim!CW55=Sheet6!$C$7,Sheet6!$C$7,IF(Tim!CW55=Sheet6!$C$8,Sheet6!$C$8,"")))))))</f>
        <v/>
      </c>
      <c r="AT53" s="31" t="str">
        <f>IF(Tim!DA55=Sheet6!$C$2,Sheet6!$C$2,IF(Tim!DA55=Sheet6!$C$3,Sheet6!$C$3,IF(Tim!DA55=Sheet6!$C$4,Sheet6!$C$4,IF(Tim!DA55=Sheet6!$C$5,Sheet6!$C$5,IF(Tim!DA55=Sheet6!$C$6,Sheet6!$C$6,IF(Tim!DA55=Sheet6!$C$7,Sheet6!$C$7,IF(Tim!DA55=Sheet6!$C$8,Sheet6!$C$8,"")))))))</f>
        <v/>
      </c>
      <c r="AU53" s="27" t="str">
        <f>IF(Tim!DO55=Sheet6!$C$2,Sheet6!$C$2,IF(Tim!DO55=Sheet6!$C$3,Sheet6!$C$3,IF(Tim!DO55=Sheet6!$C$4,Sheet6!$C$4,IF(Tim!DO55=Sheet6!$C$5,Sheet6!$C$5,IF(Tim!DO55=Sheet6!$C$6,Sheet6!$C$6,IF(Tim!DO55=Sheet6!$C$7,Sheet6!$C$7,IF(Tim!DO55=Sheet6!$C$8,Sheet6!$C$8,"")))))))</f>
        <v/>
      </c>
      <c r="AV53" s="27" t="str">
        <f>IF(Tim!DP55=Sheet6!$C$2,Sheet6!$C$2,IF(Tim!DP55=Sheet6!$C$3,Sheet6!$C$3,IF(Tim!DP55=Sheet6!$C$4,Sheet6!$C$4,IF(Tim!DP55=Sheet6!$C$5,Sheet6!$C$5,IF(Tim!DP55=Sheet6!$C$6,Sheet6!$C$6,IF(Tim!DP55=Sheet6!$C$7,Sheet6!$C$7,IF(Tim!DP55=Sheet6!$C$8,Sheet6!$C$8,"")))))))</f>
        <v/>
      </c>
      <c r="AW53" s="27" t="str">
        <f>IF(Tim!DX55=Sheet6!$C$2,Sheet6!$C$2,IF(Tim!DX55=Sheet6!$C$3,Sheet6!$C$3,IF(Tim!DX55=Sheet6!$C$4,Sheet6!$C$4,IF(Tim!DX55=Sheet6!$C$5,Sheet6!$C$5,IF(Tim!DX55=Sheet6!$C$6,Sheet6!$C$6,IF(Tim!DX55=Sheet6!$C$7,Sheet6!$C$7,IF(Tim!DX55=Sheet6!$C$8,Sheet6!$C$8,"")))))))</f>
        <v/>
      </c>
      <c r="AX53" s="27" t="str">
        <f>IF(Tim!DY55=Sheet6!$C$2,Sheet6!$C$2,IF(Tim!DY55=Sheet6!$C$3,Sheet6!$C$3,IF(Tim!DY55=Sheet6!$C$4,Sheet6!$C$4,IF(Tim!DY55=Sheet6!$C$5,Sheet6!$C$5,IF(Tim!DY55=Sheet6!$C$6,Sheet6!$C$6,IF(Tim!DY55=Sheet6!$C$7,Sheet6!$C$7,IF(Tim!DY55=Sheet6!$C$8,Sheet6!$C$8,"")))))))</f>
        <v/>
      </c>
      <c r="AY53" s="27" t="str">
        <f>IF(Tim!DZ55=Sheet6!$C$2,Sheet6!$C$2,IF(Tim!DZ55=Sheet6!$C$3,Sheet6!$C$3,IF(Tim!DZ55=Sheet6!$C$4,Sheet6!$C$4,IF(Tim!DZ55=Sheet6!$C$5,Sheet6!$C$5,IF(Tim!DZ55=Sheet6!$C$6,Sheet6!$C$6,IF(Tim!DZ55=Sheet6!$C$7,Sheet6!$C$7,IF(Tim!DZ55=Sheet6!$C$8,Sheet6!$C$8,"")))))))</f>
        <v/>
      </c>
      <c r="AZ53" s="27" t="str">
        <f>IF(Tim!EA55=Sheet6!$C$2,Sheet6!$C$2,IF(Tim!EA55=Sheet6!$C$3,Sheet6!$C$3,IF(Tim!EA55=Sheet6!$C$4,Sheet6!$C$4,IF(Tim!EA55=Sheet6!$C$5,Sheet6!$C$5,IF(Tim!EA55=Sheet6!$C$6,Sheet6!$C$6,IF(Tim!EA55=Sheet6!$C$7,Sheet6!$C$7,IF(Tim!EA55=Sheet6!$C$8,Sheet6!$C$8,"")))))))</f>
        <v/>
      </c>
      <c r="BA53" s="145" t="str">
        <f>IF(Tim!EB55=Sheet6!$C$2,Sheet6!$C$2,IF(Tim!EB55=Sheet6!$C$3,Sheet6!$C$3,IF(Tim!EB55=Sheet6!$C$4,Sheet6!$C$4,IF(Tim!EB55=Sheet6!$C$5,Sheet6!$C$5,IF(Tim!EB55=Sheet6!$C$6,Sheet6!$C$6,IF(Tim!EB55=Sheet6!$C$7,Sheet6!$C$7,IF(Tim!EB55=Sheet6!$C$8,Sheet6!$C$8,"")))))))</f>
        <v/>
      </c>
      <c r="BB53" s="27" t="str">
        <f>IF(Tim!EC55=Sheet6!$C$2,Sheet6!$C$2,IF(Tim!EC55=Sheet6!$C$3,Sheet6!$C$3,IF(Tim!EC55=Sheet6!$C$4,Sheet6!$C$4,IF(Tim!EC55=Sheet6!$C$5,Sheet6!$C$5,IF(Tim!EC55=Sheet6!$C$6,Sheet6!$C$6,IF(Tim!EC55=Sheet6!$C$7,Sheet6!$C$7,IF(Tim!EC55=Sheet6!$C$8,Sheet6!$C$8,"")))))))</f>
        <v/>
      </c>
      <c r="BC53" s="27" t="str">
        <f>IF(Tim!EH55=Sheet6!$C$2,Sheet6!$C$2,IF(Tim!EH55=Sheet6!$C$3,Sheet6!$C$3,IF(Tim!EH55=Sheet6!$C$4,Sheet6!$C$4,IF(Tim!EH55=Sheet6!$C$5,Sheet6!$C$5,IF(Tim!EH55=Sheet6!$C$6,Sheet6!$C$6,IF(Tim!EH55=Sheet6!$C$7,Sheet6!$C$7,IF(Tim!EH55=Sheet6!$C$8,Sheet6!$C$8,"")))))))</f>
        <v/>
      </c>
      <c r="BD53" s="28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BE53" s="28" t="str">
        <f>IF(Tim!EI55=Sheet6!$C$2,Sheet6!$C$2,IF(Tim!EI55=Sheet6!$C$3,Sheet6!$C$3,IF(Tim!EI55=Sheet6!$C$4,Sheet6!$C$4,IF(Tim!EI55=Sheet6!$C$5,Sheet6!$C$5,IF(Tim!EI55=Sheet6!$C$6,Sheet6!$C$6,IF(Tim!EI55=Sheet6!$C$7,Sheet6!$C$7,IF(Tim!EI55=Sheet6!$C$8,Sheet6!$C$8,"")))))))</f>
        <v/>
      </c>
      <c r="BF53" s="28" t="str">
        <f>IF(Tim!EJ55=Sheet6!$C$2,Sheet6!$C$2,IF(Tim!EJ55=Sheet6!$C$3,Sheet6!$C$3,IF(Tim!EJ55=Sheet6!$C$4,Sheet6!$C$4,IF(Tim!EJ55=Sheet6!$C$5,Sheet6!$C$5,IF(Tim!EJ55=Sheet6!$C$6,Sheet6!$C$6,IF(Tim!EJ55=Sheet6!$C$7,Sheet6!$C$7,IF(Tim!EJ55=Sheet6!$C$8,Sheet6!$C$8,"")))))))</f>
        <v/>
      </c>
      <c r="BG53" s="29" t="str">
        <f>IF(Tim!EK55=Sheet6!$C$2,Sheet6!$C$2,IF(Tim!EK55=Sheet6!$C$3,Sheet6!$C$3,IF(Tim!EK55=Sheet6!$C$4,Sheet6!$C$4,IF(Tim!EK55=Sheet6!$C$5,Sheet6!$C$5,IF(Tim!EK55=Sheet6!$C$6,Sheet6!$C$6,IF(Tim!EK55=Sheet6!$C$7,Sheet6!$C$7,IF(Tim!EK55=Sheet6!$C$8,Sheet6!$C$8,"")))))))</f>
        <v/>
      </c>
      <c r="BH53" s="27" t="str">
        <f>IF(Tim!EL55=Sheet6!$C$2,Sheet6!$C$2,IF(Tim!EL55=Sheet6!$C$3,Sheet6!$C$3,IF(Tim!EL55=Sheet6!$C$4,Sheet6!$C$4,IF(Tim!EL55=Sheet6!$C$5,Sheet6!$C$5,IF(Tim!EL55=Sheet6!$C$6,Sheet6!$C$6,IF(Tim!EL55=Sheet6!$C$7,Sheet6!$C$7,IF(Tim!EL55=Sheet6!$C$8,Sheet6!$C$8,"")))))))</f>
        <v/>
      </c>
      <c r="BI53" s="31" t="str">
        <f>IF(Tim!EM55=Sheet6!$C$2,Sheet6!$C$2,IF(Tim!EM55=Sheet6!$C$3,Sheet6!$C$3,IF(Tim!EM55=Sheet6!$C$4,Sheet6!$C$4,IF(Tim!EM55=Sheet6!$C$5,Sheet6!$C$5,IF(Tim!EM55=Sheet6!$C$6,Sheet6!$C$6,IF(Tim!EM55=Sheet6!$C$7,Sheet6!$C$7,IF(Tim!EM55=Sheet6!$C$8,Sheet6!$C$8,"")))))))</f>
        <v/>
      </c>
      <c r="BJ53" s="31" t="str">
        <f>IF(Tim!EQ55=Sheet6!$C$2,Sheet6!$C$2,IF(Tim!EQ55=Sheet6!$C$3,Sheet6!$C$3,IF(Tim!EQ55=Sheet6!$C$4,Sheet6!$C$4,IF(Tim!EQ55=Sheet6!$C$5,Sheet6!$C$5,IF(Tim!EQ55=Sheet6!$C$6,Sheet6!$C$6,IF(Tim!EQ55=Sheet6!$C$7,Sheet6!$C$7,IF(Tim!EQ55=Sheet6!$C$8,Sheet6!$C$8,"")))))))</f>
        <v/>
      </c>
      <c r="BK53" s="31" t="str">
        <f>IF(Tim!ER55=Sheet6!$C$2,Sheet6!$C$2,IF(Tim!ER55=Sheet6!$C$3,Sheet6!$C$3,IF(Tim!ER55=Sheet6!$C$4,Sheet6!$C$4,IF(Tim!ER55=Sheet6!$C$5,Sheet6!$C$5,IF(Tim!ER55=Sheet6!$C$6,Sheet6!$C$6,IF(Tim!ER55=Sheet6!$C$7,Sheet6!$C$7,IF(Tim!ER55=Sheet6!$C$8,Sheet6!$C$8,"")))))))</f>
        <v/>
      </c>
      <c r="BL53" s="31" t="str">
        <f>IF(Tim!EZ55=Sheet6!$C$2,Sheet6!$C$2,IF(Tim!EZ55=Sheet6!$C$3,Sheet6!$C$3,IF(Tim!EZ55=Sheet6!$C$4,Sheet6!$C$4,IF(Tim!EZ55=Sheet6!$C$5,Sheet6!$C$5,IF(Tim!EZ55=Sheet6!$C$6,Sheet6!$C$6,IF(Tim!EZ55=Sheet6!$C$7,Sheet6!$C$7,IF(Tim!EZ55=Sheet6!$C$8,Sheet6!$C$8,"")))))))</f>
        <v/>
      </c>
      <c r="BM53" s="27" t="str">
        <f>IF(Tim!FG55=Sheet6!$C$2,Sheet6!$C$2,IF(Tim!FG55=Sheet6!$C$3,Sheet6!$C$3,IF(Tim!FG55=Sheet6!$C$4,Sheet6!$C$4,IF(Tim!FG55=Sheet6!$C$5,Sheet6!$C$5,IF(Tim!FG55=Sheet6!$C$6,Sheet6!$C$6,IF(Tim!FG55=Sheet6!$C$7,Sheet6!$C$7,IF(Tim!FG55=Sheet6!$C$8,Sheet6!$C$8,"")))))))</f>
        <v/>
      </c>
      <c r="BN53" s="27" t="str">
        <f>IF(Tim!FH55=Sheet6!$C$2,Sheet6!$C$2,IF(Tim!FH55=Sheet6!$C$3,Sheet6!$C$3,IF(Tim!FH55=Sheet6!$C$4,Sheet6!$C$4,IF(Tim!FH55=Sheet6!$C$5,Sheet6!$C$5,IF(Tim!FH55=Sheet6!$C$6,Sheet6!$C$6,IF(Tim!FH55=Sheet6!$C$7,Sheet6!$C$7,IF(Tim!FH55=Sheet6!$C$8,Sheet6!$C$8,"")))))))</f>
        <v/>
      </c>
      <c r="BO53" s="27" t="str">
        <f>IF(Tim!FP55=Sheet6!$C$2,Sheet6!$C$2,IF(Tim!FP55=Sheet6!$C$3,Sheet6!$C$3,IF(Tim!FP55=Sheet6!$C$4,Sheet6!$C$4,IF(Tim!FP55=Sheet6!$C$5,Sheet6!$C$5,IF(Tim!FP55=Sheet6!$C$6,Sheet6!$C$6,IF(Tim!FP55=Sheet6!$C$7,Sheet6!$C$7,IF(Tim!FP55=Sheet6!$C$8,Sheet6!$C$8,"")))))))</f>
        <v/>
      </c>
      <c r="BP53" s="27" t="str">
        <f>IF(Tim!FQ55=Sheet6!$C$2,Sheet6!$C$2,IF(Tim!FQ55=Sheet6!$C$3,Sheet6!$C$3,IF(Tim!FQ55=Sheet6!$C$4,Sheet6!$C$4,IF(Tim!FQ55=Sheet6!$C$5,Sheet6!$C$5,IF(Tim!FQ55=Sheet6!$C$6,Sheet6!$C$6,IF(Tim!FQ55=Sheet6!$C$7,Sheet6!$C$7,IF(Tim!FQ55=Sheet6!$C$8,Sheet6!$C$8,"")))))))</f>
        <v/>
      </c>
      <c r="BQ53" s="27" t="str">
        <f>IF(Tim!FR55=Sheet6!$C$2,Sheet6!$C$2,IF(Tim!FR55=Sheet6!$C$3,Sheet6!$C$3,IF(Tim!FR55=Sheet6!$C$4,Sheet6!$C$4,IF(Tim!FR55=Sheet6!$C$5,Sheet6!$C$5,IF(Tim!FR55=Sheet6!$C$6,Sheet6!$C$6,IF(Tim!FR55=Sheet6!$C$7,Sheet6!$C$7,IF(Tim!FR55=Sheet6!$C$8,Sheet6!$C$8,"")))))))</f>
        <v/>
      </c>
      <c r="BR53" s="27" t="str">
        <f>IF(Tim!FS55=Sheet6!$C$2,Sheet6!$C$2,IF(Tim!FS55=Sheet6!$C$3,Sheet6!$C$3,IF(Tim!FS55=Sheet6!$C$4,Sheet6!$C$4,IF(Tim!FS55=Sheet6!$C$5,Sheet6!$C$5,IF(Tim!FS55=Sheet6!$C$6,Sheet6!$C$6,IF(Tim!FS55=Sheet6!$C$7,Sheet6!$C$7,IF(Tim!FS55=Sheet6!$C$8,Sheet6!$C$8,"")))))))</f>
        <v/>
      </c>
      <c r="BS53" s="27" t="str">
        <f>IF(Tim!FT55=Sheet6!$C$2,Sheet6!$C$2,IF(Tim!FT55=Sheet6!$C$3,Sheet6!$C$3,IF(Tim!FT55=Sheet6!$C$4,Sheet6!$C$4,IF(Tim!FT55=Sheet6!$C$5,Sheet6!$C$5,IF(Tim!FT55=Sheet6!$C$6,Sheet6!$C$6,IF(Tim!FT55=Sheet6!$C$7,Sheet6!$C$7,IF(Tim!FT55=Sheet6!$C$8,Sheet6!$C$8,"")))))))</f>
        <v/>
      </c>
      <c r="BT53" s="27" t="str">
        <f>IF(Tim!FU55=Sheet6!$C$2,Sheet6!$C$2,IF(Tim!FU55=Sheet6!$C$3,Sheet6!$C$3,IF(Tim!FU55=Sheet6!$C$4,Sheet6!$C$4,IF(Tim!FU55=Sheet6!$C$5,Sheet6!$C$5,IF(Tim!FU55=Sheet6!$C$6,Sheet6!$C$6,IF(Tim!FU55=Sheet6!$C$7,Sheet6!$C$7,IF(Tim!FU55=Sheet6!$C$8,Sheet6!$C$8,"")))))))</f>
        <v/>
      </c>
      <c r="BU53" s="27" t="str">
        <f>IF(Tim!FY55=Sheet6!$C$2,Sheet6!$C$2,IF(Tim!FY55=Sheet6!$C$3,Sheet6!$C$3,IF(Tim!FY55=Sheet6!$C$4,Sheet6!$C$4,IF(Tim!FY55=Sheet6!$C$5,Sheet6!$C$5,IF(Tim!FY55=Sheet6!$C$6,Sheet6!$C$6,IF(Tim!FY55=Sheet6!$C$7,Sheet6!$C$7,IF(Tim!FY55=Sheet6!$C$8,Sheet6!$C$8,"")))))))</f>
        <v/>
      </c>
      <c r="BV53" s="28" t="str">
        <f>IF(Tim!FZ55=Sheet6!$C$2,Sheet6!$C$2,IF(Tim!FZ55=Sheet6!$C$3,Sheet6!$C$3,IF(Tim!FZ55=Sheet6!$C$4,Sheet6!$C$4,IF(Tim!FZ55=Sheet6!$C$5,Sheet6!$C$5,IF(Tim!FZ55=Sheet6!$C$6,Sheet6!$C$6,IF(Tim!FZ55=Sheet6!$C$7,Sheet6!$C$7,IF(Tim!FZ55=Sheet6!$C$8,Sheet6!$C$8,"")))))))</f>
        <v/>
      </c>
      <c r="BW53" s="28" t="str">
        <f>IF(Tim!GA55=Sheet6!$C$2,Sheet6!$C$2,IF(Tim!GA55=Sheet6!$C$3,Sheet6!$C$3,IF(Tim!GA55=Sheet6!$C$4,Sheet6!$C$4,IF(Tim!GA55=Sheet6!$C$5,Sheet6!$C$5,IF(Tim!GA55=Sheet6!$C$6,Sheet6!$C$6,IF(Tim!GA55=Sheet6!$C$7,Sheet6!$C$7,IF(Tim!GA55=Sheet6!$C$8,Sheet6!$C$8,"")))))))</f>
        <v/>
      </c>
      <c r="BX53" s="31" t="str">
        <f>IF(Tim!GB55=Sheet6!$C$2,Sheet6!$C$2,IF(Tim!GB55=Sheet6!$C$3,Sheet6!$C$3,IF(Tim!GB55=Sheet6!$C$4,Sheet6!$C$4,IF(Tim!GB55=Sheet6!$C$5,Sheet6!$C$5,IF(Tim!GB55=Sheet6!$C$6,Sheet6!$C$6,IF(Tim!GB55=Sheet6!$C$7,Sheet6!$C$7,IF(Tim!GB55=Sheet6!$C$8,Sheet6!$C$8,"")))))))</f>
        <v/>
      </c>
      <c r="BY53" s="29" t="str">
        <f>IF(Tim!GC55=Sheet6!$C$2,Sheet6!$C$2,IF(Tim!GC55=Sheet6!$C$3,Sheet6!$C$3,IF(Tim!GC55=Sheet6!$C$4,Sheet6!$C$4,IF(Tim!GC55=Sheet6!$C$5,Sheet6!$C$5,IF(Tim!GC55=Sheet6!$C$6,Sheet6!$C$6,IF(Tim!GC55=Sheet6!$C$7,Sheet6!$C$7,IF(Tim!GC55=Sheet6!$C$8,Sheet6!$C$8,"")))))))</f>
        <v/>
      </c>
      <c r="BZ53" s="27" t="str">
        <f>IF(Tim!GD55=Sheet6!$C$2,Sheet6!$C$2,IF(Tim!GD55=Sheet6!$C$3,Sheet6!$C$3,IF(Tim!GD55=Sheet6!$C$4,Sheet6!$C$4,IF(Tim!GD55=Sheet6!$C$5,Sheet6!$C$5,IF(Tim!GD55=Sheet6!$C$6,Sheet6!$C$6,IF(Tim!GD55=Sheet6!$C$7,Sheet6!$C$7,IF(Tim!GD55=Sheet6!$C$8,Sheet6!$C$8,"")))))))</f>
        <v/>
      </c>
      <c r="CA53" s="27" t="str">
        <f>IF(Tim!GE55=Sheet6!$C$2,Sheet6!$C$2,IF(Tim!GE55=Sheet6!$C$3,Sheet6!$C$3,IF(Tim!GE55=Sheet6!$C$4,Sheet6!$C$4,IF(Tim!GE55=Sheet6!$C$5,Sheet6!$C$5,IF(Tim!GE55=Sheet6!$C$6,Sheet6!$C$6,IF(Tim!GE55=Sheet6!$C$7,Sheet6!$C$7,IF(Tim!GE55=Sheet6!$C$8,Sheet6!$C$8,"")))))))</f>
        <v/>
      </c>
      <c r="CB53" s="31" t="str">
        <f>IF(Tim!GI55=Sheet6!$C$2,Sheet6!$C$2,IF(Tim!GI55=Sheet6!$C$3,Sheet6!$C$3,IF(Tim!GI55=Sheet6!$C$4,Sheet6!$C$4,IF(Tim!GI55=Sheet6!$C$5,Sheet6!$C$5,IF(Tim!GI55=Sheet6!$C$6,Sheet6!$C$6,IF(Tim!GI55=Sheet6!$C$7,Sheet6!$C$7,IF(Tim!GI55=Sheet6!$C$8,Sheet6!$C$8,"")))))))</f>
        <v/>
      </c>
      <c r="CC53" s="31" t="str">
        <f>IF(Tim!GJ55=Sheet6!$C$2,Sheet6!$C$2,IF(Tim!GJ55=Sheet6!$C$3,Sheet6!$C$3,IF(Tim!GJ55=Sheet6!$C$4,Sheet6!$C$4,IF(Tim!GJ55=Sheet6!$C$5,Sheet6!$C$5,IF(Tim!GJ55=Sheet6!$C$6,Sheet6!$C$6,IF(Tim!GJ55=Sheet6!$C$7,Sheet6!$C$7,IF(Tim!GJ55=Sheet6!$C$8,Sheet6!$C$8,"")))))))</f>
        <v/>
      </c>
      <c r="CD53" s="31" t="str">
        <f>IF(Tim!GN55=Sheet6!$C$2,Sheet6!$C$2,IF(Tim!GN55=Sheet6!$C$3,Sheet6!$C$3,IF(Tim!GN55=Sheet6!$C$4,Sheet6!$C$4,IF(Tim!GN55=Sheet6!$C$5,Sheet6!$C$5,IF(Tim!GN55=Sheet6!$C$6,Sheet6!$C$6,IF(Tim!GN55=Sheet6!$C$7,Sheet6!$C$7,IF(Tim!GN55=Sheet6!$C$8,Sheet6!$C$8,"")))))))</f>
        <v/>
      </c>
      <c r="CE53" s="27" t="str">
        <f>IF(Tim!GY55=Sheet6!$C$2,Sheet6!$C$2,IF(Tim!GY55=Sheet6!$C$3,Sheet6!$C$3,IF(Tim!GY55=Sheet6!$C$4,Sheet6!$C$4,IF(Tim!GY55=Sheet6!$C$5,Sheet6!$C$5,IF(Tim!GY55=Sheet6!$C$6,Sheet6!$C$6,IF(Tim!GY55=Sheet6!$C$7,Sheet6!$C$7,IF(Tim!GY55=Sheet6!$C$8,Sheet6!$C$8,"")))))))</f>
        <v/>
      </c>
      <c r="CF53" s="27" t="str">
        <f>IF(Tim!GZ55=Sheet6!$C$2,Sheet6!$C$2,IF(Tim!GZ55=Sheet6!$C$3,Sheet6!$C$3,IF(Tim!GZ55=Sheet6!$C$4,Sheet6!$C$4,IF(Tim!GZ55=Sheet6!$C$5,Sheet6!$C$5,IF(Tim!GZ55=Sheet6!$C$6,Sheet6!$C$6,IF(Tim!GZ55=Sheet6!$C$7,Sheet6!$C$7,IF(Tim!GZ55=Sheet6!$C$8,Sheet6!$C$8,"")))))))</f>
        <v/>
      </c>
      <c r="CG53" s="27" t="str">
        <f>IF(Tim!HH55=Sheet6!$C$2,Sheet6!$C$2,IF(Tim!HH55=Sheet6!$C$3,Sheet6!$C$3,IF(Tim!HH55=Sheet6!$C$4,Sheet6!$C$4,IF(Tim!HH55=Sheet6!$C$5,Sheet6!$C$5,IF(Tim!HH55=Sheet6!$C$6,Sheet6!$C$6,IF(Tim!HH55=Sheet6!$C$7,Sheet6!$C$7,IF(Tim!HH55=Sheet6!$C$8,Sheet6!$C$8,"")))))))</f>
        <v/>
      </c>
      <c r="CH53" s="27" t="str">
        <f>IF(Tim!HI55=Sheet6!$C$2,Sheet6!$C$2,IF(Tim!HI55=Sheet6!$C$3,Sheet6!$C$3,IF(Tim!HI55=Sheet6!$C$4,Sheet6!$C$4,IF(Tim!HI55=Sheet6!$C$5,Sheet6!$C$5,IF(Tim!HI55=Sheet6!$C$6,Sheet6!$C$6,IF(Tim!HI55=Sheet6!$C$7,Sheet6!$C$7,IF(Tim!HI55=Sheet6!$C$8,Sheet6!$C$8,"")))))))</f>
        <v/>
      </c>
      <c r="CI53" s="27" t="str">
        <f>IF(Tim!HJ55=Sheet6!$C$2,Sheet6!$C$2,IF(Tim!HJ55=Sheet6!$C$3,Sheet6!$C$3,IF(Tim!HJ55=Sheet6!$C$4,Sheet6!$C$4,IF(Tim!HJ55=Sheet6!$C$5,Sheet6!$C$5,IF(Tim!HJ55=Sheet6!$C$6,Sheet6!$C$6,IF(Tim!HJ55=Sheet6!$C$7,Sheet6!$C$7,IF(Tim!HJ55=Sheet6!$C$8,Sheet6!$C$8,"")))))))</f>
        <v/>
      </c>
      <c r="CJ53" s="27" t="str">
        <f>IF(Tim!HK55=Sheet6!$C$2,Sheet6!$C$2,IF(Tim!HK55=Sheet6!$C$3,Sheet6!$C$3,IF(Tim!HK55=Sheet6!$C$4,Sheet6!$C$4,IF(Tim!HK55=Sheet6!$C$5,Sheet6!$C$5,IF(Tim!HK55=Sheet6!$C$6,Sheet6!$C$6,IF(Tim!HK55=Sheet6!$C$7,Sheet6!$C$7,IF(Tim!HK55=Sheet6!$C$8,Sheet6!$C$8,"")))))))</f>
        <v/>
      </c>
      <c r="CK53" s="27" t="str">
        <f>IF(Tim!HL55=Sheet6!$C$2,Sheet6!$C$2,IF(Tim!HL55=Sheet6!$C$3,Sheet6!$C$3,IF(Tim!HL55=Sheet6!$C$4,Sheet6!$C$4,IF(Tim!HL55=Sheet6!$C$5,Sheet6!$C$5,IF(Tim!HL55=Sheet6!$C$6,Sheet6!$C$6,IF(Tim!HL55=Sheet6!$C$7,Sheet6!$C$7,IF(Tim!HL55=Sheet6!$C$8,Sheet6!$C$8,"")))))))</f>
        <v/>
      </c>
      <c r="CL53" s="27" t="str">
        <f>IF(Tim!HM55=Sheet6!$C$2,Sheet6!$C$2,IF(Tim!HM55=Sheet6!$C$3,Sheet6!$C$3,IF(Tim!HM55=Sheet6!$C$4,Sheet6!$C$4,IF(Tim!HM55=Sheet6!$C$5,Sheet6!$C$5,IF(Tim!HM55=Sheet6!$C$6,Sheet6!$C$6,IF(Tim!HM55=Sheet6!$C$7,Sheet6!$C$7,IF(Tim!HM55=Sheet6!$C$8,Sheet6!$C$8,"")))))))</f>
        <v/>
      </c>
      <c r="CM53" s="27" t="str">
        <f>IF(Tim!HQ55=Sheet6!$C$2,Sheet6!$C$2,IF(Tim!HQ55=Sheet6!$C$3,Sheet6!$C$3,IF(Tim!HQ55=Sheet6!$C$4,Sheet6!$C$4,IF(Tim!HQ55=Sheet6!$C$5,Sheet6!$C$5,IF(Tim!HQ55=Sheet6!$C$6,Sheet6!$C$6,IF(Tim!HQ55=Sheet6!$C$7,Sheet6!$C$7,IF(Tim!HQ55=Sheet6!$C$8,Sheet6!$C$8,"")))))))</f>
        <v/>
      </c>
      <c r="CN53" s="28" t="str">
        <f>IF(Tim!HR55=Sheet6!$C$2,Sheet6!$C$2,IF(Tim!HR55=Sheet6!$C$3,Sheet6!$C$3,IF(Tim!HR55=Sheet6!$C$4,Sheet6!$C$4,IF(Tim!HR55=Sheet6!$C$5,Sheet6!$C$5,IF(Tim!HR55=Sheet6!$C$6,Sheet6!$C$6,IF(Tim!HR55=Sheet6!$C$7,Sheet6!$C$7,IF(Tim!HR55=Sheet6!$C$8,Sheet6!$C$8,"")))))))</f>
        <v/>
      </c>
      <c r="CO53" s="28" t="str">
        <f>IF(Tim!HS55=Sheet6!$C$2,Sheet6!$C$2,IF(Tim!HS55=Sheet6!$C$3,Sheet6!$C$3,IF(Tim!HS55=Sheet6!$C$4,Sheet6!$C$4,IF(Tim!HS55=Sheet6!$C$5,Sheet6!$C$5,IF(Tim!HS55=Sheet6!$C$6,Sheet6!$C$6,IF(Tim!HS55=Sheet6!$C$7,Sheet6!$C$7,IF(Tim!HS55=Sheet6!$C$8,Sheet6!$C$8,"")))))))</f>
        <v/>
      </c>
      <c r="CP53" s="28" t="str">
        <f>IF(Tim!HT55=Sheet6!$C$2,Sheet6!$C$2,IF(Tim!HT55=Sheet6!$C$3,Sheet6!$C$3,IF(Tim!HT55=Sheet6!$C$4,Sheet6!$C$4,IF(Tim!HT55=Sheet6!$C$5,Sheet6!$C$5,IF(Tim!HT55=Sheet6!$C$6,Sheet6!$C$6,IF(Tim!HT55=Sheet6!$C$7,Sheet6!$C$7,IF(Tim!HT55=Sheet6!$C$8,Sheet6!$C$8,"")))))))</f>
        <v/>
      </c>
      <c r="CQ53" s="29" t="str">
        <f>IF(Tim!HU55=Sheet6!$C$2,Sheet6!$C$2,IF(Tim!HU55=Sheet6!$C$3,Sheet6!$C$3,IF(Tim!HU55=Sheet6!$C$4,Sheet6!$C$4,IF(Tim!HU55=Sheet6!$C$5,Sheet6!$C$5,IF(Tim!HU55=Sheet6!$C$6,Sheet6!$C$6,IF(Tim!HU55=Sheet6!$C$7,Sheet6!$C$7,IF(Tim!HU55=Sheet6!$C$8,Sheet6!$C$8,"")))))))</f>
        <v/>
      </c>
      <c r="CR53" s="30" t="str">
        <f>IF(Tim!HV55=Sheet6!$C$2,Sheet6!$C$2,IF(Tim!HV55=Sheet6!$C$3,Sheet6!$C$3,IF(Tim!HV55=Sheet6!$C$4,Sheet6!$C$4,IF(Tim!HV55=Sheet6!$C$5,Sheet6!$C$5,IF(Tim!HV55=Sheet6!$C$6,Sheet6!$C$6,IF(Tim!HV55=Sheet6!$C$7,Sheet6!$C$7,IF(Tim!HV55=Sheet6!$C$8,Sheet6!$C$8,"")))))))</f>
        <v/>
      </c>
      <c r="CS53" s="31" t="str">
        <f>IF(Tim!IB55=Sheet6!$C$2,Sheet6!$C$2,IF(Tim!IB55=Sheet6!$C$3,Sheet6!$C$3,IF(Tim!IB55=Sheet6!$C$4,Sheet6!$C$4,IF(Tim!IB55=Sheet6!$C$5,Sheet6!$C$5,IF(Tim!IB55=Sheet6!$C$6,Sheet6!$C$6,IF(Tim!IB55=Sheet6!$C$7,Sheet6!$C$7,IF(Tim!IB55=Sheet6!$C$8,Sheet6!$C$8,"")))))))</f>
        <v/>
      </c>
      <c r="CT53" s="39" t="str">
        <f>IF(Tim!IJ55=Sheet6!$C$2,Sheet6!$C$2,IF(Tim!IJ55=Sheet6!$C$3,Sheet6!$C$3,IF(Tim!IJ55=Sheet6!$C$4,Sheet6!$C$4,IF(Tim!IJ55=Sheet6!$C$5,Sheet6!$C$5,IF(Tim!IJ55=Sheet6!$C$6,Sheet6!$C$6,IF(Tim!IJ55=Sheet6!$C$7,Sheet6!$C$7,IF(Tim!IJ55=Sheet6!$C$8,Sheet6!$C$8,"")))))))</f>
        <v/>
      </c>
      <c r="CU53" s="39" t="str">
        <f>IF(Tim!IQ55=Sheet6!$C$2,Sheet6!$C$2,IF(Tim!IQ55=Sheet6!$C$3,Sheet6!$C$3,IF(Tim!IQ55=Sheet6!$C$4,Sheet6!$C$4,IF(Tim!IQ55=Sheet6!$C$5,Sheet6!$C$5,IF(Tim!IQ55=Sheet6!$C$6,Sheet6!$C$6,IF(Tim!IQ55=Sheet6!$C$7,Sheet6!$C$7,IF(Tim!IQ55=Sheet6!$C$8,Sheet6!$C$8,"")))))))</f>
        <v/>
      </c>
      <c r="CV53" s="27" t="str">
        <f>IF(Tim!IR55=Sheet6!$C$2,Sheet6!$C$2,IF(Tim!IR55=Sheet6!$C$3,Sheet6!$C$3,IF(Tim!IR55=Sheet6!$C$4,Sheet6!$C$4,IF(Tim!IR55=Sheet6!$C$5,Sheet6!$C$5,IF(Tim!IR55=Sheet6!$C$6,Sheet6!$C$6,IF(Tim!IR55=Sheet6!$C$7,Sheet6!$C$7,IF(Tim!IR55=Sheet6!$C$8,Sheet6!$C$8,"")))))))</f>
        <v/>
      </c>
      <c r="CW53" s="27" t="str">
        <f>IF(Tim!IZ55=Sheet6!$C$2,Sheet6!$C$2,IF(Tim!IZ55=Sheet6!$C$3,Sheet6!$C$3,IF(Tim!IZ55=Sheet6!$C$4,Sheet6!$C$4,IF(Tim!IZ55=Sheet6!$C$5,Sheet6!$C$5,IF(Tim!IZ55=Sheet6!$C$6,Sheet6!$C$6,IF(Tim!IZ55=Sheet6!$C$7,Sheet6!$C$7,IF(Tim!IZ55=Sheet6!$C$8,Sheet6!$C$8,"")))))))</f>
        <v/>
      </c>
      <c r="CX53" s="27" t="str">
        <f>IF(Tim!JA55=Sheet6!$C$2,Sheet6!$C$2,IF(Tim!JA55=Sheet6!$C$3,Sheet6!$C$3,IF(Tim!JA55=Sheet6!$C$4,Sheet6!$C$4,IF(Tim!JA55=Sheet6!$C$5,Sheet6!$C$5,IF(Tim!JA55=Sheet6!$C$6,Sheet6!$C$6,IF(Tim!JA55=Sheet6!$C$7,Sheet6!$C$7,IF(Tim!JA55=Sheet6!$C$8,Sheet6!$C$8,"")))))))</f>
        <v/>
      </c>
      <c r="CY53" s="27" t="str">
        <f>IF(Tim!JB55=Sheet6!$C$2,Sheet6!$C$2,IF(Tim!JB55=Sheet6!$C$3,Sheet6!$C$3,IF(Tim!JB55=Sheet6!$C$4,Sheet6!$C$4,IF(Tim!JB55=Sheet6!$C$5,Sheet6!$C$5,IF(Tim!JB55=Sheet6!$C$6,Sheet6!$C$6,IF(Tim!JB55=Sheet6!$C$7,Sheet6!$C$7,IF(Tim!JB55=Sheet6!$C$8,Sheet6!$C$8,"")))))))</f>
        <v/>
      </c>
      <c r="CZ53" s="27" t="str">
        <f>IF(Tim!JC55=Sheet6!$C$2,Sheet6!$C$2,IF(Tim!JC55=Sheet6!$C$3,Sheet6!$C$3,IF(Tim!JC55=Sheet6!$C$4,Sheet6!$C$4,IF(Tim!JC55=Sheet6!$C$5,Sheet6!$C$5,IF(Tim!JC55=Sheet6!$C$6,Sheet6!$C$6,IF(Tim!JC55=Sheet6!$C$7,Sheet6!$C$7,IF(Tim!JC55=Sheet6!$C$8,Sheet6!$C$8,"")))))))</f>
        <v/>
      </c>
      <c r="DA53" s="27" t="str">
        <f>IF(Tim!JD55=Sheet6!$C$2,Sheet6!$C$2,IF(Tim!JD55=Sheet6!$C$3,Sheet6!$C$3,IF(Tim!JD55=Sheet6!$C$4,Sheet6!$C$4,IF(Tim!JD55=Sheet6!$C$5,Sheet6!$C$5,IF(Tim!JD55=Sheet6!$C$6,Sheet6!$C$6,IF(Tim!JD55=Sheet6!$C$7,Sheet6!$C$7,IF(Tim!JD55=Sheet6!$C$8,Sheet6!$C$8,"")))))))</f>
        <v/>
      </c>
      <c r="DB53" s="27" t="str">
        <f>IF(Tim!JE55=Sheet6!$C$2,Sheet6!$C$2,IF(Tim!JE55=Sheet6!$C$3,Sheet6!$C$3,IF(Tim!JE55=Sheet6!$C$4,Sheet6!$C$4,IF(Tim!JE55=Sheet6!$C$5,Sheet6!$C$5,IF(Tim!JE55=Sheet6!$C$6,Sheet6!$C$6,IF(Tim!JE55=Sheet6!$C$7,Sheet6!$C$7,IF(Tim!JE55=Sheet6!$C$8,Sheet6!$C$8,"")))))))</f>
        <v/>
      </c>
      <c r="DC53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DD53" s="28" t="str">
        <f>IF(Tim!JJ55=Sheet6!$C$2,Sheet6!$C$2,IF(Tim!JJ55=Sheet6!$C$3,Sheet6!$C$3,IF(Tim!JJ55=Sheet6!$C$4,Sheet6!$C$4,IF(Tim!JJ55=Sheet6!$C$5,Sheet6!$C$5,IF(Tim!JJ55=Sheet6!$C$6,Sheet6!$C$6,IF(Tim!JJ55=Sheet6!$C$7,Sheet6!$C$7,IF(Tim!JJ55=Sheet6!$C$8,Sheet6!$C$8,"")))))))</f>
        <v/>
      </c>
      <c r="DE53" s="28" t="str">
        <f>IF(Tim!JK55=Sheet6!$C$2,Sheet6!$C$2,IF(Tim!JK55=Sheet6!$C$3,Sheet6!$C$3,IF(Tim!JK55=Sheet6!$C$4,Sheet6!$C$4,IF(Tim!JK55=Sheet6!$C$5,Sheet6!$C$5,IF(Tim!JK55=Sheet6!$C$6,Sheet6!$C$6,IF(Tim!JK55=Sheet6!$C$7,Sheet6!$C$7,IF(Tim!JK55=Sheet6!$C$8,Sheet6!$C$8,"")))))))</f>
        <v/>
      </c>
      <c r="DF53" s="28" t="str">
        <f>IF(Tim!JL55=Sheet6!$C$2,Sheet6!$C$2,IF(Tim!JL55=Sheet6!$C$3,Sheet6!$C$3,IF(Tim!JL55=Sheet6!$C$4,Sheet6!$C$4,IF(Tim!JL55=Sheet6!$C$5,Sheet6!$C$5,IF(Tim!JL55=Sheet6!$C$6,Sheet6!$C$6,IF(Tim!JL55=Sheet6!$C$7,Sheet6!$C$7,IF(Tim!JL55=Sheet6!$C$8,Sheet6!$C$8,"")))))))</f>
        <v/>
      </c>
      <c r="DG53" s="29" t="str">
        <f>IF(Tim!JM55=Sheet6!$C$2,Sheet6!$C$2,IF(Tim!JM55=Sheet6!$C$3,Sheet6!$C$3,IF(Tim!JM55=Sheet6!$C$4,Sheet6!$C$4,IF(Tim!JM55=Sheet6!$C$5,Sheet6!$C$5,IF(Tim!JM55=Sheet6!$C$6,Sheet6!$C$6,IF(Tim!JM55=Sheet6!$C$7,Sheet6!$C$7,IF(Tim!JM55=Sheet6!$C$8,Sheet6!$C$8,"")))))))</f>
        <v/>
      </c>
      <c r="DH53" s="292"/>
      <c r="DI53" s="293"/>
      <c r="DJ53" s="293"/>
      <c r="DK53" s="293"/>
      <c r="DL53" s="293"/>
      <c r="DM53" s="293"/>
      <c r="DN53" s="293"/>
      <c r="DO53" s="293"/>
      <c r="DP53" s="293"/>
      <c r="DQ53" s="293"/>
      <c r="DR53" s="293"/>
      <c r="DS53" s="293"/>
      <c r="DT53" s="293"/>
      <c r="DU53" s="293"/>
      <c r="DV53" s="293"/>
      <c r="DW53" s="294"/>
      <c r="DX53" s="26">
        <v>0.79166666666666496</v>
      </c>
    </row>
    <row r="54" spans="2:128" ht="10.5" customHeight="1">
      <c r="B54" s="25">
        <v>0.25</v>
      </c>
      <c r="C54" s="25">
        <v>0.25</v>
      </c>
      <c r="D54" s="25">
        <v>0.25</v>
      </c>
      <c r="E54" s="26">
        <v>0.80208333333333204</v>
      </c>
      <c r="F54" s="27" t="str">
        <f>IF(Tim!F56=Sheet6!$C$2,Sheet6!$C$2,IF(Tim!F56=Sheet6!$C$3,Sheet6!$C$3,IF(Tim!F56=Sheet6!$C$4,Sheet6!$C$4,IF(Tim!F56=Sheet6!$C$5,Sheet6!$C$5,IF(Tim!F56=Sheet6!$C$6,Sheet6!$C$6,IF(Tim!F56=Sheet6!$C$7,Sheet6!$C$7,IF(Tim!F56=Sheet6!$C$8,Sheet6!$C$8,"")))))))</f>
        <v/>
      </c>
      <c r="G54" s="27" t="str">
        <f>IF(Tim!M56=Sheet6!$C$2,Sheet6!$C$2,IF(Tim!M56=Sheet6!$C$3,Sheet6!$C$3,IF(Tim!M56=Sheet6!$C$4,Sheet6!$C$4,IF(Tim!M56=Sheet6!$C$5,Sheet6!$C$5,IF(Tim!M56=Sheet6!$C$6,Sheet6!$C$6,IF(Tim!M56=Sheet6!$C$7,Sheet6!$C$7,IF(Tim!M56=Sheet6!$C$8,Sheet6!$C$8,"")))))))</f>
        <v/>
      </c>
      <c r="H54" s="27" t="str">
        <f>IF(Tim!H56=Sheet6!$C$2,Sheet6!$C$2,IF(Tim!H56=Sheet6!$C$3,Sheet6!$C$3,IF(Tim!H56=Sheet6!$C$4,Sheet6!$C$4,IF(Tim!H56=Sheet6!$C$5,Sheet6!$C$5,IF(Tim!H56=Sheet6!$C$6,Sheet6!$C$6,IF(Tim!H56=Sheet6!$C$7,Sheet6!$C$7,IF(Tim!H56=Sheet6!$C$8,Sheet6!$C$8,"")))))))</f>
        <v/>
      </c>
      <c r="I54" s="27" t="str">
        <f>IF(Tim!L56=Sheet6!$C$2,Sheet6!$C$2,IF(Tim!L56=Sheet6!$C$3,Sheet6!$C$3,IF(Tim!L56=Sheet6!$C$4,Sheet6!$C$4,IF(Tim!L56=Sheet6!$C$5,Sheet6!$C$5,IF(Tim!L56=Sheet6!$C$6,Sheet6!$C$6,IF(Tim!L56=Sheet6!$C$7,Sheet6!$C$7,IF(Tim!L56=Sheet6!$C$8,Sheet6!$C$8,"")))))))</f>
        <v/>
      </c>
      <c r="J54" s="27" t="str">
        <f>IF(Tim!T56=Sheet6!$C$2,Sheet6!$C$2,IF(Tim!T56=Sheet6!$C$3,Sheet6!$C$3,IF(Tim!T56=Sheet6!$C$4,Sheet6!$C$4,IF(Tim!T56=Sheet6!$C$5,Sheet6!$C$5,IF(Tim!T56=Sheet6!$C$6,Sheet6!$C$6,IF(Tim!T56=Sheet6!$C$7,Sheet6!$C$7,IF(Tim!T56=Sheet6!$C$8,Sheet6!$C$8,"")))))))</f>
        <v/>
      </c>
      <c r="K54" s="27" t="str">
        <f>IF(Tim!AB56=Sheet6!$C$2,Sheet6!$C$2,IF(Tim!AB56=Sheet6!$C$3,Sheet6!$C$3,IF(Tim!AB56=Sheet6!$C$4,Sheet6!$C$4,IF(Tim!AB56=Sheet6!$C$5,Sheet6!$C$5,IF(Tim!AB56=Sheet6!$C$6,Sheet6!$C$6,IF(Tim!AB56=Sheet6!$C$7,Sheet6!$C$7,IF(Tim!AB56=Sheet6!$C$8,Sheet6!$C$8,"")))))))</f>
        <v/>
      </c>
      <c r="L54" s="27" t="str">
        <f>IF(Tim!AC56=Sheet6!$C$2,Sheet6!$C$2,IF(Tim!AC56=Sheet6!$C$3,Sheet6!$C$3,IF(Tim!AC56=Sheet6!$C$4,Sheet6!$C$4,IF(Tim!AC56=Sheet6!$C$5,Sheet6!$C$5,IF(Tim!AC56=Sheet6!$C$6,Sheet6!$C$6,IF(Tim!AC56=Sheet6!$C$7,Sheet6!$C$7,IF(Tim!AC56=Sheet6!$C$8,Sheet6!$C$8,"")))))))</f>
        <v/>
      </c>
      <c r="M54" s="27" t="str">
        <f>IF(Tim!AJ56=Sheet6!$C$2,Sheet6!$C$2,IF(Tim!AJ56=Sheet6!$C$3,Sheet6!$C$3,IF(Tim!AJ56=Sheet6!$C$4,Sheet6!$C$4,IF(Tim!AJ56=Sheet6!$C$5,Sheet6!$C$5,IF(Tim!AJ56=Sheet6!$C$6,Sheet6!$C$6,IF(Tim!AJ56=Sheet6!$C$7,Sheet6!$C$7,IF(Tim!AJ56=Sheet6!$C$8,Sheet6!$C$8,"")))))))</f>
        <v/>
      </c>
      <c r="N54" s="27" t="str">
        <f>IF(Tim!AK56=Sheet6!$C$2,Sheet6!$C$2,IF(Tim!AK56=Sheet6!$C$3,Sheet6!$C$3,IF(Tim!AK56=Sheet6!$C$4,Sheet6!$C$4,IF(Tim!AK56=Sheet6!$C$5,Sheet6!$C$5,IF(Tim!AK56=Sheet6!$C$6,Sheet6!$C$6,IF(Tim!AK56=Sheet6!$C$7,Sheet6!$C$7,IF(Tim!AK56=Sheet6!$C$8,Sheet6!$C$8,"")))))))</f>
        <v/>
      </c>
      <c r="O54" s="27" t="str">
        <f>IF(Tim!AL56=Sheet6!$C$2,Sheet6!$C$2,IF(Tim!AL56=Sheet6!$C$3,Sheet6!$C$3,IF(Tim!AL56=Sheet6!$C$4,Sheet6!$C$4,IF(Tim!AL56=Sheet6!$C$5,Sheet6!$C$5,IF(Tim!AL56=Sheet6!$C$6,Sheet6!$C$6,IF(Tim!AL56=Sheet6!$C$7,Sheet6!$C$7,IF(Tim!AL56=Sheet6!$C$8,Sheet6!$C$8,"")))))))</f>
        <v/>
      </c>
      <c r="P54" s="27" t="str">
        <f>IF(Tim!AN56=Sheet6!$C$2,Sheet6!$C$2,IF(Tim!AN56=Sheet6!$C$3,Sheet6!$C$3,IF(Tim!AN56=Sheet6!$C$4,Sheet6!$C$4,IF(Tim!AN56=Sheet6!$C$5,Sheet6!$C$5,IF(Tim!AN56=Sheet6!$C$6,Sheet6!$C$6,IF(Tim!AN56=Sheet6!$C$7,Sheet6!$C$7,IF(Tim!AN56=Sheet6!$C$8,Sheet6!$C$8,"")))))))</f>
        <v/>
      </c>
      <c r="Q54" s="145" t="str">
        <f>IF(Tim!AO56=Sheet6!$C$2,Sheet6!$C$2,IF(Tim!AO56=Sheet6!$C$3,Sheet6!$C$3,IF(Tim!AO56=Sheet6!$C$4,Sheet6!$C$4,IF(Tim!AO56=Sheet6!$C$5,Sheet6!$C$5,IF(Tim!AO56=Sheet6!$C$6,Sheet6!$C$6,IF(Tim!AO56=Sheet6!$C$7,Sheet6!$C$7,IF(Tim!AO56=Sheet6!$C$8,Sheet6!$C$8,"")))))))</f>
        <v/>
      </c>
      <c r="R54" s="27" t="str">
        <f>IF(Tim!AP56=Sheet6!$C$2,Sheet6!$C$2,IF(Tim!AP56=Sheet6!$C$3,Sheet6!$C$3,IF(Tim!AP56=Sheet6!$C$4,Sheet6!$C$4,IF(Tim!AP56=Sheet6!$C$5,Sheet6!$C$5,IF(Tim!AP56=Sheet6!$C$6,Sheet6!$C$6,IF(Tim!AP56=Sheet6!$C$7,Sheet6!$C$7,IF(Tim!AP56=Sheet6!$C$8,Sheet6!$C$8,"")))))))</f>
        <v/>
      </c>
      <c r="S54" s="27" t="str">
        <f>IF(Tim!AT56=Sheet6!$C$2,Sheet6!$C$2,IF(Tim!AT56=Sheet6!$C$3,Sheet6!$C$3,IF(Tim!AT56=Sheet6!$C$4,Sheet6!$C$4,IF(Tim!AT56=Sheet6!$C$5,Sheet6!$C$5,IF(Tim!AT56=Sheet6!$C$6,Sheet6!$C$6,IF(Tim!AT56=Sheet6!$C$7,Sheet6!$C$7,IF(Tim!AT56=Sheet6!$C$8,Sheet6!$C$8,"")))))))</f>
        <v/>
      </c>
      <c r="T54" s="28" t="str">
        <f>IF(Tim!AU56=Sheet6!$C$2,Sheet6!$C$2,IF(Tim!AU56=Sheet6!$C$3,Sheet6!$C$3,IF(Tim!AU56=Sheet6!$C$4,Sheet6!$C$4,IF(Tim!AU56=Sheet6!$C$5,Sheet6!$C$5,IF(Tim!AU56=Sheet6!$C$6,Sheet6!$C$6,IF(Tim!AU56=Sheet6!$C$7,Sheet6!$C$7,IF(Tim!AU56=Sheet6!$C$8,Sheet6!$C$8,"")))))))</f>
        <v/>
      </c>
      <c r="U54" s="28" t="str">
        <f>IF(Tim!AV56=Sheet6!$C$2,Sheet6!$C$2,IF(Tim!AV56=Sheet6!$C$3,Sheet6!$C$3,IF(Tim!AV56=Sheet6!$C$4,Sheet6!$C$4,IF(Tim!AV56=Sheet6!$C$5,Sheet6!$C$5,IF(Tim!AV56=Sheet6!$C$6,Sheet6!$C$6,IF(Tim!AV56=Sheet6!$C$7,Sheet6!$C$7,IF(Tim!AV56=Sheet6!$C$8,Sheet6!$C$8,"")))))))</f>
        <v/>
      </c>
      <c r="V54" s="28" t="str">
        <f>IF(Tim!AW56=Sheet6!$C$2,Sheet6!$C$2,IF(Tim!AW56=Sheet6!$C$3,Sheet6!$C$3,IF(Tim!AW56=Sheet6!$C$4,Sheet6!$C$4,IF(Tim!AW56=Sheet6!$C$5,Sheet6!$C$5,IF(Tim!AW56=Sheet6!$C$6,Sheet6!$C$6,IF(Tim!AW56=Sheet6!$C$7,Sheet6!$C$7,IF(Tim!AW56=Sheet6!$C$8,Sheet6!$C$8,"")))))))</f>
        <v/>
      </c>
      <c r="W54" s="29" t="str">
        <f>IF(Tim!AX56=Sheet6!$C$2,Sheet6!$C$2,IF(Tim!AX56=Sheet6!$C$3,Sheet6!$C$3,IF(Tim!AX56=Sheet6!$C$4,Sheet6!$C$4,IF(Tim!AX56=Sheet6!$C$5,Sheet6!$C$5,IF(Tim!AX56=Sheet6!$C$6,Sheet6!$C$6,IF(Tim!AX56=Sheet6!$C$7,Sheet6!$C$7,IF(Tim!AX56=Sheet6!$C$8,Sheet6!$C$8,"")))))))</f>
        <v/>
      </c>
      <c r="X54" s="27" t="str">
        <f>IF(Tim!AY56=Sheet6!$C$2,Sheet6!$C$2,IF(Tim!AY56=Sheet6!$C$3,Sheet6!$C$3,IF(Tim!AY56=Sheet6!$C$4,Sheet6!$C$4,IF(Tim!AY56=Sheet6!$C$5,Sheet6!$C$5,IF(Tim!AY56=Sheet6!$C$6,Sheet6!$C$6,IF(Tim!AY56=Sheet6!$C$7,Sheet6!$C$7,IF(Tim!AY56=Sheet6!$C$8,Sheet6!$C$8,"")))))))</f>
        <v/>
      </c>
      <c r="Y54" s="31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Z54" s="31" t="str">
        <f>IF(Tim!BC56=Sheet6!$C$2,Sheet6!$C$2,IF(Tim!BC56=Sheet6!$C$3,Sheet6!$C$3,IF(Tim!BC56=Sheet6!$C$4,Sheet6!$C$4,IF(Tim!BC56=Sheet6!$C$5,Sheet6!$C$5,IF(Tim!BC56=Sheet6!$C$6,Sheet6!$C$6,IF(Tim!BC56=Sheet6!$C$7,Sheet6!$C$7,IF(Tim!BC56=Sheet6!$C$8,Sheet6!$C$8,"")))))))</f>
        <v/>
      </c>
      <c r="AA54" s="31" t="str">
        <f>IF(Tim!BF56=Sheet6!$C$2,Sheet6!$C$2,IF(Tim!BF56=Sheet6!$C$3,Sheet6!$C$3,IF(Tim!BF56=Sheet6!$C$4,Sheet6!$C$4,IF(Tim!BF56=Sheet6!$C$5,Sheet6!$C$5,IF(Tim!BF56=Sheet6!$C$6,Sheet6!$C$6,IF(Tim!BF56=Sheet6!$C$7,Sheet6!$C$7,IF(Tim!BF56=Sheet6!$C$8,Sheet6!$C$8,"")))))))</f>
        <v/>
      </c>
      <c r="AB54" s="31" t="str">
        <f>IF(Tim!BL56=Sheet6!$C$2,Sheet6!$C$2,IF(Tim!BL56=Sheet6!$C$3,Sheet6!$C$3,IF(Tim!BL56=Sheet6!$C$4,Sheet6!$C$4,IF(Tim!BL56=Sheet6!$C$5,Sheet6!$C$5,IF(Tim!BL56=Sheet6!$C$6,Sheet6!$C$6,IF(Tim!BL56=Sheet6!$C$7,Sheet6!$C$7,IF(Tim!BL56=Sheet6!$C$8,Sheet6!$C$8,"")))))))</f>
        <v/>
      </c>
      <c r="AC54" s="27" t="str">
        <f>IF(Tim!BT56=Sheet6!$C$2,Sheet6!$C$2,IF(Tim!BT56=Sheet6!$C$3,Sheet6!$C$3,IF(Tim!BT56=Sheet6!$C$4,Sheet6!$C$4,IF(Tim!BT56=Sheet6!$C$5,Sheet6!$C$5,IF(Tim!BT56=Sheet6!$C$6,Sheet6!$C$6,IF(Tim!BT56=Sheet6!$C$7,Sheet6!$C$7,IF(Tim!BT56=Sheet6!$C$8,Sheet6!$C$8,"")))))))</f>
        <v/>
      </c>
      <c r="AD54" s="27" t="str">
        <f>IF(Tim!BU56=Sheet6!$C$2,Sheet6!$C$2,IF(Tim!BU56=Sheet6!$C$3,Sheet6!$C$3,IF(Tim!BU56=Sheet6!$C$4,Sheet6!$C$4,IF(Tim!BU56=Sheet6!$C$5,Sheet6!$C$5,IF(Tim!BU56=Sheet6!$C$6,Sheet6!$C$6,IF(Tim!BU56=Sheet6!$C$7,Sheet6!$C$7,IF(Tim!BU56=Sheet6!$C$8,Sheet6!$C$8,"")))))))</f>
        <v/>
      </c>
      <c r="AE54" s="27" t="str">
        <f>IF(Tim!CB56=Sheet6!$C$2,Sheet6!$C$2,IF(Tim!CB56=Sheet6!$C$3,Sheet6!$C$3,IF(Tim!CB56=Sheet6!$C$4,Sheet6!$C$4,IF(Tim!CB56=Sheet6!$C$5,Sheet6!$C$5,IF(Tim!CB56=Sheet6!$C$6,Sheet6!$C$6,IF(Tim!CB56=Sheet6!$C$7,Sheet6!$C$7,IF(Tim!CB56=Sheet6!$C$8,Sheet6!$C$8,"")))))))</f>
        <v/>
      </c>
      <c r="AF54" s="27" t="str">
        <f>IF(Tim!CD56=Sheet6!$C$2,Sheet6!$C$2,IF(Tim!CD56=Sheet6!$C$3,Sheet6!$C$3,IF(Tim!CD56=Sheet6!$C$4,Sheet6!$C$4,IF(Tim!CD56=Sheet6!$C$5,Sheet6!$C$5,IF(Tim!CD56=Sheet6!$C$6,Sheet6!$C$6,IF(Tim!CD56=Sheet6!$C$7,Sheet6!$C$7,IF(Tim!CD56=Sheet6!$C$8,Sheet6!$C$8,"")))))))</f>
        <v/>
      </c>
      <c r="AG54" s="27" t="str">
        <f>IF(Tim!CE56=Sheet6!$C$2,Sheet6!$C$2,IF(Tim!CE56=Sheet6!$C$3,Sheet6!$C$3,IF(Tim!CE56=Sheet6!$C$4,Sheet6!$C$4,IF(Tim!CE56=Sheet6!$C$5,Sheet6!$C$5,IF(Tim!CE56=Sheet6!$C$6,Sheet6!$C$6,IF(Tim!CE56=Sheet6!$C$7,Sheet6!$C$7,IF(Tim!CE56=Sheet6!$C$8,Sheet6!$C$8,"")))))))</f>
        <v/>
      </c>
      <c r="AH54" s="27" t="str">
        <f>IF(Tim!CF56=Sheet6!$C$2,Sheet6!$C$2,IF(Tim!CF56=Sheet6!$C$3,Sheet6!$C$3,IF(Tim!CF56=Sheet6!$C$4,Sheet6!$C$4,IF(Tim!CF56=Sheet6!$C$5,Sheet6!$C$5,IF(Tim!CF56=Sheet6!$C$6,Sheet6!$C$6,IF(Tim!CF56=Sheet6!$C$7,Sheet6!$C$7,IF(Tim!CF56=Sheet6!$C$8,Sheet6!$C$8,"")))))))</f>
        <v/>
      </c>
      <c r="AI54" s="145" t="str">
        <f>IF(Tim!CG56=Sheet6!$C$2,Sheet6!$C$2,IF(Tim!CG56=Sheet6!$C$3,Sheet6!$C$3,IF(Tim!CG56=Sheet6!$C$4,Sheet6!$C$4,IF(Tim!CG56=Sheet6!$C$5,Sheet6!$C$5,IF(Tim!CG56=Sheet6!$C$6,Sheet6!$C$6,IF(Tim!CG56=Sheet6!$C$7,Sheet6!$C$7,IF(Tim!CG56=Sheet6!$C$8,Sheet6!$C$8,"")))))))</f>
        <v/>
      </c>
      <c r="AJ54" s="27" t="str">
        <f>IF(Tim!CH56=Sheet6!$C$2,Sheet6!$C$2,IF(Tim!CH56=Sheet6!$C$3,Sheet6!$C$3,IF(Tim!CH56=Sheet6!$C$4,Sheet6!$C$4,IF(Tim!CH56=Sheet6!$C$5,Sheet6!$C$5,IF(Tim!CH56=Sheet6!$C$6,Sheet6!$C$6,IF(Tim!CH56=Sheet6!$C$7,Sheet6!$C$7,IF(Tim!CH56=Sheet6!$C$8,Sheet6!$C$8,"")))))))</f>
        <v/>
      </c>
      <c r="AK54" s="27" t="str">
        <f>IF(Tim!CL56=Sheet6!$C$2,Sheet6!$C$2,IF(Tim!CL56=Sheet6!$C$3,Sheet6!$C$3,IF(Tim!CL56=Sheet6!$C$4,Sheet6!$C$4,IF(Tim!CL56=Sheet6!$C$5,Sheet6!$C$5,IF(Tim!CL56=Sheet6!$C$6,Sheet6!$C$6,IF(Tim!CL56=Sheet6!$C$7,Sheet6!$C$7,IF(Tim!CL56=Sheet6!$C$8,Sheet6!$C$8,"")))))))</f>
        <v/>
      </c>
      <c r="AL54" s="28" t="str">
        <f>IF(Tim!CM56=Sheet6!$C$2,Sheet6!$C$2,IF(Tim!CM56=Sheet6!$C$3,Sheet6!$C$3,IF(Tim!CM56=Sheet6!$C$4,Sheet6!$C$4,IF(Tim!CM56=Sheet6!$C$5,Sheet6!$C$5,IF(Tim!CM56=Sheet6!$C$6,Sheet6!$C$6,IF(Tim!CM56=Sheet6!$C$7,Sheet6!$C$7,IF(Tim!CM56=Sheet6!$C$8,Sheet6!$C$8,"")))))))</f>
        <v/>
      </c>
      <c r="AM54" s="28" t="str">
        <f>IF(Tim!CN56=Sheet6!$C$2,Sheet6!$C$2,IF(Tim!CN56=Sheet6!$C$3,Sheet6!$C$3,IF(Tim!CN56=Sheet6!$C$4,Sheet6!$C$4,IF(Tim!CN56=Sheet6!$C$5,Sheet6!$C$5,IF(Tim!CN56=Sheet6!$C$6,Sheet6!$C$6,IF(Tim!CN56=Sheet6!$C$7,Sheet6!$C$7,IF(Tim!CN56=Sheet6!$C$8,Sheet6!$C$8,"")))))))</f>
        <v/>
      </c>
      <c r="AN54" s="28" t="str">
        <f>IF(Tim!CO56=Sheet6!$C$2,Sheet6!$C$2,IF(Tim!CO56=Sheet6!$C$3,Sheet6!$C$3,IF(Tim!CO56=Sheet6!$C$4,Sheet6!$C$4,IF(Tim!CO56=Sheet6!$C$5,Sheet6!$C$5,IF(Tim!CO56=Sheet6!$C$6,Sheet6!$C$6,IF(Tim!CO56=Sheet6!$C$7,Sheet6!$C$7,IF(Tim!CO56=Sheet6!$C$8,Sheet6!$C$8,"")))))))</f>
        <v/>
      </c>
      <c r="AO54" s="146" t="str">
        <f>IF(Tim!CP56=Sheet6!$C$2,Sheet6!$C$2,IF(Tim!CP56=Sheet6!$C$3,Sheet6!$C$3,IF(Tim!CP56=Sheet6!$C$4,Sheet6!$C$4,IF(Tim!CP56=Sheet6!$C$5,Sheet6!$C$5,IF(Tim!CP56=Sheet6!$C$6,Sheet6!$C$6,IF(Tim!CP56=Sheet6!$C$7,Sheet6!$C$7,IF(Tim!CP56=Sheet6!$C$8,Sheet6!$C$8,"")))))))</f>
        <v/>
      </c>
      <c r="AP54" s="27" t="str">
        <f>IF(Tim!CQ56=Sheet6!$C$2,Sheet6!$C$2,IF(Tim!CQ56=Sheet6!$C$3,Sheet6!$C$3,IF(Tim!CQ56=Sheet6!$C$4,Sheet6!$C$4,IF(Tim!CQ56=Sheet6!$C$5,Sheet6!$C$5,IF(Tim!CQ56=Sheet6!$C$6,Sheet6!$C$6,IF(Tim!CQ56=Sheet6!$C$7,Sheet6!$C$7,IF(Tim!CQ56=Sheet6!$C$8,Sheet6!$C$8,"")))))))</f>
        <v/>
      </c>
      <c r="AQ54" s="27" t="str">
        <f>IF(Tim!CR56=Sheet6!$C$2,Sheet6!$C$2,IF(Tim!CR56=Sheet6!$C$3,Sheet6!$C$3,IF(Tim!CR56=Sheet6!$C$4,Sheet6!$C$4,IF(Tim!CR56=Sheet6!$C$5,Sheet6!$C$5,IF(Tim!CR56=Sheet6!$C$6,Sheet6!$C$6,IF(Tim!CR56=Sheet6!$C$7,Sheet6!$C$7,IF(Tim!CR56=Sheet6!$C$8,Sheet6!$C$8,"")))))))</f>
        <v/>
      </c>
      <c r="AR54" s="31" t="str">
        <f>IF(Tim!CV56=Sheet6!$C$2,Sheet6!$C$2,IF(Tim!CV56=Sheet6!$C$3,Sheet6!$C$3,IF(Tim!CV56=Sheet6!$C$4,Sheet6!$C$4,IF(Tim!CV56=Sheet6!$C$5,Sheet6!$C$5,IF(Tim!CV56=Sheet6!$C$6,Sheet6!$C$6,IF(Tim!CV56=Sheet6!$C$7,Sheet6!$C$7,IF(Tim!CV56=Sheet6!$C$8,Sheet6!$C$8,"")))))))</f>
        <v/>
      </c>
      <c r="AS54" s="31" t="str">
        <f>IF(Tim!CW56=Sheet6!$C$2,Sheet6!$C$2,IF(Tim!CW56=Sheet6!$C$3,Sheet6!$C$3,IF(Tim!CW56=Sheet6!$C$4,Sheet6!$C$4,IF(Tim!CW56=Sheet6!$C$5,Sheet6!$C$5,IF(Tim!CW56=Sheet6!$C$6,Sheet6!$C$6,IF(Tim!CW56=Sheet6!$C$7,Sheet6!$C$7,IF(Tim!CW56=Sheet6!$C$8,Sheet6!$C$8,"")))))))</f>
        <v/>
      </c>
      <c r="AT54" s="31" t="str">
        <f>IF(Tim!DA56=Sheet6!$C$2,Sheet6!$C$2,IF(Tim!DA56=Sheet6!$C$3,Sheet6!$C$3,IF(Tim!DA56=Sheet6!$C$4,Sheet6!$C$4,IF(Tim!DA56=Sheet6!$C$5,Sheet6!$C$5,IF(Tim!DA56=Sheet6!$C$6,Sheet6!$C$6,IF(Tim!DA56=Sheet6!$C$7,Sheet6!$C$7,IF(Tim!DA56=Sheet6!$C$8,Sheet6!$C$8,"")))))))</f>
        <v/>
      </c>
      <c r="AU54" s="27" t="str">
        <f>IF(Tim!DO56=Sheet6!$C$2,Sheet6!$C$2,IF(Tim!DO56=Sheet6!$C$3,Sheet6!$C$3,IF(Tim!DO56=Sheet6!$C$4,Sheet6!$C$4,IF(Tim!DO56=Sheet6!$C$5,Sheet6!$C$5,IF(Tim!DO56=Sheet6!$C$6,Sheet6!$C$6,IF(Tim!DO56=Sheet6!$C$7,Sheet6!$C$7,IF(Tim!DO56=Sheet6!$C$8,Sheet6!$C$8,"")))))))</f>
        <v/>
      </c>
      <c r="AV54" s="27" t="str">
        <f>IF(Tim!DP56=Sheet6!$C$2,Sheet6!$C$2,IF(Tim!DP56=Sheet6!$C$3,Sheet6!$C$3,IF(Tim!DP56=Sheet6!$C$4,Sheet6!$C$4,IF(Tim!DP56=Sheet6!$C$5,Sheet6!$C$5,IF(Tim!DP56=Sheet6!$C$6,Sheet6!$C$6,IF(Tim!DP56=Sheet6!$C$7,Sheet6!$C$7,IF(Tim!DP56=Sheet6!$C$8,Sheet6!$C$8,"")))))))</f>
        <v/>
      </c>
      <c r="AW54" s="27" t="str">
        <f>IF(Tim!DX56=Sheet6!$C$2,Sheet6!$C$2,IF(Tim!DX56=Sheet6!$C$3,Sheet6!$C$3,IF(Tim!DX56=Sheet6!$C$4,Sheet6!$C$4,IF(Tim!DX56=Sheet6!$C$5,Sheet6!$C$5,IF(Tim!DX56=Sheet6!$C$6,Sheet6!$C$6,IF(Tim!DX56=Sheet6!$C$7,Sheet6!$C$7,IF(Tim!DX56=Sheet6!$C$8,Sheet6!$C$8,"")))))))</f>
        <v/>
      </c>
      <c r="AX54" s="27" t="str">
        <f>IF(Tim!DY56=Sheet6!$C$2,Sheet6!$C$2,IF(Tim!DY56=Sheet6!$C$3,Sheet6!$C$3,IF(Tim!DY56=Sheet6!$C$4,Sheet6!$C$4,IF(Tim!DY56=Sheet6!$C$5,Sheet6!$C$5,IF(Tim!DY56=Sheet6!$C$6,Sheet6!$C$6,IF(Tim!DY56=Sheet6!$C$7,Sheet6!$C$7,IF(Tim!DY56=Sheet6!$C$8,Sheet6!$C$8,"")))))))</f>
        <v/>
      </c>
      <c r="AY54" s="27" t="str">
        <f>IF(Tim!DZ56=Sheet6!$C$2,Sheet6!$C$2,IF(Tim!DZ56=Sheet6!$C$3,Sheet6!$C$3,IF(Tim!DZ56=Sheet6!$C$4,Sheet6!$C$4,IF(Tim!DZ56=Sheet6!$C$5,Sheet6!$C$5,IF(Tim!DZ56=Sheet6!$C$6,Sheet6!$C$6,IF(Tim!DZ56=Sheet6!$C$7,Sheet6!$C$7,IF(Tim!DZ56=Sheet6!$C$8,Sheet6!$C$8,"")))))))</f>
        <v/>
      </c>
      <c r="AZ54" s="27" t="str">
        <f>IF(Tim!EA56=Sheet6!$C$2,Sheet6!$C$2,IF(Tim!EA56=Sheet6!$C$3,Sheet6!$C$3,IF(Tim!EA56=Sheet6!$C$4,Sheet6!$C$4,IF(Tim!EA56=Sheet6!$C$5,Sheet6!$C$5,IF(Tim!EA56=Sheet6!$C$6,Sheet6!$C$6,IF(Tim!EA56=Sheet6!$C$7,Sheet6!$C$7,IF(Tim!EA56=Sheet6!$C$8,Sheet6!$C$8,"")))))))</f>
        <v/>
      </c>
      <c r="BA54" s="145" t="str">
        <f>IF(Tim!EB56=Sheet6!$C$2,Sheet6!$C$2,IF(Tim!EB56=Sheet6!$C$3,Sheet6!$C$3,IF(Tim!EB56=Sheet6!$C$4,Sheet6!$C$4,IF(Tim!EB56=Sheet6!$C$5,Sheet6!$C$5,IF(Tim!EB56=Sheet6!$C$6,Sheet6!$C$6,IF(Tim!EB56=Sheet6!$C$7,Sheet6!$C$7,IF(Tim!EB56=Sheet6!$C$8,Sheet6!$C$8,"")))))))</f>
        <v/>
      </c>
      <c r="BB54" s="27" t="str">
        <f>IF(Tim!EC56=Sheet6!$C$2,Sheet6!$C$2,IF(Tim!EC56=Sheet6!$C$3,Sheet6!$C$3,IF(Tim!EC56=Sheet6!$C$4,Sheet6!$C$4,IF(Tim!EC56=Sheet6!$C$5,Sheet6!$C$5,IF(Tim!EC56=Sheet6!$C$6,Sheet6!$C$6,IF(Tim!EC56=Sheet6!$C$7,Sheet6!$C$7,IF(Tim!EC56=Sheet6!$C$8,Sheet6!$C$8,"")))))))</f>
        <v/>
      </c>
      <c r="BC54" s="27" t="str">
        <f>IF(Tim!EH56=Sheet6!$C$2,Sheet6!$C$2,IF(Tim!EH56=Sheet6!$C$3,Sheet6!$C$3,IF(Tim!EH56=Sheet6!$C$4,Sheet6!$C$4,IF(Tim!EH56=Sheet6!$C$5,Sheet6!$C$5,IF(Tim!EH56=Sheet6!$C$6,Sheet6!$C$6,IF(Tim!EH56=Sheet6!$C$7,Sheet6!$C$7,IF(Tim!EH56=Sheet6!$C$8,Sheet6!$C$8,"")))))))</f>
        <v/>
      </c>
      <c r="BD54" s="28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BE54" s="28" t="str">
        <f>IF(Tim!EI56=Sheet6!$C$2,Sheet6!$C$2,IF(Tim!EI56=Sheet6!$C$3,Sheet6!$C$3,IF(Tim!EI56=Sheet6!$C$4,Sheet6!$C$4,IF(Tim!EI56=Sheet6!$C$5,Sheet6!$C$5,IF(Tim!EI56=Sheet6!$C$6,Sheet6!$C$6,IF(Tim!EI56=Sheet6!$C$7,Sheet6!$C$7,IF(Tim!EI56=Sheet6!$C$8,Sheet6!$C$8,"")))))))</f>
        <v/>
      </c>
      <c r="BF54" s="27" t="str">
        <f>IF(Tim!EJ56=Sheet6!$C$2,Sheet6!$C$2,IF(Tim!EJ56=Sheet6!$C$3,Sheet6!$C$3,IF(Tim!EJ56=Sheet6!$C$4,Sheet6!$C$4,IF(Tim!EJ56=Sheet6!$C$5,Sheet6!$C$5,IF(Tim!EJ56=Sheet6!$C$6,Sheet6!$C$6,IF(Tim!EJ56=Sheet6!$C$7,Sheet6!$C$7,IF(Tim!EJ56=Sheet6!$C$8,Sheet6!$C$8,"")))))))</f>
        <v/>
      </c>
      <c r="BG54" s="29" t="str">
        <f>IF(Tim!EK56=Sheet6!$C$2,Sheet6!$C$2,IF(Tim!EK56=Sheet6!$C$3,Sheet6!$C$3,IF(Tim!EK56=Sheet6!$C$4,Sheet6!$C$4,IF(Tim!EK56=Sheet6!$C$5,Sheet6!$C$5,IF(Tim!EK56=Sheet6!$C$6,Sheet6!$C$6,IF(Tim!EK56=Sheet6!$C$7,Sheet6!$C$7,IF(Tim!EK56=Sheet6!$C$8,Sheet6!$C$8,"")))))))</f>
        <v/>
      </c>
      <c r="BH54" s="27" t="str">
        <f>IF(Tim!EL56=Sheet6!$C$2,Sheet6!$C$2,IF(Tim!EL56=Sheet6!$C$3,Sheet6!$C$3,IF(Tim!EL56=Sheet6!$C$4,Sheet6!$C$4,IF(Tim!EL56=Sheet6!$C$5,Sheet6!$C$5,IF(Tim!EL56=Sheet6!$C$6,Sheet6!$C$6,IF(Tim!EL56=Sheet6!$C$7,Sheet6!$C$7,IF(Tim!EL56=Sheet6!$C$8,Sheet6!$C$8,"")))))))</f>
        <v/>
      </c>
      <c r="BI54" s="31" t="str">
        <f>IF(Tim!EM56=Sheet6!$C$2,Sheet6!$C$2,IF(Tim!EM56=Sheet6!$C$3,Sheet6!$C$3,IF(Tim!EM56=Sheet6!$C$4,Sheet6!$C$4,IF(Tim!EM56=Sheet6!$C$5,Sheet6!$C$5,IF(Tim!EM56=Sheet6!$C$6,Sheet6!$C$6,IF(Tim!EM56=Sheet6!$C$7,Sheet6!$C$7,IF(Tim!EM56=Sheet6!$C$8,Sheet6!$C$8,"")))))))</f>
        <v/>
      </c>
      <c r="BJ54" s="31" t="str">
        <f>IF(Tim!EQ56=Sheet6!$C$2,Sheet6!$C$2,IF(Tim!EQ56=Sheet6!$C$3,Sheet6!$C$3,IF(Tim!EQ56=Sheet6!$C$4,Sheet6!$C$4,IF(Tim!EQ56=Sheet6!$C$5,Sheet6!$C$5,IF(Tim!EQ56=Sheet6!$C$6,Sheet6!$C$6,IF(Tim!EQ56=Sheet6!$C$7,Sheet6!$C$7,IF(Tim!EQ56=Sheet6!$C$8,Sheet6!$C$8,"")))))))</f>
        <v/>
      </c>
      <c r="BK54" s="31" t="str">
        <f>IF(Tim!ER56=Sheet6!$C$2,Sheet6!$C$2,IF(Tim!ER56=Sheet6!$C$3,Sheet6!$C$3,IF(Tim!ER56=Sheet6!$C$4,Sheet6!$C$4,IF(Tim!ER56=Sheet6!$C$5,Sheet6!$C$5,IF(Tim!ER56=Sheet6!$C$6,Sheet6!$C$6,IF(Tim!ER56=Sheet6!$C$7,Sheet6!$C$7,IF(Tim!ER56=Sheet6!$C$8,Sheet6!$C$8,"")))))))</f>
        <v/>
      </c>
      <c r="BL54" s="31" t="str">
        <f>IF(Tim!EZ56=Sheet6!$C$2,Sheet6!$C$2,IF(Tim!EZ56=Sheet6!$C$3,Sheet6!$C$3,IF(Tim!EZ56=Sheet6!$C$4,Sheet6!$C$4,IF(Tim!EZ56=Sheet6!$C$5,Sheet6!$C$5,IF(Tim!EZ56=Sheet6!$C$6,Sheet6!$C$6,IF(Tim!EZ56=Sheet6!$C$7,Sheet6!$C$7,IF(Tim!EZ56=Sheet6!$C$8,Sheet6!$C$8,"")))))))</f>
        <v/>
      </c>
      <c r="BM54" s="27" t="str">
        <f>IF(Tim!FG56=Sheet6!$C$2,Sheet6!$C$2,IF(Tim!FG56=Sheet6!$C$3,Sheet6!$C$3,IF(Tim!FG56=Sheet6!$C$4,Sheet6!$C$4,IF(Tim!FG56=Sheet6!$C$5,Sheet6!$C$5,IF(Tim!FG56=Sheet6!$C$6,Sheet6!$C$6,IF(Tim!FG56=Sheet6!$C$7,Sheet6!$C$7,IF(Tim!FG56=Sheet6!$C$8,Sheet6!$C$8,"")))))))</f>
        <v/>
      </c>
      <c r="BN54" s="27" t="str">
        <f>IF(Tim!FH56=Sheet6!$C$2,Sheet6!$C$2,IF(Tim!FH56=Sheet6!$C$3,Sheet6!$C$3,IF(Tim!FH56=Sheet6!$C$4,Sheet6!$C$4,IF(Tim!FH56=Sheet6!$C$5,Sheet6!$C$5,IF(Tim!FH56=Sheet6!$C$6,Sheet6!$C$6,IF(Tim!FH56=Sheet6!$C$7,Sheet6!$C$7,IF(Tim!FH56=Sheet6!$C$8,Sheet6!$C$8,"")))))))</f>
        <v/>
      </c>
      <c r="BO54" s="27" t="str">
        <f>IF(Tim!FP56=Sheet6!$C$2,Sheet6!$C$2,IF(Tim!FP56=Sheet6!$C$3,Sheet6!$C$3,IF(Tim!FP56=Sheet6!$C$4,Sheet6!$C$4,IF(Tim!FP56=Sheet6!$C$5,Sheet6!$C$5,IF(Tim!FP56=Sheet6!$C$6,Sheet6!$C$6,IF(Tim!FP56=Sheet6!$C$7,Sheet6!$C$7,IF(Tim!FP56=Sheet6!$C$8,Sheet6!$C$8,"")))))))</f>
        <v/>
      </c>
      <c r="BP54" s="27" t="str">
        <f>IF(Tim!FQ56=Sheet6!$C$2,Sheet6!$C$2,IF(Tim!FQ56=Sheet6!$C$3,Sheet6!$C$3,IF(Tim!FQ56=Sheet6!$C$4,Sheet6!$C$4,IF(Tim!FQ56=Sheet6!$C$5,Sheet6!$C$5,IF(Tim!FQ56=Sheet6!$C$6,Sheet6!$C$6,IF(Tim!FQ56=Sheet6!$C$7,Sheet6!$C$7,IF(Tim!FQ56=Sheet6!$C$8,Sheet6!$C$8,"")))))))</f>
        <v/>
      </c>
      <c r="BQ54" s="27" t="str">
        <f>IF(Tim!FR56=Sheet6!$C$2,Sheet6!$C$2,IF(Tim!FR56=Sheet6!$C$3,Sheet6!$C$3,IF(Tim!FR56=Sheet6!$C$4,Sheet6!$C$4,IF(Tim!FR56=Sheet6!$C$5,Sheet6!$C$5,IF(Tim!FR56=Sheet6!$C$6,Sheet6!$C$6,IF(Tim!FR56=Sheet6!$C$7,Sheet6!$C$7,IF(Tim!FR56=Sheet6!$C$8,Sheet6!$C$8,"")))))))</f>
        <v/>
      </c>
      <c r="BR54" s="27" t="str">
        <f>IF(Tim!FS56=Sheet6!$C$2,Sheet6!$C$2,IF(Tim!FS56=Sheet6!$C$3,Sheet6!$C$3,IF(Tim!FS56=Sheet6!$C$4,Sheet6!$C$4,IF(Tim!FS56=Sheet6!$C$5,Sheet6!$C$5,IF(Tim!FS56=Sheet6!$C$6,Sheet6!$C$6,IF(Tim!FS56=Sheet6!$C$7,Sheet6!$C$7,IF(Tim!FS56=Sheet6!$C$8,Sheet6!$C$8,"")))))))</f>
        <v/>
      </c>
      <c r="BS54" s="27" t="str">
        <f>IF(Tim!FT56=Sheet6!$C$2,Sheet6!$C$2,IF(Tim!FT56=Sheet6!$C$3,Sheet6!$C$3,IF(Tim!FT56=Sheet6!$C$4,Sheet6!$C$4,IF(Tim!FT56=Sheet6!$C$5,Sheet6!$C$5,IF(Tim!FT56=Sheet6!$C$6,Sheet6!$C$6,IF(Tim!FT56=Sheet6!$C$7,Sheet6!$C$7,IF(Tim!FT56=Sheet6!$C$8,Sheet6!$C$8,"")))))))</f>
        <v/>
      </c>
      <c r="BT54" s="27" t="str">
        <f>IF(Tim!FU56=Sheet6!$C$2,Sheet6!$C$2,IF(Tim!FU56=Sheet6!$C$3,Sheet6!$C$3,IF(Tim!FU56=Sheet6!$C$4,Sheet6!$C$4,IF(Tim!FU56=Sheet6!$C$5,Sheet6!$C$5,IF(Tim!FU56=Sheet6!$C$6,Sheet6!$C$6,IF(Tim!FU56=Sheet6!$C$7,Sheet6!$C$7,IF(Tim!FU56=Sheet6!$C$8,Sheet6!$C$8,"")))))))</f>
        <v/>
      </c>
      <c r="BU54" s="27" t="str">
        <f>IF(Tim!FY56=Sheet6!$C$2,Sheet6!$C$2,IF(Tim!FY56=Sheet6!$C$3,Sheet6!$C$3,IF(Tim!FY56=Sheet6!$C$4,Sheet6!$C$4,IF(Tim!FY56=Sheet6!$C$5,Sheet6!$C$5,IF(Tim!FY56=Sheet6!$C$6,Sheet6!$C$6,IF(Tim!FY56=Sheet6!$C$7,Sheet6!$C$7,IF(Tim!FY56=Sheet6!$C$8,Sheet6!$C$8,"")))))))</f>
        <v/>
      </c>
      <c r="BV54" s="28" t="str">
        <f>IF(Tim!FZ56=Sheet6!$C$2,Sheet6!$C$2,IF(Tim!FZ56=Sheet6!$C$3,Sheet6!$C$3,IF(Tim!FZ56=Sheet6!$C$4,Sheet6!$C$4,IF(Tim!FZ56=Sheet6!$C$5,Sheet6!$C$5,IF(Tim!FZ56=Sheet6!$C$6,Sheet6!$C$6,IF(Tim!FZ56=Sheet6!$C$7,Sheet6!$C$7,IF(Tim!FZ56=Sheet6!$C$8,Sheet6!$C$8,"")))))))</f>
        <v/>
      </c>
      <c r="BW54" s="28" t="str">
        <f>IF(Tim!GA56=Sheet6!$C$2,Sheet6!$C$2,IF(Tim!GA56=Sheet6!$C$3,Sheet6!$C$3,IF(Tim!GA56=Sheet6!$C$4,Sheet6!$C$4,IF(Tim!GA56=Sheet6!$C$5,Sheet6!$C$5,IF(Tim!GA56=Sheet6!$C$6,Sheet6!$C$6,IF(Tim!GA56=Sheet6!$C$7,Sheet6!$C$7,IF(Tim!GA56=Sheet6!$C$8,Sheet6!$C$8,"")))))))</f>
        <v/>
      </c>
      <c r="BX54" s="31" t="str">
        <f>IF(Tim!GB56=Sheet6!$C$2,Sheet6!$C$2,IF(Tim!GB56=Sheet6!$C$3,Sheet6!$C$3,IF(Tim!GB56=Sheet6!$C$4,Sheet6!$C$4,IF(Tim!GB56=Sheet6!$C$5,Sheet6!$C$5,IF(Tim!GB56=Sheet6!$C$6,Sheet6!$C$6,IF(Tim!GB56=Sheet6!$C$7,Sheet6!$C$7,IF(Tim!GB56=Sheet6!$C$8,Sheet6!$C$8,"")))))))</f>
        <v/>
      </c>
      <c r="BY54" s="29" t="str">
        <f>IF(Tim!GC56=Sheet6!$C$2,Sheet6!$C$2,IF(Tim!GC56=Sheet6!$C$3,Sheet6!$C$3,IF(Tim!GC56=Sheet6!$C$4,Sheet6!$C$4,IF(Tim!GC56=Sheet6!$C$5,Sheet6!$C$5,IF(Tim!GC56=Sheet6!$C$6,Sheet6!$C$6,IF(Tim!GC56=Sheet6!$C$7,Sheet6!$C$7,IF(Tim!GC56=Sheet6!$C$8,Sheet6!$C$8,"")))))))</f>
        <v/>
      </c>
      <c r="BZ54" s="27" t="str">
        <f>IF(Tim!GD56=Sheet6!$C$2,Sheet6!$C$2,IF(Tim!GD56=Sheet6!$C$3,Sheet6!$C$3,IF(Tim!GD56=Sheet6!$C$4,Sheet6!$C$4,IF(Tim!GD56=Sheet6!$C$5,Sheet6!$C$5,IF(Tim!GD56=Sheet6!$C$6,Sheet6!$C$6,IF(Tim!GD56=Sheet6!$C$7,Sheet6!$C$7,IF(Tim!GD56=Sheet6!$C$8,Sheet6!$C$8,"")))))))</f>
        <v/>
      </c>
      <c r="CA54" s="27" t="str">
        <f>IF(Tim!GE56=Sheet6!$C$2,Sheet6!$C$2,IF(Tim!GE56=Sheet6!$C$3,Sheet6!$C$3,IF(Tim!GE56=Sheet6!$C$4,Sheet6!$C$4,IF(Tim!GE56=Sheet6!$C$5,Sheet6!$C$5,IF(Tim!GE56=Sheet6!$C$6,Sheet6!$C$6,IF(Tim!GE56=Sheet6!$C$7,Sheet6!$C$7,IF(Tim!GE56=Sheet6!$C$8,Sheet6!$C$8,"")))))))</f>
        <v/>
      </c>
      <c r="CB54" s="31" t="str">
        <f>IF(Tim!GI56=Sheet6!$C$2,Sheet6!$C$2,IF(Tim!GI56=Sheet6!$C$3,Sheet6!$C$3,IF(Tim!GI56=Sheet6!$C$4,Sheet6!$C$4,IF(Tim!GI56=Sheet6!$C$5,Sheet6!$C$5,IF(Tim!GI56=Sheet6!$C$6,Sheet6!$C$6,IF(Tim!GI56=Sheet6!$C$7,Sheet6!$C$7,IF(Tim!GI56=Sheet6!$C$8,Sheet6!$C$8,"")))))))</f>
        <v/>
      </c>
      <c r="CC54" s="31" t="str">
        <f>IF(Tim!GJ56=Sheet6!$C$2,Sheet6!$C$2,IF(Tim!GJ56=Sheet6!$C$3,Sheet6!$C$3,IF(Tim!GJ56=Sheet6!$C$4,Sheet6!$C$4,IF(Tim!GJ56=Sheet6!$C$5,Sheet6!$C$5,IF(Tim!GJ56=Sheet6!$C$6,Sheet6!$C$6,IF(Tim!GJ56=Sheet6!$C$7,Sheet6!$C$7,IF(Tim!GJ56=Sheet6!$C$8,Sheet6!$C$8,"")))))))</f>
        <v/>
      </c>
      <c r="CD54" s="31" t="str">
        <f>IF(Tim!GN56=Sheet6!$C$2,Sheet6!$C$2,IF(Tim!GN56=Sheet6!$C$3,Sheet6!$C$3,IF(Tim!GN56=Sheet6!$C$4,Sheet6!$C$4,IF(Tim!GN56=Sheet6!$C$5,Sheet6!$C$5,IF(Tim!GN56=Sheet6!$C$6,Sheet6!$C$6,IF(Tim!GN56=Sheet6!$C$7,Sheet6!$C$7,IF(Tim!GN56=Sheet6!$C$8,Sheet6!$C$8,"")))))))</f>
        <v/>
      </c>
      <c r="CE54" s="27" t="str">
        <f>IF(Tim!GY56=Sheet6!$C$2,Sheet6!$C$2,IF(Tim!GY56=Sheet6!$C$3,Sheet6!$C$3,IF(Tim!GY56=Sheet6!$C$4,Sheet6!$C$4,IF(Tim!GY56=Sheet6!$C$5,Sheet6!$C$5,IF(Tim!GY56=Sheet6!$C$6,Sheet6!$C$6,IF(Tim!GY56=Sheet6!$C$7,Sheet6!$C$7,IF(Tim!GY56=Sheet6!$C$8,Sheet6!$C$8,"")))))))</f>
        <v/>
      </c>
      <c r="CF54" s="27" t="str">
        <f>IF(Tim!GZ56=Sheet6!$C$2,Sheet6!$C$2,IF(Tim!GZ56=Sheet6!$C$3,Sheet6!$C$3,IF(Tim!GZ56=Sheet6!$C$4,Sheet6!$C$4,IF(Tim!GZ56=Sheet6!$C$5,Sheet6!$C$5,IF(Tim!GZ56=Sheet6!$C$6,Sheet6!$C$6,IF(Tim!GZ56=Sheet6!$C$7,Sheet6!$C$7,IF(Tim!GZ56=Sheet6!$C$8,Sheet6!$C$8,"")))))))</f>
        <v/>
      </c>
      <c r="CG54" s="27" t="str">
        <f>IF(Tim!HH56=Sheet6!$C$2,Sheet6!$C$2,IF(Tim!HH56=Sheet6!$C$3,Sheet6!$C$3,IF(Tim!HH56=Sheet6!$C$4,Sheet6!$C$4,IF(Tim!HH56=Sheet6!$C$5,Sheet6!$C$5,IF(Tim!HH56=Sheet6!$C$6,Sheet6!$C$6,IF(Tim!HH56=Sheet6!$C$7,Sheet6!$C$7,IF(Tim!HH56=Sheet6!$C$8,Sheet6!$C$8,"")))))))</f>
        <v/>
      </c>
      <c r="CH54" s="27" t="str">
        <f>IF(Tim!HI56=Sheet6!$C$2,Sheet6!$C$2,IF(Tim!HI56=Sheet6!$C$3,Sheet6!$C$3,IF(Tim!HI56=Sheet6!$C$4,Sheet6!$C$4,IF(Tim!HI56=Sheet6!$C$5,Sheet6!$C$5,IF(Tim!HI56=Sheet6!$C$6,Sheet6!$C$6,IF(Tim!HI56=Sheet6!$C$7,Sheet6!$C$7,IF(Tim!HI56=Sheet6!$C$8,Sheet6!$C$8,"")))))))</f>
        <v/>
      </c>
      <c r="CI54" s="27" t="str">
        <f>IF(Tim!HJ56=Sheet6!$C$2,Sheet6!$C$2,IF(Tim!HJ56=Sheet6!$C$3,Sheet6!$C$3,IF(Tim!HJ56=Sheet6!$C$4,Sheet6!$C$4,IF(Tim!HJ56=Sheet6!$C$5,Sheet6!$C$5,IF(Tim!HJ56=Sheet6!$C$6,Sheet6!$C$6,IF(Tim!HJ56=Sheet6!$C$7,Sheet6!$C$7,IF(Tim!HJ56=Sheet6!$C$8,Sheet6!$C$8,"")))))))</f>
        <v/>
      </c>
      <c r="CJ54" s="27" t="str">
        <f>IF(Tim!HK56=Sheet6!$C$2,Sheet6!$C$2,IF(Tim!HK56=Sheet6!$C$3,Sheet6!$C$3,IF(Tim!HK56=Sheet6!$C$4,Sheet6!$C$4,IF(Tim!HK56=Sheet6!$C$5,Sheet6!$C$5,IF(Tim!HK56=Sheet6!$C$6,Sheet6!$C$6,IF(Tim!HK56=Sheet6!$C$7,Sheet6!$C$7,IF(Tim!HK56=Sheet6!$C$8,Sheet6!$C$8,"")))))))</f>
        <v/>
      </c>
      <c r="CK54" s="27" t="str">
        <f>IF(Tim!HL56=Sheet6!$C$2,Sheet6!$C$2,IF(Tim!HL56=Sheet6!$C$3,Sheet6!$C$3,IF(Tim!HL56=Sheet6!$C$4,Sheet6!$C$4,IF(Tim!HL56=Sheet6!$C$5,Sheet6!$C$5,IF(Tim!HL56=Sheet6!$C$6,Sheet6!$C$6,IF(Tim!HL56=Sheet6!$C$7,Sheet6!$C$7,IF(Tim!HL56=Sheet6!$C$8,Sheet6!$C$8,"")))))))</f>
        <v/>
      </c>
      <c r="CL54" s="27" t="str">
        <f>IF(Tim!HM56=Sheet6!$C$2,Sheet6!$C$2,IF(Tim!HM56=Sheet6!$C$3,Sheet6!$C$3,IF(Tim!HM56=Sheet6!$C$4,Sheet6!$C$4,IF(Tim!HM56=Sheet6!$C$5,Sheet6!$C$5,IF(Tim!HM56=Sheet6!$C$6,Sheet6!$C$6,IF(Tim!HM56=Sheet6!$C$7,Sheet6!$C$7,IF(Tim!HM56=Sheet6!$C$8,Sheet6!$C$8,"")))))))</f>
        <v/>
      </c>
      <c r="CM54" s="27" t="str">
        <f>IF(Tim!HQ56=Sheet6!$C$2,Sheet6!$C$2,IF(Tim!HQ56=Sheet6!$C$3,Sheet6!$C$3,IF(Tim!HQ56=Sheet6!$C$4,Sheet6!$C$4,IF(Tim!HQ56=Sheet6!$C$5,Sheet6!$C$5,IF(Tim!HQ56=Sheet6!$C$6,Sheet6!$C$6,IF(Tim!HQ56=Sheet6!$C$7,Sheet6!$C$7,IF(Tim!HQ56=Sheet6!$C$8,Sheet6!$C$8,"")))))))</f>
        <v/>
      </c>
      <c r="CN54" s="28" t="str">
        <f>IF(Tim!HR56=Sheet6!$C$2,Sheet6!$C$2,IF(Tim!HR56=Sheet6!$C$3,Sheet6!$C$3,IF(Tim!HR56=Sheet6!$C$4,Sheet6!$C$4,IF(Tim!HR56=Sheet6!$C$5,Sheet6!$C$5,IF(Tim!HR56=Sheet6!$C$6,Sheet6!$C$6,IF(Tim!HR56=Sheet6!$C$7,Sheet6!$C$7,IF(Tim!HR56=Sheet6!$C$8,Sheet6!$C$8,"")))))))</f>
        <v/>
      </c>
      <c r="CO54" s="28" t="str">
        <f>IF(Tim!HS56=Sheet6!$C$2,Sheet6!$C$2,IF(Tim!HS56=Sheet6!$C$3,Sheet6!$C$3,IF(Tim!HS56=Sheet6!$C$4,Sheet6!$C$4,IF(Tim!HS56=Sheet6!$C$5,Sheet6!$C$5,IF(Tim!HS56=Sheet6!$C$6,Sheet6!$C$6,IF(Tim!HS56=Sheet6!$C$7,Sheet6!$C$7,IF(Tim!HS56=Sheet6!$C$8,Sheet6!$C$8,"")))))))</f>
        <v/>
      </c>
      <c r="CP54" s="28" t="str">
        <f>IF(Tim!HT56=Sheet6!$C$2,Sheet6!$C$2,IF(Tim!HT56=Sheet6!$C$3,Sheet6!$C$3,IF(Tim!HT56=Sheet6!$C$4,Sheet6!$C$4,IF(Tim!HT56=Sheet6!$C$5,Sheet6!$C$5,IF(Tim!HT56=Sheet6!$C$6,Sheet6!$C$6,IF(Tim!HT56=Sheet6!$C$7,Sheet6!$C$7,IF(Tim!HT56=Sheet6!$C$8,Sheet6!$C$8,"")))))))</f>
        <v/>
      </c>
      <c r="CQ54" s="29" t="str">
        <f>IF(Tim!HU56=Sheet6!$C$2,Sheet6!$C$2,IF(Tim!HU56=Sheet6!$C$3,Sheet6!$C$3,IF(Tim!HU56=Sheet6!$C$4,Sheet6!$C$4,IF(Tim!HU56=Sheet6!$C$5,Sheet6!$C$5,IF(Tim!HU56=Sheet6!$C$6,Sheet6!$C$6,IF(Tim!HU56=Sheet6!$C$7,Sheet6!$C$7,IF(Tim!HU56=Sheet6!$C$8,Sheet6!$C$8,"")))))))</f>
        <v/>
      </c>
      <c r="CR54" s="30" t="str">
        <f>IF(Tim!HV56=Sheet6!$C$2,Sheet6!$C$2,IF(Tim!HV56=Sheet6!$C$3,Sheet6!$C$3,IF(Tim!HV56=Sheet6!$C$4,Sheet6!$C$4,IF(Tim!HV56=Sheet6!$C$5,Sheet6!$C$5,IF(Tim!HV56=Sheet6!$C$6,Sheet6!$C$6,IF(Tim!HV56=Sheet6!$C$7,Sheet6!$C$7,IF(Tim!HV56=Sheet6!$C$8,Sheet6!$C$8,"")))))))</f>
        <v/>
      </c>
      <c r="CS54" s="31" t="str">
        <f>IF(Tim!IB56=Sheet6!$C$2,Sheet6!$C$2,IF(Tim!IB56=Sheet6!$C$3,Sheet6!$C$3,IF(Tim!IB56=Sheet6!$C$4,Sheet6!$C$4,IF(Tim!IB56=Sheet6!$C$5,Sheet6!$C$5,IF(Tim!IB56=Sheet6!$C$6,Sheet6!$C$6,IF(Tim!IB56=Sheet6!$C$7,Sheet6!$C$7,IF(Tim!IB56=Sheet6!$C$8,Sheet6!$C$8,"")))))))</f>
        <v/>
      </c>
      <c r="CT54" s="39" t="str">
        <f>IF(Tim!IJ56=Sheet6!$C$2,Sheet6!$C$2,IF(Tim!IJ56=Sheet6!$C$3,Sheet6!$C$3,IF(Tim!IJ56=Sheet6!$C$4,Sheet6!$C$4,IF(Tim!IJ56=Sheet6!$C$5,Sheet6!$C$5,IF(Tim!IJ56=Sheet6!$C$6,Sheet6!$C$6,IF(Tim!IJ56=Sheet6!$C$7,Sheet6!$C$7,IF(Tim!IJ56=Sheet6!$C$8,Sheet6!$C$8,"")))))))</f>
        <v/>
      </c>
      <c r="CU54" s="39" t="str">
        <f>IF(Tim!IQ56=Sheet6!$C$2,Sheet6!$C$2,IF(Tim!IQ56=Sheet6!$C$3,Sheet6!$C$3,IF(Tim!IQ56=Sheet6!$C$4,Sheet6!$C$4,IF(Tim!IQ56=Sheet6!$C$5,Sheet6!$C$5,IF(Tim!IQ56=Sheet6!$C$6,Sheet6!$C$6,IF(Tim!IQ56=Sheet6!$C$7,Sheet6!$C$7,IF(Tim!IQ56=Sheet6!$C$8,Sheet6!$C$8,"")))))))</f>
        <v/>
      </c>
      <c r="CV54" s="27" t="str">
        <f>IF(Tim!IR56=Sheet6!$C$2,Sheet6!$C$2,IF(Tim!IR56=Sheet6!$C$3,Sheet6!$C$3,IF(Tim!IR56=Sheet6!$C$4,Sheet6!$C$4,IF(Tim!IR56=Sheet6!$C$5,Sheet6!$C$5,IF(Tim!IR56=Sheet6!$C$6,Sheet6!$C$6,IF(Tim!IR56=Sheet6!$C$7,Sheet6!$C$7,IF(Tim!IR56=Sheet6!$C$8,Sheet6!$C$8,"")))))))</f>
        <v/>
      </c>
      <c r="CW54" s="27" t="str">
        <f>IF(Tim!IZ56=Sheet6!$C$2,Sheet6!$C$2,IF(Tim!IZ56=Sheet6!$C$3,Sheet6!$C$3,IF(Tim!IZ56=Sheet6!$C$4,Sheet6!$C$4,IF(Tim!IZ56=Sheet6!$C$5,Sheet6!$C$5,IF(Tim!IZ56=Sheet6!$C$6,Sheet6!$C$6,IF(Tim!IZ56=Sheet6!$C$7,Sheet6!$C$7,IF(Tim!IZ56=Sheet6!$C$8,Sheet6!$C$8,"")))))))</f>
        <v/>
      </c>
      <c r="CX54" s="27" t="str">
        <f>IF(Tim!JA56=Sheet6!$C$2,Sheet6!$C$2,IF(Tim!JA56=Sheet6!$C$3,Sheet6!$C$3,IF(Tim!JA56=Sheet6!$C$4,Sheet6!$C$4,IF(Tim!JA56=Sheet6!$C$5,Sheet6!$C$5,IF(Tim!JA56=Sheet6!$C$6,Sheet6!$C$6,IF(Tim!JA56=Sheet6!$C$7,Sheet6!$C$7,IF(Tim!JA56=Sheet6!$C$8,Sheet6!$C$8,"")))))))</f>
        <v/>
      </c>
      <c r="CY54" s="27" t="str">
        <f>IF(Tim!JB56=Sheet6!$C$2,Sheet6!$C$2,IF(Tim!JB56=Sheet6!$C$3,Sheet6!$C$3,IF(Tim!JB56=Sheet6!$C$4,Sheet6!$C$4,IF(Tim!JB56=Sheet6!$C$5,Sheet6!$C$5,IF(Tim!JB56=Sheet6!$C$6,Sheet6!$C$6,IF(Tim!JB56=Sheet6!$C$7,Sheet6!$C$7,IF(Tim!JB56=Sheet6!$C$8,Sheet6!$C$8,"")))))))</f>
        <v/>
      </c>
      <c r="CZ54" s="27" t="str">
        <f>IF(Tim!JC56=Sheet6!$C$2,Sheet6!$C$2,IF(Tim!JC56=Sheet6!$C$3,Sheet6!$C$3,IF(Tim!JC56=Sheet6!$C$4,Sheet6!$C$4,IF(Tim!JC56=Sheet6!$C$5,Sheet6!$C$5,IF(Tim!JC56=Sheet6!$C$6,Sheet6!$C$6,IF(Tim!JC56=Sheet6!$C$7,Sheet6!$C$7,IF(Tim!JC56=Sheet6!$C$8,Sheet6!$C$8,"")))))))</f>
        <v/>
      </c>
      <c r="DA54" s="27" t="str">
        <f>IF(Tim!JD56=Sheet6!$C$2,Sheet6!$C$2,IF(Tim!JD56=Sheet6!$C$3,Sheet6!$C$3,IF(Tim!JD56=Sheet6!$C$4,Sheet6!$C$4,IF(Tim!JD56=Sheet6!$C$5,Sheet6!$C$5,IF(Tim!JD56=Sheet6!$C$6,Sheet6!$C$6,IF(Tim!JD56=Sheet6!$C$7,Sheet6!$C$7,IF(Tim!JD56=Sheet6!$C$8,Sheet6!$C$8,"")))))))</f>
        <v/>
      </c>
      <c r="DB54" s="27" t="str">
        <f>IF(Tim!JE56=Sheet6!$C$2,Sheet6!$C$2,IF(Tim!JE56=Sheet6!$C$3,Sheet6!$C$3,IF(Tim!JE56=Sheet6!$C$4,Sheet6!$C$4,IF(Tim!JE56=Sheet6!$C$5,Sheet6!$C$5,IF(Tim!JE56=Sheet6!$C$6,Sheet6!$C$6,IF(Tim!JE56=Sheet6!$C$7,Sheet6!$C$7,IF(Tim!JE56=Sheet6!$C$8,Sheet6!$C$8,"")))))))</f>
        <v/>
      </c>
      <c r="DC54" s="27" t="str">
        <f>IF(Tim!JI56=Sheet6!$C$2,Sheet6!$C$2,IF(Tim!JI56=Sheet6!$C$3,Sheet6!$C$3,IF(Tim!JI56=Sheet6!$C$4,Sheet6!$C$4,IF(Tim!JI56=Sheet6!$C$5,Sheet6!$C$5,IF(Tim!JI56=Sheet6!$C$6,Sheet6!$C$6,IF(Tim!JI56=Sheet6!$C$7,Sheet6!$C$7,IF(Tim!JI56=Sheet6!$C$8,Sheet6!$C$8,"")))))))</f>
        <v/>
      </c>
      <c r="DD54" s="28" t="str">
        <f>IF(Tim!JJ56=Sheet6!$C$2,Sheet6!$C$2,IF(Tim!JJ56=Sheet6!$C$3,Sheet6!$C$3,IF(Tim!JJ56=Sheet6!$C$4,Sheet6!$C$4,IF(Tim!JJ56=Sheet6!$C$5,Sheet6!$C$5,IF(Tim!JJ56=Sheet6!$C$6,Sheet6!$C$6,IF(Tim!JJ56=Sheet6!$C$7,Sheet6!$C$7,IF(Tim!JJ56=Sheet6!$C$8,Sheet6!$C$8,"")))))))</f>
        <v/>
      </c>
      <c r="DE54" s="28" t="str">
        <f>IF(Tim!JK56=Sheet6!$C$2,Sheet6!$C$2,IF(Tim!JK56=Sheet6!$C$3,Sheet6!$C$3,IF(Tim!JK56=Sheet6!$C$4,Sheet6!$C$4,IF(Tim!JK56=Sheet6!$C$5,Sheet6!$C$5,IF(Tim!JK56=Sheet6!$C$6,Sheet6!$C$6,IF(Tim!JK56=Sheet6!$C$7,Sheet6!$C$7,IF(Tim!JK56=Sheet6!$C$8,Sheet6!$C$8,"")))))))</f>
        <v/>
      </c>
      <c r="DF54" s="28" t="str">
        <f>IF(Tim!JL56=Sheet6!$C$2,Sheet6!$C$2,IF(Tim!JL56=Sheet6!$C$3,Sheet6!$C$3,IF(Tim!JL56=Sheet6!$C$4,Sheet6!$C$4,IF(Tim!JL56=Sheet6!$C$5,Sheet6!$C$5,IF(Tim!JL56=Sheet6!$C$6,Sheet6!$C$6,IF(Tim!JL56=Sheet6!$C$7,Sheet6!$C$7,IF(Tim!JL56=Sheet6!$C$8,Sheet6!$C$8,"")))))))</f>
        <v/>
      </c>
      <c r="DG54" s="29" t="str">
        <f>IF(Tim!JM56=Sheet6!$C$2,Sheet6!$C$2,IF(Tim!JM56=Sheet6!$C$3,Sheet6!$C$3,IF(Tim!JM56=Sheet6!$C$4,Sheet6!$C$4,IF(Tim!JM56=Sheet6!$C$5,Sheet6!$C$5,IF(Tim!JM56=Sheet6!$C$6,Sheet6!$C$6,IF(Tim!JM56=Sheet6!$C$7,Sheet6!$C$7,IF(Tim!JM56=Sheet6!$C$8,Sheet6!$C$8,"")))))))</f>
        <v/>
      </c>
      <c r="DH54" s="292"/>
      <c r="DI54" s="293"/>
      <c r="DJ54" s="293"/>
      <c r="DK54" s="293"/>
      <c r="DL54" s="293"/>
      <c r="DM54" s="293"/>
      <c r="DN54" s="293"/>
      <c r="DO54" s="293"/>
      <c r="DP54" s="293"/>
      <c r="DQ54" s="293"/>
      <c r="DR54" s="293"/>
      <c r="DS54" s="293"/>
      <c r="DT54" s="293"/>
      <c r="DU54" s="293"/>
      <c r="DV54" s="293"/>
      <c r="DW54" s="294"/>
      <c r="DX54" s="26">
        <v>0.80208333333333204</v>
      </c>
    </row>
    <row r="55" spans="2:128" ht="10.5" customHeight="1">
      <c r="B55" s="25">
        <v>0.25</v>
      </c>
      <c r="C55" s="25">
        <v>0.25</v>
      </c>
      <c r="D55" s="25">
        <v>0.25</v>
      </c>
      <c r="E55" s="26">
        <v>0.812499999999998</v>
      </c>
      <c r="F55" s="27" t="str">
        <f>IF(Tim!F57=Sheet6!$C$2,Sheet6!$C$2,IF(Tim!F57=Sheet6!$C$3,Sheet6!$C$3,IF(Tim!F57=Sheet6!$C$4,Sheet6!$C$4,IF(Tim!F57=Sheet6!$C$5,Sheet6!$C$5,IF(Tim!F57=Sheet6!$C$6,Sheet6!$C$6,IF(Tim!F57=Sheet6!$C$7,Sheet6!$C$7,IF(Tim!F57=Sheet6!$C$8,Sheet6!$C$8,"")))))))</f>
        <v/>
      </c>
      <c r="G55" s="27" t="str">
        <f>IF(Tim!M57=Sheet6!$C$2,Sheet6!$C$2,IF(Tim!M57=Sheet6!$C$3,Sheet6!$C$3,IF(Tim!M57=Sheet6!$C$4,Sheet6!$C$4,IF(Tim!M57=Sheet6!$C$5,Sheet6!$C$5,IF(Tim!M57=Sheet6!$C$6,Sheet6!$C$6,IF(Tim!M57=Sheet6!$C$7,Sheet6!$C$7,IF(Tim!M57=Sheet6!$C$8,Sheet6!$C$8,"")))))))</f>
        <v/>
      </c>
      <c r="H55" s="27" t="str">
        <f>IF(Tim!H57=Sheet6!$C$2,Sheet6!$C$2,IF(Tim!H57=Sheet6!$C$3,Sheet6!$C$3,IF(Tim!H57=Sheet6!$C$4,Sheet6!$C$4,IF(Tim!H57=Sheet6!$C$5,Sheet6!$C$5,IF(Tim!H57=Sheet6!$C$6,Sheet6!$C$6,IF(Tim!H57=Sheet6!$C$7,Sheet6!$C$7,IF(Tim!H57=Sheet6!$C$8,Sheet6!$C$8,"")))))))</f>
        <v/>
      </c>
      <c r="I55" s="27" t="str">
        <f>IF(Tim!L57=Sheet6!$C$2,Sheet6!$C$2,IF(Tim!L57=Sheet6!$C$3,Sheet6!$C$3,IF(Tim!L57=Sheet6!$C$4,Sheet6!$C$4,IF(Tim!L57=Sheet6!$C$5,Sheet6!$C$5,IF(Tim!L57=Sheet6!$C$6,Sheet6!$C$6,IF(Tim!L57=Sheet6!$C$7,Sheet6!$C$7,IF(Tim!L57=Sheet6!$C$8,Sheet6!$C$8,"")))))))</f>
        <v/>
      </c>
      <c r="J55" s="27" t="str">
        <f>IF(Tim!T57=Sheet6!$C$2,Sheet6!$C$2,IF(Tim!T57=Sheet6!$C$3,Sheet6!$C$3,IF(Tim!T57=Sheet6!$C$4,Sheet6!$C$4,IF(Tim!T57=Sheet6!$C$5,Sheet6!$C$5,IF(Tim!T57=Sheet6!$C$6,Sheet6!$C$6,IF(Tim!T57=Sheet6!$C$7,Sheet6!$C$7,IF(Tim!T57=Sheet6!$C$8,Sheet6!$C$8,"")))))))</f>
        <v/>
      </c>
      <c r="K55" s="27" t="str">
        <f>IF(Tim!AB57=Sheet6!$C$2,Sheet6!$C$2,IF(Tim!AB57=Sheet6!$C$3,Sheet6!$C$3,IF(Tim!AB57=Sheet6!$C$4,Sheet6!$C$4,IF(Tim!AB57=Sheet6!$C$5,Sheet6!$C$5,IF(Tim!AB57=Sheet6!$C$6,Sheet6!$C$6,IF(Tim!AB57=Sheet6!$C$7,Sheet6!$C$7,IF(Tim!AB57=Sheet6!$C$8,Sheet6!$C$8,"")))))))</f>
        <v/>
      </c>
      <c r="L55" s="27" t="str">
        <f>IF(Tim!AC57=Sheet6!$C$2,Sheet6!$C$2,IF(Tim!AC57=Sheet6!$C$3,Sheet6!$C$3,IF(Tim!AC57=Sheet6!$C$4,Sheet6!$C$4,IF(Tim!AC57=Sheet6!$C$5,Sheet6!$C$5,IF(Tim!AC57=Sheet6!$C$6,Sheet6!$C$6,IF(Tim!AC57=Sheet6!$C$7,Sheet6!$C$7,IF(Tim!AC57=Sheet6!$C$8,Sheet6!$C$8,"")))))))</f>
        <v/>
      </c>
      <c r="M55" s="27" t="str">
        <f>IF(Tim!AJ57=Sheet6!$C$2,Sheet6!$C$2,IF(Tim!AJ57=Sheet6!$C$3,Sheet6!$C$3,IF(Tim!AJ57=Sheet6!$C$4,Sheet6!$C$4,IF(Tim!AJ57=Sheet6!$C$5,Sheet6!$C$5,IF(Tim!AJ57=Sheet6!$C$6,Sheet6!$C$6,IF(Tim!AJ57=Sheet6!$C$7,Sheet6!$C$7,IF(Tim!AJ57=Sheet6!$C$8,Sheet6!$C$8,"")))))))</f>
        <v/>
      </c>
      <c r="N55" s="27" t="str">
        <f>IF(Tim!AK57=Sheet6!$C$2,Sheet6!$C$2,IF(Tim!AK57=Sheet6!$C$3,Sheet6!$C$3,IF(Tim!AK57=Sheet6!$C$4,Sheet6!$C$4,IF(Tim!AK57=Sheet6!$C$5,Sheet6!$C$5,IF(Tim!AK57=Sheet6!$C$6,Sheet6!$C$6,IF(Tim!AK57=Sheet6!$C$7,Sheet6!$C$7,IF(Tim!AK57=Sheet6!$C$8,Sheet6!$C$8,"")))))))</f>
        <v/>
      </c>
      <c r="O55" s="27" t="str">
        <f>IF(Tim!AL57=Sheet6!$C$2,Sheet6!$C$2,IF(Tim!AL57=Sheet6!$C$3,Sheet6!$C$3,IF(Tim!AL57=Sheet6!$C$4,Sheet6!$C$4,IF(Tim!AL57=Sheet6!$C$5,Sheet6!$C$5,IF(Tim!AL57=Sheet6!$C$6,Sheet6!$C$6,IF(Tim!AL57=Sheet6!$C$7,Sheet6!$C$7,IF(Tim!AL57=Sheet6!$C$8,Sheet6!$C$8,"")))))))</f>
        <v/>
      </c>
      <c r="P55" s="27" t="str">
        <f>IF(Tim!AN57=Sheet6!$C$2,Sheet6!$C$2,IF(Tim!AN57=Sheet6!$C$3,Sheet6!$C$3,IF(Tim!AN57=Sheet6!$C$4,Sheet6!$C$4,IF(Tim!AN57=Sheet6!$C$5,Sheet6!$C$5,IF(Tim!AN57=Sheet6!$C$6,Sheet6!$C$6,IF(Tim!AN57=Sheet6!$C$7,Sheet6!$C$7,IF(Tim!AN57=Sheet6!$C$8,Sheet6!$C$8,"")))))))</f>
        <v/>
      </c>
      <c r="Q55" s="145" t="str">
        <f>IF(Tim!AO57=Sheet6!$C$2,Sheet6!$C$2,IF(Tim!AO57=Sheet6!$C$3,Sheet6!$C$3,IF(Tim!AO57=Sheet6!$C$4,Sheet6!$C$4,IF(Tim!AO57=Sheet6!$C$5,Sheet6!$C$5,IF(Tim!AO57=Sheet6!$C$6,Sheet6!$C$6,IF(Tim!AO57=Sheet6!$C$7,Sheet6!$C$7,IF(Tim!AO57=Sheet6!$C$8,Sheet6!$C$8,"")))))))</f>
        <v/>
      </c>
      <c r="R55" s="27" t="str">
        <f>IF(Tim!AP57=Sheet6!$C$2,Sheet6!$C$2,IF(Tim!AP57=Sheet6!$C$3,Sheet6!$C$3,IF(Tim!AP57=Sheet6!$C$4,Sheet6!$C$4,IF(Tim!AP57=Sheet6!$C$5,Sheet6!$C$5,IF(Tim!AP57=Sheet6!$C$6,Sheet6!$C$6,IF(Tim!AP57=Sheet6!$C$7,Sheet6!$C$7,IF(Tim!AP57=Sheet6!$C$8,Sheet6!$C$8,"")))))))</f>
        <v/>
      </c>
      <c r="S55" s="27" t="str">
        <f>IF(Tim!AT57=Sheet6!$C$2,Sheet6!$C$2,IF(Tim!AT57=Sheet6!$C$3,Sheet6!$C$3,IF(Tim!AT57=Sheet6!$C$4,Sheet6!$C$4,IF(Tim!AT57=Sheet6!$C$5,Sheet6!$C$5,IF(Tim!AT57=Sheet6!$C$6,Sheet6!$C$6,IF(Tim!AT57=Sheet6!$C$7,Sheet6!$C$7,IF(Tim!AT57=Sheet6!$C$8,Sheet6!$C$8,"")))))))</f>
        <v/>
      </c>
      <c r="T55" s="28" t="str">
        <f>IF(Tim!AU57=Sheet6!$C$2,Sheet6!$C$2,IF(Tim!AU57=Sheet6!$C$3,Sheet6!$C$3,IF(Tim!AU57=Sheet6!$C$4,Sheet6!$C$4,IF(Tim!AU57=Sheet6!$C$5,Sheet6!$C$5,IF(Tim!AU57=Sheet6!$C$6,Sheet6!$C$6,IF(Tim!AU57=Sheet6!$C$7,Sheet6!$C$7,IF(Tim!AU57=Sheet6!$C$8,Sheet6!$C$8,"")))))))</f>
        <v/>
      </c>
      <c r="U55" s="28" t="str">
        <f>IF(Tim!AV57=Sheet6!$C$2,Sheet6!$C$2,IF(Tim!AV57=Sheet6!$C$3,Sheet6!$C$3,IF(Tim!AV57=Sheet6!$C$4,Sheet6!$C$4,IF(Tim!AV57=Sheet6!$C$5,Sheet6!$C$5,IF(Tim!AV57=Sheet6!$C$6,Sheet6!$C$6,IF(Tim!AV57=Sheet6!$C$7,Sheet6!$C$7,IF(Tim!AV57=Sheet6!$C$8,Sheet6!$C$8,"")))))))</f>
        <v/>
      </c>
      <c r="V55" s="28" t="str">
        <f>IF(Tim!AW57=Sheet6!$C$2,Sheet6!$C$2,IF(Tim!AW57=Sheet6!$C$3,Sheet6!$C$3,IF(Tim!AW57=Sheet6!$C$4,Sheet6!$C$4,IF(Tim!AW57=Sheet6!$C$5,Sheet6!$C$5,IF(Tim!AW57=Sheet6!$C$6,Sheet6!$C$6,IF(Tim!AW57=Sheet6!$C$7,Sheet6!$C$7,IF(Tim!AW57=Sheet6!$C$8,Sheet6!$C$8,"")))))))</f>
        <v/>
      </c>
      <c r="W55" s="29" t="str">
        <f>IF(Tim!AX57=Sheet6!$C$2,Sheet6!$C$2,IF(Tim!AX57=Sheet6!$C$3,Sheet6!$C$3,IF(Tim!AX57=Sheet6!$C$4,Sheet6!$C$4,IF(Tim!AX57=Sheet6!$C$5,Sheet6!$C$5,IF(Tim!AX57=Sheet6!$C$6,Sheet6!$C$6,IF(Tim!AX57=Sheet6!$C$7,Sheet6!$C$7,IF(Tim!AX57=Sheet6!$C$8,Sheet6!$C$8,"")))))))</f>
        <v/>
      </c>
      <c r="X55" s="27" t="str">
        <f>IF(Tim!AY57=Sheet6!$C$2,Sheet6!$C$2,IF(Tim!AY57=Sheet6!$C$3,Sheet6!$C$3,IF(Tim!AY57=Sheet6!$C$4,Sheet6!$C$4,IF(Tim!AY57=Sheet6!$C$5,Sheet6!$C$5,IF(Tim!AY57=Sheet6!$C$6,Sheet6!$C$6,IF(Tim!AY57=Sheet6!$C$7,Sheet6!$C$7,IF(Tim!AY57=Sheet6!$C$8,Sheet6!$C$8,"")))))))</f>
        <v/>
      </c>
      <c r="Y55" s="31" t="str">
        <f>IF(Tim!AZ57=Sheet6!$C$2,Sheet6!$C$2,IF(Tim!AZ57=Sheet6!$C$3,Sheet6!$C$3,IF(Tim!AZ57=Sheet6!$C$4,Sheet6!$C$4,IF(Tim!AZ57=Sheet6!$C$5,Sheet6!$C$5,IF(Tim!AZ57=Sheet6!$C$6,Sheet6!$C$6,IF(Tim!AZ57=Sheet6!$C$7,Sheet6!$C$7,IF(Tim!AZ57=Sheet6!$C$8,Sheet6!$C$8,"")))))))</f>
        <v/>
      </c>
      <c r="Z55" s="31" t="str">
        <f>IF(Tim!BD57=Sheet6!$C$2,Sheet6!$C$2,IF(Tim!BD57=Sheet6!$C$3,Sheet6!$C$3,IF(Tim!BD57=Sheet6!$C$4,Sheet6!$C$4,IF(Tim!BD57=Sheet6!$C$5,Sheet6!$C$5,IF(Tim!BD57=Sheet6!$C$6,Sheet6!$C$6,IF(Tim!BD57=Sheet6!$C$7,Sheet6!$C$7,IF(Tim!BD57=Sheet6!$C$8,Sheet6!$C$8,"")))))))</f>
        <v/>
      </c>
      <c r="AA55" s="31" t="str">
        <f>IF(Tim!BE57=Sheet6!$C$2,Sheet6!$C$2,IF(Tim!BE57=Sheet6!$C$3,Sheet6!$C$3,IF(Tim!BE57=Sheet6!$C$4,Sheet6!$C$4,IF(Tim!BE57=Sheet6!$C$5,Sheet6!$C$5,IF(Tim!BE57=Sheet6!$C$6,Sheet6!$C$6,IF(Tim!BE57=Sheet6!$C$7,Sheet6!$C$7,IF(Tim!BE57=Sheet6!$C$8,Sheet6!$C$8,"")))))))</f>
        <v/>
      </c>
      <c r="AB55" s="31" t="str">
        <f>IF(Tim!BL57=Sheet6!$C$2,Sheet6!$C$2,IF(Tim!BL57=Sheet6!$C$3,Sheet6!$C$3,IF(Tim!BL57=Sheet6!$C$4,Sheet6!$C$4,IF(Tim!BL57=Sheet6!$C$5,Sheet6!$C$5,IF(Tim!BL57=Sheet6!$C$6,Sheet6!$C$6,IF(Tim!BL57=Sheet6!$C$7,Sheet6!$C$7,IF(Tim!BL57=Sheet6!$C$8,Sheet6!$C$8,"")))))))</f>
        <v/>
      </c>
      <c r="AC55" s="27" t="str">
        <f>IF(Tim!BT57=Sheet6!$C$2,Sheet6!$C$2,IF(Tim!BT57=Sheet6!$C$3,Sheet6!$C$3,IF(Tim!BT57=Sheet6!$C$4,Sheet6!$C$4,IF(Tim!BT57=Sheet6!$C$5,Sheet6!$C$5,IF(Tim!BT57=Sheet6!$C$6,Sheet6!$C$6,IF(Tim!BT57=Sheet6!$C$7,Sheet6!$C$7,IF(Tim!BT57=Sheet6!$C$8,Sheet6!$C$8,"")))))))</f>
        <v/>
      </c>
      <c r="AD55" s="27" t="str">
        <f>IF(Tim!BU57=Sheet6!$C$2,Sheet6!$C$2,IF(Tim!BU57=Sheet6!$C$3,Sheet6!$C$3,IF(Tim!BU57=Sheet6!$C$4,Sheet6!$C$4,IF(Tim!BU57=Sheet6!$C$5,Sheet6!$C$5,IF(Tim!BU57=Sheet6!$C$6,Sheet6!$C$6,IF(Tim!BU57=Sheet6!$C$7,Sheet6!$C$7,IF(Tim!BU57=Sheet6!$C$8,Sheet6!$C$8,"")))))))</f>
        <v/>
      </c>
      <c r="AE55" s="27" t="str">
        <f>IF(Tim!CB57=Sheet6!$C$2,Sheet6!$C$2,IF(Tim!CB57=Sheet6!$C$3,Sheet6!$C$3,IF(Tim!CB57=Sheet6!$C$4,Sheet6!$C$4,IF(Tim!CB57=Sheet6!$C$5,Sheet6!$C$5,IF(Tim!CB57=Sheet6!$C$6,Sheet6!$C$6,IF(Tim!CB57=Sheet6!$C$7,Sheet6!$C$7,IF(Tim!CB57=Sheet6!$C$8,Sheet6!$C$8,"")))))))</f>
        <v/>
      </c>
      <c r="AF55" s="27" t="str">
        <f>IF(Tim!CD57=Sheet6!$C$2,Sheet6!$C$2,IF(Tim!CD57=Sheet6!$C$3,Sheet6!$C$3,IF(Tim!CD57=Sheet6!$C$4,Sheet6!$C$4,IF(Tim!CD57=Sheet6!$C$5,Sheet6!$C$5,IF(Tim!CD57=Sheet6!$C$6,Sheet6!$C$6,IF(Tim!CD57=Sheet6!$C$7,Sheet6!$C$7,IF(Tim!CD57=Sheet6!$C$8,Sheet6!$C$8,"")))))))</f>
        <v/>
      </c>
      <c r="AG55" s="27" t="str">
        <f>IF(Tim!CE57=Sheet6!$C$2,Sheet6!$C$2,IF(Tim!CE57=Sheet6!$C$3,Sheet6!$C$3,IF(Tim!CE57=Sheet6!$C$4,Sheet6!$C$4,IF(Tim!CE57=Sheet6!$C$5,Sheet6!$C$5,IF(Tim!CE57=Sheet6!$C$6,Sheet6!$C$6,IF(Tim!CE57=Sheet6!$C$7,Sheet6!$C$7,IF(Tim!CE57=Sheet6!$C$8,Sheet6!$C$8,"")))))))</f>
        <v/>
      </c>
      <c r="AH55" s="27" t="str">
        <f>IF(Tim!CF57=Sheet6!$C$2,Sheet6!$C$2,IF(Tim!CF57=Sheet6!$C$3,Sheet6!$C$3,IF(Tim!CF57=Sheet6!$C$4,Sheet6!$C$4,IF(Tim!CF57=Sheet6!$C$5,Sheet6!$C$5,IF(Tim!CF57=Sheet6!$C$6,Sheet6!$C$6,IF(Tim!CF57=Sheet6!$C$7,Sheet6!$C$7,IF(Tim!CF57=Sheet6!$C$8,Sheet6!$C$8,"")))))))</f>
        <v/>
      </c>
      <c r="AI55" s="145" t="str">
        <f>IF(Tim!CG57=Sheet6!$C$2,Sheet6!$C$2,IF(Tim!CG57=Sheet6!$C$3,Sheet6!$C$3,IF(Tim!CG57=Sheet6!$C$4,Sheet6!$C$4,IF(Tim!CG57=Sheet6!$C$5,Sheet6!$C$5,IF(Tim!CG57=Sheet6!$C$6,Sheet6!$C$6,IF(Tim!CG57=Sheet6!$C$7,Sheet6!$C$7,IF(Tim!CG57=Sheet6!$C$8,Sheet6!$C$8,"")))))))</f>
        <v/>
      </c>
      <c r="AJ55" s="27" t="str">
        <f>IF(Tim!CH57=Sheet6!$C$2,Sheet6!$C$2,IF(Tim!CH57=Sheet6!$C$3,Sheet6!$C$3,IF(Tim!CH57=Sheet6!$C$4,Sheet6!$C$4,IF(Tim!CH57=Sheet6!$C$5,Sheet6!$C$5,IF(Tim!CH57=Sheet6!$C$6,Sheet6!$C$6,IF(Tim!CH57=Sheet6!$C$7,Sheet6!$C$7,IF(Tim!CH57=Sheet6!$C$8,Sheet6!$C$8,"")))))))</f>
        <v/>
      </c>
      <c r="AK55" s="27" t="str">
        <f>IF(Tim!CL57=Sheet6!$C$2,Sheet6!$C$2,IF(Tim!CL57=Sheet6!$C$3,Sheet6!$C$3,IF(Tim!CL57=Sheet6!$C$4,Sheet6!$C$4,IF(Tim!CL57=Sheet6!$C$5,Sheet6!$C$5,IF(Tim!CL57=Sheet6!$C$6,Sheet6!$C$6,IF(Tim!CL57=Sheet6!$C$7,Sheet6!$C$7,IF(Tim!CL57=Sheet6!$C$8,Sheet6!$C$8,"")))))))</f>
        <v/>
      </c>
      <c r="AL55" s="28" t="str">
        <f>IF(Tim!CM57=Sheet6!$C$2,Sheet6!$C$2,IF(Tim!CM57=Sheet6!$C$3,Sheet6!$C$3,IF(Tim!CM57=Sheet6!$C$4,Sheet6!$C$4,IF(Tim!CM57=Sheet6!$C$5,Sheet6!$C$5,IF(Tim!CM57=Sheet6!$C$6,Sheet6!$C$6,IF(Tim!CM57=Sheet6!$C$7,Sheet6!$C$7,IF(Tim!CM57=Sheet6!$C$8,Sheet6!$C$8,"")))))))</f>
        <v/>
      </c>
      <c r="AM55" s="28" t="str">
        <f>IF(Tim!CN57=Sheet6!$C$2,Sheet6!$C$2,IF(Tim!CN57=Sheet6!$C$3,Sheet6!$C$3,IF(Tim!CN57=Sheet6!$C$4,Sheet6!$C$4,IF(Tim!CN57=Sheet6!$C$5,Sheet6!$C$5,IF(Tim!CN57=Sheet6!$C$6,Sheet6!$C$6,IF(Tim!CN57=Sheet6!$C$7,Sheet6!$C$7,IF(Tim!CN57=Sheet6!$C$8,Sheet6!$C$8,"")))))))</f>
        <v/>
      </c>
      <c r="AN55" s="28" t="str">
        <f>IF(Tim!CO57=Sheet6!$C$2,Sheet6!$C$2,IF(Tim!CO57=Sheet6!$C$3,Sheet6!$C$3,IF(Tim!CO57=Sheet6!$C$4,Sheet6!$C$4,IF(Tim!CO57=Sheet6!$C$5,Sheet6!$C$5,IF(Tim!CO57=Sheet6!$C$6,Sheet6!$C$6,IF(Tim!CO57=Sheet6!$C$7,Sheet6!$C$7,IF(Tim!CO57=Sheet6!$C$8,Sheet6!$C$8,"")))))))</f>
        <v/>
      </c>
      <c r="AO55" s="146" t="str">
        <f>IF(Tim!CP57=Sheet6!$C$2,Sheet6!$C$2,IF(Tim!CP57=Sheet6!$C$3,Sheet6!$C$3,IF(Tim!CP57=Sheet6!$C$4,Sheet6!$C$4,IF(Tim!CP57=Sheet6!$C$5,Sheet6!$C$5,IF(Tim!CP57=Sheet6!$C$6,Sheet6!$C$6,IF(Tim!CP57=Sheet6!$C$7,Sheet6!$C$7,IF(Tim!CP57=Sheet6!$C$8,Sheet6!$C$8,"")))))))</f>
        <v/>
      </c>
      <c r="AP55" s="27" t="str">
        <f>IF(Tim!CQ57=Sheet6!$C$2,Sheet6!$C$2,IF(Tim!CQ57=Sheet6!$C$3,Sheet6!$C$3,IF(Tim!CQ57=Sheet6!$C$4,Sheet6!$C$4,IF(Tim!CQ57=Sheet6!$C$5,Sheet6!$C$5,IF(Tim!CQ57=Sheet6!$C$6,Sheet6!$C$6,IF(Tim!CQ57=Sheet6!$C$7,Sheet6!$C$7,IF(Tim!CQ57=Sheet6!$C$8,Sheet6!$C$8,"")))))))</f>
        <v/>
      </c>
      <c r="AQ55" s="27" t="str">
        <f>IF(Tim!CR57=Sheet6!$C$2,Sheet6!$C$2,IF(Tim!CR57=Sheet6!$C$3,Sheet6!$C$3,IF(Tim!CR57=Sheet6!$C$4,Sheet6!$C$4,IF(Tim!CR57=Sheet6!$C$5,Sheet6!$C$5,IF(Tim!CR57=Sheet6!$C$6,Sheet6!$C$6,IF(Tim!CR57=Sheet6!$C$7,Sheet6!$C$7,IF(Tim!CR57=Sheet6!$C$8,Sheet6!$C$8,"")))))))</f>
        <v/>
      </c>
      <c r="AR55" s="31" t="str">
        <f>IF(Tim!CV57=Sheet6!$C$2,Sheet6!$C$2,IF(Tim!CV57=Sheet6!$C$3,Sheet6!$C$3,IF(Tim!CV57=Sheet6!$C$4,Sheet6!$C$4,IF(Tim!CV57=Sheet6!$C$5,Sheet6!$C$5,IF(Tim!CV57=Sheet6!$C$6,Sheet6!$C$6,IF(Tim!CV57=Sheet6!$C$7,Sheet6!$C$7,IF(Tim!CV57=Sheet6!$C$8,Sheet6!$C$8,"")))))))</f>
        <v/>
      </c>
      <c r="AS55" s="31" t="str">
        <f>IF(Tim!CW57=Sheet6!$C$2,Sheet6!$C$2,IF(Tim!CW57=Sheet6!$C$3,Sheet6!$C$3,IF(Tim!CW57=Sheet6!$C$4,Sheet6!$C$4,IF(Tim!CW57=Sheet6!$C$5,Sheet6!$C$5,IF(Tim!CW57=Sheet6!$C$6,Sheet6!$C$6,IF(Tim!CW57=Sheet6!$C$7,Sheet6!$C$7,IF(Tim!CW57=Sheet6!$C$8,Sheet6!$C$8,"")))))))</f>
        <v/>
      </c>
      <c r="AT55" s="31" t="str">
        <f>IF(Tim!DA57=Sheet6!$C$2,Sheet6!$C$2,IF(Tim!DA57=Sheet6!$C$3,Sheet6!$C$3,IF(Tim!DA57=Sheet6!$C$4,Sheet6!$C$4,IF(Tim!DA57=Sheet6!$C$5,Sheet6!$C$5,IF(Tim!DA57=Sheet6!$C$6,Sheet6!$C$6,IF(Tim!DA57=Sheet6!$C$7,Sheet6!$C$7,IF(Tim!DA57=Sheet6!$C$8,Sheet6!$C$8,"")))))))</f>
        <v/>
      </c>
      <c r="AU55" s="27" t="str">
        <f>IF(Tim!DO57=Sheet6!$C$2,Sheet6!$C$2,IF(Tim!DO57=Sheet6!$C$3,Sheet6!$C$3,IF(Tim!DO57=Sheet6!$C$4,Sheet6!$C$4,IF(Tim!DO57=Sheet6!$C$5,Sheet6!$C$5,IF(Tim!DO57=Sheet6!$C$6,Sheet6!$C$6,IF(Tim!DO57=Sheet6!$C$7,Sheet6!$C$7,IF(Tim!DO57=Sheet6!$C$8,Sheet6!$C$8,"")))))))</f>
        <v/>
      </c>
      <c r="AV55" s="27" t="str">
        <f>IF(Tim!DP57=Sheet6!$C$2,Sheet6!$C$2,IF(Tim!DP57=Sheet6!$C$3,Sheet6!$C$3,IF(Tim!DP57=Sheet6!$C$4,Sheet6!$C$4,IF(Tim!DP57=Sheet6!$C$5,Sheet6!$C$5,IF(Tim!DP57=Sheet6!$C$6,Sheet6!$C$6,IF(Tim!DP57=Sheet6!$C$7,Sheet6!$C$7,IF(Tim!DP57=Sheet6!$C$8,Sheet6!$C$8,"")))))))</f>
        <v/>
      </c>
      <c r="AW55" s="27" t="str">
        <f>IF(Tim!DX57=Sheet6!$C$2,Sheet6!$C$2,IF(Tim!DX57=Sheet6!$C$3,Sheet6!$C$3,IF(Tim!DX57=Sheet6!$C$4,Sheet6!$C$4,IF(Tim!DX57=Sheet6!$C$5,Sheet6!$C$5,IF(Tim!DX57=Sheet6!$C$6,Sheet6!$C$6,IF(Tim!DX57=Sheet6!$C$7,Sheet6!$C$7,IF(Tim!DX57=Sheet6!$C$8,Sheet6!$C$8,"")))))))</f>
        <v/>
      </c>
      <c r="AX55" s="27" t="str">
        <f>IF(Tim!DY57=Sheet6!$C$2,Sheet6!$C$2,IF(Tim!DY57=Sheet6!$C$3,Sheet6!$C$3,IF(Tim!DY57=Sheet6!$C$4,Sheet6!$C$4,IF(Tim!DY57=Sheet6!$C$5,Sheet6!$C$5,IF(Tim!DY57=Sheet6!$C$6,Sheet6!$C$6,IF(Tim!DY57=Sheet6!$C$7,Sheet6!$C$7,IF(Tim!DY57=Sheet6!$C$8,Sheet6!$C$8,"")))))))</f>
        <v/>
      </c>
      <c r="AY55" s="27" t="str">
        <f>IF(Tim!DZ57=Sheet6!$C$2,Sheet6!$C$2,IF(Tim!DZ57=Sheet6!$C$3,Sheet6!$C$3,IF(Tim!DZ57=Sheet6!$C$4,Sheet6!$C$4,IF(Tim!DZ57=Sheet6!$C$5,Sheet6!$C$5,IF(Tim!DZ57=Sheet6!$C$6,Sheet6!$C$6,IF(Tim!DZ57=Sheet6!$C$7,Sheet6!$C$7,IF(Tim!DZ57=Sheet6!$C$8,Sheet6!$C$8,"")))))))</f>
        <v/>
      </c>
      <c r="AZ55" s="27" t="str">
        <f>IF(Tim!EA57=Sheet6!$C$2,Sheet6!$C$2,IF(Tim!EA57=Sheet6!$C$3,Sheet6!$C$3,IF(Tim!EA57=Sheet6!$C$4,Sheet6!$C$4,IF(Tim!EA57=Sheet6!$C$5,Sheet6!$C$5,IF(Tim!EA57=Sheet6!$C$6,Sheet6!$C$6,IF(Tim!EA57=Sheet6!$C$7,Sheet6!$C$7,IF(Tim!EA57=Sheet6!$C$8,Sheet6!$C$8,"")))))))</f>
        <v/>
      </c>
      <c r="BA55" s="145" t="str">
        <f>IF(Tim!EB57=Sheet6!$C$2,Sheet6!$C$2,IF(Tim!EB57=Sheet6!$C$3,Sheet6!$C$3,IF(Tim!EB57=Sheet6!$C$4,Sheet6!$C$4,IF(Tim!EB57=Sheet6!$C$5,Sheet6!$C$5,IF(Tim!EB57=Sheet6!$C$6,Sheet6!$C$6,IF(Tim!EB57=Sheet6!$C$7,Sheet6!$C$7,IF(Tim!EB57=Sheet6!$C$8,Sheet6!$C$8,"")))))))</f>
        <v/>
      </c>
      <c r="BB55" s="27" t="str">
        <f>IF(Tim!EC57=Sheet6!$C$2,Sheet6!$C$2,IF(Tim!EC57=Sheet6!$C$3,Sheet6!$C$3,IF(Tim!EC57=Sheet6!$C$4,Sheet6!$C$4,IF(Tim!EC57=Sheet6!$C$5,Sheet6!$C$5,IF(Tim!EC57=Sheet6!$C$6,Sheet6!$C$6,IF(Tim!EC57=Sheet6!$C$7,Sheet6!$C$7,IF(Tim!EC57=Sheet6!$C$8,Sheet6!$C$8,"")))))))</f>
        <v/>
      </c>
      <c r="BC55" s="27" t="str">
        <f>IF(Tim!EG57=Sheet6!$C$2,Sheet6!$C$2,IF(Tim!EG57=Sheet6!$C$3,Sheet6!$C$3,IF(Tim!EG57=Sheet6!$C$4,Sheet6!$C$4,IF(Tim!EG57=Sheet6!$C$5,Sheet6!$C$5,IF(Tim!EG57=Sheet6!$C$6,Sheet6!$C$6,IF(Tim!EG57=Sheet6!$C$7,Sheet6!$C$7,IF(Tim!EG57=Sheet6!$C$8,Sheet6!$C$8,"")))))))</f>
        <v/>
      </c>
      <c r="BD55" s="28" t="str">
        <f>IF(Tim!EH57=Sheet6!$C$2,Sheet6!$C$2,IF(Tim!EH57=Sheet6!$C$3,Sheet6!$C$3,IF(Tim!EH57=Sheet6!$C$4,Sheet6!$C$4,IF(Tim!EH57=Sheet6!$C$5,Sheet6!$C$5,IF(Tim!EH57=Sheet6!$C$6,Sheet6!$C$6,IF(Tim!EH57=Sheet6!$C$7,Sheet6!$C$7,IF(Tim!EH57=Sheet6!$C$8,Sheet6!$C$8,"")))))))</f>
        <v/>
      </c>
      <c r="BE55" s="28" t="str">
        <f>IF(Tim!EI57=Sheet6!$C$2,Sheet6!$C$2,IF(Tim!EI57=Sheet6!$C$3,Sheet6!$C$3,IF(Tim!EI57=Sheet6!$C$4,Sheet6!$C$4,IF(Tim!EI57=Sheet6!$C$5,Sheet6!$C$5,IF(Tim!EI57=Sheet6!$C$6,Sheet6!$C$6,IF(Tim!EI57=Sheet6!$C$7,Sheet6!$C$7,IF(Tim!EI57=Sheet6!$C$8,Sheet6!$C$8,"")))))))</f>
        <v/>
      </c>
      <c r="BF55" s="27" t="str">
        <f>IF(Tim!EJ57=Sheet6!$C$2,Sheet6!$C$2,IF(Tim!EJ57=Sheet6!$C$3,Sheet6!$C$3,IF(Tim!EJ57=Sheet6!$C$4,Sheet6!$C$4,IF(Tim!EJ57=Sheet6!$C$5,Sheet6!$C$5,IF(Tim!EJ57=Sheet6!$C$6,Sheet6!$C$6,IF(Tim!EJ57=Sheet6!$C$7,Sheet6!$C$7,IF(Tim!EJ57=Sheet6!$C$8,Sheet6!$C$8,"")))))))</f>
        <v/>
      </c>
      <c r="BG55" s="29" t="str">
        <f>IF(Tim!EK57=Sheet6!$C$2,Sheet6!$C$2,IF(Tim!EK57=Sheet6!$C$3,Sheet6!$C$3,IF(Tim!EK57=Sheet6!$C$4,Sheet6!$C$4,IF(Tim!EK57=Sheet6!$C$5,Sheet6!$C$5,IF(Tim!EK57=Sheet6!$C$6,Sheet6!$C$6,IF(Tim!EK57=Sheet6!$C$7,Sheet6!$C$7,IF(Tim!EK57=Sheet6!$C$8,Sheet6!$C$8,"")))))))</f>
        <v/>
      </c>
      <c r="BH55" s="27" t="e">
        <f>IF(Tim!#REF!=Sheet6!$C$2,Sheet6!$C$2,IF(Tim!#REF!=Sheet6!$C$3,Sheet6!$C$3,IF(Tim!#REF!=Sheet6!$C$4,Sheet6!$C$4,IF(Tim!#REF!=Sheet6!$C$5,Sheet6!$C$5,IF(Tim!#REF!=Sheet6!$C$6,Sheet6!$C$6,IF(Tim!#REF!=Sheet6!$C$7,Sheet6!$C$7,IF(Tim!#REF!=Sheet6!$C$8,Sheet6!$C$8,"")))))))</f>
        <v>#REF!</v>
      </c>
      <c r="BI55" s="31" t="str">
        <f>IF(Tim!EL57=Sheet6!$C$2,Sheet6!$C$2,IF(Tim!EL57=Sheet6!$C$3,Sheet6!$C$3,IF(Tim!EL57=Sheet6!$C$4,Sheet6!$C$4,IF(Tim!EL57=Sheet6!$C$5,Sheet6!$C$5,IF(Tim!EL57=Sheet6!$C$6,Sheet6!$C$6,IF(Tim!EL57=Sheet6!$C$7,Sheet6!$C$7,IF(Tim!EL57=Sheet6!$C$8,Sheet6!$C$8,"")))))))</f>
        <v/>
      </c>
      <c r="BJ55" s="31" t="str">
        <f>IF(Tim!EP57=Sheet6!$C$2,Sheet6!$C$2,IF(Tim!EP57=Sheet6!$C$3,Sheet6!$C$3,IF(Tim!EP57=Sheet6!$C$4,Sheet6!$C$4,IF(Tim!EP57=Sheet6!$C$5,Sheet6!$C$5,IF(Tim!EP57=Sheet6!$C$6,Sheet6!$C$6,IF(Tim!EP57=Sheet6!$C$7,Sheet6!$C$7,IF(Tim!EP57=Sheet6!$C$8,Sheet6!$C$8,"")))))))</f>
        <v/>
      </c>
      <c r="BK55" s="31" t="str">
        <f>IF(Tim!ER57=Sheet6!$C$2,Sheet6!$C$2,IF(Tim!ER57=Sheet6!$C$3,Sheet6!$C$3,IF(Tim!ER57=Sheet6!$C$4,Sheet6!$C$4,IF(Tim!ER57=Sheet6!$C$5,Sheet6!$C$5,IF(Tim!ER57=Sheet6!$C$6,Sheet6!$C$6,IF(Tim!ER57=Sheet6!$C$7,Sheet6!$C$7,IF(Tim!ER57=Sheet6!$C$8,Sheet6!$C$8,"")))))))</f>
        <v/>
      </c>
      <c r="BL55" s="31" t="str">
        <f>IF(Tim!EZ57=Sheet6!$C$2,Sheet6!$C$2,IF(Tim!EZ57=Sheet6!$C$3,Sheet6!$C$3,IF(Tim!EZ57=Sheet6!$C$4,Sheet6!$C$4,IF(Tim!EZ57=Sheet6!$C$5,Sheet6!$C$5,IF(Tim!EZ57=Sheet6!$C$6,Sheet6!$C$6,IF(Tim!EZ57=Sheet6!$C$7,Sheet6!$C$7,IF(Tim!EZ57=Sheet6!$C$8,Sheet6!$C$8,"")))))))</f>
        <v/>
      </c>
      <c r="BM55" s="27" t="str">
        <f>IF(Tim!FG57=Sheet6!$C$2,Sheet6!$C$2,IF(Tim!FG57=Sheet6!$C$3,Sheet6!$C$3,IF(Tim!FG57=Sheet6!$C$4,Sheet6!$C$4,IF(Tim!FG57=Sheet6!$C$5,Sheet6!$C$5,IF(Tim!FG57=Sheet6!$C$6,Sheet6!$C$6,IF(Tim!FG57=Sheet6!$C$7,Sheet6!$C$7,IF(Tim!FG57=Sheet6!$C$8,Sheet6!$C$8,"")))))))</f>
        <v/>
      </c>
      <c r="BN55" s="27" t="str">
        <f>IF(Tim!FH57=Sheet6!$C$2,Sheet6!$C$2,IF(Tim!FH57=Sheet6!$C$3,Sheet6!$C$3,IF(Tim!FH57=Sheet6!$C$4,Sheet6!$C$4,IF(Tim!FH57=Sheet6!$C$5,Sheet6!$C$5,IF(Tim!FH57=Sheet6!$C$6,Sheet6!$C$6,IF(Tim!FH57=Sheet6!$C$7,Sheet6!$C$7,IF(Tim!FH57=Sheet6!$C$8,Sheet6!$C$8,"")))))))</f>
        <v/>
      </c>
      <c r="BO55" s="27" t="str">
        <f>IF(Tim!FP57=Sheet6!$C$2,Sheet6!$C$2,IF(Tim!FP57=Sheet6!$C$3,Sheet6!$C$3,IF(Tim!FP57=Sheet6!$C$4,Sheet6!$C$4,IF(Tim!FP57=Sheet6!$C$5,Sheet6!$C$5,IF(Tim!FP57=Sheet6!$C$6,Sheet6!$C$6,IF(Tim!FP57=Sheet6!$C$7,Sheet6!$C$7,IF(Tim!FP57=Sheet6!$C$8,Sheet6!$C$8,"")))))))</f>
        <v/>
      </c>
      <c r="BP55" s="27" t="str">
        <f>IF(Tim!FQ57=Sheet6!$C$2,Sheet6!$C$2,IF(Tim!FQ57=Sheet6!$C$3,Sheet6!$C$3,IF(Tim!FQ57=Sheet6!$C$4,Sheet6!$C$4,IF(Tim!FQ57=Sheet6!$C$5,Sheet6!$C$5,IF(Tim!FQ57=Sheet6!$C$6,Sheet6!$C$6,IF(Tim!FQ57=Sheet6!$C$7,Sheet6!$C$7,IF(Tim!FQ57=Sheet6!$C$8,Sheet6!$C$8,"")))))))</f>
        <v/>
      </c>
      <c r="BQ55" s="27" t="str">
        <f>IF(Tim!FR57=Sheet6!$C$2,Sheet6!$C$2,IF(Tim!FR57=Sheet6!$C$3,Sheet6!$C$3,IF(Tim!FR57=Sheet6!$C$4,Sheet6!$C$4,IF(Tim!FR57=Sheet6!$C$5,Sheet6!$C$5,IF(Tim!FR57=Sheet6!$C$6,Sheet6!$C$6,IF(Tim!FR57=Sheet6!$C$7,Sheet6!$C$7,IF(Tim!FR57=Sheet6!$C$8,Sheet6!$C$8,"")))))))</f>
        <v/>
      </c>
      <c r="BR55" s="27" t="str">
        <f>IF(Tim!FS57=Sheet6!$C$2,Sheet6!$C$2,IF(Tim!FS57=Sheet6!$C$3,Sheet6!$C$3,IF(Tim!FS57=Sheet6!$C$4,Sheet6!$C$4,IF(Tim!FS57=Sheet6!$C$5,Sheet6!$C$5,IF(Tim!FS57=Sheet6!$C$6,Sheet6!$C$6,IF(Tim!FS57=Sheet6!$C$7,Sheet6!$C$7,IF(Tim!FS57=Sheet6!$C$8,Sheet6!$C$8,"")))))))</f>
        <v/>
      </c>
      <c r="BS55" s="27" t="str">
        <f>IF(Tim!FT57=Sheet6!$C$2,Sheet6!$C$2,IF(Tim!FT57=Sheet6!$C$3,Sheet6!$C$3,IF(Tim!FT57=Sheet6!$C$4,Sheet6!$C$4,IF(Tim!FT57=Sheet6!$C$5,Sheet6!$C$5,IF(Tim!FT57=Sheet6!$C$6,Sheet6!$C$6,IF(Tim!FT57=Sheet6!$C$7,Sheet6!$C$7,IF(Tim!FT57=Sheet6!$C$8,Sheet6!$C$8,"")))))))</f>
        <v/>
      </c>
      <c r="BT55" s="27" t="str">
        <f>IF(Tim!FU57=Sheet6!$C$2,Sheet6!$C$2,IF(Tim!FU57=Sheet6!$C$3,Sheet6!$C$3,IF(Tim!FU57=Sheet6!$C$4,Sheet6!$C$4,IF(Tim!FU57=Sheet6!$C$5,Sheet6!$C$5,IF(Tim!FU57=Sheet6!$C$6,Sheet6!$C$6,IF(Tim!FU57=Sheet6!$C$7,Sheet6!$C$7,IF(Tim!FU57=Sheet6!$C$8,Sheet6!$C$8,"")))))))</f>
        <v/>
      </c>
      <c r="BU55" s="27" t="str">
        <f>IF(Tim!FY57=Sheet6!$C$2,Sheet6!$C$2,IF(Tim!FY57=Sheet6!$C$3,Sheet6!$C$3,IF(Tim!FY57=Sheet6!$C$4,Sheet6!$C$4,IF(Tim!FY57=Sheet6!$C$5,Sheet6!$C$5,IF(Tim!FY57=Sheet6!$C$6,Sheet6!$C$6,IF(Tim!FY57=Sheet6!$C$7,Sheet6!$C$7,IF(Tim!FY57=Sheet6!$C$8,Sheet6!$C$8,"")))))))</f>
        <v/>
      </c>
      <c r="BV55" s="28" t="str">
        <f>IF(Tim!FZ57=Sheet6!$C$2,Sheet6!$C$2,IF(Tim!FZ57=Sheet6!$C$3,Sheet6!$C$3,IF(Tim!FZ57=Sheet6!$C$4,Sheet6!$C$4,IF(Tim!FZ57=Sheet6!$C$5,Sheet6!$C$5,IF(Tim!FZ57=Sheet6!$C$6,Sheet6!$C$6,IF(Tim!FZ57=Sheet6!$C$7,Sheet6!$C$7,IF(Tim!FZ57=Sheet6!$C$8,Sheet6!$C$8,"")))))))</f>
        <v/>
      </c>
      <c r="BW55" s="28" t="str">
        <f>IF(Tim!GA57=Sheet6!$C$2,Sheet6!$C$2,IF(Tim!GA57=Sheet6!$C$3,Sheet6!$C$3,IF(Tim!GA57=Sheet6!$C$4,Sheet6!$C$4,IF(Tim!GA57=Sheet6!$C$5,Sheet6!$C$5,IF(Tim!GA57=Sheet6!$C$6,Sheet6!$C$6,IF(Tim!GA57=Sheet6!$C$7,Sheet6!$C$7,IF(Tim!GA57=Sheet6!$C$8,Sheet6!$C$8,"")))))))</f>
        <v/>
      </c>
      <c r="BX55" s="31" t="str">
        <f>IF(Tim!GB57=Sheet6!$C$2,Sheet6!$C$2,IF(Tim!GB57=Sheet6!$C$3,Sheet6!$C$3,IF(Tim!GB57=Sheet6!$C$4,Sheet6!$C$4,IF(Tim!GB57=Sheet6!$C$5,Sheet6!$C$5,IF(Tim!GB57=Sheet6!$C$6,Sheet6!$C$6,IF(Tim!GB57=Sheet6!$C$7,Sheet6!$C$7,IF(Tim!GB57=Sheet6!$C$8,Sheet6!$C$8,"")))))))</f>
        <v/>
      </c>
      <c r="BY55" s="29" t="str">
        <f>IF(Tim!GC57=Sheet6!$C$2,Sheet6!$C$2,IF(Tim!GC57=Sheet6!$C$3,Sheet6!$C$3,IF(Tim!GC57=Sheet6!$C$4,Sheet6!$C$4,IF(Tim!GC57=Sheet6!$C$5,Sheet6!$C$5,IF(Tim!GC57=Sheet6!$C$6,Sheet6!$C$6,IF(Tim!GC57=Sheet6!$C$7,Sheet6!$C$7,IF(Tim!GC57=Sheet6!$C$8,Sheet6!$C$8,"")))))))</f>
        <v/>
      </c>
      <c r="BZ55" s="27" t="str">
        <f>IF(Tim!GD57=Sheet6!$C$2,Sheet6!$C$2,IF(Tim!GD57=Sheet6!$C$3,Sheet6!$C$3,IF(Tim!GD57=Sheet6!$C$4,Sheet6!$C$4,IF(Tim!GD57=Sheet6!$C$5,Sheet6!$C$5,IF(Tim!GD57=Sheet6!$C$6,Sheet6!$C$6,IF(Tim!GD57=Sheet6!$C$7,Sheet6!$C$7,IF(Tim!GD57=Sheet6!$C$8,Sheet6!$C$8,"")))))))</f>
        <v/>
      </c>
      <c r="CA55" s="27" t="str">
        <f>IF(Tim!GE57=Sheet6!$C$2,Sheet6!$C$2,IF(Tim!GE57=Sheet6!$C$3,Sheet6!$C$3,IF(Tim!GE57=Sheet6!$C$4,Sheet6!$C$4,IF(Tim!GE57=Sheet6!$C$5,Sheet6!$C$5,IF(Tim!GE57=Sheet6!$C$6,Sheet6!$C$6,IF(Tim!GE57=Sheet6!$C$7,Sheet6!$C$7,IF(Tim!GE57=Sheet6!$C$8,Sheet6!$C$8,"")))))))</f>
        <v/>
      </c>
      <c r="CB55" s="31" t="str">
        <f>IF(Tim!GI57=Sheet6!$C$2,Sheet6!$C$2,IF(Tim!GI57=Sheet6!$C$3,Sheet6!$C$3,IF(Tim!GI57=Sheet6!$C$4,Sheet6!$C$4,IF(Tim!GI57=Sheet6!$C$5,Sheet6!$C$5,IF(Tim!GI57=Sheet6!$C$6,Sheet6!$C$6,IF(Tim!GI57=Sheet6!$C$7,Sheet6!$C$7,IF(Tim!GI57=Sheet6!$C$8,Sheet6!$C$8,"")))))))</f>
        <v/>
      </c>
      <c r="CC55" s="31" t="str">
        <f>IF(Tim!GJ57=Sheet6!$C$2,Sheet6!$C$2,IF(Tim!GJ57=Sheet6!$C$3,Sheet6!$C$3,IF(Tim!GJ57=Sheet6!$C$4,Sheet6!$C$4,IF(Tim!GJ57=Sheet6!$C$5,Sheet6!$C$5,IF(Tim!GJ57=Sheet6!$C$6,Sheet6!$C$6,IF(Tim!GJ57=Sheet6!$C$7,Sheet6!$C$7,IF(Tim!GJ57=Sheet6!$C$8,Sheet6!$C$8,"")))))))</f>
        <v/>
      </c>
      <c r="CD55" s="31" t="str">
        <f>IF(Tim!GN57=Sheet6!$C$2,Sheet6!$C$2,IF(Tim!GN57=Sheet6!$C$3,Sheet6!$C$3,IF(Tim!GN57=Sheet6!$C$4,Sheet6!$C$4,IF(Tim!GN57=Sheet6!$C$5,Sheet6!$C$5,IF(Tim!GN57=Sheet6!$C$6,Sheet6!$C$6,IF(Tim!GN57=Sheet6!$C$7,Sheet6!$C$7,IF(Tim!GN57=Sheet6!$C$8,Sheet6!$C$8,"")))))))</f>
        <v/>
      </c>
      <c r="CE55" s="27" t="str">
        <f>IF(Tim!GY57=Sheet6!$C$2,Sheet6!$C$2,IF(Tim!GY57=Sheet6!$C$3,Sheet6!$C$3,IF(Tim!GY57=Sheet6!$C$4,Sheet6!$C$4,IF(Tim!GY57=Sheet6!$C$5,Sheet6!$C$5,IF(Tim!GY57=Sheet6!$C$6,Sheet6!$C$6,IF(Tim!GY57=Sheet6!$C$7,Sheet6!$C$7,IF(Tim!GY57=Sheet6!$C$8,Sheet6!$C$8,"")))))))</f>
        <v/>
      </c>
      <c r="CF55" s="27" t="str">
        <f>IF(Tim!GZ57=Sheet6!$C$2,Sheet6!$C$2,IF(Tim!GZ57=Sheet6!$C$3,Sheet6!$C$3,IF(Tim!GZ57=Sheet6!$C$4,Sheet6!$C$4,IF(Tim!GZ57=Sheet6!$C$5,Sheet6!$C$5,IF(Tim!GZ57=Sheet6!$C$6,Sheet6!$C$6,IF(Tim!GZ57=Sheet6!$C$7,Sheet6!$C$7,IF(Tim!GZ57=Sheet6!$C$8,Sheet6!$C$8,"")))))))</f>
        <v/>
      </c>
      <c r="CG55" s="27" t="str">
        <f>IF(Tim!HH57=Sheet6!$C$2,Sheet6!$C$2,IF(Tim!HH57=Sheet6!$C$3,Sheet6!$C$3,IF(Tim!HH57=Sheet6!$C$4,Sheet6!$C$4,IF(Tim!HH57=Sheet6!$C$5,Sheet6!$C$5,IF(Tim!HH57=Sheet6!$C$6,Sheet6!$C$6,IF(Tim!HH57=Sheet6!$C$7,Sheet6!$C$7,IF(Tim!HH57=Sheet6!$C$8,Sheet6!$C$8,"")))))))</f>
        <v/>
      </c>
      <c r="CH55" s="27" t="str">
        <f>IF(Tim!HI57=Sheet6!$C$2,Sheet6!$C$2,IF(Tim!HI57=Sheet6!$C$3,Sheet6!$C$3,IF(Tim!HI57=Sheet6!$C$4,Sheet6!$C$4,IF(Tim!HI57=Sheet6!$C$5,Sheet6!$C$5,IF(Tim!HI57=Sheet6!$C$6,Sheet6!$C$6,IF(Tim!HI57=Sheet6!$C$7,Sheet6!$C$7,IF(Tim!HI57=Sheet6!$C$8,Sheet6!$C$8,"")))))))</f>
        <v/>
      </c>
      <c r="CI55" s="27" t="str">
        <f>IF(Tim!HJ57=Sheet6!$C$2,Sheet6!$C$2,IF(Tim!HJ57=Sheet6!$C$3,Sheet6!$C$3,IF(Tim!HJ57=Sheet6!$C$4,Sheet6!$C$4,IF(Tim!HJ57=Sheet6!$C$5,Sheet6!$C$5,IF(Tim!HJ57=Sheet6!$C$6,Sheet6!$C$6,IF(Tim!HJ57=Sheet6!$C$7,Sheet6!$C$7,IF(Tim!HJ57=Sheet6!$C$8,Sheet6!$C$8,"")))))))</f>
        <v/>
      </c>
      <c r="CJ55" s="27" t="str">
        <f>IF(Tim!HK57=Sheet6!$C$2,Sheet6!$C$2,IF(Tim!HK57=Sheet6!$C$3,Sheet6!$C$3,IF(Tim!HK57=Sheet6!$C$4,Sheet6!$C$4,IF(Tim!HK57=Sheet6!$C$5,Sheet6!$C$5,IF(Tim!HK57=Sheet6!$C$6,Sheet6!$C$6,IF(Tim!HK57=Sheet6!$C$7,Sheet6!$C$7,IF(Tim!HK57=Sheet6!$C$8,Sheet6!$C$8,"")))))))</f>
        <v/>
      </c>
      <c r="CK55" s="27" t="str">
        <f>IF(Tim!HL57=Sheet6!$C$2,Sheet6!$C$2,IF(Tim!HL57=Sheet6!$C$3,Sheet6!$C$3,IF(Tim!HL57=Sheet6!$C$4,Sheet6!$C$4,IF(Tim!HL57=Sheet6!$C$5,Sheet6!$C$5,IF(Tim!HL57=Sheet6!$C$6,Sheet6!$C$6,IF(Tim!HL57=Sheet6!$C$7,Sheet6!$C$7,IF(Tim!HL57=Sheet6!$C$8,Sheet6!$C$8,"")))))))</f>
        <v/>
      </c>
      <c r="CL55" s="27" t="str">
        <f>IF(Tim!HM57=Sheet6!$C$2,Sheet6!$C$2,IF(Tim!HM57=Sheet6!$C$3,Sheet6!$C$3,IF(Tim!HM57=Sheet6!$C$4,Sheet6!$C$4,IF(Tim!HM57=Sheet6!$C$5,Sheet6!$C$5,IF(Tim!HM57=Sheet6!$C$6,Sheet6!$C$6,IF(Tim!HM57=Sheet6!$C$7,Sheet6!$C$7,IF(Tim!HM57=Sheet6!$C$8,Sheet6!$C$8,"")))))))</f>
        <v/>
      </c>
      <c r="CM55" s="27" t="str">
        <f>IF(Tim!HQ57=Sheet6!$C$2,Sheet6!$C$2,IF(Tim!HQ57=Sheet6!$C$3,Sheet6!$C$3,IF(Tim!HQ57=Sheet6!$C$4,Sheet6!$C$4,IF(Tim!HQ57=Sheet6!$C$5,Sheet6!$C$5,IF(Tim!HQ57=Sheet6!$C$6,Sheet6!$C$6,IF(Tim!HQ57=Sheet6!$C$7,Sheet6!$C$7,IF(Tim!HQ57=Sheet6!$C$8,Sheet6!$C$8,"")))))))</f>
        <v/>
      </c>
      <c r="CN55" s="28" t="str">
        <f>IF(Tim!HR57=Sheet6!$C$2,Sheet6!$C$2,IF(Tim!HR57=Sheet6!$C$3,Sheet6!$C$3,IF(Tim!HR57=Sheet6!$C$4,Sheet6!$C$4,IF(Tim!HR57=Sheet6!$C$5,Sheet6!$C$5,IF(Tim!HR57=Sheet6!$C$6,Sheet6!$C$6,IF(Tim!HR57=Sheet6!$C$7,Sheet6!$C$7,IF(Tim!HR57=Sheet6!$C$8,Sheet6!$C$8,"")))))))</f>
        <v/>
      </c>
      <c r="CO55" s="28" t="str">
        <f>IF(Tim!HS57=Sheet6!$C$2,Sheet6!$C$2,IF(Tim!HS57=Sheet6!$C$3,Sheet6!$C$3,IF(Tim!HS57=Sheet6!$C$4,Sheet6!$C$4,IF(Tim!HS57=Sheet6!$C$5,Sheet6!$C$5,IF(Tim!HS57=Sheet6!$C$6,Sheet6!$C$6,IF(Tim!HS57=Sheet6!$C$7,Sheet6!$C$7,IF(Tim!HS57=Sheet6!$C$8,Sheet6!$C$8,"")))))))</f>
        <v/>
      </c>
      <c r="CP55" s="28" t="str">
        <f>IF(Tim!HT57=Sheet6!$C$2,Sheet6!$C$2,IF(Tim!HT57=Sheet6!$C$3,Sheet6!$C$3,IF(Tim!HT57=Sheet6!$C$4,Sheet6!$C$4,IF(Tim!HT57=Sheet6!$C$5,Sheet6!$C$5,IF(Tim!HT57=Sheet6!$C$6,Sheet6!$C$6,IF(Tim!HT57=Sheet6!$C$7,Sheet6!$C$7,IF(Tim!HT57=Sheet6!$C$8,Sheet6!$C$8,"")))))))</f>
        <v/>
      </c>
      <c r="CQ55" s="29" t="str">
        <f>IF(Tim!HU57=Sheet6!$C$2,Sheet6!$C$2,IF(Tim!HU57=Sheet6!$C$3,Sheet6!$C$3,IF(Tim!HU57=Sheet6!$C$4,Sheet6!$C$4,IF(Tim!HU57=Sheet6!$C$5,Sheet6!$C$5,IF(Tim!HU57=Sheet6!$C$6,Sheet6!$C$6,IF(Tim!HU57=Sheet6!$C$7,Sheet6!$C$7,IF(Tim!HU57=Sheet6!$C$8,Sheet6!$C$8,"")))))))</f>
        <v/>
      </c>
      <c r="CR55" s="30" t="str">
        <f>IF(Tim!HV57=Sheet6!$C$2,Sheet6!$C$2,IF(Tim!HV57=Sheet6!$C$3,Sheet6!$C$3,IF(Tim!HV57=Sheet6!$C$4,Sheet6!$C$4,IF(Tim!HV57=Sheet6!$C$5,Sheet6!$C$5,IF(Tim!HV57=Sheet6!$C$6,Sheet6!$C$6,IF(Tim!HV57=Sheet6!$C$7,Sheet6!$C$7,IF(Tim!HV57=Sheet6!$C$8,Sheet6!$C$8,"")))))))</f>
        <v/>
      </c>
      <c r="CS55" s="31" t="str">
        <f>IF(Tim!IB57=Sheet6!$C$2,Sheet6!$C$2,IF(Tim!IB57=Sheet6!$C$3,Sheet6!$C$3,IF(Tim!IB57=Sheet6!$C$4,Sheet6!$C$4,IF(Tim!IB57=Sheet6!$C$5,Sheet6!$C$5,IF(Tim!IB57=Sheet6!$C$6,Sheet6!$C$6,IF(Tim!IB57=Sheet6!$C$7,Sheet6!$C$7,IF(Tim!IB57=Sheet6!$C$8,Sheet6!$C$8,"")))))))</f>
        <v/>
      </c>
      <c r="CT55" s="39" t="str">
        <f>IF(Tim!IJ57=Sheet6!$C$2,Sheet6!$C$2,IF(Tim!IJ57=Sheet6!$C$3,Sheet6!$C$3,IF(Tim!IJ57=Sheet6!$C$4,Sheet6!$C$4,IF(Tim!IJ57=Sheet6!$C$5,Sheet6!$C$5,IF(Tim!IJ57=Sheet6!$C$6,Sheet6!$C$6,IF(Tim!IJ57=Sheet6!$C$7,Sheet6!$C$7,IF(Tim!IJ57=Sheet6!$C$8,Sheet6!$C$8,"")))))))</f>
        <v/>
      </c>
      <c r="CU55" s="39" t="str">
        <f>IF(Tim!IQ57=Sheet6!$C$2,Sheet6!$C$2,IF(Tim!IQ57=Sheet6!$C$3,Sheet6!$C$3,IF(Tim!IQ57=Sheet6!$C$4,Sheet6!$C$4,IF(Tim!IQ57=Sheet6!$C$5,Sheet6!$C$5,IF(Tim!IQ57=Sheet6!$C$6,Sheet6!$C$6,IF(Tim!IQ57=Sheet6!$C$7,Sheet6!$C$7,IF(Tim!IQ57=Sheet6!$C$8,Sheet6!$C$8,"")))))))</f>
        <v/>
      </c>
      <c r="CV55" s="27" t="str">
        <f>IF(Tim!IR57=Sheet6!$C$2,Sheet6!$C$2,IF(Tim!IR57=Sheet6!$C$3,Sheet6!$C$3,IF(Tim!IR57=Sheet6!$C$4,Sheet6!$C$4,IF(Tim!IR57=Sheet6!$C$5,Sheet6!$C$5,IF(Tim!IR57=Sheet6!$C$6,Sheet6!$C$6,IF(Tim!IR57=Sheet6!$C$7,Sheet6!$C$7,IF(Tim!IR57=Sheet6!$C$8,Sheet6!$C$8,"")))))))</f>
        <v/>
      </c>
      <c r="CW55" s="27" t="str">
        <f>IF(Tim!IZ57=Sheet6!$C$2,Sheet6!$C$2,IF(Tim!IZ57=Sheet6!$C$3,Sheet6!$C$3,IF(Tim!IZ57=Sheet6!$C$4,Sheet6!$C$4,IF(Tim!IZ57=Sheet6!$C$5,Sheet6!$C$5,IF(Tim!IZ57=Sheet6!$C$6,Sheet6!$C$6,IF(Tim!IZ57=Sheet6!$C$7,Sheet6!$C$7,IF(Tim!IZ57=Sheet6!$C$8,Sheet6!$C$8,"")))))))</f>
        <v/>
      </c>
      <c r="CX55" s="27" t="str">
        <f>IF(Tim!JA57=Sheet6!$C$2,Sheet6!$C$2,IF(Tim!JA57=Sheet6!$C$3,Sheet6!$C$3,IF(Tim!JA57=Sheet6!$C$4,Sheet6!$C$4,IF(Tim!JA57=Sheet6!$C$5,Sheet6!$C$5,IF(Tim!JA57=Sheet6!$C$6,Sheet6!$C$6,IF(Tim!JA57=Sheet6!$C$7,Sheet6!$C$7,IF(Tim!JA57=Sheet6!$C$8,Sheet6!$C$8,"")))))))</f>
        <v/>
      </c>
      <c r="CY55" s="27" t="str">
        <f>IF(Tim!JB57=Sheet6!$C$2,Sheet6!$C$2,IF(Tim!JB57=Sheet6!$C$3,Sheet6!$C$3,IF(Tim!JB57=Sheet6!$C$4,Sheet6!$C$4,IF(Tim!JB57=Sheet6!$C$5,Sheet6!$C$5,IF(Tim!JB57=Sheet6!$C$6,Sheet6!$C$6,IF(Tim!JB57=Sheet6!$C$7,Sheet6!$C$7,IF(Tim!JB57=Sheet6!$C$8,Sheet6!$C$8,"")))))))</f>
        <v/>
      </c>
      <c r="CZ55" s="27" t="str">
        <f>IF(Tim!JC57=Sheet6!$C$2,Sheet6!$C$2,IF(Tim!JC57=Sheet6!$C$3,Sheet6!$C$3,IF(Tim!JC57=Sheet6!$C$4,Sheet6!$C$4,IF(Tim!JC57=Sheet6!$C$5,Sheet6!$C$5,IF(Tim!JC57=Sheet6!$C$6,Sheet6!$C$6,IF(Tim!JC57=Sheet6!$C$7,Sheet6!$C$7,IF(Tim!JC57=Sheet6!$C$8,Sheet6!$C$8,"")))))))</f>
        <v/>
      </c>
      <c r="DA55" s="27" t="str">
        <f>IF(Tim!JD57=Sheet6!$C$2,Sheet6!$C$2,IF(Tim!JD57=Sheet6!$C$3,Sheet6!$C$3,IF(Tim!JD57=Sheet6!$C$4,Sheet6!$C$4,IF(Tim!JD57=Sheet6!$C$5,Sheet6!$C$5,IF(Tim!JD57=Sheet6!$C$6,Sheet6!$C$6,IF(Tim!JD57=Sheet6!$C$7,Sheet6!$C$7,IF(Tim!JD57=Sheet6!$C$8,Sheet6!$C$8,"")))))))</f>
        <v/>
      </c>
      <c r="DB55" s="27" t="str">
        <f>IF(Tim!JE57=Sheet6!$C$2,Sheet6!$C$2,IF(Tim!JE57=Sheet6!$C$3,Sheet6!$C$3,IF(Tim!JE57=Sheet6!$C$4,Sheet6!$C$4,IF(Tim!JE57=Sheet6!$C$5,Sheet6!$C$5,IF(Tim!JE57=Sheet6!$C$6,Sheet6!$C$6,IF(Tim!JE57=Sheet6!$C$7,Sheet6!$C$7,IF(Tim!JE57=Sheet6!$C$8,Sheet6!$C$8,"")))))))</f>
        <v/>
      </c>
      <c r="DC55" s="27" t="str">
        <f>IF(Tim!JI57=Sheet6!$C$2,Sheet6!$C$2,IF(Tim!JI57=Sheet6!$C$3,Sheet6!$C$3,IF(Tim!JI57=Sheet6!$C$4,Sheet6!$C$4,IF(Tim!JI57=Sheet6!$C$5,Sheet6!$C$5,IF(Tim!JI57=Sheet6!$C$6,Sheet6!$C$6,IF(Tim!JI57=Sheet6!$C$7,Sheet6!$C$7,IF(Tim!JI57=Sheet6!$C$8,Sheet6!$C$8,"")))))))</f>
        <v/>
      </c>
      <c r="DD55" s="28" t="str">
        <f>IF(Tim!JJ57=Sheet6!$C$2,Sheet6!$C$2,IF(Tim!JJ57=Sheet6!$C$3,Sheet6!$C$3,IF(Tim!JJ57=Sheet6!$C$4,Sheet6!$C$4,IF(Tim!JJ57=Sheet6!$C$5,Sheet6!$C$5,IF(Tim!JJ57=Sheet6!$C$6,Sheet6!$C$6,IF(Tim!JJ57=Sheet6!$C$7,Sheet6!$C$7,IF(Tim!JJ57=Sheet6!$C$8,Sheet6!$C$8,"")))))))</f>
        <v/>
      </c>
      <c r="DE55" s="28" t="str">
        <f>IF(Tim!JK57=Sheet6!$C$2,Sheet6!$C$2,IF(Tim!JK57=Sheet6!$C$3,Sheet6!$C$3,IF(Tim!JK57=Sheet6!$C$4,Sheet6!$C$4,IF(Tim!JK57=Sheet6!$C$5,Sheet6!$C$5,IF(Tim!JK57=Sheet6!$C$6,Sheet6!$C$6,IF(Tim!JK57=Sheet6!$C$7,Sheet6!$C$7,IF(Tim!JK57=Sheet6!$C$8,Sheet6!$C$8,"")))))))</f>
        <v/>
      </c>
      <c r="DF55" s="28" t="str">
        <f>IF(Tim!JL57=Sheet6!$C$2,Sheet6!$C$2,IF(Tim!JL57=Sheet6!$C$3,Sheet6!$C$3,IF(Tim!JL57=Sheet6!$C$4,Sheet6!$C$4,IF(Tim!JL57=Sheet6!$C$5,Sheet6!$C$5,IF(Tim!JL57=Sheet6!$C$6,Sheet6!$C$6,IF(Tim!JL57=Sheet6!$C$7,Sheet6!$C$7,IF(Tim!JL57=Sheet6!$C$8,Sheet6!$C$8,"")))))))</f>
        <v/>
      </c>
      <c r="DG55" s="29" t="str">
        <f>IF(Tim!JM57=Sheet6!$C$2,Sheet6!$C$2,IF(Tim!JM57=Sheet6!$C$3,Sheet6!$C$3,IF(Tim!JM57=Sheet6!$C$4,Sheet6!$C$4,IF(Tim!JM57=Sheet6!$C$5,Sheet6!$C$5,IF(Tim!JM57=Sheet6!$C$6,Sheet6!$C$6,IF(Tim!JM57=Sheet6!$C$7,Sheet6!$C$7,IF(Tim!JM57=Sheet6!$C$8,Sheet6!$C$8,"")))))))</f>
        <v/>
      </c>
      <c r="DH55" s="292"/>
      <c r="DI55" s="293"/>
      <c r="DJ55" s="293"/>
      <c r="DK55" s="293"/>
      <c r="DL55" s="293"/>
      <c r="DM55" s="293"/>
      <c r="DN55" s="293"/>
      <c r="DO55" s="293"/>
      <c r="DP55" s="293"/>
      <c r="DQ55" s="293"/>
      <c r="DR55" s="293"/>
      <c r="DS55" s="293"/>
      <c r="DT55" s="293"/>
      <c r="DU55" s="293"/>
      <c r="DV55" s="293"/>
      <c r="DW55" s="294"/>
      <c r="DX55" s="26">
        <v>0.812499999999998</v>
      </c>
    </row>
    <row r="56" spans="2:128" ht="10.5" customHeight="1" thickBot="1">
      <c r="B56" s="25">
        <v>0.25</v>
      </c>
      <c r="C56" s="25">
        <v>0.25</v>
      </c>
      <c r="D56" s="25">
        <v>0.25</v>
      </c>
      <c r="E56" s="26">
        <v>0.82291666666666496</v>
      </c>
      <c r="F56" s="27" t="str">
        <f>IF(Tim!F58=Sheet6!$C$2,Sheet6!$C$2,IF(Tim!F58=Sheet6!$C$3,Sheet6!$C$3,IF(Tim!F58=Sheet6!$C$4,Sheet6!$C$4,IF(Tim!F58=Sheet6!$C$5,Sheet6!$C$5,IF(Tim!F58=Sheet6!$C$6,Sheet6!$C$6,IF(Tim!F58=Sheet6!$C$7,Sheet6!$C$7,IF(Tim!F58=Sheet6!$C$8,Sheet6!$C$8,"")))))))</f>
        <v/>
      </c>
      <c r="G56" s="27" t="str">
        <f>IF(Tim!M58=Sheet6!$C$2,Sheet6!$C$2,IF(Tim!M58=Sheet6!$C$3,Sheet6!$C$3,IF(Tim!M58=Sheet6!$C$4,Sheet6!$C$4,IF(Tim!M58=Sheet6!$C$5,Sheet6!$C$5,IF(Tim!M58=Sheet6!$C$6,Sheet6!$C$6,IF(Tim!M58=Sheet6!$C$7,Sheet6!$C$7,IF(Tim!M58=Sheet6!$C$8,Sheet6!$C$8,"")))))))</f>
        <v/>
      </c>
      <c r="H56" s="27" t="str">
        <f>IF(Tim!H58=Sheet6!$C$2,Sheet6!$C$2,IF(Tim!H58=Sheet6!$C$3,Sheet6!$C$3,IF(Tim!H58=Sheet6!$C$4,Sheet6!$C$4,IF(Tim!H58=Sheet6!$C$5,Sheet6!$C$5,IF(Tim!H58=Sheet6!$C$6,Sheet6!$C$6,IF(Tim!H58=Sheet6!$C$7,Sheet6!$C$7,IF(Tim!H58=Sheet6!$C$8,Sheet6!$C$8,"")))))))</f>
        <v/>
      </c>
      <c r="I56" s="27" t="str">
        <f>IF(Tim!L58=Sheet6!$C$2,Sheet6!$C$2,IF(Tim!L58=Sheet6!$C$3,Sheet6!$C$3,IF(Tim!L58=Sheet6!$C$4,Sheet6!$C$4,IF(Tim!L58=Sheet6!$C$5,Sheet6!$C$5,IF(Tim!L58=Sheet6!$C$6,Sheet6!$C$6,IF(Tim!L58=Sheet6!$C$7,Sheet6!$C$7,IF(Tim!L58=Sheet6!$C$8,Sheet6!$C$8,"")))))))</f>
        <v/>
      </c>
      <c r="J56" s="27" t="str">
        <f>IF(Tim!T58=Sheet6!$C$2,Sheet6!$C$2,IF(Tim!T58=Sheet6!$C$3,Sheet6!$C$3,IF(Tim!T58=Sheet6!$C$4,Sheet6!$C$4,IF(Tim!T58=Sheet6!$C$5,Sheet6!$C$5,IF(Tim!T58=Sheet6!$C$6,Sheet6!$C$6,IF(Tim!T58=Sheet6!$C$7,Sheet6!$C$7,IF(Tim!T58=Sheet6!$C$8,Sheet6!$C$8,"")))))))</f>
        <v/>
      </c>
      <c r="K56" s="27" t="str">
        <f>IF(Tim!AB58=Sheet6!$C$2,Sheet6!$C$2,IF(Tim!AB58=Sheet6!$C$3,Sheet6!$C$3,IF(Tim!AB58=Sheet6!$C$4,Sheet6!$C$4,IF(Tim!AB58=Sheet6!$C$5,Sheet6!$C$5,IF(Tim!AB58=Sheet6!$C$6,Sheet6!$C$6,IF(Tim!AB58=Sheet6!$C$7,Sheet6!$C$7,IF(Tim!AB58=Sheet6!$C$8,Sheet6!$C$8,"")))))))</f>
        <v/>
      </c>
      <c r="L56" s="27" t="str">
        <f>IF(Tim!AC58=Sheet6!$C$2,Sheet6!$C$2,IF(Tim!AC58=Sheet6!$C$3,Sheet6!$C$3,IF(Tim!AC58=Sheet6!$C$4,Sheet6!$C$4,IF(Tim!AC58=Sheet6!$C$5,Sheet6!$C$5,IF(Tim!AC58=Sheet6!$C$6,Sheet6!$C$6,IF(Tim!AC58=Sheet6!$C$7,Sheet6!$C$7,IF(Tim!AC58=Sheet6!$C$8,Sheet6!$C$8,"")))))))</f>
        <v/>
      </c>
      <c r="M56" s="27" t="str">
        <f>IF(Tim!AJ58=Sheet6!$C$2,Sheet6!$C$2,IF(Tim!AJ58=Sheet6!$C$3,Sheet6!$C$3,IF(Tim!AJ58=Sheet6!$C$4,Sheet6!$C$4,IF(Tim!AJ58=Sheet6!$C$5,Sheet6!$C$5,IF(Tim!AJ58=Sheet6!$C$6,Sheet6!$C$6,IF(Tim!AJ58=Sheet6!$C$7,Sheet6!$C$7,IF(Tim!AJ58=Sheet6!$C$8,Sheet6!$C$8,"")))))))</f>
        <v/>
      </c>
      <c r="N56" s="27" t="str">
        <f>IF(Tim!AK58=Sheet6!$C$2,Sheet6!$C$2,IF(Tim!AK58=Sheet6!$C$3,Sheet6!$C$3,IF(Tim!AK58=Sheet6!$C$4,Sheet6!$C$4,IF(Tim!AK58=Sheet6!$C$5,Sheet6!$C$5,IF(Tim!AK58=Sheet6!$C$6,Sheet6!$C$6,IF(Tim!AK58=Sheet6!$C$7,Sheet6!$C$7,IF(Tim!AK58=Sheet6!$C$8,Sheet6!$C$8,"")))))))</f>
        <v/>
      </c>
      <c r="O56" s="27" t="str">
        <f>IF(Tim!AL58=Sheet6!$C$2,Sheet6!$C$2,IF(Tim!AL58=Sheet6!$C$3,Sheet6!$C$3,IF(Tim!AL58=Sheet6!$C$4,Sheet6!$C$4,IF(Tim!AL58=Sheet6!$C$5,Sheet6!$C$5,IF(Tim!AL58=Sheet6!$C$6,Sheet6!$C$6,IF(Tim!AL58=Sheet6!$C$7,Sheet6!$C$7,IF(Tim!AL58=Sheet6!$C$8,Sheet6!$C$8,"")))))))</f>
        <v/>
      </c>
      <c r="P56" s="27" t="str">
        <f>IF(Tim!AN58=Sheet6!$C$2,Sheet6!$C$2,IF(Tim!AN58=Sheet6!$C$3,Sheet6!$C$3,IF(Tim!AN58=Sheet6!$C$4,Sheet6!$C$4,IF(Tim!AN58=Sheet6!$C$5,Sheet6!$C$5,IF(Tim!AN58=Sheet6!$C$6,Sheet6!$C$6,IF(Tim!AN58=Sheet6!$C$7,Sheet6!$C$7,IF(Tim!AN58=Sheet6!$C$8,Sheet6!$C$8,"")))))))</f>
        <v/>
      </c>
      <c r="Q56" s="145" t="str">
        <f>IF(Tim!AO58=Sheet6!$C$2,Sheet6!$C$2,IF(Tim!AO58=Sheet6!$C$3,Sheet6!$C$3,IF(Tim!AO58=Sheet6!$C$4,Sheet6!$C$4,IF(Tim!AO58=Sheet6!$C$5,Sheet6!$C$5,IF(Tim!AO58=Sheet6!$C$6,Sheet6!$C$6,IF(Tim!AO58=Sheet6!$C$7,Sheet6!$C$7,IF(Tim!AO58=Sheet6!$C$8,Sheet6!$C$8,"")))))))</f>
        <v/>
      </c>
      <c r="R56" s="27" t="str">
        <f>IF(Tim!AP58=Sheet6!$C$2,Sheet6!$C$2,IF(Tim!AP58=Sheet6!$C$3,Sheet6!$C$3,IF(Tim!AP58=Sheet6!$C$4,Sheet6!$C$4,IF(Tim!AP58=Sheet6!$C$5,Sheet6!$C$5,IF(Tim!AP58=Sheet6!$C$6,Sheet6!$C$6,IF(Tim!AP58=Sheet6!$C$7,Sheet6!$C$7,IF(Tim!AP58=Sheet6!$C$8,Sheet6!$C$8,"")))))))</f>
        <v/>
      </c>
      <c r="S56" s="27" t="str">
        <f>IF(Tim!AT58=Sheet6!$C$2,Sheet6!$C$2,IF(Tim!AT58=Sheet6!$C$3,Sheet6!$C$3,IF(Tim!AT58=Sheet6!$C$4,Sheet6!$C$4,IF(Tim!AT58=Sheet6!$C$5,Sheet6!$C$5,IF(Tim!AT58=Sheet6!$C$6,Sheet6!$C$6,IF(Tim!AT58=Sheet6!$C$7,Sheet6!$C$7,IF(Tim!AT58=Sheet6!$C$8,Sheet6!$C$8,"")))))))</f>
        <v/>
      </c>
      <c r="T56" s="28" t="str">
        <f>IF(Tim!AU58=Sheet6!$C$2,Sheet6!$C$2,IF(Tim!AU58=Sheet6!$C$3,Sheet6!$C$3,IF(Tim!AU58=Sheet6!$C$4,Sheet6!$C$4,IF(Tim!AU58=Sheet6!$C$5,Sheet6!$C$5,IF(Tim!AU58=Sheet6!$C$6,Sheet6!$C$6,IF(Tim!AU58=Sheet6!$C$7,Sheet6!$C$7,IF(Tim!AU58=Sheet6!$C$8,Sheet6!$C$8,"")))))))</f>
        <v/>
      </c>
      <c r="U56" s="28" t="str">
        <f>IF(Tim!AV58=Sheet6!$C$2,Sheet6!$C$2,IF(Tim!AV58=Sheet6!$C$3,Sheet6!$C$3,IF(Tim!AV58=Sheet6!$C$4,Sheet6!$C$4,IF(Tim!AV58=Sheet6!$C$5,Sheet6!$C$5,IF(Tim!AV58=Sheet6!$C$6,Sheet6!$C$6,IF(Tim!AV58=Sheet6!$C$7,Sheet6!$C$7,IF(Tim!AV58=Sheet6!$C$8,Sheet6!$C$8,"")))))))</f>
        <v/>
      </c>
      <c r="V56" s="28" t="str">
        <f>IF(Tim!AW58=Sheet6!$C$2,Sheet6!$C$2,IF(Tim!AW58=Sheet6!$C$3,Sheet6!$C$3,IF(Tim!AW58=Sheet6!$C$4,Sheet6!$C$4,IF(Tim!AW58=Sheet6!$C$5,Sheet6!$C$5,IF(Tim!AW58=Sheet6!$C$6,Sheet6!$C$6,IF(Tim!AW58=Sheet6!$C$7,Sheet6!$C$7,IF(Tim!AW58=Sheet6!$C$8,Sheet6!$C$8,"")))))))</f>
        <v/>
      </c>
      <c r="W56" s="29" t="str">
        <f>IF(Tim!AX58=Sheet6!$C$2,Sheet6!$C$2,IF(Tim!AX58=Sheet6!$C$3,Sheet6!$C$3,IF(Tim!AX58=Sheet6!$C$4,Sheet6!$C$4,IF(Tim!AX58=Sheet6!$C$5,Sheet6!$C$5,IF(Tim!AX58=Sheet6!$C$6,Sheet6!$C$6,IF(Tim!AX58=Sheet6!$C$7,Sheet6!$C$7,IF(Tim!AX58=Sheet6!$C$8,Sheet6!$C$8,"")))))))</f>
        <v/>
      </c>
      <c r="X56" s="27" t="str">
        <f>IF(Tim!AY58=Sheet6!$C$2,Sheet6!$C$2,IF(Tim!AY58=Sheet6!$C$3,Sheet6!$C$3,IF(Tim!AY58=Sheet6!$C$4,Sheet6!$C$4,IF(Tim!AY58=Sheet6!$C$5,Sheet6!$C$5,IF(Tim!AY58=Sheet6!$C$6,Sheet6!$C$6,IF(Tim!AY58=Sheet6!$C$7,Sheet6!$C$7,IF(Tim!AY58=Sheet6!$C$8,Sheet6!$C$8,"")))))))</f>
        <v/>
      </c>
      <c r="Y56" s="31" t="str">
        <f>IF(Tim!AZ58=Sheet6!$C$2,Sheet6!$C$2,IF(Tim!AZ58=Sheet6!$C$3,Sheet6!$C$3,IF(Tim!AZ58=Sheet6!$C$4,Sheet6!$C$4,IF(Tim!AZ58=Sheet6!$C$5,Sheet6!$C$5,IF(Tim!AZ58=Sheet6!$C$6,Sheet6!$C$6,IF(Tim!AZ58=Sheet6!$C$7,Sheet6!$C$7,IF(Tim!AZ58=Sheet6!$C$8,Sheet6!$C$8,"")))))))</f>
        <v/>
      </c>
      <c r="Z56" s="31" t="str">
        <f>IF(Tim!BD58=Sheet6!$C$2,Sheet6!$C$2,IF(Tim!BD58=Sheet6!$C$3,Sheet6!$C$3,IF(Tim!BD58=Sheet6!$C$4,Sheet6!$C$4,IF(Tim!BD58=Sheet6!$C$5,Sheet6!$C$5,IF(Tim!BD58=Sheet6!$C$6,Sheet6!$C$6,IF(Tim!BD58=Sheet6!$C$7,Sheet6!$C$7,IF(Tim!BD58=Sheet6!$C$8,Sheet6!$C$8,"")))))))</f>
        <v/>
      </c>
      <c r="AA56" s="31" t="str">
        <f>IF(Tim!BE58=Sheet6!$C$2,Sheet6!$C$2,IF(Tim!BE58=Sheet6!$C$3,Sheet6!$C$3,IF(Tim!BE58=Sheet6!$C$4,Sheet6!$C$4,IF(Tim!BE58=Sheet6!$C$5,Sheet6!$C$5,IF(Tim!BE58=Sheet6!$C$6,Sheet6!$C$6,IF(Tim!BE58=Sheet6!$C$7,Sheet6!$C$7,IF(Tim!BE58=Sheet6!$C$8,Sheet6!$C$8,"")))))))</f>
        <v/>
      </c>
      <c r="AB56" s="31" t="str">
        <f>IF(Tim!BL58=Sheet6!$C$2,Sheet6!$C$2,IF(Tim!BL58=Sheet6!$C$3,Sheet6!$C$3,IF(Tim!BL58=Sheet6!$C$4,Sheet6!$C$4,IF(Tim!BL58=Sheet6!$C$5,Sheet6!$C$5,IF(Tim!BL58=Sheet6!$C$6,Sheet6!$C$6,IF(Tim!BL58=Sheet6!$C$7,Sheet6!$C$7,IF(Tim!BL58=Sheet6!$C$8,Sheet6!$C$8,"")))))))</f>
        <v/>
      </c>
      <c r="AC56" s="27" t="str">
        <f>IF(Tim!BT58=Sheet6!$C$2,Sheet6!$C$2,IF(Tim!BT58=Sheet6!$C$3,Sheet6!$C$3,IF(Tim!BT58=Sheet6!$C$4,Sheet6!$C$4,IF(Tim!BT58=Sheet6!$C$5,Sheet6!$C$5,IF(Tim!BT58=Sheet6!$C$6,Sheet6!$C$6,IF(Tim!BT58=Sheet6!$C$7,Sheet6!$C$7,IF(Tim!BT58=Sheet6!$C$8,Sheet6!$C$8,"")))))))</f>
        <v/>
      </c>
      <c r="AD56" s="27" t="str">
        <f>IF(Tim!BU58=Sheet6!$C$2,Sheet6!$C$2,IF(Tim!BU58=Sheet6!$C$3,Sheet6!$C$3,IF(Tim!BU58=Sheet6!$C$4,Sheet6!$C$4,IF(Tim!BU58=Sheet6!$C$5,Sheet6!$C$5,IF(Tim!BU58=Sheet6!$C$6,Sheet6!$C$6,IF(Tim!BU58=Sheet6!$C$7,Sheet6!$C$7,IF(Tim!BU58=Sheet6!$C$8,Sheet6!$C$8,"")))))))</f>
        <v/>
      </c>
      <c r="AE56" s="27" t="str">
        <f>IF(Tim!CB58=Sheet6!$C$2,Sheet6!$C$2,IF(Tim!CB58=Sheet6!$C$3,Sheet6!$C$3,IF(Tim!CB58=Sheet6!$C$4,Sheet6!$C$4,IF(Tim!CB58=Sheet6!$C$5,Sheet6!$C$5,IF(Tim!CB58=Sheet6!$C$6,Sheet6!$C$6,IF(Tim!CB58=Sheet6!$C$7,Sheet6!$C$7,IF(Tim!CB58=Sheet6!$C$8,Sheet6!$C$8,"")))))))</f>
        <v/>
      </c>
      <c r="AF56" s="27" t="str">
        <f>IF(Tim!CD58=Sheet6!$C$2,Sheet6!$C$2,IF(Tim!CD58=Sheet6!$C$3,Sheet6!$C$3,IF(Tim!CD58=Sheet6!$C$4,Sheet6!$C$4,IF(Tim!CD58=Sheet6!$C$5,Sheet6!$C$5,IF(Tim!CD58=Sheet6!$C$6,Sheet6!$C$6,IF(Tim!CD58=Sheet6!$C$7,Sheet6!$C$7,IF(Tim!CD58=Sheet6!$C$8,Sheet6!$C$8,"")))))))</f>
        <v/>
      </c>
      <c r="AG56" s="27" t="str">
        <f>IF(Tim!CE58=Sheet6!$C$2,Sheet6!$C$2,IF(Tim!CE58=Sheet6!$C$3,Sheet6!$C$3,IF(Tim!CE58=Sheet6!$C$4,Sheet6!$C$4,IF(Tim!CE58=Sheet6!$C$5,Sheet6!$C$5,IF(Tim!CE58=Sheet6!$C$6,Sheet6!$C$6,IF(Tim!CE58=Sheet6!$C$7,Sheet6!$C$7,IF(Tim!CE58=Sheet6!$C$8,Sheet6!$C$8,"")))))))</f>
        <v/>
      </c>
      <c r="AH56" s="27" t="str">
        <f>IF(Tim!CF58=Sheet6!$C$2,Sheet6!$C$2,IF(Tim!CF58=Sheet6!$C$3,Sheet6!$C$3,IF(Tim!CF58=Sheet6!$C$4,Sheet6!$C$4,IF(Tim!CF58=Sheet6!$C$5,Sheet6!$C$5,IF(Tim!CF58=Sheet6!$C$6,Sheet6!$C$6,IF(Tim!CF58=Sheet6!$C$7,Sheet6!$C$7,IF(Tim!CF58=Sheet6!$C$8,Sheet6!$C$8,"")))))))</f>
        <v/>
      </c>
      <c r="AI56" s="145" t="str">
        <f>IF(Tim!CG58=Sheet6!$C$2,Sheet6!$C$2,IF(Tim!CG58=Sheet6!$C$3,Sheet6!$C$3,IF(Tim!CG58=Sheet6!$C$4,Sheet6!$C$4,IF(Tim!CG58=Sheet6!$C$5,Sheet6!$C$5,IF(Tim!CG58=Sheet6!$C$6,Sheet6!$C$6,IF(Tim!CG58=Sheet6!$C$7,Sheet6!$C$7,IF(Tim!CG58=Sheet6!$C$8,Sheet6!$C$8,"")))))))</f>
        <v/>
      </c>
      <c r="AJ56" s="27" t="str">
        <f>IF(Tim!CH58=Sheet6!$C$2,Sheet6!$C$2,IF(Tim!CH58=Sheet6!$C$3,Sheet6!$C$3,IF(Tim!CH58=Sheet6!$C$4,Sheet6!$C$4,IF(Tim!CH58=Sheet6!$C$5,Sheet6!$C$5,IF(Tim!CH58=Sheet6!$C$6,Sheet6!$C$6,IF(Tim!CH58=Sheet6!$C$7,Sheet6!$C$7,IF(Tim!CH58=Sheet6!$C$8,Sheet6!$C$8,"")))))))</f>
        <v/>
      </c>
      <c r="AK56" s="27" t="str">
        <f>IF(Tim!CL58=Sheet6!$C$2,Sheet6!$C$2,IF(Tim!CL58=Sheet6!$C$3,Sheet6!$C$3,IF(Tim!CL58=Sheet6!$C$4,Sheet6!$C$4,IF(Tim!CL58=Sheet6!$C$5,Sheet6!$C$5,IF(Tim!CL58=Sheet6!$C$6,Sheet6!$C$6,IF(Tim!CL58=Sheet6!$C$7,Sheet6!$C$7,IF(Tim!CL58=Sheet6!$C$8,Sheet6!$C$8,"")))))))</f>
        <v/>
      </c>
      <c r="AL56" s="28" t="str">
        <f>IF(Tim!CM58=Sheet6!$C$2,Sheet6!$C$2,IF(Tim!CM58=Sheet6!$C$3,Sheet6!$C$3,IF(Tim!CM58=Sheet6!$C$4,Sheet6!$C$4,IF(Tim!CM58=Sheet6!$C$5,Sheet6!$C$5,IF(Tim!CM58=Sheet6!$C$6,Sheet6!$C$6,IF(Tim!CM58=Sheet6!$C$7,Sheet6!$C$7,IF(Tim!CM58=Sheet6!$C$8,Sheet6!$C$8,"")))))))</f>
        <v/>
      </c>
      <c r="AM56" s="28" t="str">
        <f>IF(Tim!CN58=Sheet6!$C$2,Sheet6!$C$2,IF(Tim!CN58=Sheet6!$C$3,Sheet6!$C$3,IF(Tim!CN58=Sheet6!$C$4,Sheet6!$C$4,IF(Tim!CN58=Sheet6!$C$5,Sheet6!$C$5,IF(Tim!CN58=Sheet6!$C$6,Sheet6!$C$6,IF(Tim!CN58=Sheet6!$C$7,Sheet6!$C$7,IF(Tim!CN58=Sheet6!$C$8,Sheet6!$C$8,"")))))))</f>
        <v/>
      </c>
      <c r="AN56" s="28" t="str">
        <f>IF(Tim!CO58=Sheet6!$C$2,Sheet6!$C$2,IF(Tim!CO58=Sheet6!$C$3,Sheet6!$C$3,IF(Tim!CO58=Sheet6!$C$4,Sheet6!$C$4,IF(Tim!CO58=Sheet6!$C$5,Sheet6!$C$5,IF(Tim!CO58=Sheet6!$C$6,Sheet6!$C$6,IF(Tim!CO58=Sheet6!$C$7,Sheet6!$C$7,IF(Tim!CO58=Sheet6!$C$8,Sheet6!$C$8,"")))))))</f>
        <v/>
      </c>
      <c r="AO56" s="146" t="str">
        <f>IF(Tim!CP58=Sheet6!$C$2,Sheet6!$C$2,IF(Tim!CP58=Sheet6!$C$3,Sheet6!$C$3,IF(Tim!CP58=Sheet6!$C$4,Sheet6!$C$4,IF(Tim!CP58=Sheet6!$C$5,Sheet6!$C$5,IF(Tim!CP58=Sheet6!$C$6,Sheet6!$C$6,IF(Tim!CP58=Sheet6!$C$7,Sheet6!$C$7,IF(Tim!CP58=Sheet6!$C$8,Sheet6!$C$8,"")))))))</f>
        <v/>
      </c>
      <c r="AP56" s="27" t="str">
        <f>IF(Tim!CQ58=Sheet6!$C$2,Sheet6!$C$2,IF(Tim!CQ58=Sheet6!$C$3,Sheet6!$C$3,IF(Tim!CQ58=Sheet6!$C$4,Sheet6!$C$4,IF(Tim!CQ58=Sheet6!$C$5,Sheet6!$C$5,IF(Tim!CQ58=Sheet6!$C$6,Sheet6!$C$6,IF(Tim!CQ58=Sheet6!$C$7,Sheet6!$C$7,IF(Tim!CQ58=Sheet6!$C$8,Sheet6!$C$8,"")))))))</f>
        <v/>
      </c>
      <c r="AQ56" s="27" t="str">
        <f>IF(Tim!CR58=Sheet6!$C$2,Sheet6!$C$2,IF(Tim!CR58=Sheet6!$C$3,Sheet6!$C$3,IF(Tim!CR58=Sheet6!$C$4,Sheet6!$C$4,IF(Tim!CR58=Sheet6!$C$5,Sheet6!$C$5,IF(Tim!CR58=Sheet6!$C$6,Sheet6!$C$6,IF(Tim!CR58=Sheet6!$C$7,Sheet6!$C$7,IF(Tim!CR58=Sheet6!$C$8,Sheet6!$C$8,"")))))))</f>
        <v/>
      </c>
      <c r="AR56" s="31" t="str">
        <f>IF(Tim!CV58=Sheet6!$C$2,Sheet6!$C$2,IF(Tim!CV58=Sheet6!$C$3,Sheet6!$C$3,IF(Tim!CV58=Sheet6!$C$4,Sheet6!$C$4,IF(Tim!CV58=Sheet6!$C$5,Sheet6!$C$5,IF(Tim!CV58=Sheet6!$C$6,Sheet6!$C$6,IF(Tim!CV58=Sheet6!$C$7,Sheet6!$C$7,IF(Tim!CV58=Sheet6!$C$8,Sheet6!$C$8,"")))))))</f>
        <v/>
      </c>
      <c r="AS56" s="31" t="str">
        <f>IF(Tim!CW58=Sheet6!$C$2,Sheet6!$C$2,IF(Tim!CW58=Sheet6!$C$3,Sheet6!$C$3,IF(Tim!CW58=Sheet6!$C$4,Sheet6!$C$4,IF(Tim!CW58=Sheet6!$C$5,Sheet6!$C$5,IF(Tim!CW58=Sheet6!$C$6,Sheet6!$C$6,IF(Tim!CW58=Sheet6!$C$7,Sheet6!$C$7,IF(Tim!CW58=Sheet6!$C$8,Sheet6!$C$8,"")))))))</f>
        <v/>
      </c>
      <c r="AT56" s="31" t="str">
        <f>IF(Tim!DA58=Sheet6!$C$2,Sheet6!$C$2,IF(Tim!DA58=Sheet6!$C$3,Sheet6!$C$3,IF(Tim!DA58=Sheet6!$C$4,Sheet6!$C$4,IF(Tim!DA58=Sheet6!$C$5,Sheet6!$C$5,IF(Tim!DA58=Sheet6!$C$6,Sheet6!$C$6,IF(Tim!DA58=Sheet6!$C$7,Sheet6!$C$7,IF(Tim!DA58=Sheet6!$C$8,Sheet6!$C$8,"")))))))</f>
        <v/>
      </c>
      <c r="AU56" s="27" t="str">
        <f>IF(Tim!DO58=Sheet6!$C$2,Sheet6!$C$2,IF(Tim!DO58=Sheet6!$C$3,Sheet6!$C$3,IF(Tim!DO58=Sheet6!$C$4,Sheet6!$C$4,IF(Tim!DO58=Sheet6!$C$5,Sheet6!$C$5,IF(Tim!DO58=Sheet6!$C$6,Sheet6!$C$6,IF(Tim!DO58=Sheet6!$C$7,Sheet6!$C$7,IF(Tim!DO58=Sheet6!$C$8,Sheet6!$C$8,"")))))))</f>
        <v/>
      </c>
      <c r="AV56" s="27" t="str">
        <f>IF(Tim!DP58=Sheet6!$C$2,Sheet6!$C$2,IF(Tim!DP58=Sheet6!$C$3,Sheet6!$C$3,IF(Tim!DP58=Sheet6!$C$4,Sheet6!$C$4,IF(Tim!DP58=Sheet6!$C$5,Sheet6!$C$5,IF(Tim!DP58=Sheet6!$C$6,Sheet6!$C$6,IF(Tim!DP58=Sheet6!$C$7,Sheet6!$C$7,IF(Tim!DP58=Sheet6!$C$8,Sheet6!$C$8,"")))))))</f>
        <v/>
      </c>
      <c r="AW56" s="27" t="str">
        <f>IF(Tim!DX58=Sheet6!$C$2,Sheet6!$C$2,IF(Tim!DX58=Sheet6!$C$3,Sheet6!$C$3,IF(Tim!DX58=Sheet6!$C$4,Sheet6!$C$4,IF(Tim!DX58=Sheet6!$C$5,Sheet6!$C$5,IF(Tim!DX58=Sheet6!$C$6,Sheet6!$C$6,IF(Tim!DX58=Sheet6!$C$7,Sheet6!$C$7,IF(Tim!DX58=Sheet6!$C$8,Sheet6!$C$8,"")))))))</f>
        <v/>
      </c>
      <c r="AX56" s="27" t="str">
        <f>IF(Tim!DY58=Sheet6!$C$2,Sheet6!$C$2,IF(Tim!DY58=Sheet6!$C$3,Sheet6!$C$3,IF(Tim!DY58=Sheet6!$C$4,Sheet6!$C$4,IF(Tim!DY58=Sheet6!$C$5,Sheet6!$C$5,IF(Tim!DY58=Sheet6!$C$6,Sheet6!$C$6,IF(Tim!DY58=Sheet6!$C$7,Sheet6!$C$7,IF(Tim!DY58=Sheet6!$C$8,Sheet6!$C$8,"")))))))</f>
        <v/>
      </c>
      <c r="AY56" s="27" t="str">
        <f>IF(Tim!DZ58=Sheet6!$C$2,Sheet6!$C$2,IF(Tim!DZ58=Sheet6!$C$3,Sheet6!$C$3,IF(Tim!DZ58=Sheet6!$C$4,Sheet6!$C$4,IF(Tim!DZ58=Sheet6!$C$5,Sheet6!$C$5,IF(Tim!DZ58=Sheet6!$C$6,Sheet6!$C$6,IF(Tim!DZ58=Sheet6!$C$7,Sheet6!$C$7,IF(Tim!DZ58=Sheet6!$C$8,Sheet6!$C$8,"")))))))</f>
        <v/>
      </c>
      <c r="AZ56" s="27" t="str">
        <f>IF(Tim!EA58=Sheet6!$C$2,Sheet6!$C$2,IF(Tim!EA58=Sheet6!$C$3,Sheet6!$C$3,IF(Tim!EA58=Sheet6!$C$4,Sheet6!$C$4,IF(Tim!EA58=Sheet6!$C$5,Sheet6!$C$5,IF(Tim!EA58=Sheet6!$C$6,Sheet6!$C$6,IF(Tim!EA58=Sheet6!$C$7,Sheet6!$C$7,IF(Tim!EA58=Sheet6!$C$8,Sheet6!$C$8,"")))))))</f>
        <v/>
      </c>
      <c r="BA56" s="145" t="str">
        <f>IF(Tim!EB58=Sheet6!$C$2,Sheet6!$C$2,IF(Tim!EB58=Sheet6!$C$3,Sheet6!$C$3,IF(Tim!EB58=Sheet6!$C$4,Sheet6!$C$4,IF(Tim!EB58=Sheet6!$C$5,Sheet6!$C$5,IF(Tim!EB58=Sheet6!$C$6,Sheet6!$C$6,IF(Tim!EB58=Sheet6!$C$7,Sheet6!$C$7,IF(Tim!EB58=Sheet6!$C$8,Sheet6!$C$8,"")))))))</f>
        <v/>
      </c>
      <c r="BB56" s="27" t="str">
        <f>IF(Tim!EC58=Sheet6!$C$2,Sheet6!$C$2,IF(Tim!EC58=Sheet6!$C$3,Sheet6!$C$3,IF(Tim!EC58=Sheet6!$C$4,Sheet6!$C$4,IF(Tim!EC58=Sheet6!$C$5,Sheet6!$C$5,IF(Tim!EC58=Sheet6!$C$6,Sheet6!$C$6,IF(Tim!EC58=Sheet6!$C$7,Sheet6!$C$7,IF(Tim!EC58=Sheet6!$C$8,Sheet6!$C$8,"")))))))</f>
        <v/>
      </c>
      <c r="BC56" s="27" t="str">
        <f>IF(Tim!EG58=Sheet6!$C$2,Sheet6!$C$2,IF(Tim!EG58=Sheet6!$C$3,Sheet6!$C$3,IF(Tim!EG58=Sheet6!$C$4,Sheet6!$C$4,IF(Tim!EG58=Sheet6!$C$5,Sheet6!$C$5,IF(Tim!EG58=Sheet6!$C$6,Sheet6!$C$6,IF(Tim!EG58=Sheet6!$C$7,Sheet6!$C$7,IF(Tim!EG58=Sheet6!$C$8,Sheet6!$C$8,"")))))))</f>
        <v/>
      </c>
      <c r="BD56" s="28" t="str">
        <f>IF(Tim!EH58=Sheet6!$C$2,Sheet6!$C$2,IF(Tim!EH58=Sheet6!$C$3,Sheet6!$C$3,IF(Tim!EH58=Sheet6!$C$4,Sheet6!$C$4,IF(Tim!EH58=Sheet6!$C$5,Sheet6!$C$5,IF(Tim!EH58=Sheet6!$C$6,Sheet6!$C$6,IF(Tim!EH58=Sheet6!$C$7,Sheet6!$C$7,IF(Tim!EH58=Sheet6!$C$8,Sheet6!$C$8,"")))))))</f>
        <v/>
      </c>
      <c r="BE56" s="28" t="str">
        <f>IF(Tim!EI58=Sheet6!$C$2,Sheet6!$C$2,IF(Tim!EI58=Sheet6!$C$3,Sheet6!$C$3,IF(Tim!EI58=Sheet6!$C$4,Sheet6!$C$4,IF(Tim!EI58=Sheet6!$C$5,Sheet6!$C$5,IF(Tim!EI58=Sheet6!$C$6,Sheet6!$C$6,IF(Tim!EI58=Sheet6!$C$7,Sheet6!$C$7,IF(Tim!EI58=Sheet6!$C$8,Sheet6!$C$8,"")))))))</f>
        <v/>
      </c>
      <c r="BF56" s="27" t="str">
        <f>IF(Tim!EJ58=Sheet6!$C$2,Sheet6!$C$2,IF(Tim!EJ58=Sheet6!$C$3,Sheet6!$C$3,IF(Tim!EJ58=Sheet6!$C$4,Sheet6!$C$4,IF(Tim!EJ58=Sheet6!$C$5,Sheet6!$C$5,IF(Tim!EJ58=Sheet6!$C$6,Sheet6!$C$6,IF(Tim!EJ58=Sheet6!$C$7,Sheet6!$C$7,IF(Tim!EJ58=Sheet6!$C$8,Sheet6!$C$8,"")))))))</f>
        <v/>
      </c>
      <c r="BG56" s="29" t="str">
        <f>IF(Tim!EK58=Sheet6!$C$2,Sheet6!$C$2,IF(Tim!EK58=Sheet6!$C$3,Sheet6!$C$3,IF(Tim!EK58=Sheet6!$C$4,Sheet6!$C$4,IF(Tim!EK58=Sheet6!$C$5,Sheet6!$C$5,IF(Tim!EK58=Sheet6!$C$6,Sheet6!$C$6,IF(Tim!EK58=Sheet6!$C$7,Sheet6!$C$7,IF(Tim!EK58=Sheet6!$C$8,Sheet6!$C$8,"")))))))</f>
        <v/>
      </c>
      <c r="BH56" s="27" t="str">
        <f>IF(Tim!EL58=Sheet6!$C$2,Sheet6!$C$2,IF(Tim!EL58=Sheet6!$C$3,Sheet6!$C$3,IF(Tim!EL58=Sheet6!$C$4,Sheet6!$C$4,IF(Tim!EL58=Sheet6!$C$5,Sheet6!$C$5,IF(Tim!EL58=Sheet6!$C$6,Sheet6!$C$6,IF(Tim!EL58=Sheet6!$C$7,Sheet6!$C$7,IF(Tim!EL58=Sheet6!$C$8,Sheet6!$C$8,"")))))))</f>
        <v/>
      </c>
      <c r="BI56" s="31" t="str">
        <f>IF(Tim!EM58=Sheet6!$C$2,Sheet6!$C$2,IF(Tim!EM58=Sheet6!$C$3,Sheet6!$C$3,IF(Tim!EM58=Sheet6!$C$4,Sheet6!$C$4,IF(Tim!EM58=Sheet6!$C$5,Sheet6!$C$5,IF(Tim!EM58=Sheet6!$C$6,Sheet6!$C$6,IF(Tim!EM58=Sheet6!$C$7,Sheet6!$C$7,IF(Tim!EM58=Sheet6!$C$8,Sheet6!$C$8,"")))))))</f>
        <v/>
      </c>
      <c r="BJ56" s="31" t="str">
        <f>IF(Tim!EQ58=Sheet6!$C$2,Sheet6!$C$2,IF(Tim!EQ58=Sheet6!$C$3,Sheet6!$C$3,IF(Tim!EQ58=Sheet6!$C$4,Sheet6!$C$4,IF(Tim!EQ58=Sheet6!$C$5,Sheet6!$C$5,IF(Tim!EQ58=Sheet6!$C$6,Sheet6!$C$6,IF(Tim!EQ58=Sheet6!$C$7,Sheet6!$C$7,IF(Tim!EQ58=Sheet6!$C$8,Sheet6!$C$8,"")))))))</f>
        <v/>
      </c>
      <c r="BK56" s="31" t="str">
        <f>IF(Tim!ER58=Sheet6!$C$2,Sheet6!$C$2,IF(Tim!ER58=Sheet6!$C$3,Sheet6!$C$3,IF(Tim!ER58=Sheet6!$C$4,Sheet6!$C$4,IF(Tim!ER58=Sheet6!$C$5,Sheet6!$C$5,IF(Tim!ER58=Sheet6!$C$6,Sheet6!$C$6,IF(Tim!ER58=Sheet6!$C$7,Sheet6!$C$7,IF(Tim!ER58=Sheet6!$C$8,Sheet6!$C$8,"")))))))</f>
        <v/>
      </c>
      <c r="BL56" s="31" t="str">
        <f>IF(Tim!EZ58=Sheet6!$C$2,Sheet6!$C$2,IF(Tim!EZ58=Sheet6!$C$3,Sheet6!$C$3,IF(Tim!EZ58=Sheet6!$C$4,Sheet6!$C$4,IF(Tim!EZ58=Sheet6!$C$5,Sheet6!$C$5,IF(Tim!EZ58=Sheet6!$C$6,Sheet6!$C$6,IF(Tim!EZ58=Sheet6!$C$7,Sheet6!$C$7,IF(Tim!EZ58=Sheet6!$C$8,Sheet6!$C$8,"")))))))</f>
        <v/>
      </c>
      <c r="BM56" s="27" t="str">
        <f>IF(Tim!FG58=Sheet6!$C$2,Sheet6!$C$2,IF(Tim!FG58=Sheet6!$C$3,Sheet6!$C$3,IF(Tim!FG58=Sheet6!$C$4,Sheet6!$C$4,IF(Tim!FG58=Sheet6!$C$5,Sheet6!$C$5,IF(Tim!FG58=Sheet6!$C$6,Sheet6!$C$6,IF(Tim!FG58=Sheet6!$C$7,Sheet6!$C$7,IF(Tim!FG58=Sheet6!$C$8,Sheet6!$C$8,"")))))))</f>
        <v/>
      </c>
      <c r="BN56" s="27" t="str">
        <f>IF(Tim!FH58=Sheet6!$C$2,Sheet6!$C$2,IF(Tim!FH58=Sheet6!$C$3,Sheet6!$C$3,IF(Tim!FH58=Sheet6!$C$4,Sheet6!$C$4,IF(Tim!FH58=Sheet6!$C$5,Sheet6!$C$5,IF(Tim!FH58=Sheet6!$C$6,Sheet6!$C$6,IF(Tim!FH58=Sheet6!$C$7,Sheet6!$C$7,IF(Tim!FH58=Sheet6!$C$8,Sheet6!$C$8,"")))))))</f>
        <v/>
      </c>
      <c r="BO56" s="27" t="str">
        <f>IF(Tim!FP58=Sheet6!$C$2,Sheet6!$C$2,IF(Tim!FP58=Sheet6!$C$3,Sheet6!$C$3,IF(Tim!FP58=Sheet6!$C$4,Sheet6!$C$4,IF(Tim!FP58=Sheet6!$C$5,Sheet6!$C$5,IF(Tim!FP58=Sheet6!$C$6,Sheet6!$C$6,IF(Tim!FP58=Sheet6!$C$7,Sheet6!$C$7,IF(Tim!FP58=Sheet6!$C$8,Sheet6!$C$8,"")))))))</f>
        <v/>
      </c>
      <c r="BP56" s="27" t="str">
        <f>IF(Tim!FQ58=Sheet6!$C$2,Sheet6!$C$2,IF(Tim!FQ58=Sheet6!$C$3,Sheet6!$C$3,IF(Tim!FQ58=Sheet6!$C$4,Sheet6!$C$4,IF(Tim!FQ58=Sheet6!$C$5,Sheet6!$C$5,IF(Tim!FQ58=Sheet6!$C$6,Sheet6!$C$6,IF(Tim!FQ58=Sheet6!$C$7,Sheet6!$C$7,IF(Tim!FQ58=Sheet6!$C$8,Sheet6!$C$8,"")))))))</f>
        <v/>
      </c>
      <c r="BQ56" s="27" t="str">
        <f>IF(Tim!FR58=Sheet6!$C$2,Sheet6!$C$2,IF(Tim!FR58=Sheet6!$C$3,Sheet6!$C$3,IF(Tim!FR58=Sheet6!$C$4,Sheet6!$C$4,IF(Tim!FR58=Sheet6!$C$5,Sheet6!$C$5,IF(Tim!FR58=Sheet6!$C$6,Sheet6!$C$6,IF(Tim!FR58=Sheet6!$C$7,Sheet6!$C$7,IF(Tim!FR58=Sheet6!$C$8,Sheet6!$C$8,"")))))))</f>
        <v/>
      </c>
      <c r="BR56" s="27" t="str">
        <f>IF(Tim!FS58=Sheet6!$C$2,Sheet6!$C$2,IF(Tim!FS58=Sheet6!$C$3,Sheet6!$C$3,IF(Tim!FS58=Sheet6!$C$4,Sheet6!$C$4,IF(Tim!FS58=Sheet6!$C$5,Sheet6!$C$5,IF(Tim!FS58=Sheet6!$C$6,Sheet6!$C$6,IF(Tim!FS58=Sheet6!$C$7,Sheet6!$C$7,IF(Tim!FS58=Sheet6!$C$8,Sheet6!$C$8,"")))))))</f>
        <v/>
      </c>
      <c r="BS56" s="27" t="str">
        <f>IF(Tim!FT58=Sheet6!$C$2,Sheet6!$C$2,IF(Tim!FT58=Sheet6!$C$3,Sheet6!$C$3,IF(Tim!FT58=Sheet6!$C$4,Sheet6!$C$4,IF(Tim!FT58=Sheet6!$C$5,Sheet6!$C$5,IF(Tim!FT58=Sheet6!$C$6,Sheet6!$C$6,IF(Tim!FT58=Sheet6!$C$7,Sheet6!$C$7,IF(Tim!FT58=Sheet6!$C$8,Sheet6!$C$8,"")))))))</f>
        <v/>
      </c>
      <c r="BT56" s="27" t="str">
        <f>IF(Tim!FU58=Sheet6!$C$2,Sheet6!$C$2,IF(Tim!FU58=Sheet6!$C$3,Sheet6!$C$3,IF(Tim!FU58=Sheet6!$C$4,Sheet6!$C$4,IF(Tim!FU58=Sheet6!$C$5,Sheet6!$C$5,IF(Tim!FU58=Sheet6!$C$6,Sheet6!$C$6,IF(Tim!FU58=Sheet6!$C$7,Sheet6!$C$7,IF(Tim!FU58=Sheet6!$C$8,Sheet6!$C$8,"")))))))</f>
        <v/>
      </c>
      <c r="BU56" s="27" t="str">
        <f>IF(Tim!FY58=Sheet6!$C$2,Sheet6!$C$2,IF(Tim!FY58=Sheet6!$C$3,Sheet6!$C$3,IF(Tim!FY58=Sheet6!$C$4,Sheet6!$C$4,IF(Tim!FY58=Sheet6!$C$5,Sheet6!$C$5,IF(Tim!FY58=Sheet6!$C$6,Sheet6!$C$6,IF(Tim!FY58=Sheet6!$C$7,Sheet6!$C$7,IF(Tim!FY58=Sheet6!$C$8,Sheet6!$C$8,"")))))))</f>
        <v/>
      </c>
      <c r="BV56" s="28" t="str">
        <f>IF(Tim!FZ58=Sheet6!$C$2,Sheet6!$C$2,IF(Tim!FZ58=Sheet6!$C$3,Sheet6!$C$3,IF(Tim!FZ58=Sheet6!$C$4,Sheet6!$C$4,IF(Tim!FZ58=Sheet6!$C$5,Sheet6!$C$5,IF(Tim!FZ58=Sheet6!$C$6,Sheet6!$C$6,IF(Tim!FZ58=Sheet6!$C$7,Sheet6!$C$7,IF(Tim!FZ58=Sheet6!$C$8,Sheet6!$C$8,"")))))))</f>
        <v/>
      </c>
      <c r="BW56" s="28" t="str">
        <f>IF(Tim!GA58=Sheet6!$C$2,Sheet6!$C$2,IF(Tim!GA58=Sheet6!$C$3,Sheet6!$C$3,IF(Tim!GA58=Sheet6!$C$4,Sheet6!$C$4,IF(Tim!GA58=Sheet6!$C$5,Sheet6!$C$5,IF(Tim!GA58=Sheet6!$C$6,Sheet6!$C$6,IF(Tim!GA58=Sheet6!$C$7,Sheet6!$C$7,IF(Tim!GA58=Sheet6!$C$8,Sheet6!$C$8,"")))))))</f>
        <v/>
      </c>
      <c r="BX56" s="28" t="str">
        <f>IF(Tim!GB58=Sheet6!$C$2,Sheet6!$C$2,IF(Tim!GB58=Sheet6!$C$3,Sheet6!$C$3,IF(Tim!GB58=Sheet6!$C$4,Sheet6!$C$4,IF(Tim!GB58=Sheet6!$C$5,Sheet6!$C$5,IF(Tim!GB58=Sheet6!$C$6,Sheet6!$C$6,IF(Tim!GB58=Sheet6!$C$7,Sheet6!$C$7,IF(Tim!GB58=Sheet6!$C$8,Sheet6!$C$8,"")))))))</f>
        <v/>
      </c>
      <c r="BY56" s="29" t="str">
        <f>IF(Tim!GC58=Sheet6!$C$2,Sheet6!$C$2,IF(Tim!GC58=Sheet6!$C$3,Sheet6!$C$3,IF(Tim!GC58=Sheet6!$C$4,Sheet6!$C$4,IF(Tim!GC58=Sheet6!$C$5,Sheet6!$C$5,IF(Tim!GC58=Sheet6!$C$6,Sheet6!$C$6,IF(Tim!GC58=Sheet6!$C$7,Sheet6!$C$7,IF(Tim!GC58=Sheet6!$C$8,Sheet6!$C$8,"")))))))</f>
        <v/>
      </c>
      <c r="BZ56" s="27" t="str">
        <f>IF(Tim!GD58=Sheet6!$C$2,Sheet6!$C$2,IF(Tim!GD58=Sheet6!$C$3,Sheet6!$C$3,IF(Tim!GD58=Sheet6!$C$4,Sheet6!$C$4,IF(Tim!GD58=Sheet6!$C$5,Sheet6!$C$5,IF(Tim!GD58=Sheet6!$C$6,Sheet6!$C$6,IF(Tim!GD58=Sheet6!$C$7,Sheet6!$C$7,IF(Tim!GD58=Sheet6!$C$8,Sheet6!$C$8,"")))))))</f>
        <v/>
      </c>
      <c r="CA56" s="27" t="str">
        <f>IF(Tim!GE58=Sheet6!$C$2,Sheet6!$C$2,IF(Tim!GE58=Sheet6!$C$3,Sheet6!$C$3,IF(Tim!GE58=Sheet6!$C$4,Sheet6!$C$4,IF(Tim!GE58=Sheet6!$C$5,Sheet6!$C$5,IF(Tim!GE58=Sheet6!$C$6,Sheet6!$C$6,IF(Tim!GE58=Sheet6!$C$7,Sheet6!$C$7,IF(Tim!GE58=Sheet6!$C$8,Sheet6!$C$8,"")))))))</f>
        <v/>
      </c>
      <c r="CB56" s="31" t="str">
        <f>IF(Tim!GI58=Sheet6!$C$2,Sheet6!$C$2,IF(Tim!GI58=Sheet6!$C$3,Sheet6!$C$3,IF(Tim!GI58=Sheet6!$C$4,Sheet6!$C$4,IF(Tim!GI58=Sheet6!$C$5,Sheet6!$C$5,IF(Tim!GI58=Sheet6!$C$6,Sheet6!$C$6,IF(Tim!GI58=Sheet6!$C$7,Sheet6!$C$7,IF(Tim!GI58=Sheet6!$C$8,Sheet6!$C$8,"")))))))</f>
        <v/>
      </c>
      <c r="CC56" s="31" t="str">
        <f>IF(Tim!GJ58=Sheet6!$C$2,Sheet6!$C$2,IF(Tim!GJ58=Sheet6!$C$3,Sheet6!$C$3,IF(Tim!GJ58=Sheet6!$C$4,Sheet6!$C$4,IF(Tim!GJ58=Sheet6!$C$5,Sheet6!$C$5,IF(Tim!GJ58=Sheet6!$C$6,Sheet6!$C$6,IF(Tim!GJ58=Sheet6!$C$7,Sheet6!$C$7,IF(Tim!GJ58=Sheet6!$C$8,Sheet6!$C$8,"")))))))</f>
        <v/>
      </c>
      <c r="CD56" s="31" t="str">
        <f>IF(Tim!GN58=Sheet6!$C$2,Sheet6!$C$2,IF(Tim!GN58=Sheet6!$C$3,Sheet6!$C$3,IF(Tim!GN58=Sheet6!$C$4,Sheet6!$C$4,IF(Tim!GN58=Sheet6!$C$5,Sheet6!$C$5,IF(Tim!GN58=Sheet6!$C$6,Sheet6!$C$6,IF(Tim!GN58=Sheet6!$C$7,Sheet6!$C$7,IF(Tim!GN58=Sheet6!$C$8,Sheet6!$C$8,"")))))))</f>
        <v/>
      </c>
      <c r="CE56" s="27" t="str">
        <f>IF(Tim!GY58=Sheet6!$C$2,Sheet6!$C$2,IF(Tim!GY58=Sheet6!$C$3,Sheet6!$C$3,IF(Tim!GY58=Sheet6!$C$4,Sheet6!$C$4,IF(Tim!GY58=Sheet6!$C$5,Sheet6!$C$5,IF(Tim!GY58=Sheet6!$C$6,Sheet6!$C$6,IF(Tim!GY58=Sheet6!$C$7,Sheet6!$C$7,IF(Tim!GY58=Sheet6!$C$8,Sheet6!$C$8,"")))))))</f>
        <v/>
      </c>
      <c r="CF56" s="27" t="str">
        <f>IF(Tim!GZ58=Sheet6!$C$2,Sheet6!$C$2,IF(Tim!GZ58=Sheet6!$C$3,Sheet6!$C$3,IF(Tim!GZ58=Sheet6!$C$4,Sheet6!$C$4,IF(Tim!GZ58=Sheet6!$C$5,Sheet6!$C$5,IF(Tim!GZ58=Sheet6!$C$6,Sheet6!$C$6,IF(Tim!GZ58=Sheet6!$C$7,Sheet6!$C$7,IF(Tim!GZ58=Sheet6!$C$8,Sheet6!$C$8,"")))))))</f>
        <v/>
      </c>
      <c r="CG56" s="27" t="str">
        <f>IF(Tim!HH58=Sheet6!$C$2,Sheet6!$C$2,IF(Tim!HH58=Sheet6!$C$3,Sheet6!$C$3,IF(Tim!HH58=Sheet6!$C$4,Sheet6!$C$4,IF(Tim!HH58=Sheet6!$C$5,Sheet6!$C$5,IF(Tim!HH58=Sheet6!$C$6,Sheet6!$C$6,IF(Tim!HH58=Sheet6!$C$7,Sheet6!$C$7,IF(Tim!HH58=Sheet6!$C$8,Sheet6!$C$8,"")))))))</f>
        <v/>
      </c>
      <c r="CH56" s="27" t="str">
        <f>IF(Tim!HI58=Sheet6!$C$2,Sheet6!$C$2,IF(Tim!HI58=Sheet6!$C$3,Sheet6!$C$3,IF(Tim!HI58=Sheet6!$C$4,Sheet6!$C$4,IF(Tim!HI58=Sheet6!$C$5,Sheet6!$C$5,IF(Tim!HI58=Sheet6!$C$6,Sheet6!$C$6,IF(Tim!HI58=Sheet6!$C$7,Sheet6!$C$7,IF(Tim!HI58=Sheet6!$C$8,Sheet6!$C$8,"")))))))</f>
        <v/>
      </c>
      <c r="CI56" s="27" t="str">
        <f>IF(Tim!HJ58=Sheet6!$C$2,Sheet6!$C$2,IF(Tim!HJ58=Sheet6!$C$3,Sheet6!$C$3,IF(Tim!HJ58=Sheet6!$C$4,Sheet6!$C$4,IF(Tim!HJ58=Sheet6!$C$5,Sheet6!$C$5,IF(Tim!HJ58=Sheet6!$C$6,Sheet6!$C$6,IF(Tim!HJ58=Sheet6!$C$7,Sheet6!$C$7,IF(Tim!HJ58=Sheet6!$C$8,Sheet6!$C$8,"")))))))</f>
        <v/>
      </c>
      <c r="CJ56" s="27" t="str">
        <f>IF(Tim!HK58=Sheet6!$C$2,Sheet6!$C$2,IF(Tim!HK58=Sheet6!$C$3,Sheet6!$C$3,IF(Tim!HK58=Sheet6!$C$4,Sheet6!$C$4,IF(Tim!HK58=Sheet6!$C$5,Sheet6!$C$5,IF(Tim!HK58=Sheet6!$C$6,Sheet6!$C$6,IF(Tim!HK58=Sheet6!$C$7,Sheet6!$C$7,IF(Tim!HK58=Sheet6!$C$8,Sheet6!$C$8,"")))))))</f>
        <v/>
      </c>
      <c r="CK56" s="27" t="str">
        <f>IF(Tim!HL58=Sheet6!$C$2,Sheet6!$C$2,IF(Tim!HL58=Sheet6!$C$3,Sheet6!$C$3,IF(Tim!HL58=Sheet6!$C$4,Sheet6!$C$4,IF(Tim!HL58=Sheet6!$C$5,Sheet6!$C$5,IF(Tim!HL58=Sheet6!$C$6,Sheet6!$C$6,IF(Tim!HL58=Sheet6!$C$7,Sheet6!$C$7,IF(Tim!HL58=Sheet6!$C$8,Sheet6!$C$8,"")))))))</f>
        <v/>
      </c>
      <c r="CL56" s="27" t="str">
        <f>IF(Tim!HM58=Sheet6!$C$2,Sheet6!$C$2,IF(Tim!HM58=Sheet6!$C$3,Sheet6!$C$3,IF(Tim!HM58=Sheet6!$C$4,Sheet6!$C$4,IF(Tim!HM58=Sheet6!$C$5,Sheet6!$C$5,IF(Tim!HM58=Sheet6!$C$6,Sheet6!$C$6,IF(Tim!HM58=Sheet6!$C$7,Sheet6!$C$7,IF(Tim!HM58=Sheet6!$C$8,Sheet6!$C$8,"")))))))</f>
        <v/>
      </c>
      <c r="CM56" s="27" t="str">
        <f>IF(Tim!HQ58=Sheet6!$C$2,Sheet6!$C$2,IF(Tim!HQ58=Sheet6!$C$3,Sheet6!$C$3,IF(Tim!HQ58=Sheet6!$C$4,Sheet6!$C$4,IF(Tim!HQ58=Sheet6!$C$5,Sheet6!$C$5,IF(Tim!HQ58=Sheet6!$C$6,Sheet6!$C$6,IF(Tim!HQ58=Sheet6!$C$7,Sheet6!$C$7,IF(Tim!HQ58=Sheet6!$C$8,Sheet6!$C$8,"")))))))</f>
        <v/>
      </c>
      <c r="CN56" s="28" t="str">
        <f>IF(Tim!HR58=Sheet6!$C$2,Sheet6!$C$2,IF(Tim!HR58=Sheet6!$C$3,Sheet6!$C$3,IF(Tim!HR58=Sheet6!$C$4,Sheet6!$C$4,IF(Tim!HR58=Sheet6!$C$5,Sheet6!$C$5,IF(Tim!HR58=Sheet6!$C$6,Sheet6!$C$6,IF(Tim!HR58=Sheet6!$C$7,Sheet6!$C$7,IF(Tim!HR58=Sheet6!$C$8,Sheet6!$C$8,"")))))))</f>
        <v/>
      </c>
      <c r="CO56" s="28" t="str">
        <f>IF(Tim!HS58=Sheet6!$C$2,Sheet6!$C$2,IF(Tim!HS58=Sheet6!$C$3,Sheet6!$C$3,IF(Tim!HS58=Sheet6!$C$4,Sheet6!$C$4,IF(Tim!HS58=Sheet6!$C$5,Sheet6!$C$5,IF(Tim!HS58=Sheet6!$C$6,Sheet6!$C$6,IF(Tim!HS58=Sheet6!$C$7,Sheet6!$C$7,IF(Tim!HS58=Sheet6!$C$8,Sheet6!$C$8,"")))))))</f>
        <v/>
      </c>
      <c r="CP56" s="28" t="str">
        <f>IF(Tim!HT58=Sheet6!$C$2,Sheet6!$C$2,IF(Tim!HT58=Sheet6!$C$3,Sheet6!$C$3,IF(Tim!HT58=Sheet6!$C$4,Sheet6!$C$4,IF(Tim!HT58=Sheet6!$C$5,Sheet6!$C$5,IF(Tim!HT58=Sheet6!$C$6,Sheet6!$C$6,IF(Tim!HT58=Sheet6!$C$7,Sheet6!$C$7,IF(Tim!HT58=Sheet6!$C$8,Sheet6!$C$8,"")))))))</f>
        <v/>
      </c>
      <c r="CQ56" s="29" t="str">
        <f>IF(Tim!HU58=Sheet6!$C$2,Sheet6!$C$2,IF(Tim!HU58=Sheet6!$C$3,Sheet6!$C$3,IF(Tim!HU58=Sheet6!$C$4,Sheet6!$C$4,IF(Tim!HU58=Sheet6!$C$5,Sheet6!$C$5,IF(Tim!HU58=Sheet6!$C$6,Sheet6!$C$6,IF(Tim!HU58=Sheet6!$C$7,Sheet6!$C$7,IF(Tim!HU58=Sheet6!$C$8,Sheet6!$C$8,"")))))))</f>
        <v/>
      </c>
      <c r="CR56" s="38" t="str">
        <f>IF(Tim!HV58=Sheet6!$C$2,Sheet6!$C$2,IF(Tim!HV58=Sheet6!$C$3,Sheet6!$C$3,IF(Tim!HV58=Sheet6!$C$4,Sheet6!$C$4,IF(Tim!HV58=Sheet6!$C$5,Sheet6!$C$5,IF(Tim!HV58=Sheet6!$C$6,Sheet6!$C$6,IF(Tim!HV58=Sheet6!$C$7,Sheet6!$C$7,IF(Tim!HV58=Sheet6!$C$8,Sheet6!$C$8,"")))))))</f>
        <v/>
      </c>
      <c r="CS56" s="39" t="str">
        <f>IF(Tim!IB58=Sheet6!$C$2,Sheet6!$C$2,IF(Tim!IB58=Sheet6!$C$3,Sheet6!$C$3,IF(Tim!IB58=Sheet6!$C$4,Sheet6!$C$4,IF(Tim!IB58=Sheet6!$C$5,Sheet6!$C$5,IF(Tim!IB58=Sheet6!$C$6,Sheet6!$C$6,IF(Tim!IB58=Sheet6!$C$7,Sheet6!$C$7,IF(Tim!IB58=Sheet6!$C$8,Sheet6!$C$8,"")))))))</f>
        <v/>
      </c>
      <c r="CT56" s="39" t="str">
        <f>IF(Tim!IJ58=Sheet6!$C$2,Sheet6!$C$2,IF(Tim!IJ58=Sheet6!$C$3,Sheet6!$C$3,IF(Tim!IJ58=Sheet6!$C$4,Sheet6!$C$4,IF(Tim!IJ58=Sheet6!$C$5,Sheet6!$C$5,IF(Tim!IJ58=Sheet6!$C$6,Sheet6!$C$6,IF(Tim!IJ58=Sheet6!$C$7,Sheet6!$C$7,IF(Tim!IJ58=Sheet6!$C$8,Sheet6!$C$8,"")))))))</f>
        <v/>
      </c>
      <c r="CU56" s="39" t="str">
        <f>IF(Tim!IQ58=Sheet6!$C$2,Sheet6!$C$2,IF(Tim!IQ58=Sheet6!$C$3,Sheet6!$C$3,IF(Tim!IQ58=Sheet6!$C$4,Sheet6!$C$4,IF(Tim!IQ58=Sheet6!$C$5,Sheet6!$C$5,IF(Tim!IQ58=Sheet6!$C$6,Sheet6!$C$6,IF(Tim!IQ58=Sheet6!$C$7,Sheet6!$C$7,IF(Tim!IQ58=Sheet6!$C$8,Sheet6!$C$8,"")))))))</f>
        <v/>
      </c>
      <c r="CV56" s="40" t="str">
        <f>IF(Tim!IR58=Sheet6!$C$2,Sheet6!$C$2,IF(Tim!IR58=Sheet6!$C$3,Sheet6!$C$3,IF(Tim!IR58=Sheet6!$C$4,Sheet6!$C$4,IF(Tim!IR58=Sheet6!$C$5,Sheet6!$C$5,IF(Tim!IR58=Sheet6!$C$6,Sheet6!$C$6,IF(Tim!IR58=Sheet6!$C$7,Sheet6!$C$7,IF(Tim!IR58=Sheet6!$C$8,Sheet6!$C$8,"")))))))</f>
        <v/>
      </c>
      <c r="CW56" s="40" t="str">
        <f>IF(Tim!IZ58=Sheet6!$C$2,Sheet6!$C$2,IF(Tim!IZ58=Sheet6!$C$3,Sheet6!$C$3,IF(Tim!IZ58=Sheet6!$C$4,Sheet6!$C$4,IF(Tim!IZ58=Sheet6!$C$5,Sheet6!$C$5,IF(Tim!IZ58=Sheet6!$C$6,Sheet6!$C$6,IF(Tim!IZ58=Sheet6!$C$7,Sheet6!$C$7,IF(Tim!IZ58=Sheet6!$C$8,Sheet6!$C$8,"")))))))</f>
        <v/>
      </c>
      <c r="CX56" s="40" t="str">
        <f>IF(Tim!JA58=Sheet6!$C$2,Sheet6!$C$2,IF(Tim!JA58=Sheet6!$C$3,Sheet6!$C$3,IF(Tim!JA58=Sheet6!$C$4,Sheet6!$C$4,IF(Tim!JA58=Sheet6!$C$5,Sheet6!$C$5,IF(Tim!JA58=Sheet6!$C$6,Sheet6!$C$6,IF(Tim!JA58=Sheet6!$C$7,Sheet6!$C$7,IF(Tim!JA58=Sheet6!$C$8,Sheet6!$C$8,"")))))))</f>
        <v/>
      </c>
      <c r="CY56" s="40" t="str">
        <f>IF(Tim!JB58=Sheet6!$C$2,Sheet6!$C$2,IF(Tim!JB58=Sheet6!$C$3,Sheet6!$C$3,IF(Tim!JB58=Sheet6!$C$4,Sheet6!$C$4,IF(Tim!JB58=Sheet6!$C$5,Sheet6!$C$5,IF(Tim!JB58=Sheet6!$C$6,Sheet6!$C$6,IF(Tim!JB58=Sheet6!$C$7,Sheet6!$C$7,IF(Tim!JB58=Sheet6!$C$8,Sheet6!$C$8,"")))))))</f>
        <v/>
      </c>
      <c r="CZ56" s="40" t="str">
        <f>IF(Tim!JC58=Sheet6!$C$2,Sheet6!$C$2,IF(Tim!JC58=Sheet6!$C$3,Sheet6!$C$3,IF(Tim!JC58=Sheet6!$C$4,Sheet6!$C$4,IF(Tim!JC58=Sheet6!$C$5,Sheet6!$C$5,IF(Tim!JC58=Sheet6!$C$6,Sheet6!$C$6,IF(Tim!JC58=Sheet6!$C$7,Sheet6!$C$7,IF(Tim!JC58=Sheet6!$C$8,Sheet6!$C$8,"")))))))</f>
        <v/>
      </c>
      <c r="DA56" s="40" t="str">
        <f>IF(Tim!JD58=Sheet6!$C$2,Sheet6!$C$2,IF(Tim!JD58=Sheet6!$C$3,Sheet6!$C$3,IF(Tim!JD58=Sheet6!$C$4,Sheet6!$C$4,IF(Tim!JD58=Sheet6!$C$5,Sheet6!$C$5,IF(Tim!JD58=Sheet6!$C$6,Sheet6!$C$6,IF(Tim!JD58=Sheet6!$C$7,Sheet6!$C$7,IF(Tim!JD58=Sheet6!$C$8,Sheet6!$C$8,"")))))))</f>
        <v/>
      </c>
      <c r="DB56" s="40" t="str">
        <f>IF(Tim!JE58=Sheet6!$C$2,Sheet6!$C$2,IF(Tim!JE58=Sheet6!$C$3,Sheet6!$C$3,IF(Tim!JE58=Sheet6!$C$4,Sheet6!$C$4,IF(Tim!JE58=Sheet6!$C$5,Sheet6!$C$5,IF(Tim!JE58=Sheet6!$C$6,Sheet6!$C$6,IF(Tim!JE58=Sheet6!$C$7,Sheet6!$C$7,IF(Tim!JE58=Sheet6!$C$8,Sheet6!$C$8,"")))))))</f>
        <v/>
      </c>
      <c r="DC56" s="40" t="str">
        <f>IF(Tim!JI58=Sheet6!$C$2,Sheet6!$C$2,IF(Tim!JI58=Sheet6!$C$3,Sheet6!$C$3,IF(Tim!JI58=Sheet6!$C$4,Sheet6!$C$4,IF(Tim!JI58=Sheet6!$C$5,Sheet6!$C$5,IF(Tim!JI58=Sheet6!$C$6,Sheet6!$C$6,IF(Tim!JI58=Sheet6!$C$7,Sheet6!$C$7,IF(Tim!JI58=Sheet6!$C$8,Sheet6!$C$8,"")))))))</f>
        <v/>
      </c>
      <c r="DD56" s="41" t="str">
        <f>IF(Tim!JJ58=Sheet6!$C$2,Sheet6!$C$2,IF(Tim!JJ58=Sheet6!$C$3,Sheet6!$C$3,IF(Tim!JJ58=Sheet6!$C$4,Sheet6!$C$4,IF(Tim!JJ58=Sheet6!$C$5,Sheet6!$C$5,IF(Tim!JJ58=Sheet6!$C$6,Sheet6!$C$6,IF(Tim!JJ58=Sheet6!$C$7,Sheet6!$C$7,IF(Tim!JJ58=Sheet6!$C$8,Sheet6!$C$8,"")))))))</f>
        <v/>
      </c>
      <c r="DE56" s="41" t="str">
        <f>IF(Tim!JK58=Sheet6!$C$2,Sheet6!$C$2,IF(Tim!JK58=Sheet6!$C$3,Sheet6!$C$3,IF(Tim!JK58=Sheet6!$C$4,Sheet6!$C$4,IF(Tim!JK58=Sheet6!$C$5,Sheet6!$C$5,IF(Tim!JK58=Sheet6!$C$6,Sheet6!$C$6,IF(Tim!JK58=Sheet6!$C$7,Sheet6!$C$7,IF(Tim!JK58=Sheet6!$C$8,Sheet6!$C$8,"")))))))</f>
        <v/>
      </c>
      <c r="DF56" s="41" t="str">
        <f>IF(Tim!JL58=Sheet6!$C$2,Sheet6!$C$2,IF(Tim!JL58=Sheet6!$C$3,Sheet6!$C$3,IF(Tim!JL58=Sheet6!$C$4,Sheet6!$C$4,IF(Tim!JL58=Sheet6!$C$5,Sheet6!$C$5,IF(Tim!JL58=Sheet6!$C$6,Sheet6!$C$6,IF(Tim!JL58=Sheet6!$C$7,Sheet6!$C$7,IF(Tim!JL58=Sheet6!$C$8,Sheet6!$C$8,"")))))))</f>
        <v/>
      </c>
      <c r="DG56" s="42" t="str">
        <f>IF(Tim!JM58=Sheet6!$C$2,Sheet6!$C$2,IF(Tim!JM58=Sheet6!$C$3,Sheet6!$C$3,IF(Tim!JM58=Sheet6!$C$4,Sheet6!$C$4,IF(Tim!JM58=Sheet6!$C$5,Sheet6!$C$5,IF(Tim!JM58=Sheet6!$C$6,Sheet6!$C$6,IF(Tim!JM58=Sheet6!$C$7,Sheet6!$C$7,IF(Tim!JM58=Sheet6!$C$8,Sheet6!$C$8,"")))))))</f>
        <v/>
      </c>
      <c r="DH56" s="292"/>
      <c r="DI56" s="293"/>
      <c r="DJ56" s="293"/>
      <c r="DK56" s="293"/>
      <c r="DL56" s="293"/>
      <c r="DM56" s="293"/>
      <c r="DN56" s="293"/>
      <c r="DO56" s="293"/>
      <c r="DP56" s="293"/>
      <c r="DQ56" s="293"/>
      <c r="DR56" s="293"/>
      <c r="DS56" s="293"/>
      <c r="DT56" s="293"/>
      <c r="DU56" s="293"/>
      <c r="DV56" s="293"/>
      <c r="DW56" s="294"/>
      <c r="DX56" s="26">
        <v>0.82291666666666496</v>
      </c>
    </row>
    <row r="57" spans="2:128" ht="10.5" customHeight="1">
      <c r="B57" s="25">
        <v>0.25</v>
      </c>
      <c r="C57" s="25">
        <v>0.25</v>
      </c>
      <c r="D57" s="25">
        <v>0.25</v>
      </c>
      <c r="E57" s="26">
        <v>0.83333333333333204</v>
      </c>
      <c r="F57" s="27" t="str">
        <f>IF(Tim!F59=Sheet6!$C$2,Sheet6!$C$2,IF(Tim!F59=Sheet6!$C$3,Sheet6!$C$3,IF(Tim!F59=Sheet6!$C$4,Sheet6!$C$4,IF(Tim!F59=Sheet6!$C$5,Sheet6!$C$5,IF(Tim!F59=Sheet6!$C$6,Sheet6!$C$6,IF(Tim!F59=Sheet6!$C$7,Sheet6!$C$7,IF(Tim!F59=Sheet6!$C$8,Sheet6!$C$8,"")))))))</f>
        <v/>
      </c>
      <c r="G57" s="27" t="str">
        <f>IF(Tim!M59=Sheet6!$C$2,Sheet6!$C$2,IF(Tim!M59=Sheet6!$C$3,Sheet6!$C$3,IF(Tim!M59=Sheet6!$C$4,Sheet6!$C$4,IF(Tim!M59=Sheet6!$C$5,Sheet6!$C$5,IF(Tim!M59=Sheet6!$C$6,Sheet6!$C$6,IF(Tim!M59=Sheet6!$C$7,Sheet6!$C$7,IF(Tim!M59=Sheet6!$C$8,Sheet6!$C$8,"")))))))</f>
        <v/>
      </c>
      <c r="H57" s="27" t="str">
        <f>IF(Tim!H59=Sheet6!$C$2,Sheet6!$C$2,IF(Tim!H59=Sheet6!$C$3,Sheet6!$C$3,IF(Tim!H59=Sheet6!$C$4,Sheet6!$C$4,IF(Tim!H59=Sheet6!$C$5,Sheet6!$C$5,IF(Tim!H59=Sheet6!$C$6,Sheet6!$C$6,IF(Tim!H59=Sheet6!$C$7,Sheet6!$C$7,IF(Tim!H59=Sheet6!$C$8,Sheet6!$C$8,"")))))))</f>
        <v/>
      </c>
      <c r="I57" s="27" t="str">
        <f>IF(Tim!L59=Sheet6!$C$2,Sheet6!$C$2,IF(Tim!L59=Sheet6!$C$3,Sheet6!$C$3,IF(Tim!L59=Sheet6!$C$4,Sheet6!$C$4,IF(Tim!L59=Sheet6!$C$5,Sheet6!$C$5,IF(Tim!L59=Sheet6!$C$6,Sheet6!$C$6,IF(Tim!L59=Sheet6!$C$7,Sheet6!$C$7,IF(Tim!L59=Sheet6!$C$8,Sheet6!$C$8,"")))))))</f>
        <v/>
      </c>
      <c r="J57" s="27" t="str">
        <f>IF(Tim!T59=Sheet6!$C$2,Sheet6!$C$2,IF(Tim!T59=Sheet6!$C$3,Sheet6!$C$3,IF(Tim!T59=Sheet6!$C$4,Sheet6!$C$4,IF(Tim!T59=Sheet6!$C$5,Sheet6!$C$5,IF(Tim!T59=Sheet6!$C$6,Sheet6!$C$6,IF(Tim!T59=Sheet6!$C$7,Sheet6!$C$7,IF(Tim!T59=Sheet6!$C$8,Sheet6!$C$8,"")))))))</f>
        <v/>
      </c>
      <c r="K57" s="27" t="str">
        <f>IF(Tim!AB59=Sheet6!$C$2,Sheet6!$C$2,IF(Tim!AB59=Sheet6!$C$3,Sheet6!$C$3,IF(Tim!AB59=Sheet6!$C$4,Sheet6!$C$4,IF(Tim!AB59=Sheet6!$C$5,Sheet6!$C$5,IF(Tim!AB59=Sheet6!$C$6,Sheet6!$C$6,IF(Tim!AB59=Sheet6!$C$7,Sheet6!$C$7,IF(Tim!AB59=Sheet6!$C$8,Sheet6!$C$8,"")))))))</f>
        <v/>
      </c>
      <c r="L57" s="27" t="str">
        <f>IF(Tim!AC59=Sheet6!$C$2,Sheet6!$C$2,IF(Tim!AC59=Sheet6!$C$3,Sheet6!$C$3,IF(Tim!AC59=Sheet6!$C$4,Sheet6!$C$4,IF(Tim!AC59=Sheet6!$C$5,Sheet6!$C$5,IF(Tim!AC59=Sheet6!$C$6,Sheet6!$C$6,IF(Tim!AC59=Sheet6!$C$7,Sheet6!$C$7,IF(Tim!AC59=Sheet6!$C$8,Sheet6!$C$8,"")))))))</f>
        <v/>
      </c>
      <c r="M57" s="27" t="str">
        <f>IF(Tim!AJ59=Sheet6!$C$2,Sheet6!$C$2,IF(Tim!AJ59=Sheet6!$C$3,Sheet6!$C$3,IF(Tim!AJ59=Sheet6!$C$4,Sheet6!$C$4,IF(Tim!AJ59=Sheet6!$C$5,Sheet6!$C$5,IF(Tim!AJ59=Sheet6!$C$6,Sheet6!$C$6,IF(Tim!AJ59=Sheet6!$C$7,Sheet6!$C$7,IF(Tim!AJ59=Sheet6!$C$8,Sheet6!$C$8,"")))))))</f>
        <v/>
      </c>
      <c r="N57" s="27" t="str">
        <f>IF(Tim!AK59=Sheet6!$C$2,Sheet6!$C$2,IF(Tim!AK59=Sheet6!$C$3,Sheet6!$C$3,IF(Tim!AK59=Sheet6!$C$4,Sheet6!$C$4,IF(Tim!AK59=Sheet6!$C$5,Sheet6!$C$5,IF(Tim!AK59=Sheet6!$C$6,Sheet6!$C$6,IF(Tim!AK59=Sheet6!$C$7,Sheet6!$C$7,IF(Tim!AK59=Sheet6!$C$8,Sheet6!$C$8,"")))))))</f>
        <v/>
      </c>
      <c r="O57" s="27" t="str">
        <f>IF(Tim!AL59=Sheet6!$C$2,Sheet6!$C$2,IF(Tim!AL59=Sheet6!$C$3,Sheet6!$C$3,IF(Tim!AL59=Sheet6!$C$4,Sheet6!$C$4,IF(Tim!AL59=Sheet6!$C$5,Sheet6!$C$5,IF(Tim!AL59=Sheet6!$C$6,Sheet6!$C$6,IF(Tim!AL59=Sheet6!$C$7,Sheet6!$C$7,IF(Tim!AL59=Sheet6!$C$8,Sheet6!$C$8,"")))))))</f>
        <v/>
      </c>
      <c r="P57" s="27" t="str">
        <f>IF(Tim!AN59=Sheet6!$C$2,Sheet6!$C$2,IF(Tim!AN59=Sheet6!$C$3,Sheet6!$C$3,IF(Tim!AN59=Sheet6!$C$4,Sheet6!$C$4,IF(Tim!AN59=Sheet6!$C$5,Sheet6!$C$5,IF(Tim!AN59=Sheet6!$C$6,Sheet6!$C$6,IF(Tim!AN59=Sheet6!$C$7,Sheet6!$C$7,IF(Tim!AN59=Sheet6!$C$8,Sheet6!$C$8,"")))))))</f>
        <v/>
      </c>
      <c r="Q57" s="145" t="str">
        <f>IF(Tim!AO59=Sheet6!$C$2,Sheet6!$C$2,IF(Tim!AO59=Sheet6!$C$3,Sheet6!$C$3,IF(Tim!AO59=Sheet6!$C$4,Sheet6!$C$4,IF(Tim!AO59=Sheet6!$C$5,Sheet6!$C$5,IF(Tim!AO59=Sheet6!$C$6,Sheet6!$C$6,IF(Tim!AO59=Sheet6!$C$7,Sheet6!$C$7,IF(Tim!AO59=Sheet6!$C$8,Sheet6!$C$8,"")))))))</f>
        <v/>
      </c>
      <c r="R57" s="27" t="str">
        <f>IF(Tim!AP59=Sheet6!$C$2,Sheet6!$C$2,IF(Tim!AP59=Sheet6!$C$3,Sheet6!$C$3,IF(Tim!AP59=Sheet6!$C$4,Sheet6!$C$4,IF(Tim!AP59=Sheet6!$C$5,Sheet6!$C$5,IF(Tim!AP59=Sheet6!$C$6,Sheet6!$C$6,IF(Tim!AP59=Sheet6!$C$7,Sheet6!$C$7,IF(Tim!AP59=Sheet6!$C$8,Sheet6!$C$8,"")))))))</f>
        <v/>
      </c>
      <c r="S57" s="27" t="str">
        <f>IF(Tim!AT59=Sheet6!$C$2,Sheet6!$C$2,IF(Tim!AT59=Sheet6!$C$3,Sheet6!$C$3,IF(Tim!AT59=Sheet6!$C$4,Sheet6!$C$4,IF(Tim!AT59=Sheet6!$C$5,Sheet6!$C$5,IF(Tim!AT59=Sheet6!$C$6,Sheet6!$C$6,IF(Tim!AT59=Sheet6!$C$7,Sheet6!$C$7,IF(Tim!AT59=Sheet6!$C$8,Sheet6!$C$8,"")))))))</f>
        <v/>
      </c>
      <c r="T57" s="28" t="str">
        <f>IF(Tim!AU59=Sheet6!$C$2,Sheet6!$C$2,IF(Tim!AU59=Sheet6!$C$3,Sheet6!$C$3,IF(Tim!AU59=Sheet6!$C$4,Sheet6!$C$4,IF(Tim!AU59=Sheet6!$C$5,Sheet6!$C$5,IF(Tim!AU59=Sheet6!$C$6,Sheet6!$C$6,IF(Tim!AU59=Sheet6!$C$7,Sheet6!$C$7,IF(Tim!AU59=Sheet6!$C$8,Sheet6!$C$8,"")))))))</f>
        <v/>
      </c>
      <c r="U57" s="28" t="str">
        <f>IF(Tim!AV59=Sheet6!$C$2,Sheet6!$C$2,IF(Tim!AV59=Sheet6!$C$3,Sheet6!$C$3,IF(Tim!AV59=Sheet6!$C$4,Sheet6!$C$4,IF(Tim!AV59=Sheet6!$C$5,Sheet6!$C$5,IF(Tim!AV59=Sheet6!$C$6,Sheet6!$C$6,IF(Tim!AV59=Sheet6!$C$7,Sheet6!$C$7,IF(Tim!AV59=Sheet6!$C$8,Sheet6!$C$8,"")))))))</f>
        <v/>
      </c>
      <c r="V57" s="28" t="str">
        <f>IF(Tim!AW59=Sheet6!$C$2,Sheet6!$C$2,IF(Tim!AW59=Sheet6!$C$3,Sheet6!$C$3,IF(Tim!AW59=Sheet6!$C$4,Sheet6!$C$4,IF(Tim!AW59=Sheet6!$C$5,Sheet6!$C$5,IF(Tim!AW59=Sheet6!$C$6,Sheet6!$C$6,IF(Tim!AW59=Sheet6!$C$7,Sheet6!$C$7,IF(Tim!AW59=Sheet6!$C$8,Sheet6!$C$8,"")))))))</f>
        <v/>
      </c>
      <c r="W57" s="29" t="str">
        <f>IF(Tim!AX59=Sheet6!$C$2,Sheet6!$C$2,IF(Tim!AX59=Sheet6!$C$3,Sheet6!$C$3,IF(Tim!AX59=Sheet6!$C$4,Sheet6!$C$4,IF(Tim!AX59=Sheet6!$C$5,Sheet6!$C$5,IF(Tim!AX59=Sheet6!$C$6,Sheet6!$C$6,IF(Tim!AX59=Sheet6!$C$7,Sheet6!$C$7,IF(Tim!AX59=Sheet6!$C$8,Sheet6!$C$8,"")))))))</f>
        <v/>
      </c>
      <c r="X57" s="27" t="str">
        <f>IF(Tim!AY59=Sheet6!$C$2,Sheet6!$C$2,IF(Tim!AY59=Sheet6!$C$3,Sheet6!$C$3,IF(Tim!AY59=Sheet6!$C$4,Sheet6!$C$4,IF(Tim!AY59=Sheet6!$C$5,Sheet6!$C$5,IF(Tim!AY59=Sheet6!$C$6,Sheet6!$C$6,IF(Tim!AY59=Sheet6!$C$7,Sheet6!$C$7,IF(Tim!AY59=Sheet6!$C$8,Sheet6!$C$8,"")))))))</f>
        <v/>
      </c>
      <c r="Y57" s="27" t="str">
        <f>IF(Tim!AZ59=Sheet6!$C$2,Sheet6!$C$2,IF(Tim!AZ59=Sheet6!$C$3,Sheet6!$C$3,IF(Tim!AZ59=Sheet6!$C$4,Sheet6!$C$4,IF(Tim!AZ59=Sheet6!$C$5,Sheet6!$C$5,IF(Tim!AZ59=Sheet6!$C$6,Sheet6!$C$6,IF(Tim!AZ59=Sheet6!$C$7,Sheet6!$C$7,IF(Tim!AZ59=Sheet6!$C$8,Sheet6!$C$8,"")))))))</f>
        <v/>
      </c>
      <c r="Z57" s="31" t="str">
        <f>IF(Tim!BD59=Sheet6!$C$2,Sheet6!$C$2,IF(Tim!BD59=Sheet6!$C$3,Sheet6!$C$3,IF(Tim!BD59=Sheet6!$C$4,Sheet6!$C$4,IF(Tim!BD59=Sheet6!$C$5,Sheet6!$C$5,IF(Tim!BD59=Sheet6!$C$6,Sheet6!$C$6,IF(Tim!BD59=Sheet6!$C$7,Sheet6!$C$7,IF(Tim!BD59=Sheet6!$C$8,Sheet6!$C$8,"")))))))</f>
        <v/>
      </c>
      <c r="AA57" s="31" t="str">
        <f>IF(Tim!BE59=Sheet6!$C$2,Sheet6!$C$2,IF(Tim!BE59=Sheet6!$C$3,Sheet6!$C$3,IF(Tim!BE59=Sheet6!$C$4,Sheet6!$C$4,IF(Tim!BE59=Sheet6!$C$5,Sheet6!$C$5,IF(Tim!BE59=Sheet6!$C$6,Sheet6!$C$6,IF(Tim!BE59=Sheet6!$C$7,Sheet6!$C$7,IF(Tim!BE59=Sheet6!$C$8,Sheet6!$C$8,"")))))))</f>
        <v/>
      </c>
      <c r="AB57" s="31" t="str">
        <f>IF(Tim!BL59=Sheet6!$C$2,Sheet6!$C$2,IF(Tim!BL59=Sheet6!$C$3,Sheet6!$C$3,IF(Tim!BL59=Sheet6!$C$4,Sheet6!$C$4,IF(Tim!BL59=Sheet6!$C$5,Sheet6!$C$5,IF(Tim!BL59=Sheet6!$C$6,Sheet6!$C$6,IF(Tim!BL59=Sheet6!$C$7,Sheet6!$C$7,IF(Tim!BL59=Sheet6!$C$8,Sheet6!$C$8,"")))))))</f>
        <v/>
      </c>
      <c r="AC57" s="27" t="str">
        <f>IF(Tim!BT59=Sheet6!$C$2,Sheet6!$C$2,IF(Tim!BT59=Sheet6!$C$3,Sheet6!$C$3,IF(Tim!BT59=Sheet6!$C$4,Sheet6!$C$4,IF(Tim!BT59=Sheet6!$C$5,Sheet6!$C$5,IF(Tim!BT59=Sheet6!$C$6,Sheet6!$C$6,IF(Tim!BT59=Sheet6!$C$7,Sheet6!$C$7,IF(Tim!BT59=Sheet6!$C$8,Sheet6!$C$8,"")))))))</f>
        <v/>
      </c>
      <c r="AD57" s="27" t="str">
        <f>IF(Tim!BU59=Sheet6!$C$2,Sheet6!$C$2,IF(Tim!BU59=Sheet6!$C$3,Sheet6!$C$3,IF(Tim!BU59=Sheet6!$C$4,Sheet6!$C$4,IF(Tim!BU59=Sheet6!$C$5,Sheet6!$C$5,IF(Tim!BU59=Sheet6!$C$6,Sheet6!$C$6,IF(Tim!BU59=Sheet6!$C$7,Sheet6!$C$7,IF(Tim!BU59=Sheet6!$C$8,Sheet6!$C$8,"")))))))</f>
        <v/>
      </c>
      <c r="AE57" s="27" t="str">
        <f>IF(Tim!CB59=Sheet6!$C$2,Sheet6!$C$2,IF(Tim!CB59=Sheet6!$C$3,Sheet6!$C$3,IF(Tim!CB59=Sheet6!$C$4,Sheet6!$C$4,IF(Tim!CB59=Sheet6!$C$5,Sheet6!$C$5,IF(Tim!CB59=Sheet6!$C$6,Sheet6!$C$6,IF(Tim!CB59=Sheet6!$C$7,Sheet6!$C$7,IF(Tim!CB59=Sheet6!$C$8,Sheet6!$C$8,"")))))))</f>
        <v/>
      </c>
      <c r="AF57" s="27" t="str">
        <f>IF(Tim!CD59=Sheet6!$C$2,Sheet6!$C$2,IF(Tim!CD59=Sheet6!$C$3,Sheet6!$C$3,IF(Tim!CD59=Sheet6!$C$4,Sheet6!$C$4,IF(Tim!CD59=Sheet6!$C$5,Sheet6!$C$5,IF(Tim!CD59=Sheet6!$C$6,Sheet6!$C$6,IF(Tim!CD59=Sheet6!$C$7,Sheet6!$C$7,IF(Tim!CD59=Sheet6!$C$8,Sheet6!$C$8,"")))))))</f>
        <v/>
      </c>
      <c r="AG57" s="27" t="str">
        <f>IF(Tim!CE59=Sheet6!$C$2,Sheet6!$C$2,IF(Tim!CE59=Sheet6!$C$3,Sheet6!$C$3,IF(Tim!CE59=Sheet6!$C$4,Sheet6!$C$4,IF(Tim!CE59=Sheet6!$C$5,Sheet6!$C$5,IF(Tim!CE59=Sheet6!$C$6,Sheet6!$C$6,IF(Tim!CE59=Sheet6!$C$7,Sheet6!$C$7,IF(Tim!CE59=Sheet6!$C$8,Sheet6!$C$8,"")))))))</f>
        <v/>
      </c>
      <c r="AH57" s="27" t="str">
        <f>IF(Tim!CF59=Sheet6!$C$2,Sheet6!$C$2,IF(Tim!CF59=Sheet6!$C$3,Sheet6!$C$3,IF(Tim!CF59=Sheet6!$C$4,Sheet6!$C$4,IF(Tim!CF59=Sheet6!$C$5,Sheet6!$C$5,IF(Tim!CF59=Sheet6!$C$6,Sheet6!$C$6,IF(Tim!CF59=Sheet6!$C$7,Sheet6!$C$7,IF(Tim!CF59=Sheet6!$C$8,Sheet6!$C$8,"")))))))</f>
        <v/>
      </c>
      <c r="AI57" s="145" t="str">
        <f>IF(Tim!CG59=Sheet6!$C$2,Sheet6!$C$2,IF(Tim!CG59=Sheet6!$C$3,Sheet6!$C$3,IF(Tim!CG59=Sheet6!$C$4,Sheet6!$C$4,IF(Tim!CG59=Sheet6!$C$5,Sheet6!$C$5,IF(Tim!CG59=Sheet6!$C$6,Sheet6!$C$6,IF(Tim!CG59=Sheet6!$C$7,Sheet6!$C$7,IF(Tim!CG59=Sheet6!$C$8,Sheet6!$C$8,"")))))))</f>
        <v/>
      </c>
      <c r="AJ57" s="27" t="str">
        <f>IF(Tim!CH59=Sheet6!$C$2,Sheet6!$C$2,IF(Tim!CH59=Sheet6!$C$3,Sheet6!$C$3,IF(Tim!CH59=Sheet6!$C$4,Sheet6!$C$4,IF(Tim!CH59=Sheet6!$C$5,Sheet6!$C$5,IF(Tim!CH59=Sheet6!$C$6,Sheet6!$C$6,IF(Tim!CH59=Sheet6!$C$7,Sheet6!$C$7,IF(Tim!CH59=Sheet6!$C$8,Sheet6!$C$8,"")))))))</f>
        <v/>
      </c>
      <c r="AK57" s="27" t="str">
        <f>IF(Tim!CL59=Sheet6!$C$2,Sheet6!$C$2,IF(Tim!CL59=Sheet6!$C$3,Sheet6!$C$3,IF(Tim!CL59=Sheet6!$C$4,Sheet6!$C$4,IF(Tim!CL59=Sheet6!$C$5,Sheet6!$C$5,IF(Tim!CL59=Sheet6!$C$6,Sheet6!$C$6,IF(Tim!CL59=Sheet6!$C$7,Sheet6!$C$7,IF(Tim!CL59=Sheet6!$C$8,Sheet6!$C$8,"")))))))</f>
        <v/>
      </c>
      <c r="AL57" s="28" t="str">
        <f>IF(Tim!CM59=Sheet6!$C$2,Sheet6!$C$2,IF(Tim!CM59=Sheet6!$C$3,Sheet6!$C$3,IF(Tim!CM59=Sheet6!$C$4,Sheet6!$C$4,IF(Tim!CM59=Sheet6!$C$5,Sheet6!$C$5,IF(Tim!CM59=Sheet6!$C$6,Sheet6!$C$6,IF(Tim!CM59=Sheet6!$C$7,Sheet6!$C$7,IF(Tim!CM59=Sheet6!$C$8,Sheet6!$C$8,"")))))))</f>
        <v/>
      </c>
      <c r="AM57" s="28" t="str">
        <f>IF(Tim!CN59=Sheet6!$C$2,Sheet6!$C$2,IF(Tim!CN59=Sheet6!$C$3,Sheet6!$C$3,IF(Tim!CN59=Sheet6!$C$4,Sheet6!$C$4,IF(Tim!CN59=Sheet6!$C$5,Sheet6!$C$5,IF(Tim!CN59=Sheet6!$C$6,Sheet6!$C$6,IF(Tim!CN59=Sheet6!$C$7,Sheet6!$C$7,IF(Tim!CN59=Sheet6!$C$8,Sheet6!$C$8,"")))))))</f>
        <v/>
      </c>
      <c r="AN57" s="28" t="str">
        <f>IF(Tim!CO59=Sheet6!$C$2,Sheet6!$C$2,IF(Tim!CO59=Sheet6!$C$3,Sheet6!$C$3,IF(Tim!CO59=Sheet6!$C$4,Sheet6!$C$4,IF(Tim!CO59=Sheet6!$C$5,Sheet6!$C$5,IF(Tim!CO59=Sheet6!$C$6,Sheet6!$C$6,IF(Tim!CO59=Sheet6!$C$7,Sheet6!$C$7,IF(Tim!CO59=Sheet6!$C$8,Sheet6!$C$8,"")))))))</f>
        <v/>
      </c>
      <c r="AO57" s="146" t="str">
        <f>IF(Tim!CP59=Sheet6!$C$2,Sheet6!$C$2,IF(Tim!CP59=Sheet6!$C$3,Sheet6!$C$3,IF(Tim!CP59=Sheet6!$C$4,Sheet6!$C$4,IF(Tim!CP59=Sheet6!$C$5,Sheet6!$C$5,IF(Tim!CP59=Sheet6!$C$6,Sheet6!$C$6,IF(Tim!CP59=Sheet6!$C$7,Sheet6!$C$7,IF(Tim!CP59=Sheet6!$C$8,Sheet6!$C$8,"")))))))</f>
        <v/>
      </c>
      <c r="AP57" s="27" t="str">
        <f>IF(Tim!CQ59=Sheet6!$C$2,Sheet6!$C$2,IF(Tim!CQ59=Sheet6!$C$3,Sheet6!$C$3,IF(Tim!CQ59=Sheet6!$C$4,Sheet6!$C$4,IF(Tim!CQ59=Sheet6!$C$5,Sheet6!$C$5,IF(Tim!CQ59=Sheet6!$C$6,Sheet6!$C$6,IF(Tim!CQ59=Sheet6!$C$7,Sheet6!$C$7,IF(Tim!CQ59=Sheet6!$C$8,Sheet6!$C$8,"")))))))</f>
        <v/>
      </c>
      <c r="AQ57" s="27" t="str">
        <f>IF(Tim!CR59=Sheet6!$C$2,Sheet6!$C$2,IF(Tim!CR59=Sheet6!$C$3,Sheet6!$C$3,IF(Tim!CR59=Sheet6!$C$4,Sheet6!$C$4,IF(Tim!CR59=Sheet6!$C$5,Sheet6!$C$5,IF(Tim!CR59=Sheet6!$C$6,Sheet6!$C$6,IF(Tim!CR59=Sheet6!$C$7,Sheet6!$C$7,IF(Tim!CR59=Sheet6!$C$8,Sheet6!$C$8,"")))))))</f>
        <v/>
      </c>
      <c r="AR57" s="31" t="str">
        <f>IF(Tim!CV59=Sheet6!$C$2,Sheet6!$C$2,IF(Tim!CV59=Sheet6!$C$3,Sheet6!$C$3,IF(Tim!CV59=Sheet6!$C$4,Sheet6!$C$4,IF(Tim!CV59=Sheet6!$C$5,Sheet6!$C$5,IF(Tim!CV59=Sheet6!$C$6,Sheet6!$C$6,IF(Tim!CV59=Sheet6!$C$7,Sheet6!$C$7,IF(Tim!CV59=Sheet6!$C$8,Sheet6!$C$8,"")))))))</f>
        <v/>
      </c>
      <c r="AS57" s="31" t="str">
        <f>IF(Tim!CW59=Sheet6!$C$2,Sheet6!$C$2,IF(Tim!CW59=Sheet6!$C$3,Sheet6!$C$3,IF(Tim!CW59=Sheet6!$C$4,Sheet6!$C$4,IF(Tim!CW59=Sheet6!$C$5,Sheet6!$C$5,IF(Tim!CW59=Sheet6!$C$6,Sheet6!$C$6,IF(Tim!CW59=Sheet6!$C$7,Sheet6!$C$7,IF(Tim!CW59=Sheet6!$C$8,Sheet6!$C$8,"")))))))</f>
        <v/>
      </c>
      <c r="AT57" s="31" t="str">
        <f>IF(Tim!DA59=Sheet6!$C$2,Sheet6!$C$2,IF(Tim!DA59=Sheet6!$C$3,Sheet6!$C$3,IF(Tim!DA59=Sheet6!$C$4,Sheet6!$C$4,IF(Tim!DA59=Sheet6!$C$5,Sheet6!$C$5,IF(Tim!DA59=Sheet6!$C$6,Sheet6!$C$6,IF(Tim!DA59=Sheet6!$C$7,Sheet6!$C$7,IF(Tim!DA59=Sheet6!$C$8,Sheet6!$C$8,"")))))))</f>
        <v/>
      </c>
      <c r="AU57" s="27" t="str">
        <f>IF(Tim!DO59=Sheet6!$C$2,Sheet6!$C$2,IF(Tim!DO59=Sheet6!$C$3,Sheet6!$C$3,IF(Tim!DO59=Sheet6!$C$4,Sheet6!$C$4,IF(Tim!DO59=Sheet6!$C$5,Sheet6!$C$5,IF(Tim!DO59=Sheet6!$C$6,Sheet6!$C$6,IF(Tim!DO59=Sheet6!$C$7,Sheet6!$C$7,IF(Tim!DO59=Sheet6!$C$8,Sheet6!$C$8,"")))))))</f>
        <v/>
      </c>
      <c r="AV57" s="27" t="str">
        <f>IF(Tim!DP59=Sheet6!$C$2,Sheet6!$C$2,IF(Tim!DP59=Sheet6!$C$3,Sheet6!$C$3,IF(Tim!DP59=Sheet6!$C$4,Sheet6!$C$4,IF(Tim!DP59=Sheet6!$C$5,Sheet6!$C$5,IF(Tim!DP59=Sheet6!$C$6,Sheet6!$C$6,IF(Tim!DP59=Sheet6!$C$7,Sheet6!$C$7,IF(Tim!DP59=Sheet6!$C$8,Sheet6!$C$8,"")))))))</f>
        <v/>
      </c>
      <c r="AW57" s="27" t="str">
        <f>IF(Tim!DX59=Sheet6!$C$2,Sheet6!$C$2,IF(Tim!DX59=Sheet6!$C$3,Sheet6!$C$3,IF(Tim!DX59=Sheet6!$C$4,Sheet6!$C$4,IF(Tim!DX59=Sheet6!$C$5,Sheet6!$C$5,IF(Tim!DX59=Sheet6!$C$6,Sheet6!$C$6,IF(Tim!DX59=Sheet6!$C$7,Sheet6!$C$7,IF(Tim!DX59=Sheet6!$C$8,Sheet6!$C$8,"")))))))</f>
        <v/>
      </c>
      <c r="AX57" s="27" t="str">
        <f>IF(Tim!DY59=Sheet6!$C$2,Sheet6!$C$2,IF(Tim!DY59=Sheet6!$C$3,Sheet6!$C$3,IF(Tim!DY59=Sheet6!$C$4,Sheet6!$C$4,IF(Tim!DY59=Sheet6!$C$5,Sheet6!$C$5,IF(Tim!DY59=Sheet6!$C$6,Sheet6!$C$6,IF(Tim!DY59=Sheet6!$C$7,Sheet6!$C$7,IF(Tim!DY59=Sheet6!$C$8,Sheet6!$C$8,"")))))))</f>
        <v/>
      </c>
      <c r="AY57" s="27" t="str">
        <f>IF(Tim!DZ59=Sheet6!$C$2,Sheet6!$C$2,IF(Tim!DZ59=Sheet6!$C$3,Sheet6!$C$3,IF(Tim!DZ59=Sheet6!$C$4,Sheet6!$C$4,IF(Tim!DZ59=Sheet6!$C$5,Sheet6!$C$5,IF(Tim!DZ59=Sheet6!$C$6,Sheet6!$C$6,IF(Tim!DZ59=Sheet6!$C$7,Sheet6!$C$7,IF(Tim!DZ59=Sheet6!$C$8,Sheet6!$C$8,"")))))))</f>
        <v/>
      </c>
      <c r="AZ57" s="145" t="str">
        <f>IF(Tim!EA59=Sheet6!$C$2,Sheet6!$C$2,IF(Tim!EA59=Sheet6!$C$3,Sheet6!$C$3,IF(Tim!EA59=Sheet6!$C$4,Sheet6!$C$4,IF(Tim!EA59=Sheet6!$C$5,Sheet6!$C$5,IF(Tim!EA59=Sheet6!$C$6,Sheet6!$C$6,IF(Tim!EA59=Sheet6!$C$7,Sheet6!$C$7,IF(Tim!EA59=Sheet6!$C$8,Sheet6!$C$8,"")))))))</f>
        <v/>
      </c>
      <c r="BA57" s="145" t="str">
        <f>IF(Tim!EB59=Sheet6!$C$2,Sheet6!$C$2,IF(Tim!EB59=Sheet6!$C$3,Sheet6!$C$3,IF(Tim!EB59=Sheet6!$C$4,Sheet6!$C$4,IF(Tim!EB59=Sheet6!$C$5,Sheet6!$C$5,IF(Tim!EB59=Sheet6!$C$6,Sheet6!$C$6,IF(Tim!EB59=Sheet6!$C$7,Sheet6!$C$7,IF(Tim!EB59=Sheet6!$C$8,Sheet6!$C$8,"")))))))</f>
        <v/>
      </c>
      <c r="BB57" s="27" t="str">
        <f>IF(Tim!EC59=Sheet6!$C$2,Sheet6!$C$2,IF(Tim!EC59=Sheet6!$C$3,Sheet6!$C$3,IF(Tim!EC59=Sheet6!$C$4,Sheet6!$C$4,IF(Tim!EC59=Sheet6!$C$5,Sheet6!$C$5,IF(Tim!EC59=Sheet6!$C$6,Sheet6!$C$6,IF(Tim!EC59=Sheet6!$C$7,Sheet6!$C$7,IF(Tim!EC59=Sheet6!$C$8,Sheet6!$C$8,"")))))))</f>
        <v/>
      </c>
      <c r="BC57" s="27" t="str">
        <f>IF(Tim!EG59=Sheet6!$C$2,Sheet6!$C$2,IF(Tim!EG59=Sheet6!$C$3,Sheet6!$C$3,IF(Tim!EG59=Sheet6!$C$4,Sheet6!$C$4,IF(Tim!EG59=Sheet6!$C$5,Sheet6!$C$5,IF(Tim!EG59=Sheet6!$C$6,Sheet6!$C$6,IF(Tim!EG59=Sheet6!$C$7,Sheet6!$C$7,IF(Tim!EG59=Sheet6!$C$8,Sheet6!$C$8,"")))))))</f>
        <v/>
      </c>
      <c r="BD57" s="27" t="str">
        <f>IF(Tim!EH59=Sheet6!$C$2,Sheet6!$C$2,IF(Tim!EH59=Sheet6!$C$3,Sheet6!$C$3,IF(Tim!EH59=Sheet6!$C$4,Sheet6!$C$4,IF(Tim!EH59=Sheet6!$C$5,Sheet6!$C$5,IF(Tim!EH59=Sheet6!$C$6,Sheet6!$C$6,IF(Tim!EH59=Sheet6!$C$7,Sheet6!$C$7,IF(Tim!EH59=Sheet6!$C$8,Sheet6!$C$8,"")))))))</f>
        <v/>
      </c>
      <c r="BE57" s="28" t="str">
        <f>IF(Tim!EI59=Sheet6!$C$2,Sheet6!$C$2,IF(Tim!EI59=Sheet6!$C$3,Sheet6!$C$3,IF(Tim!EI59=Sheet6!$C$4,Sheet6!$C$4,IF(Tim!EI59=Sheet6!$C$5,Sheet6!$C$5,IF(Tim!EI59=Sheet6!$C$6,Sheet6!$C$6,IF(Tim!EI59=Sheet6!$C$7,Sheet6!$C$7,IF(Tim!EI59=Sheet6!$C$8,Sheet6!$C$8,"")))))))</f>
        <v/>
      </c>
      <c r="BF57" s="27" t="str">
        <f>IF(Tim!EJ59=Sheet6!$C$2,Sheet6!$C$2,IF(Tim!EJ59=Sheet6!$C$3,Sheet6!$C$3,IF(Tim!EJ59=Sheet6!$C$4,Sheet6!$C$4,IF(Tim!EJ59=Sheet6!$C$5,Sheet6!$C$5,IF(Tim!EJ59=Sheet6!$C$6,Sheet6!$C$6,IF(Tim!EJ59=Sheet6!$C$7,Sheet6!$C$7,IF(Tim!EJ59=Sheet6!$C$8,Sheet6!$C$8,"")))))))</f>
        <v/>
      </c>
      <c r="BG57" s="29" t="str">
        <f>IF(Tim!EK59=Sheet6!$C$2,Sheet6!$C$2,IF(Tim!EK59=Sheet6!$C$3,Sheet6!$C$3,IF(Tim!EK59=Sheet6!$C$4,Sheet6!$C$4,IF(Tim!EK59=Sheet6!$C$5,Sheet6!$C$5,IF(Tim!EK59=Sheet6!$C$6,Sheet6!$C$6,IF(Tim!EK59=Sheet6!$C$7,Sheet6!$C$7,IF(Tim!EK59=Sheet6!$C$8,Sheet6!$C$8,"")))))))</f>
        <v/>
      </c>
      <c r="BH57" s="31" t="str">
        <f>IF(Tim!EL59=Sheet6!$C$2,Sheet6!$C$2,IF(Tim!EL59=Sheet6!$C$3,Sheet6!$C$3,IF(Tim!EL59=Sheet6!$C$4,Sheet6!$C$4,IF(Tim!EL59=Sheet6!$C$5,Sheet6!$C$5,IF(Tim!EL59=Sheet6!$C$6,Sheet6!$C$6,IF(Tim!EL59=Sheet6!$C$7,Sheet6!$C$7,IF(Tim!EL59=Sheet6!$C$8,Sheet6!$C$8,"")))))))</f>
        <v/>
      </c>
      <c r="BI57" s="31" t="str">
        <f>IF(Tim!EM59=Sheet6!$C$2,Sheet6!$C$2,IF(Tim!EM59=Sheet6!$C$3,Sheet6!$C$3,IF(Tim!EM59=Sheet6!$C$4,Sheet6!$C$4,IF(Tim!EM59=Sheet6!$C$5,Sheet6!$C$5,IF(Tim!EM59=Sheet6!$C$6,Sheet6!$C$6,IF(Tim!EM59=Sheet6!$C$7,Sheet6!$C$7,IF(Tim!EM59=Sheet6!$C$8,Sheet6!$C$8,"")))))))</f>
        <v/>
      </c>
      <c r="BJ57" s="31" t="str">
        <f>IF(Tim!EQ59=Sheet6!$C$2,Sheet6!$C$2,IF(Tim!EQ59=Sheet6!$C$3,Sheet6!$C$3,IF(Tim!EQ59=Sheet6!$C$4,Sheet6!$C$4,IF(Tim!EQ59=Sheet6!$C$5,Sheet6!$C$5,IF(Tim!EQ59=Sheet6!$C$6,Sheet6!$C$6,IF(Tim!EQ59=Sheet6!$C$7,Sheet6!$C$7,IF(Tim!EQ59=Sheet6!$C$8,Sheet6!$C$8,"")))))))</f>
        <v/>
      </c>
      <c r="BK57" s="31" t="str">
        <f>IF(Tim!ER59=Sheet6!$C$2,Sheet6!$C$2,IF(Tim!ER59=Sheet6!$C$3,Sheet6!$C$3,IF(Tim!ER59=Sheet6!$C$4,Sheet6!$C$4,IF(Tim!ER59=Sheet6!$C$5,Sheet6!$C$5,IF(Tim!ER59=Sheet6!$C$6,Sheet6!$C$6,IF(Tim!ER59=Sheet6!$C$7,Sheet6!$C$7,IF(Tim!ER59=Sheet6!$C$8,Sheet6!$C$8,"")))))))</f>
        <v/>
      </c>
      <c r="BL57" s="31" t="str">
        <f>IF(Tim!EZ59=Sheet6!$C$2,Sheet6!$C$2,IF(Tim!EZ59=Sheet6!$C$3,Sheet6!$C$3,IF(Tim!EZ59=Sheet6!$C$4,Sheet6!$C$4,IF(Tim!EZ59=Sheet6!$C$5,Sheet6!$C$5,IF(Tim!EZ59=Sheet6!$C$6,Sheet6!$C$6,IF(Tim!EZ59=Sheet6!$C$7,Sheet6!$C$7,IF(Tim!EZ59=Sheet6!$C$8,Sheet6!$C$8,"")))))))</f>
        <v/>
      </c>
      <c r="BM57" s="27" t="str">
        <f>IF(Tim!FG59=Sheet6!$C$2,Sheet6!$C$2,IF(Tim!FG59=Sheet6!$C$3,Sheet6!$C$3,IF(Tim!FG59=Sheet6!$C$4,Sheet6!$C$4,IF(Tim!FG59=Sheet6!$C$5,Sheet6!$C$5,IF(Tim!FG59=Sheet6!$C$6,Sheet6!$C$6,IF(Tim!FG59=Sheet6!$C$7,Sheet6!$C$7,IF(Tim!FG59=Sheet6!$C$8,Sheet6!$C$8,"")))))))</f>
        <v/>
      </c>
      <c r="BN57" s="27" t="str">
        <f>IF(Tim!FH59=Sheet6!$C$2,Sheet6!$C$2,IF(Tim!FH59=Sheet6!$C$3,Sheet6!$C$3,IF(Tim!FH59=Sheet6!$C$4,Sheet6!$C$4,IF(Tim!FH59=Sheet6!$C$5,Sheet6!$C$5,IF(Tim!FH59=Sheet6!$C$6,Sheet6!$C$6,IF(Tim!FH59=Sheet6!$C$7,Sheet6!$C$7,IF(Tim!FH59=Sheet6!$C$8,Sheet6!$C$8,"")))))))</f>
        <v/>
      </c>
      <c r="BO57" s="27" t="str">
        <f>IF(Tim!FP59=Sheet6!$C$2,Sheet6!$C$2,IF(Tim!FP59=Sheet6!$C$3,Sheet6!$C$3,IF(Tim!FP59=Sheet6!$C$4,Sheet6!$C$4,IF(Tim!FP59=Sheet6!$C$5,Sheet6!$C$5,IF(Tim!FP59=Sheet6!$C$6,Sheet6!$C$6,IF(Tim!FP59=Sheet6!$C$7,Sheet6!$C$7,IF(Tim!FP59=Sheet6!$C$8,Sheet6!$C$8,"")))))))</f>
        <v/>
      </c>
      <c r="BP57" s="27" t="str">
        <f>IF(Tim!FQ59=Sheet6!$C$2,Sheet6!$C$2,IF(Tim!FQ59=Sheet6!$C$3,Sheet6!$C$3,IF(Tim!FQ59=Sheet6!$C$4,Sheet6!$C$4,IF(Tim!FQ59=Sheet6!$C$5,Sheet6!$C$5,IF(Tim!FQ59=Sheet6!$C$6,Sheet6!$C$6,IF(Tim!FQ59=Sheet6!$C$7,Sheet6!$C$7,IF(Tim!FQ59=Sheet6!$C$8,Sheet6!$C$8,"")))))))</f>
        <v/>
      </c>
      <c r="BQ57" s="27" t="str">
        <f>IF(Tim!FR59=Sheet6!$C$2,Sheet6!$C$2,IF(Tim!FR59=Sheet6!$C$3,Sheet6!$C$3,IF(Tim!FR59=Sheet6!$C$4,Sheet6!$C$4,IF(Tim!FR59=Sheet6!$C$5,Sheet6!$C$5,IF(Tim!FR59=Sheet6!$C$6,Sheet6!$C$6,IF(Tim!FR59=Sheet6!$C$7,Sheet6!$C$7,IF(Tim!FR59=Sheet6!$C$8,Sheet6!$C$8,"")))))))</f>
        <v/>
      </c>
      <c r="BR57" s="27" t="str">
        <f>IF(Tim!FS59=Sheet6!$C$2,Sheet6!$C$2,IF(Tim!FS59=Sheet6!$C$3,Sheet6!$C$3,IF(Tim!FS59=Sheet6!$C$4,Sheet6!$C$4,IF(Tim!FS59=Sheet6!$C$5,Sheet6!$C$5,IF(Tim!FS59=Sheet6!$C$6,Sheet6!$C$6,IF(Tim!FS59=Sheet6!$C$7,Sheet6!$C$7,IF(Tim!FS59=Sheet6!$C$8,Sheet6!$C$8,"")))))))</f>
        <v/>
      </c>
      <c r="BS57" s="27" t="str">
        <f>IF(Tim!FT59=Sheet6!$C$2,Sheet6!$C$2,IF(Tim!FT59=Sheet6!$C$3,Sheet6!$C$3,IF(Tim!FT59=Sheet6!$C$4,Sheet6!$C$4,IF(Tim!FT59=Sheet6!$C$5,Sheet6!$C$5,IF(Tim!FT59=Sheet6!$C$6,Sheet6!$C$6,IF(Tim!FT59=Sheet6!$C$7,Sheet6!$C$7,IF(Tim!FT59=Sheet6!$C$8,Sheet6!$C$8,"")))))))</f>
        <v/>
      </c>
      <c r="BT57" s="27" t="str">
        <f>IF(Tim!FU59=Sheet6!$C$2,Sheet6!$C$2,IF(Tim!FU59=Sheet6!$C$3,Sheet6!$C$3,IF(Tim!FU59=Sheet6!$C$4,Sheet6!$C$4,IF(Tim!FU59=Sheet6!$C$5,Sheet6!$C$5,IF(Tim!FU59=Sheet6!$C$6,Sheet6!$C$6,IF(Tim!FU59=Sheet6!$C$7,Sheet6!$C$7,IF(Tim!FU59=Sheet6!$C$8,Sheet6!$C$8,"")))))))</f>
        <v/>
      </c>
      <c r="BU57" s="27" t="str">
        <f>IF(Tim!FY59=Sheet6!$C$2,Sheet6!$C$2,IF(Tim!FY59=Sheet6!$C$3,Sheet6!$C$3,IF(Tim!FY59=Sheet6!$C$4,Sheet6!$C$4,IF(Tim!FY59=Sheet6!$C$5,Sheet6!$C$5,IF(Tim!FY59=Sheet6!$C$6,Sheet6!$C$6,IF(Tim!FY59=Sheet6!$C$7,Sheet6!$C$7,IF(Tim!FY59=Sheet6!$C$8,Sheet6!$C$8,"")))))))</f>
        <v/>
      </c>
      <c r="BV57" s="28" t="str">
        <f>IF(Tim!FZ59=Sheet6!$C$2,Sheet6!$C$2,IF(Tim!FZ59=Sheet6!$C$3,Sheet6!$C$3,IF(Tim!FZ59=Sheet6!$C$4,Sheet6!$C$4,IF(Tim!FZ59=Sheet6!$C$5,Sheet6!$C$5,IF(Tim!FZ59=Sheet6!$C$6,Sheet6!$C$6,IF(Tim!FZ59=Sheet6!$C$7,Sheet6!$C$7,IF(Tim!FZ59=Sheet6!$C$8,Sheet6!$C$8,"")))))))</f>
        <v/>
      </c>
      <c r="BW57" s="28" t="str">
        <f>IF(Tim!GA59=Sheet6!$C$2,Sheet6!$C$2,IF(Tim!GA59=Sheet6!$C$3,Sheet6!$C$3,IF(Tim!GA59=Sheet6!$C$4,Sheet6!$C$4,IF(Tim!GA59=Sheet6!$C$5,Sheet6!$C$5,IF(Tim!GA59=Sheet6!$C$6,Sheet6!$C$6,IF(Tim!GA59=Sheet6!$C$7,Sheet6!$C$7,IF(Tim!GA59=Sheet6!$C$8,Sheet6!$C$8,"")))))))</f>
        <v/>
      </c>
      <c r="BX57" s="28" t="str">
        <f>IF(Tim!GB59=Sheet6!$C$2,Sheet6!$C$2,IF(Tim!GB59=Sheet6!$C$3,Sheet6!$C$3,IF(Tim!GB59=Sheet6!$C$4,Sheet6!$C$4,IF(Tim!GB59=Sheet6!$C$5,Sheet6!$C$5,IF(Tim!GB59=Sheet6!$C$6,Sheet6!$C$6,IF(Tim!GB59=Sheet6!$C$7,Sheet6!$C$7,IF(Tim!GB59=Sheet6!$C$8,Sheet6!$C$8,"")))))))</f>
        <v/>
      </c>
      <c r="BY57" s="29" t="str">
        <f>IF(Tim!GC59=Sheet6!$C$2,Sheet6!$C$2,IF(Tim!GC59=Sheet6!$C$3,Sheet6!$C$3,IF(Tim!GC59=Sheet6!$C$4,Sheet6!$C$4,IF(Tim!GC59=Sheet6!$C$5,Sheet6!$C$5,IF(Tim!GC59=Sheet6!$C$6,Sheet6!$C$6,IF(Tim!GC59=Sheet6!$C$7,Sheet6!$C$7,IF(Tim!GC59=Sheet6!$C$8,Sheet6!$C$8,"")))))))</f>
        <v/>
      </c>
      <c r="BZ57" s="27" t="str">
        <f>IF(Tim!GD59=Sheet6!$C$2,Sheet6!$C$2,IF(Tim!GD59=Sheet6!$C$3,Sheet6!$C$3,IF(Tim!GD59=Sheet6!$C$4,Sheet6!$C$4,IF(Tim!GD59=Sheet6!$C$5,Sheet6!$C$5,IF(Tim!GD59=Sheet6!$C$6,Sheet6!$C$6,IF(Tim!GD59=Sheet6!$C$7,Sheet6!$C$7,IF(Tim!GD59=Sheet6!$C$8,Sheet6!$C$8,"")))))))</f>
        <v/>
      </c>
      <c r="CA57" s="27" t="str">
        <f>IF(Tim!GE59=Sheet6!$C$2,Sheet6!$C$2,IF(Tim!GE59=Sheet6!$C$3,Sheet6!$C$3,IF(Tim!GE59=Sheet6!$C$4,Sheet6!$C$4,IF(Tim!GE59=Sheet6!$C$5,Sheet6!$C$5,IF(Tim!GE59=Sheet6!$C$6,Sheet6!$C$6,IF(Tim!GE59=Sheet6!$C$7,Sheet6!$C$7,IF(Tim!GE59=Sheet6!$C$8,Sheet6!$C$8,"")))))))</f>
        <v/>
      </c>
      <c r="CB57" s="31" t="str">
        <f>IF(Tim!GI59=Sheet6!$C$2,Sheet6!$C$2,IF(Tim!GI59=Sheet6!$C$3,Sheet6!$C$3,IF(Tim!GI59=Sheet6!$C$4,Sheet6!$C$4,IF(Tim!GI59=Sheet6!$C$5,Sheet6!$C$5,IF(Tim!GI59=Sheet6!$C$6,Sheet6!$C$6,IF(Tim!GI59=Sheet6!$C$7,Sheet6!$C$7,IF(Tim!GI59=Sheet6!$C$8,Sheet6!$C$8,"")))))))</f>
        <v/>
      </c>
      <c r="CC57" s="31" t="str">
        <f>IF(Tim!GJ59=Sheet6!$C$2,Sheet6!$C$2,IF(Tim!GJ59=Sheet6!$C$3,Sheet6!$C$3,IF(Tim!GJ59=Sheet6!$C$4,Sheet6!$C$4,IF(Tim!GJ59=Sheet6!$C$5,Sheet6!$C$5,IF(Tim!GJ59=Sheet6!$C$6,Sheet6!$C$6,IF(Tim!GJ59=Sheet6!$C$7,Sheet6!$C$7,IF(Tim!GJ59=Sheet6!$C$8,Sheet6!$C$8,"")))))))</f>
        <v/>
      </c>
      <c r="CD57" s="31" t="str">
        <f>IF(Tim!GN59=Sheet6!$C$2,Sheet6!$C$2,IF(Tim!GN59=Sheet6!$C$3,Sheet6!$C$3,IF(Tim!GN59=Sheet6!$C$4,Sheet6!$C$4,IF(Tim!GN59=Sheet6!$C$5,Sheet6!$C$5,IF(Tim!GN59=Sheet6!$C$6,Sheet6!$C$6,IF(Tim!GN59=Sheet6!$C$7,Sheet6!$C$7,IF(Tim!GN59=Sheet6!$C$8,Sheet6!$C$8,"")))))))</f>
        <v/>
      </c>
      <c r="CE57" s="27" t="str">
        <f>IF(Tim!GY59=Sheet6!$C$2,Sheet6!$C$2,IF(Tim!GY59=Sheet6!$C$3,Sheet6!$C$3,IF(Tim!GY59=Sheet6!$C$4,Sheet6!$C$4,IF(Tim!GY59=Sheet6!$C$5,Sheet6!$C$5,IF(Tim!GY59=Sheet6!$C$6,Sheet6!$C$6,IF(Tim!GY59=Sheet6!$C$7,Sheet6!$C$7,IF(Tim!GY59=Sheet6!$C$8,Sheet6!$C$8,"")))))))</f>
        <v/>
      </c>
      <c r="CF57" s="27" t="str">
        <f>IF(Tim!GZ59=Sheet6!$C$2,Sheet6!$C$2,IF(Tim!GZ59=Sheet6!$C$3,Sheet6!$C$3,IF(Tim!GZ59=Sheet6!$C$4,Sheet6!$C$4,IF(Tim!GZ59=Sheet6!$C$5,Sheet6!$C$5,IF(Tim!GZ59=Sheet6!$C$6,Sheet6!$C$6,IF(Tim!GZ59=Sheet6!$C$7,Sheet6!$C$7,IF(Tim!GZ59=Sheet6!$C$8,Sheet6!$C$8,"")))))))</f>
        <v/>
      </c>
      <c r="CG57" s="27" t="str">
        <f>IF(Tim!HH59=Sheet6!$C$2,Sheet6!$C$2,IF(Tim!HH59=Sheet6!$C$3,Sheet6!$C$3,IF(Tim!HH59=Sheet6!$C$4,Sheet6!$C$4,IF(Tim!HH59=Sheet6!$C$5,Sheet6!$C$5,IF(Tim!HH59=Sheet6!$C$6,Sheet6!$C$6,IF(Tim!HH59=Sheet6!$C$7,Sheet6!$C$7,IF(Tim!HH59=Sheet6!$C$8,Sheet6!$C$8,"")))))))</f>
        <v/>
      </c>
      <c r="CH57" s="27" t="str">
        <f>IF(Tim!HI59=Sheet6!$C$2,Sheet6!$C$2,IF(Tim!HI59=Sheet6!$C$3,Sheet6!$C$3,IF(Tim!HI59=Sheet6!$C$4,Sheet6!$C$4,IF(Tim!HI59=Sheet6!$C$5,Sheet6!$C$5,IF(Tim!HI59=Sheet6!$C$6,Sheet6!$C$6,IF(Tim!HI59=Sheet6!$C$7,Sheet6!$C$7,IF(Tim!HI59=Sheet6!$C$8,Sheet6!$C$8,"")))))))</f>
        <v/>
      </c>
      <c r="CI57" s="27" t="str">
        <f>IF(Tim!HJ59=Sheet6!$C$2,Sheet6!$C$2,IF(Tim!HJ59=Sheet6!$C$3,Sheet6!$C$3,IF(Tim!HJ59=Sheet6!$C$4,Sheet6!$C$4,IF(Tim!HJ59=Sheet6!$C$5,Sheet6!$C$5,IF(Tim!HJ59=Sheet6!$C$6,Sheet6!$C$6,IF(Tim!HJ59=Sheet6!$C$7,Sheet6!$C$7,IF(Tim!HJ59=Sheet6!$C$8,Sheet6!$C$8,"")))))))</f>
        <v/>
      </c>
      <c r="CJ57" s="27" t="str">
        <f>IF(Tim!HK59=Sheet6!$C$2,Sheet6!$C$2,IF(Tim!HK59=Sheet6!$C$3,Sheet6!$C$3,IF(Tim!HK59=Sheet6!$C$4,Sheet6!$C$4,IF(Tim!HK59=Sheet6!$C$5,Sheet6!$C$5,IF(Tim!HK59=Sheet6!$C$6,Sheet6!$C$6,IF(Tim!HK59=Sheet6!$C$7,Sheet6!$C$7,IF(Tim!HK59=Sheet6!$C$8,Sheet6!$C$8,"")))))))</f>
        <v/>
      </c>
      <c r="CK57" s="27" t="str">
        <f>IF(Tim!HL59=Sheet6!$C$2,Sheet6!$C$2,IF(Tim!HL59=Sheet6!$C$3,Sheet6!$C$3,IF(Tim!HL59=Sheet6!$C$4,Sheet6!$C$4,IF(Tim!HL59=Sheet6!$C$5,Sheet6!$C$5,IF(Tim!HL59=Sheet6!$C$6,Sheet6!$C$6,IF(Tim!HL59=Sheet6!$C$7,Sheet6!$C$7,IF(Tim!HL59=Sheet6!$C$8,Sheet6!$C$8,"")))))))</f>
        <v/>
      </c>
      <c r="CL57" s="27" t="str">
        <f>IF(Tim!HM59=Sheet6!$C$2,Sheet6!$C$2,IF(Tim!HM59=Sheet6!$C$3,Sheet6!$C$3,IF(Tim!HM59=Sheet6!$C$4,Sheet6!$C$4,IF(Tim!HM59=Sheet6!$C$5,Sheet6!$C$5,IF(Tim!HM59=Sheet6!$C$6,Sheet6!$C$6,IF(Tim!HM59=Sheet6!$C$7,Sheet6!$C$7,IF(Tim!HM59=Sheet6!$C$8,Sheet6!$C$8,"")))))))</f>
        <v/>
      </c>
      <c r="CM57" s="27" t="str">
        <f>IF(Tim!HQ59=Sheet6!$C$2,Sheet6!$C$2,IF(Tim!HQ59=Sheet6!$C$3,Sheet6!$C$3,IF(Tim!HQ59=Sheet6!$C$4,Sheet6!$C$4,IF(Tim!HQ59=Sheet6!$C$5,Sheet6!$C$5,IF(Tim!HQ59=Sheet6!$C$6,Sheet6!$C$6,IF(Tim!HQ59=Sheet6!$C$7,Sheet6!$C$7,IF(Tim!HQ59=Sheet6!$C$8,Sheet6!$C$8,"")))))))</f>
        <v/>
      </c>
      <c r="CN57" s="28" t="str">
        <f>IF(Tim!HR59=Sheet6!$C$2,Sheet6!$C$2,IF(Tim!HR59=Sheet6!$C$3,Sheet6!$C$3,IF(Tim!HR59=Sheet6!$C$4,Sheet6!$C$4,IF(Tim!HR59=Sheet6!$C$5,Sheet6!$C$5,IF(Tim!HR59=Sheet6!$C$6,Sheet6!$C$6,IF(Tim!HR59=Sheet6!$C$7,Sheet6!$C$7,IF(Tim!HR59=Sheet6!$C$8,Sheet6!$C$8,"")))))))</f>
        <v/>
      </c>
      <c r="CO57" s="28" t="str">
        <f>IF(Tim!HS59=Sheet6!$C$2,Sheet6!$C$2,IF(Tim!HS59=Sheet6!$C$3,Sheet6!$C$3,IF(Tim!HS59=Sheet6!$C$4,Sheet6!$C$4,IF(Tim!HS59=Sheet6!$C$5,Sheet6!$C$5,IF(Tim!HS59=Sheet6!$C$6,Sheet6!$C$6,IF(Tim!HS59=Sheet6!$C$7,Sheet6!$C$7,IF(Tim!HS59=Sheet6!$C$8,Sheet6!$C$8,"")))))))</f>
        <v/>
      </c>
      <c r="CP57" s="28" t="str">
        <f>IF(Tim!HT59=Sheet6!$C$2,Sheet6!$C$2,IF(Tim!HT59=Sheet6!$C$3,Sheet6!$C$3,IF(Tim!HT59=Sheet6!$C$4,Sheet6!$C$4,IF(Tim!HT59=Sheet6!$C$5,Sheet6!$C$5,IF(Tim!HT59=Sheet6!$C$6,Sheet6!$C$6,IF(Tim!HT59=Sheet6!$C$7,Sheet6!$C$7,IF(Tim!HT59=Sheet6!$C$8,Sheet6!$C$8,"")))))))</f>
        <v/>
      </c>
      <c r="CQ57" s="29" t="str">
        <f>IF(Tim!HU59=Sheet6!$C$2,Sheet6!$C$2,IF(Tim!HU59=Sheet6!$C$3,Sheet6!$C$3,IF(Tim!HU59=Sheet6!$C$4,Sheet6!$C$4,IF(Tim!HU59=Sheet6!$C$5,Sheet6!$C$5,IF(Tim!HU59=Sheet6!$C$6,Sheet6!$C$6,IF(Tim!HU59=Sheet6!$C$7,Sheet6!$C$7,IF(Tim!HU59=Sheet6!$C$8,Sheet6!$C$8,"")))))))</f>
        <v/>
      </c>
      <c r="CR57" s="334"/>
      <c r="CS57" s="331"/>
      <c r="CT57" s="331"/>
      <c r="CU57" s="331"/>
      <c r="CV57" s="331"/>
      <c r="CW57" s="331"/>
      <c r="CX57" s="331"/>
      <c r="CY57" s="331"/>
      <c r="CZ57" s="331"/>
      <c r="DA57" s="331"/>
      <c r="DB57" s="331"/>
      <c r="DC57" s="331"/>
      <c r="DD57" s="331"/>
      <c r="DE57" s="331"/>
      <c r="DF57" s="331"/>
      <c r="DG57" s="332"/>
      <c r="DH57" s="292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4"/>
      <c r="DX57" s="26">
        <v>0.83333333333333204</v>
      </c>
    </row>
    <row r="58" spans="2:128" ht="10.5" customHeight="1">
      <c r="B58" s="25">
        <v>0.25</v>
      </c>
      <c r="C58" s="25">
        <v>0.25</v>
      </c>
      <c r="D58" s="25">
        <v>0.25</v>
      </c>
      <c r="E58" s="26">
        <v>0.843749999999998</v>
      </c>
      <c r="F58" s="27" t="str">
        <f>IF(Tim!F60=Sheet6!$C$2,Sheet6!$C$2,IF(Tim!F60=Sheet6!$C$3,Sheet6!$C$3,IF(Tim!F60=Sheet6!$C$4,Sheet6!$C$4,IF(Tim!F60=Sheet6!$C$5,Sheet6!$C$5,IF(Tim!F60=Sheet6!$C$6,Sheet6!$C$6,IF(Tim!F60=Sheet6!$C$7,Sheet6!$C$7,IF(Tim!F60=Sheet6!$C$8,Sheet6!$C$8,"")))))))</f>
        <v/>
      </c>
      <c r="G58" s="27" t="str">
        <f>IF(Tim!M60=Sheet6!$C$2,Sheet6!$C$2,IF(Tim!M60=Sheet6!$C$3,Sheet6!$C$3,IF(Tim!M60=Sheet6!$C$4,Sheet6!$C$4,IF(Tim!M60=Sheet6!$C$5,Sheet6!$C$5,IF(Tim!M60=Sheet6!$C$6,Sheet6!$C$6,IF(Tim!M60=Sheet6!$C$7,Sheet6!$C$7,IF(Tim!M60=Sheet6!$C$8,Sheet6!$C$8,"")))))))</f>
        <v/>
      </c>
      <c r="H58" s="27" t="str">
        <f>IF(Tim!H60=Sheet6!$C$2,Sheet6!$C$2,IF(Tim!H60=Sheet6!$C$3,Sheet6!$C$3,IF(Tim!H60=Sheet6!$C$4,Sheet6!$C$4,IF(Tim!H60=Sheet6!$C$5,Sheet6!$C$5,IF(Tim!H60=Sheet6!$C$6,Sheet6!$C$6,IF(Tim!H60=Sheet6!$C$7,Sheet6!$C$7,IF(Tim!H60=Sheet6!$C$8,Sheet6!$C$8,"")))))))</f>
        <v/>
      </c>
      <c r="I58" s="27" t="str">
        <f>IF(Tim!L60=Sheet6!$C$2,Sheet6!$C$2,IF(Tim!L60=Sheet6!$C$3,Sheet6!$C$3,IF(Tim!L60=Sheet6!$C$4,Sheet6!$C$4,IF(Tim!L60=Sheet6!$C$5,Sheet6!$C$5,IF(Tim!L60=Sheet6!$C$6,Sheet6!$C$6,IF(Tim!L60=Sheet6!$C$7,Sheet6!$C$7,IF(Tim!L60=Sheet6!$C$8,Sheet6!$C$8,"")))))))</f>
        <v/>
      </c>
      <c r="J58" s="27" t="str">
        <f>IF(Tim!T60=Sheet6!$C$2,Sheet6!$C$2,IF(Tim!T60=Sheet6!$C$3,Sheet6!$C$3,IF(Tim!T60=Sheet6!$C$4,Sheet6!$C$4,IF(Tim!T60=Sheet6!$C$5,Sheet6!$C$5,IF(Tim!T60=Sheet6!$C$6,Sheet6!$C$6,IF(Tim!T60=Sheet6!$C$7,Sheet6!$C$7,IF(Tim!T60=Sheet6!$C$8,Sheet6!$C$8,"")))))))</f>
        <v/>
      </c>
      <c r="K58" s="27" t="str">
        <f>IF(Tim!AB60=Sheet6!$C$2,Sheet6!$C$2,IF(Tim!AB60=Sheet6!$C$3,Sheet6!$C$3,IF(Tim!AB60=Sheet6!$C$4,Sheet6!$C$4,IF(Tim!AB60=Sheet6!$C$5,Sheet6!$C$5,IF(Tim!AB60=Sheet6!$C$6,Sheet6!$C$6,IF(Tim!AB60=Sheet6!$C$7,Sheet6!$C$7,IF(Tim!AB60=Sheet6!$C$8,Sheet6!$C$8,"")))))))</f>
        <v/>
      </c>
      <c r="L58" s="27" t="str">
        <f>IF(Tim!AC60=Sheet6!$C$2,Sheet6!$C$2,IF(Tim!AC60=Sheet6!$C$3,Sheet6!$C$3,IF(Tim!AC60=Sheet6!$C$4,Sheet6!$C$4,IF(Tim!AC60=Sheet6!$C$5,Sheet6!$C$5,IF(Tim!AC60=Sheet6!$C$6,Sheet6!$C$6,IF(Tim!AC60=Sheet6!$C$7,Sheet6!$C$7,IF(Tim!AC60=Sheet6!$C$8,Sheet6!$C$8,"")))))))</f>
        <v/>
      </c>
      <c r="M58" s="27" t="str">
        <f>IF(Tim!AJ60=Sheet6!$C$2,Sheet6!$C$2,IF(Tim!AJ60=Sheet6!$C$3,Sheet6!$C$3,IF(Tim!AJ60=Sheet6!$C$4,Sheet6!$C$4,IF(Tim!AJ60=Sheet6!$C$5,Sheet6!$C$5,IF(Tim!AJ60=Sheet6!$C$6,Sheet6!$C$6,IF(Tim!AJ60=Sheet6!$C$7,Sheet6!$C$7,IF(Tim!AJ60=Sheet6!$C$8,Sheet6!$C$8,"")))))))</f>
        <v/>
      </c>
      <c r="N58" s="27" t="str">
        <f>IF(Tim!AK60=Sheet6!$C$2,Sheet6!$C$2,IF(Tim!AK60=Sheet6!$C$3,Sheet6!$C$3,IF(Tim!AK60=Sheet6!$C$4,Sheet6!$C$4,IF(Tim!AK60=Sheet6!$C$5,Sheet6!$C$5,IF(Tim!AK60=Sheet6!$C$6,Sheet6!$C$6,IF(Tim!AK60=Sheet6!$C$7,Sheet6!$C$7,IF(Tim!AK60=Sheet6!$C$8,Sheet6!$C$8,"")))))))</f>
        <v/>
      </c>
      <c r="O58" s="27" t="str">
        <f>IF(Tim!AL60=Sheet6!$C$2,Sheet6!$C$2,IF(Tim!AL60=Sheet6!$C$3,Sheet6!$C$3,IF(Tim!AL60=Sheet6!$C$4,Sheet6!$C$4,IF(Tim!AL60=Sheet6!$C$5,Sheet6!$C$5,IF(Tim!AL60=Sheet6!$C$6,Sheet6!$C$6,IF(Tim!AL60=Sheet6!$C$7,Sheet6!$C$7,IF(Tim!AL60=Sheet6!$C$8,Sheet6!$C$8,"")))))))</f>
        <v/>
      </c>
      <c r="P58" s="27" t="str">
        <f>IF(Tim!AN60=Sheet6!$C$2,Sheet6!$C$2,IF(Tim!AN60=Sheet6!$C$3,Sheet6!$C$3,IF(Tim!AN60=Sheet6!$C$4,Sheet6!$C$4,IF(Tim!AN60=Sheet6!$C$5,Sheet6!$C$5,IF(Tim!AN60=Sheet6!$C$6,Sheet6!$C$6,IF(Tim!AN60=Sheet6!$C$7,Sheet6!$C$7,IF(Tim!AN60=Sheet6!$C$8,Sheet6!$C$8,"")))))))</f>
        <v/>
      </c>
      <c r="Q58" s="145" t="str">
        <f>IF(Tim!AO60=Sheet6!$C$2,Sheet6!$C$2,IF(Tim!AO60=Sheet6!$C$3,Sheet6!$C$3,IF(Tim!AO60=Sheet6!$C$4,Sheet6!$C$4,IF(Tim!AO60=Sheet6!$C$5,Sheet6!$C$5,IF(Tim!AO60=Sheet6!$C$6,Sheet6!$C$6,IF(Tim!AO60=Sheet6!$C$7,Sheet6!$C$7,IF(Tim!AO60=Sheet6!$C$8,Sheet6!$C$8,"")))))))</f>
        <v/>
      </c>
      <c r="R58" s="27" t="str">
        <f>IF(Tim!AP60=Sheet6!$C$2,Sheet6!$C$2,IF(Tim!AP60=Sheet6!$C$3,Sheet6!$C$3,IF(Tim!AP60=Sheet6!$C$4,Sheet6!$C$4,IF(Tim!AP60=Sheet6!$C$5,Sheet6!$C$5,IF(Tim!AP60=Sheet6!$C$6,Sheet6!$C$6,IF(Tim!AP60=Sheet6!$C$7,Sheet6!$C$7,IF(Tim!AP60=Sheet6!$C$8,Sheet6!$C$8,"")))))))</f>
        <v/>
      </c>
      <c r="S58" s="27" t="str">
        <f>IF(Tim!AT60=Sheet6!$C$2,Sheet6!$C$2,IF(Tim!AT60=Sheet6!$C$3,Sheet6!$C$3,IF(Tim!AT60=Sheet6!$C$4,Sheet6!$C$4,IF(Tim!AT60=Sheet6!$C$5,Sheet6!$C$5,IF(Tim!AT60=Sheet6!$C$6,Sheet6!$C$6,IF(Tim!AT60=Sheet6!$C$7,Sheet6!$C$7,IF(Tim!AT60=Sheet6!$C$8,Sheet6!$C$8,"")))))))</f>
        <v/>
      </c>
      <c r="T58" s="28" t="str">
        <f>IF(Tim!AU60=Sheet6!$C$2,Sheet6!$C$2,IF(Tim!AU60=Sheet6!$C$3,Sheet6!$C$3,IF(Tim!AU60=Sheet6!$C$4,Sheet6!$C$4,IF(Tim!AU60=Sheet6!$C$5,Sheet6!$C$5,IF(Tim!AU60=Sheet6!$C$6,Sheet6!$C$6,IF(Tim!AU60=Sheet6!$C$7,Sheet6!$C$7,IF(Tim!AU60=Sheet6!$C$8,Sheet6!$C$8,"")))))))</f>
        <v/>
      </c>
      <c r="U58" s="28" t="str">
        <f>IF(Tim!AV60=Sheet6!$C$2,Sheet6!$C$2,IF(Tim!AV60=Sheet6!$C$3,Sheet6!$C$3,IF(Tim!AV60=Sheet6!$C$4,Sheet6!$C$4,IF(Tim!AV60=Sheet6!$C$5,Sheet6!$C$5,IF(Tim!AV60=Sheet6!$C$6,Sheet6!$C$6,IF(Tim!AV60=Sheet6!$C$7,Sheet6!$C$7,IF(Tim!AV60=Sheet6!$C$8,Sheet6!$C$8,"")))))))</f>
        <v/>
      </c>
      <c r="V58" s="28" t="str">
        <f>IF(Tim!AW60=Sheet6!$C$2,Sheet6!$C$2,IF(Tim!AW60=Sheet6!$C$3,Sheet6!$C$3,IF(Tim!AW60=Sheet6!$C$4,Sheet6!$C$4,IF(Tim!AW60=Sheet6!$C$5,Sheet6!$C$5,IF(Tim!AW60=Sheet6!$C$6,Sheet6!$C$6,IF(Tim!AW60=Sheet6!$C$7,Sheet6!$C$7,IF(Tim!AW60=Sheet6!$C$8,Sheet6!$C$8,"")))))))</f>
        <v/>
      </c>
      <c r="W58" s="29" t="str">
        <f>IF(Tim!AX60=Sheet6!$C$2,Sheet6!$C$2,IF(Tim!AX60=Sheet6!$C$3,Sheet6!$C$3,IF(Tim!AX60=Sheet6!$C$4,Sheet6!$C$4,IF(Tim!AX60=Sheet6!$C$5,Sheet6!$C$5,IF(Tim!AX60=Sheet6!$C$6,Sheet6!$C$6,IF(Tim!AX60=Sheet6!$C$7,Sheet6!$C$7,IF(Tim!AX60=Sheet6!$C$8,Sheet6!$C$8,"")))))))</f>
        <v/>
      </c>
      <c r="X58" s="27" t="str">
        <f>IF(Tim!AY60=Sheet6!$C$2,Sheet6!$C$2,IF(Tim!AY60=Sheet6!$C$3,Sheet6!$C$3,IF(Tim!AY60=Sheet6!$C$4,Sheet6!$C$4,IF(Tim!AY60=Sheet6!$C$5,Sheet6!$C$5,IF(Tim!AY60=Sheet6!$C$6,Sheet6!$C$6,IF(Tim!AY60=Sheet6!$C$7,Sheet6!$C$7,IF(Tim!AY60=Sheet6!$C$8,Sheet6!$C$8,"")))))))</f>
        <v/>
      </c>
      <c r="Y58" s="27" t="str">
        <f>IF(Tim!AZ60=Sheet6!$C$2,Sheet6!$C$2,IF(Tim!AZ60=Sheet6!$C$3,Sheet6!$C$3,IF(Tim!AZ60=Sheet6!$C$4,Sheet6!$C$4,IF(Tim!AZ60=Sheet6!$C$5,Sheet6!$C$5,IF(Tim!AZ60=Sheet6!$C$6,Sheet6!$C$6,IF(Tim!AZ60=Sheet6!$C$7,Sheet6!$C$7,IF(Tim!AZ60=Sheet6!$C$8,Sheet6!$C$8,"")))))))</f>
        <v/>
      </c>
      <c r="Z58" s="31" t="str">
        <f>IF(Tim!BD60=Sheet6!$C$2,Sheet6!$C$2,IF(Tim!BD60=Sheet6!$C$3,Sheet6!$C$3,IF(Tim!BD60=Sheet6!$C$4,Sheet6!$C$4,IF(Tim!BD60=Sheet6!$C$5,Sheet6!$C$5,IF(Tim!BD60=Sheet6!$C$6,Sheet6!$C$6,IF(Tim!BD60=Sheet6!$C$7,Sheet6!$C$7,IF(Tim!BD60=Sheet6!$C$8,Sheet6!$C$8,"")))))))</f>
        <v/>
      </c>
      <c r="AA58" s="31" t="str">
        <f>IF(Tim!BE60=Sheet6!$C$2,Sheet6!$C$2,IF(Tim!BE60=Sheet6!$C$3,Sheet6!$C$3,IF(Tim!BE60=Sheet6!$C$4,Sheet6!$C$4,IF(Tim!BE60=Sheet6!$C$5,Sheet6!$C$5,IF(Tim!BE60=Sheet6!$C$6,Sheet6!$C$6,IF(Tim!BE60=Sheet6!$C$7,Sheet6!$C$7,IF(Tim!BE60=Sheet6!$C$8,Sheet6!$C$8,"")))))))</f>
        <v/>
      </c>
      <c r="AB58" s="31" t="str">
        <f>IF(Tim!BL60=Sheet6!$C$2,Sheet6!$C$2,IF(Tim!BL60=Sheet6!$C$3,Sheet6!$C$3,IF(Tim!BL60=Sheet6!$C$4,Sheet6!$C$4,IF(Tim!BL60=Sheet6!$C$5,Sheet6!$C$5,IF(Tim!BL60=Sheet6!$C$6,Sheet6!$C$6,IF(Tim!BL60=Sheet6!$C$7,Sheet6!$C$7,IF(Tim!BL60=Sheet6!$C$8,Sheet6!$C$8,"")))))))</f>
        <v/>
      </c>
      <c r="AC58" s="27" t="str">
        <f>IF(Tim!BT60=Sheet6!$C$2,Sheet6!$C$2,IF(Tim!BT60=Sheet6!$C$3,Sheet6!$C$3,IF(Tim!BT60=Sheet6!$C$4,Sheet6!$C$4,IF(Tim!BT60=Sheet6!$C$5,Sheet6!$C$5,IF(Tim!BT60=Sheet6!$C$6,Sheet6!$C$6,IF(Tim!BT60=Sheet6!$C$7,Sheet6!$C$7,IF(Tim!BT60=Sheet6!$C$8,Sheet6!$C$8,"")))))))</f>
        <v/>
      </c>
      <c r="AD58" s="27" t="str">
        <f>IF(Tim!BU60=Sheet6!$C$2,Sheet6!$C$2,IF(Tim!BU60=Sheet6!$C$3,Sheet6!$C$3,IF(Tim!BU60=Sheet6!$C$4,Sheet6!$C$4,IF(Tim!BU60=Sheet6!$C$5,Sheet6!$C$5,IF(Tim!BU60=Sheet6!$C$6,Sheet6!$C$6,IF(Tim!BU60=Sheet6!$C$7,Sheet6!$C$7,IF(Tim!BU60=Sheet6!$C$8,Sheet6!$C$8,"")))))))</f>
        <v/>
      </c>
      <c r="AE58" s="27" t="str">
        <f>IF(Tim!CB60=Sheet6!$C$2,Sheet6!$C$2,IF(Tim!CB60=Sheet6!$C$3,Sheet6!$C$3,IF(Tim!CB60=Sheet6!$C$4,Sheet6!$C$4,IF(Tim!CB60=Sheet6!$C$5,Sheet6!$C$5,IF(Tim!CB60=Sheet6!$C$6,Sheet6!$C$6,IF(Tim!CB60=Sheet6!$C$7,Sheet6!$C$7,IF(Tim!CB60=Sheet6!$C$8,Sheet6!$C$8,"")))))))</f>
        <v/>
      </c>
      <c r="AF58" s="27" t="str">
        <f>IF(Tim!CD60=Sheet6!$C$2,Sheet6!$C$2,IF(Tim!CD60=Sheet6!$C$3,Sheet6!$C$3,IF(Tim!CD60=Sheet6!$C$4,Sheet6!$C$4,IF(Tim!CD60=Sheet6!$C$5,Sheet6!$C$5,IF(Tim!CD60=Sheet6!$C$6,Sheet6!$C$6,IF(Tim!CD60=Sheet6!$C$7,Sheet6!$C$7,IF(Tim!CD60=Sheet6!$C$8,Sheet6!$C$8,"")))))))</f>
        <v/>
      </c>
      <c r="AG58" s="27" t="str">
        <f>IF(Tim!CE60=Sheet6!$C$2,Sheet6!$C$2,IF(Tim!CE60=Sheet6!$C$3,Sheet6!$C$3,IF(Tim!CE60=Sheet6!$C$4,Sheet6!$C$4,IF(Tim!CE60=Sheet6!$C$5,Sheet6!$C$5,IF(Tim!CE60=Sheet6!$C$6,Sheet6!$C$6,IF(Tim!CE60=Sheet6!$C$7,Sheet6!$C$7,IF(Tim!CE60=Sheet6!$C$8,Sheet6!$C$8,"")))))))</f>
        <v/>
      </c>
      <c r="AH58" s="27" t="str">
        <f>IF(Tim!CF60=Sheet6!$C$2,Sheet6!$C$2,IF(Tim!CF60=Sheet6!$C$3,Sheet6!$C$3,IF(Tim!CF60=Sheet6!$C$4,Sheet6!$C$4,IF(Tim!CF60=Sheet6!$C$5,Sheet6!$C$5,IF(Tim!CF60=Sheet6!$C$6,Sheet6!$C$6,IF(Tim!CF60=Sheet6!$C$7,Sheet6!$C$7,IF(Tim!CF60=Sheet6!$C$8,Sheet6!$C$8,"")))))))</f>
        <v/>
      </c>
      <c r="AI58" s="145" t="str">
        <f>IF(Tim!CG60=Sheet6!$C$2,Sheet6!$C$2,IF(Tim!CG60=Sheet6!$C$3,Sheet6!$C$3,IF(Tim!CG60=Sheet6!$C$4,Sheet6!$C$4,IF(Tim!CG60=Sheet6!$C$5,Sheet6!$C$5,IF(Tim!CG60=Sheet6!$C$6,Sheet6!$C$6,IF(Tim!CG60=Sheet6!$C$7,Sheet6!$C$7,IF(Tim!CG60=Sheet6!$C$8,Sheet6!$C$8,"")))))))</f>
        <v/>
      </c>
      <c r="AJ58" s="27" t="str">
        <f>IF(Tim!CH60=Sheet6!$C$2,Sheet6!$C$2,IF(Tim!CH60=Sheet6!$C$3,Sheet6!$C$3,IF(Tim!CH60=Sheet6!$C$4,Sheet6!$C$4,IF(Tim!CH60=Sheet6!$C$5,Sheet6!$C$5,IF(Tim!CH60=Sheet6!$C$6,Sheet6!$C$6,IF(Tim!CH60=Sheet6!$C$7,Sheet6!$C$7,IF(Tim!CH60=Sheet6!$C$8,Sheet6!$C$8,"")))))))</f>
        <v/>
      </c>
      <c r="AK58" s="27" t="str">
        <f>IF(Tim!CL60=Sheet6!$C$2,Sheet6!$C$2,IF(Tim!CL60=Sheet6!$C$3,Sheet6!$C$3,IF(Tim!CL60=Sheet6!$C$4,Sheet6!$C$4,IF(Tim!CL60=Sheet6!$C$5,Sheet6!$C$5,IF(Tim!CL60=Sheet6!$C$6,Sheet6!$C$6,IF(Tim!CL60=Sheet6!$C$7,Sheet6!$C$7,IF(Tim!CL60=Sheet6!$C$8,Sheet6!$C$8,"")))))))</f>
        <v/>
      </c>
      <c r="AL58" s="28" t="str">
        <f>IF(Tim!CM60=Sheet6!$C$2,Sheet6!$C$2,IF(Tim!CM60=Sheet6!$C$3,Sheet6!$C$3,IF(Tim!CM60=Sheet6!$C$4,Sheet6!$C$4,IF(Tim!CM60=Sheet6!$C$5,Sheet6!$C$5,IF(Tim!CM60=Sheet6!$C$6,Sheet6!$C$6,IF(Tim!CM60=Sheet6!$C$7,Sheet6!$C$7,IF(Tim!CM60=Sheet6!$C$8,Sheet6!$C$8,"")))))))</f>
        <v/>
      </c>
      <c r="AM58" s="28" t="str">
        <f>IF(Tim!CN60=Sheet6!$C$2,Sheet6!$C$2,IF(Tim!CN60=Sheet6!$C$3,Sheet6!$C$3,IF(Tim!CN60=Sheet6!$C$4,Sheet6!$C$4,IF(Tim!CN60=Sheet6!$C$5,Sheet6!$C$5,IF(Tim!CN60=Sheet6!$C$6,Sheet6!$C$6,IF(Tim!CN60=Sheet6!$C$7,Sheet6!$C$7,IF(Tim!CN60=Sheet6!$C$8,Sheet6!$C$8,"")))))))</f>
        <v/>
      </c>
      <c r="AN58" s="28" t="str">
        <f>IF(Tim!CO60=Sheet6!$C$2,Sheet6!$C$2,IF(Tim!CO60=Sheet6!$C$3,Sheet6!$C$3,IF(Tim!CO60=Sheet6!$C$4,Sheet6!$C$4,IF(Tim!CO60=Sheet6!$C$5,Sheet6!$C$5,IF(Tim!CO60=Sheet6!$C$6,Sheet6!$C$6,IF(Tim!CO60=Sheet6!$C$7,Sheet6!$C$7,IF(Tim!CO60=Sheet6!$C$8,Sheet6!$C$8,"")))))))</f>
        <v/>
      </c>
      <c r="AO58" s="146" t="str">
        <f>IF(Tim!CP60=Sheet6!$C$2,Sheet6!$C$2,IF(Tim!CP60=Sheet6!$C$3,Sheet6!$C$3,IF(Tim!CP60=Sheet6!$C$4,Sheet6!$C$4,IF(Tim!CP60=Sheet6!$C$5,Sheet6!$C$5,IF(Tim!CP60=Sheet6!$C$6,Sheet6!$C$6,IF(Tim!CP60=Sheet6!$C$7,Sheet6!$C$7,IF(Tim!CP60=Sheet6!$C$8,Sheet6!$C$8,"")))))))</f>
        <v/>
      </c>
      <c r="AP58" s="27" t="str">
        <f>IF(Tim!CQ60=Sheet6!$C$2,Sheet6!$C$2,IF(Tim!CQ60=Sheet6!$C$3,Sheet6!$C$3,IF(Tim!CQ60=Sheet6!$C$4,Sheet6!$C$4,IF(Tim!CQ60=Sheet6!$C$5,Sheet6!$C$5,IF(Tim!CQ60=Sheet6!$C$6,Sheet6!$C$6,IF(Tim!CQ60=Sheet6!$C$7,Sheet6!$C$7,IF(Tim!CQ60=Sheet6!$C$8,Sheet6!$C$8,"")))))))</f>
        <v/>
      </c>
      <c r="AQ58" s="27" t="str">
        <f>IF(Tim!CR60=Sheet6!$C$2,Sheet6!$C$2,IF(Tim!CR60=Sheet6!$C$3,Sheet6!$C$3,IF(Tim!CR60=Sheet6!$C$4,Sheet6!$C$4,IF(Tim!CR60=Sheet6!$C$5,Sheet6!$C$5,IF(Tim!CR60=Sheet6!$C$6,Sheet6!$C$6,IF(Tim!CR60=Sheet6!$C$7,Sheet6!$C$7,IF(Tim!CR60=Sheet6!$C$8,Sheet6!$C$8,"")))))))</f>
        <v/>
      </c>
      <c r="AR58" s="31" t="str">
        <f>IF(Tim!CV60=Sheet6!$C$2,Sheet6!$C$2,IF(Tim!CV60=Sheet6!$C$3,Sheet6!$C$3,IF(Tim!CV60=Sheet6!$C$4,Sheet6!$C$4,IF(Tim!CV60=Sheet6!$C$5,Sheet6!$C$5,IF(Tim!CV60=Sheet6!$C$6,Sheet6!$C$6,IF(Tim!CV60=Sheet6!$C$7,Sheet6!$C$7,IF(Tim!CV60=Sheet6!$C$8,Sheet6!$C$8,"")))))))</f>
        <v/>
      </c>
      <c r="AS58" s="31" t="str">
        <f>IF(Tim!CW60=Sheet6!$C$2,Sheet6!$C$2,IF(Tim!CW60=Sheet6!$C$3,Sheet6!$C$3,IF(Tim!CW60=Sheet6!$C$4,Sheet6!$C$4,IF(Tim!CW60=Sheet6!$C$5,Sheet6!$C$5,IF(Tim!CW60=Sheet6!$C$6,Sheet6!$C$6,IF(Tim!CW60=Sheet6!$C$7,Sheet6!$C$7,IF(Tim!CW60=Sheet6!$C$8,Sheet6!$C$8,"")))))))</f>
        <v/>
      </c>
      <c r="AT58" s="31" t="str">
        <f>IF(Tim!DA60=Sheet6!$C$2,Sheet6!$C$2,IF(Tim!DA60=Sheet6!$C$3,Sheet6!$C$3,IF(Tim!DA60=Sheet6!$C$4,Sheet6!$C$4,IF(Tim!DA60=Sheet6!$C$5,Sheet6!$C$5,IF(Tim!DA60=Sheet6!$C$6,Sheet6!$C$6,IF(Tim!DA60=Sheet6!$C$7,Sheet6!$C$7,IF(Tim!DA60=Sheet6!$C$8,Sheet6!$C$8,"")))))))</f>
        <v/>
      </c>
      <c r="AU58" s="27" t="str">
        <f>IF(Tim!DO60=Sheet6!$C$2,Sheet6!$C$2,IF(Tim!DO60=Sheet6!$C$3,Sheet6!$C$3,IF(Tim!DO60=Sheet6!$C$4,Sheet6!$C$4,IF(Tim!DO60=Sheet6!$C$5,Sheet6!$C$5,IF(Tim!DO60=Sheet6!$C$6,Sheet6!$C$6,IF(Tim!DO60=Sheet6!$C$7,Sheet6!$C$7,IF(Tim!DO60=Sheet6!$C$8,Sheet6!$C$8,"")))))))</f>
        <v/>
      </c>
      <c r="AV58" s="27" t="str">
        <f>IF(Tim!DP60=Sheet6!$C$2,Sheet6!$C$2,IF(Tim!DP60=Sheet6!$C$3,Sheet6!$C$3,IF(Tim!DP60=Sheet6!$C$4,Sheet6!$C$4,IF(Tim!DP60=Sheet6!$C$5,Sheet6!$C$5,IF(Tim!DP60=Sheet6!$C$6,Sheet6!$C$6,IF(Tim!DP60=Sheet6!$C$7,Sheet6!$C$7,IF(Tim!DP60=Sheet6!$C$8,Sheet6!$C$8,"")))))))</f>
        <v/>
      </c>
      <c r="AW58" s="27" t="str">
        <f>IF(Tim!DX60=Sheet6!$C$2,Sheet6!$C$2,IF(Tim!DX60=Sheet6!$C$3,Sheet6!$C$3,IF(Tim!DX60=Sheet6!$C$4,Sheet6!$C$4,IF(Tim!DX60=Sheet6!$C$5,Sheet6!$C$5,IF(Tim!DX60=Sheet6!$C$6,Sheet6!$C$6,IF(Tim!DX60=Sheet6!$C$7,Sheet6!$C$7,IF(Tim!DX60=Sheet6!$C$8,Sheet6!$C$8,"")))))))</f>
        <v/>
      </c>
      <c r="AX58" s="27" t="str">
        <f>IF(Tim!DY60=Sheet6!$C$2,Sheet6!$C$2,IF(Tim!DY60=Sheet6!$C$3,Sheet6!$C$3,IF(Tim!DY60=Sheet6!$C$4,Sheet6!$C$4,IF(Tim!DY60=Sheet6!$C$5,Sheet6!$C$5,IF(Tim!DY60=Sheet6!$C$6,Sheet6!$C$6,IF(Tim!DY60=Sheet6!$C$7,Sheet6!$C$7,IF(Tim!DY60=Sheet6!$C$8,Sheet6!$C$8,"")))))))</f>
        <v/>
      </c>
      <c r="AY58" s="27" t="str">
        <f>IF(Tim!DZ60=Sheet6!$C$2,Sheet6!$C$2,IF(Tim!DZ60=Sheet6!$C$3,Sheet6!$C$3,IF(Tim!DZ60=Sheet6!$C$4,Sheet6!$C$4,IF(Tim!DZ60=Sheet6!$C$5,Sheet6!$C$5,IF(Tim!DZ60=Sheet6!$C$6,Sheet6!$C$6,IF(Tim!DZ60=Sheet6!$C$7,Sheet6!$C$7,IF(Tim!DZ60=Sheet6!$C$8,Sheet6!$C$8,"")))))))</f>
        <v/>
      </c>
      <c r="AZ58" s="145" t="str">
        <f>IF(Tim!EA60=Sheet6!$C$2,Sheet6!$C$2,IF(Tim!EA60=Sheet6!$C$3,Sheet6!$C$3,IF(Tim!EA60=Sheet6!$C$4,Sheet6!$C$4,IF(Tim!EA60=Sheet6!$C$5,Sheet6!$C$5,IF(Tim!EA60=Sheet6!$C$6,Sheet6!$C$6,IF(Tim!EA60=Sheet6!$C$7,Sheet6!$C$7,IF(Tim!EA60=Sheet6!$C$8,Sheet6!$C$8,"")))))))</f>
        <v/>
      </c>
      <c r="BA58" s="145" t="str">
        <f>IF(Tim!EB60=Sheet6!$C$2,Sheet6!$C$2,IF(Tim!EB60=Sheet6!$C$3,Sheet6!$C$3,IF(Tim!EB60=Sheet6!$C$4,Sheet6!$C$4,IF(Tim!EB60=Sheet6!$C$5,Sheet6!$C$5,IF(Tim!EB60=Sheet6!$C$6,Sheet6!$C$6,IF(Tim!EB60=Sheet6!$C$7,Sheet6!$C$7,IF(Tim!EB60=Sheet6!$C$8,Sheet6!$C$8,"")))))))</f>
        <v/>
      </c>
      <c r="BB58" s="27" t="str">
        <f>IF(Tim!EC60=Sheet6!$C$2,Sheet6!$C$2,IF(Tim!EC60=Sheet6!$C$3,Sheet6!$C$3,IF(Tim!EC60=Sheet6!$C$4,Sheet6!$C$4,IF(Tim!EC60=Sheet6!$C$5,Sheet6!$C$5,IF(Tim!EC60=Sheet6!$C$6,Sheet6!$C$6,IF(Tim!EC60=Sheet6!$C$7,Sheet6!$C$7,IF(Tim!EC60=Sheet6!$C$8,Sheet6!$C$8,"")))))))</f>
        <v/>
      </c>
      <c r="BC58" s="27" t="str">
        <f>IF(Tim!EG60=Sheet6!$C$2,Sheet6!$C$2,IF(Tim!EG60=Sheet6!$C$3,Sheet6!$C$3,IF(Tim!EG60=Sheet6!$C$4,Sheet6!$C$4,IF(Tim!EG60=Sheet6!$C$5,Sheet6!$C$5,IF(Tim!EG60=Sheet6!$C$6,Sheet6!$C$6,IF(Tim!EG60=Sheet6!$C$7,Sheet6!$C$7,IF(Tim!EG60=Sheet6!$C$8,Sheet6!$C$8,"")))))))</f>
        <v/>
      </c>
      <c r="BD58" s="27" t="str">
        <f>IF(Tim!EH60=Sheet6!$C$2,Sheet6!$C$2,IF(Tim!EH60=Sheet6!$C$3,Sheet6!$C$3,IF(Tim!EH60=Sheet6!$C$4,Sheet6!$C$4,IF(Tim!EH60=Sheet6!$C$5,Sheet6!$C$5,IF(Tim!EH60=Sheet6!$C$6,Sheet6!$C$6,IF(Tim!EH60=Sheet6!$C$7,Sheet6!$C$7,IF(Tim!EH60=Sheet6!$C$8,Sheet6!$C$8,"")))))))</f>
        <v/>
      </c>
      <c r="BE58" s="28" t="str">
        <f>IF(Tim!EI60=Sheet6!$C$2,Sheet6!$C$2,IF(Tim!EI60=Sheet6!$C$3,Sheet6!$C$3,IF(Tim!EI60=Sheet6!$C$4,Sheet6!$C$4,IF(Tim!EI60=Sheet6!$C$5,Sheet6!$C$5,IF(Tim!EI60=Sheet6!$C$6,Sheet6!$C$6,IF(Tim!EI60=Sheet6!$C$7,Sheet6!$C$7,IF(Tim!EI60=Sheet6!$C$8,Sheet6!$C$8,"")))))))</f>
        <v/>
      </c>
      <c r="BF58" s="28" t="str">
        <f>IF(Tim!EJ60=Sheet6!$C$2,Sheet6!$C$2,IF(Tim!EJ60=Sheet6!$C$3,Sheet6!$C$3,IF(Tim!EJ60=Sheet6!$C$4,Sheet6!$C$4,IF(Tim!EJ60=Sheet6!$C$5,Sheet6!$C$5,IF(Tim!EJ60=Sheet6!$C$6,Sheet6!$C$6,IF(Tim!EJ60=Sheet6!$C$7,Sheet6!$C$7,IF(Tim!EJ60=Sheet6!$C$8,Sheet6!$C$8,"")))))))</f>
        <v/>
      </c>
      <c r="BG58" s="29" t="str">
        <f>IF(Tim!EK60=Sheet6!$C$2,Sheet6!$C$2,IF(Tim!EK60=Sheet6!$C$3,Sheet6!$C$3,IF(Tim!EK60=Sheet6!$C$4,Sheet6!$C$4,IF(Tim!EK60=Sheet6!$C$5,Sheet6!$C$5,IF(Tim!EK60=Sheet6!$C$6,Sheet6!$C$6,IF(Tim!EK60=Sheet6!$C$7,Sheet6!$C$7,IF(Tim!EK60=Sheet6!$C$8,Sheet6!$C$8,"")))))))</f>
        <v/>
      </c>
      <c r="BH58" s="31" t="str">
        <f>IF(Tim!EL60=Sheet6!$C$2,Sheet6!$C$2,IF(Tim!EL60=Sheet6!$C$3,Sheet6!$C$3,IF(Tim!EL60=Sheet6!$C$4,Sheet6!$C$4,IF(Tim!EL60=Sheet6!$C$5,Sheet6!$C$5,IF(Tim!EL60=Sheet6!$C$6,Sheet6!$C$6,IF(Tim!EL60=Sheet6!$C$7,Sheet6!$C$7,IF(Tim!EL60=Sheet6!$C$8,Sheet6!$C$8,"")))))))</f>
        <v/>
      </c>
      <c r="BI58" s="31" t="str">
        <f>IF(Tim!EM60=Sheet6!$C$2,Sheet6!$C$2,IF(Tim!EM60=Sheet6!$C$3,Sheet6!$C$3,IF(Tim!EM60=Sheet6!$C$4,Sheet6!$C$4,IF(Tim!EM60=Sheet6!$C$5,Sheet6!$C$5,IF(Tim!EM60=Sheet6!$C$6,Sheet6!$C$6,IF(Tim!EM60=Sheet6!$C$7,Sheet6!$C$7,IF(Tim!EM60=Sheet6!$C$8,Sheet6!$C$8,"")))))))</f>
        <v/>
      </c>
      <c r="BJ58" s="31" t="str">
        <f>IF(Tim!EQ60=Sheet6!$C$2,Sheet6!$C$2,IF(Tim!EQ60=Sheet6!$C$3,Sheet6!$C$3,IF(Tim!EQ60=Sheet6!$C$4,Sheet6!$C$4,IF(Tim!EQ60=Sheet6!$C$5,Sheet6!$C$5,IF(Tim!EQ60=Sheet6!$C$6,Sheet6!$C$6,IF(Tim!EQ60=Sheet6!$C$7,Sheet6!$C$7,IF(Tim!EQ60=Sheet6!$C$8,Sheet6!$C$8,"")))))))</f>
        <v/>
      </c>
      <c r="BK58" s="31" t="str">
        <f>IF(Tim!ER60=Sheet6!$C$2,Sheet6!$C$2,IF(Tim!ER60=Sheet6!$C$3,Sheet6!$C$3,IF(Tim!ER60=Sheet6!$C$4,Sheet6!$C$4,IF(Tim!ER60=Sheet6!$C$5,Sheet6!$C$5,IF(Tim!ER60=Sheet6!$C$6,Sheet6!$C$6,IF(Tim!ER60=Sheet6!$C$7,Sheet6!$C$7,IF(Tim!ER60=Sheet6!$C$8,Sheet6!$C$8,"")))))))</f>
        <v/>
      </c>
      <c r="BL58" s="31" t="str">
        <f>IF(Tim!EZ60=Sheet6!$C$2,Sheet6!$C$2,IF(Tim!EZ60=Sheet6!$C$3,Sheet6!$C$3,IF(Tim!EZ60=Sheet6!$C$4,Sheet6!$C$4,IF(Tim!EZ60=Sheet6!$C$5,Sheet6!$C$5,IF(Tim!EZ60=Sheet6!$C$6,Sheet6!$C$6,IF(Tim!EZ60=Sheet6!$C$7,Sheet6!$C$7,IF(Tim!EZ60=Sheet6!$C$8,Sheet6!$C$8,"")))))))</f>
        <v/>
      </c>
      <c r="BM58" s="27" t="str">
        <f>IF(Tim!FG60=Sheet6!$C$2,Sheet6!$C$2,IF(Tim!FG60=Sheet6!$C$3,Sheet6!$C$3,IF(Tim!FG60=Sheet6!$C$4,Sheet6!$C$4,IF(Tim!FG60=Sheet6!$C$5,Sheet6!$C$5,IF(Tim!FG60=Sheet6!$C$6,Sheet6!$C$6,IF(Tim!FG60=Sheet6!$C$7,Sheet6!$C$7,IF(Tim!FG60=Sheet6!$C$8,Sheet6!$C$8,"")))))))</f>
        <v/>
      </c>
      <c r="BN58" s="27" t="str">
        <f>IF(Tim!FH60=Sheet6!$C$2,Sheet6!$C$2,IF(Tim!FH60=Sheet6!$C$3,Sheet6!$C$3,IF(Tim!FH60=Sheet6!$C$4,Sheet6!$C$4,IF(Tim!FH60=Sheet6!$C$5,Sheet6!$C$5,IF(Tim!FH60=Sheet6!$C$6,Sheet6!$C$6,IF(Tim!FH60=Sheet6!$C$7,Sheet6!$C$7,IF(Tim!FH60=Sheet6!$C$8,Sheet6!$C$8,"")))))))</f>
        <v/>
      </c>
      <c r="BO58" s="27" t="str">
        <f>IF(Tim!FP60=Sheet6!$C$2,Sheet6!$C$2,IF(Tim!FP60=Sheet6!$C$3,Sheet6!$C$3,IF(Tim!FP60=Sheet6!$C$4,Sheet6!$C$4,IF(Tim!FP60=Sheet6!$C$5,Sheet6!$C$5,IF(Tim!FP60=Sheet6!$C$6,Sheet6!$C$6,IF(Tim!FP60=Sheet6!$C$7,Sheet6!$C$7,IF(Tim!FP60=Sheet6!$C$8,Sheet6!$C$8,"")))))))</f>
        <v/>
      </c>
      <c r="BP58" s="27" t="str">
        <f>IF(Tim!FQ60=Sheet6!$C$2,Sheet6!$C$2,IF(Tim!FQ60=Sheet6!$C$3,Sheet6!$C$3,IF(Tim!FQ60=Sheet6!$C$4,Sheet6!$C$4,IF(Tim!FQ60=Sheet6!$C$5,Sheet6!$C$5,IF(Tim!FQ60=Sheet6!$C$6,Sheet6!$C$6,IF(Tim!FQ60=Sheet6!$C$7,Sheet6!$C$7,IF(Tim!FQ60=Sheet6!$C$8,Sheet6!$C$8,"")))))))</f>
        <v/>
      </c>
      <c r="BQ58" s="27" t="str">
        <f>IF(Tim!FR60=Sheet6!$C$2,Sheet6!$C$2,IF(Tim!FR60=Sheet6!$C$3,Sheet6!$C$3,IF(Tim!FR60=Sheet6!$C$4,Sheet6!$C$4,IF(Tim!FR60=Sheet6!$C$5,Sheet6!$C$5,IF(Tim!FR60=Sheet6!$C$6,Sheet6!$C$6,IF(Tim!FR60=Sheet6!$C$7,Sheet6!$C$7,IF(Tim!FR60=Sheet6!$C$8,Sheet6!$C$8,"")))))))</f>
        <v/>
      </c>
      <c r="BR58" s="27" t="str">
        <f>IF(Tim!FS60=Sheet6!$C$2,Sheet6!$C$2,IF(Tim!FS60=Sheet6!$C$3,Sheet6!$C$3,IF(Tim!FS60=Sheet6!$C$4,Sheet6!$C$4,IF(Tim!FS60=Sheet6!$C$5,Sheet6!$C$5,IF(Tim!FS60=Sheet6!$C$6,Sheet6!$C$6,IF(Tim!FS60=Sheet6!$C$7,Sheet6!$C$7,IF(Tim!FS60=Sheet6!$C$8,Sheet6!$C$8,"")))))))</f>
        <v/>
      </c>
      <c r="BS58" s="27" t="str">
        <f>IF(Tim!FT60=Sheet6!$C$2,Sheet6!$C$2,IF(Tim!FT60=Sheet6!$C$3,Sheet6!$C$3,IF(Tim!FT60=Sheet6!$C$4,Sheet6!$C$4,IF(Tim!FT60=Sheet6!$C$5,Sheet6!$C$5,IF(Tim!FT60=Sheet6!$C$6,Sheet6!$C$6,IF(Tim!FT60=Sheet6!$C$7,Sheet6!$C$7,IF(Tim!FT60=Sheet6!$C$8,Sheet6!$C$8,"")))))))</f>
        <v/>
      </c>
      <c r="BT58" s="27" t="str">
        <f>IF(Tim!FU60=Sheet6!$C$2,Sheet6!$C$2,IF(Tim!FU60=Sheet6!$C$3,Sheet6!$C$3,IF(Tim!FU60=Sheet6!$C$4,Sheet6!$C$4,IF(Tim!FU60=Sheet6!$C$5,Sheet6!$C$5,IF(Tim!FU60=Sheet6!$C$6,Sheet6!$C$6,IF(Tim!FU60=Sheet6!$C$7,Sheet6!$C$7,IF(Tim!FU60=Sheet6!$C$8,Sheet6!$C$8,"")))))))</f>
        <v/>
      </c>
      <c r="BU58" s="27" t="str">
        <f>IF(Tim!FY60=Sheet6!$C$2,Sheet6!$C$2,IF(Tim!FY60=Sheet6!$C$3,Sheet6!$C$3,IF(Tim!FY60=Sheet6!$C$4,Sheet6!$C$4,IF(Tim!FY60=Sheet6!$C$5,Sheet6!$C$5,IF(Tim!FY60=Sheet6!$C$6,Sheet6!$C$6,IF(Tim!FY60=Sheet6!$C$7,Sheet6!$C$7,IF(Tim!FY60=Sheet6!$C$8,Sheet6!$C$8,"")))))))</f>
        <v/>
      </c>
      <c r="BV58" s="28" t="str">
        <f>IF(Tim!FZ60=Sheet6!$C$2,Sheet6!$C$2,IF(Tim!FZ60=Sheet6!$C$3,Sheet6!$C$3,IF(Tim!FZ60=Sheet6!$C$4,Sheet6!$C$4,IF(Tim!FZ60=Sheet6!$C$5,Sheet6!$C$5,IF(Tim!FZ60=Sheet6!$C$6,Sheet6!$C$6,IF(Tim!FZ60=Sheet6!$C$7,Sheet6!$C$7,IF(Tim!FZ60=Sheet6!$C$8,Sheet6!$C$8,"")))))))</f>
        <v/>
      </c>
      <c r="BW58" s="28" t="str">
        <f>IF(Tim!GA60=Sheet6!$C$2,Sheet6!$C$2,IF(Tim!GA60=Sheet6!$C$3,Sheet6!$C$3,IF(Tim!GA60=Sheet6!$C$4,Sheet6!$C$4,IF(Tim!GA60=Sheet6!$C$5,Sheet6!$C$5,IF(Tim!GA60=Sheet6!$C$6,Sheet6!$C$6,IF(Tim!GA60=Sheet6!$C$7,Sheet6!$C$7,IF(Tim!GA60=Sheet6!$C$8,Sheet6!$C$8,"")))))))</f>
        <v/>
      </c>
      <c r="BX58" s="28" t="str">
        <f>IF(Tim!GB60=Sheet6!$C$2,Sheet6!$C$2,IF(Tim!GB60=Sheet6!$C$3,Sheet6!$C$3,IF(Tim!GB60=Sheet6!$C$4,Sheet6!$C$4,IF(Tim!GB60=Sheet6!$C$5,Sheet6!$C$5,IF(Tim!GB60=Sheet6!$C$6,Sheet6!$C$6,IF(Tim!GB60=Sheet6!$C$7,Sheet6!$C$7,IF(Tim!GB60=Sheet6!$C$8,Sheet6!$C$8,"")))))))</f>
        <v/>
      </c>
      <c r="BY58" s="29" t="str">
        <f>IF(Tim!GC60=Sheet6!$C$2,Sheet6!$C$2,IF(Tim!GC60=Sheet6!$C$3,Sheet6!$C$3,IF(Tim!GC60=Sheet6!$C$4,Sheet6!$C$4,IF(Tim!GC60=Sheet6!$C$5,Sheet6!$C$5,IF(Tim!GC60=Sheet6!$C$6,Sheet6!$C$6,IF(Tim!GC60=Sheet6!$C$7,Sheet6!$C$7,IF(Tim!GC60=Sheet6!$C$8,Sheet6!$C$8,"")))))))</f>
        <v/>
      </c>
      <c r="BZ58" s="27" t="str">
        <f>IF(Tim!GD60=Sheet6!$C$2,Sheet6!$C$2,IF(Tim!GD60=Sheet6!$C$3,Sheet6!$C$3,IF(Tim!GD60=Sheet6!$C$4,Sheet6!$C$4,IF(Tim!GD60=Sheet6!$C$5,Sheet6!$C$5,IF(Tim!GD60=Sheet6!$C$6,Sheet6!$C$6,IF(Tim!GD60=Sheet6!$C$7,Sheet6!$C$7,IF(Tim!GD60=Sheet6!$C$8,Sheet6!$C$8,"")))))))</f>
        <v/>
      </c>
      <c r="CA58" s="27" t="str">
        <f>IF(Tim!GE60=Sheet6!$C$2,Sheet6!$C$2,IF(Tim!GE60=Sheet6!$C$3,Sheet6!$C$3,IF(Tim!GE60=Sheet6!$C$4,Sheet6!$C$4,IF(Tim!GE60=Sheet6!$C$5,Sheet6!$C$5,IF(Tim!GE60=Sheet6!$C$6,Sheet6!$C$6,IF(Tim!GE60=Sheet6!$C$7,Sheet6!$C$7,IF(Tim!GE60=Sheet6!$C$8,Sheet6!$C$8,"")))))))</f>
        <v/>
      </c>
      <c r="CB58" s="31" t="str">
        <f>IF(Tim!GI60=Sheet6!$C$2,Sheet6!$C$2,IF(Tim!GI60=Sheet6!$C$3,Sheet6!$C$3,IF(Tim!GI60=Sheet6!$C$4,Sheet6!$C$4,IF(Tim!GI60=Sheet6!$C$5,Sheet6!$C$5,IF(Tim!GI60=Sheet6!$C$6,Sheet6!$C$6,IF(Tim!GI60=Sheet6!$C$7,Sheet6!$C$7,IF(Tim!GI60=Sheet6!$C$8,Sheet6!$C$8,"")))))))</f>
        <v/>
      </c>
      <c r="CC58" s="31" t="str">
        <f>IF(Tim!GJ60=Sheet6!$C$2,Sheet6!$C$2,IF(Tim!GJ60=Sheet6!$C$3,Sheet6!$C$3,IF(Tim!GJ60=Sheet6!$C$4,Sheet6!$C$4,IF(Tim!GJ60=Sheet6!$C$5,Sheet6!$C$5,IF(Tim!GJ60=Sheet6!$C$6,Sheet6!$C$6,IF(Tim!GJ60=Sheet6!$C$7,Sheet6!$C$7,IF(Tim!GJ60=Sheet6!$C$8,Sheet6!$C$8,"")))))))</f>
        <v/>
      </c>
      <c r="CD58" s="31" t="str">
        <f>IF(Tim!GN60=Sheet6!$C$2,Sheet6!$C$2,IF(Tim!GN60=Sheet6!$C$3,Sheet6!$C$3,IF(Tim!GN60=Sheet6!$C$4,Sheet6!$C$4,IF(Tim!GN60=Sheet6!$C$5,Sheet6!$C$5,IF(Tim!GN60=Sheet6!$C$6,Sheet6!$C$6,IF(Tim!GN60=Sheet6!$C$7,Sheet6!$C$7,IF(Tim!GN60=Sheet6!$C$8,Sheet6!$C$8,"")))))))</f>
        <v/>
      </c>
      <c r="CE58" s="27" t="str">
        <f>IF(Tim!GY60=Sheet6!$C$2,Sheet6!$C$2,IF(Tim!GY60=Sheet6!$C$3,Sheet6!$C$3,IF(Tim!GY60=Sheet6!$C$4,Sheet6!$C$4,IF(Tim!GY60=Sheet6!$C$5,Sheet6!$C$5,IF(Tim!GY60=Sheet6!$C$6,Sheet6!$C$6,IF(Tim!GY60=Sheet6!$C$7,Sheet6!$C$7,IF(Tim!GY60=Sheet6!$C$8,Sheet6!$C$8,"")))))))</f>
        <v/>
      </c>
      <c r="CF58" s="27" t="str">
        <f>IF(Tim!GZ60=Sheet6!$C$2,Sheet6!$C$2,IF(Tim!GZ60=Sheet6!$C$3,Sheet6!$C$3,IF(Tim!GZ60=Sheet6!$C$4,Sheet6!$C$4,IF(Tim!GZ60=Sheet6!$C$5,Sheet6!$C$5,IF(Tim!GZ60=Sheet6!$C$6,Sheet6!$C$6,IF(Tim!GZ60=Sheet6!$C$7,Sheet6!$C$7,IF(Tim!GZ60=Sheet6!$C$8,Sheet6!$C$8,"")))))))</f>
        <v/>
      </c>
      <c r="CG58" s="27" t="str">
        <f>IF(Tim!HH60=Sheet6!$C$2,Sheet6!$C$2,IF(Tim!HH60=Sheet6!$C$3,Sheet6!$C$3,IF(Tim!HH60=Sheet6!$C$4,Sheet6!$C$4,IF(Tim!HH60=Sheet6!$C$5,Sheet6!$C$5,IF(Tim!HH60=Sheet6!$C$6,Sheet6!$C$6,IF(Tim!HH60=Sheet6!$C$7,Sheet6!$C$7,IF(Tim!HH60=Sheet6!$C$8,Sheet6!$C$8,"")))))))</f>
        <v/>
      </c>
      <c r="CH58" s="27" t="str">
        <f>IF(Tim!HI60=Sheet6!$C$2,Sheet6!$C$2,IF(Tim!HI60=Sheet6!$C$3,Sheet6!$C$3,IF(Tim!HI60=Sheet6!$C$4,Sheet6!$C$4,IF(Tim!HI60=Sheet6!$C$5,Sheet6!$C$5,IF(Tim!HI60=Sheet6!$C$6,Sheet6!$C$6,IF(Tim!HI60=Sheet6!$C$7,Sheet6!$C$7,IF(Tim!HI60=Sheet6!$C$8,Sheet6!$C$8,"")))))))</f>
        <v/>
      </c>
      <c r="CI58" s="27" t="str">
        <f>IF(Tim!HJ60=Sheet6!$C$2,Sheet6!$C$2,IF(Tim!HJ60=Sheet6!$C$3,Sheet6!$C$3,IF(Tim!HJ60=Sheet6!$C$4,Sheet6!$C$4,IF(Tim!HJ60=Sheet6!$C$5,Sheet6!$C$5,IF(Tim!HJ60=Sheet6!$C$6,Sheet6!$C$6,IF(Tim!HJ60=Sheet6!$C$7,Sheet6!$C$7,IF(Tim!HJ60=Sheet6!$C$8,Sheet6!$C$8,"")))))))</f>
        <v/>
      </c>
      <c r="CJ58" s="27" t="str">
        <f>IF(Tim!HK60=Sheet6!$C$2,Sheet6!$C$2,IF(Tim!HK60=Sheet6!$C$3,Sheet6!$C$3,IF(Tim!HK60=Sheet6!$C$4,Sheet6!$C$4,IF(Tim!HK60=Sheet6!$C$5,Sheet6!$C$5,IF(Tim!HK60=Sheet6!$C$6,Sheet6!$C$6,IF(Tim!HK60=Sheet6!$C$7,Sheet6!$C$7,IF(Tim!HK60=Sheet6!$C$8,Sheet6!$C$8,"")))))))</f>
        <v/>
      </c>
      <c r="CK58" s="27" t="str">
        <f>IF(Tim!HL60=Sheet6!$C$2,Sheet6!$C$2,IF(Tim!HL60=Sheet6!$C$3,Sheet6!$C$3,IF(Tim!HL60=Sheet6!$C$4,Sheet6!$C$4,IF(Tim!HL60=Sheet6!$C$5,Sheet6!$C$5,IF(Tim!HL60=Sheet6!$C$6,Sheet6!$C$6,IF(Tim!HL60=Sheet6!$C$7,Sheet6!$C$7,IF(Tim!HL60=Sheet6!$C$8,Sheet6!$C$8,"")))))))</f>
        <v/>
      </c>
      <c r="CL58" s="27" t="str">
        <f>IF(Tim!HM60=Sheet6!$C$2,Sheet6!$C$2,IF(Tim!HM60=Sheet6!$C$3,Sheet6!$C$3,IF(Tim!HM60=Sheet6!$C$4,Sheet6!$C$4,IF(Tim!HM60=Sheet6!$C$5,Sheet6!$C$5,IF(Tim!HM60=Sheet6!$C$6,Sheet6!$C$6,IF(Tim!HM60=Sheet6!$C$7,Sheet6!$C$7,IF(Tim!HM60=Sheet6!$C$8,Sheet6!$C$8,"")))))))</f>
        <v/>
      </c>
      <c r="CM58" s="27" t="str">
        <f>IF(Tim!HQ60=Sheet6!$C$2,Sheet6!$C$2,IF(Tim!HQ60=Sheet6!$C$3,Sheet6!$C$3,IF(Tim!HQ60=Sheet6!$C$4,Sheet6!$C$4,IF(Tim!HQ60=Sheet6!$C$5,Sheet6!$C$5,IF(Tim!HQ60=Sheet6!$C$6,Sheet6!$C$6,IF(Tim!HQ60=Sheet6!$C$7,Sheet6!$C$7,IF(Tim!HQ60=Sheet6!$C$8,Sheet6!$C$8,"")))))))</f>
        <v/>
      </c>
      <c r="CN58" s="28" t="str">
        <f>IF(Tim!HR60=Sheet6!$C$2,Sheet6!$C$2,IF(Tim!HR60=Sheet6!$C$3,Sheet6!$C$3,IF(Tim!HR60=Sheet6!$C$4,Sheet6!$C$4,IF(Tim!HR60=Sheet6!$C$5,Sheet6!$C$5,IF(Tim!HR60=Sheet6!$C$6,Sheet6!$C$6,IF(Tim!HR60=Sheet6!$C$7,Sheet6!$C$7,IF(Tim!HR60=Sheet6!$C$8,Sheet6!$C$8,"")))))))</f>
        <v/>
      </c>
      <c r="CO58" s="28" t="str">
        <f>IF(Tim!HS60=Sheet6!$C$2,Sheet6!$C$2,IF(Tim!HS60=Sheet6!$C$3,Sheet6!$C$3,IF(Tim!HS60=Sheet6!$C$4,Sheet6!$C$4,IF(Tim!HS60=Sheet6!$C$5,Sheet6!$C$5,IF(Tim!HS60=Sheet6!$C$6,Sheet6!$C$6,IF(Tim!HS60=Sheet6!$C$7,Sheet6!$C$7,IF(Tim!HS60=Sheet6!$C$8,Sheet6!$C$8,"")))))))</f>
        <v/>
      </c>
      <c r="CP58" s="28" t="str">
        <f>IF(Tim!HT60=Sheet6!$C$2,Sheet6!$C$2,IF(Tim!HT60=Sheet6!$C$3,Sheet6!$C$3,IF(Tim!HT60=Sheet6!$C$4,Sheet6!$C$4,IF(Tim!HT60=Sheet6!$C$5,Sheet6!$C$5,IF(Tim!HT60=Sheet6!$C$6,Sheet6!$C$6,IF(Tim!HT60=Sheet6!$C$7,Sheet6!$C$7,IF(Tim!HT60=Sheet6!$C$8,Sheet6!$C$8,"")))))))</f>
        <v/>
      </c>
      <c r="CQ58" s="29" t="str">
        <f>IF(Tim!HU60=Sheet6!$C$2,Sheet6!$C$2,IF(Tim!HU60=Sheet6!$C$3,Sheet6!$C$3,IF(Tim!HU60=Sheet6!$C$4,Sheet6!$C$4,IF(Tim!HU60=Sheet6!$C$5,Sheet6!$C$5,IF(Tim!HU60=Sheet6!$C$6,Sheet6!$C$6,IF(Tim!HU60=Sheet6!$C$7,Sheet6!$C$7,IF(Tim!HU60=Sheet6!$C$8,Sheet6!$C$8,"")))))))</f>
        <v/>
      </c>
      <c r="CR58" s="335"/>
      <c r="CS58" s="255"/>
      <c r="CT58" s="255"/>
      <c r="CU58" s="255"/>
      <c r="CV58" s="255"/>
      <c r="CW58" s="255"/>
      <c r="CX58" s="255"/>
      <c r="CY58" s="255"/>
      <c r="CZ58" s="255"/>
      <c r="DA58" s="255"/>
      <c r="DB58" s="255"/>
      <c r="DC58" s="255"/>
      <c r="DD58" s="255"/>
      <c r="DE58" s="255"/>
      <c r="DF58" s="255"/>
      <c r="DG58" s="298"/>
      <c r="DH58" s="292"/>
      <c r="DI58" s="293"/>
      <c r="DJ58" s="293"/>
      <c r="DK58" s="293"/>
      <c r="DL58" s="293"/>
      <c r="DM58" s="293"/>
      <c r="DN58" s="293"/>
      <c r="DO58" s="293"/>
      <c r="DP58" s="293"/>
      <c r="DQ58" s="293"/>
      <c r="DR58" s="293"/>
      <c r="DS58" s="293"/>
      <c r="DT58" s="293"/>
      <c r="DU58" s="293"/>
      <c r="DV58" s="293"/>
      <c r="DW58" s="294"/>
      <c r="DX58" s="26">
        <v>0.843749999999998</v>
      </c>
    </row>
    <row r="59" spans="2:128" ht="10.5" customHeight="1">
      <c r="B59" s="25">
        <v>0.25</v>
      </c>
      <c r="C59" s="25">
        <v>0.25</v>
      </c>
      <c r="D59" s="25">
        <v>0.25</v>
      </c>
      <c r="E59" s="26">
        <v>0.85416666666666496</v>
      </c>
      <c r="F59" s="27" t="str">
        <f>IF(Tim!F61=Sheet6!$C$2,Sheet6!$C$2,IF(Tim!F61=Sheet6!$C$3,Sheet6!$C$3,IF(Tim!F61=Sheet6!$C$4,Sheet6!$C$4,IF(Tim!F61=Sheet6!$C$5,Sheet6!$C$5,IF(Tim!F61=Sheet6!$C$6,Sheet6!$C$6,IF(Tim!F61=Sheet6!$C$7,Sheet6!$C$7,IF(Tim!F61=Sheet6!$C$8,Sheet6!$C$8,"")))))))</f>
        <v/>
      </c>
      <c r="G59" s="27" t="str">
        <f>IF(Tim!M61=Sheet6!$C$2,Sheet6!$C$2,IF(Tim!M61=Sheet6!$C$3,Sheet6!$C$3,IF(Tim!M61=Sheet6!$C$4,Sheet6!$C$4,IF(Tim!M61=Sheet6!$C$5,Sheet6!$C$5,IF(Tim!M61=Sheet6!$C$6,Sheet6!$C$6,IF(Tim!M61=Sheet6!$C$7,Sheet6!$C$7,IF(Tim!M61=Sheet6!$C$8,Sheet6!$C$8,"")))))))</f>
        <v/>
      </c>
      <c r="H59" s="27" t="str">
        <f>IF(Tim!H61=Sheet6!$C$2,Sheet6!$C$2,IF(Tim!H61=Sheet6!$C$3,Sheet6!$C$3,IF(Tim!H61=Sheet6!$C$4,Sheet6!$C$4,IF(Tim!H61=Sheet6!$C$5,Sheet6!$C$5,IF(Tim!H61=Sheet6!$C$6,Sheet6!$C$6,IF(Tim!H61=Sheet6!$C$7,Sheet6!$C$7,IF(Tim!H61=Sheet6!$C$8,Sheet6!$C$8,"")))))))</f>
        <v/>
      </c>
      <c r="I59" s="27" t="str">
        <f>IF(Tim!L61=Sheet6!$C$2,Sheet6!$C$2,IF(Tim!L61=Sheet6!$C$3,Sheet6!$C$3,IF(Tim!L61=Sheet6!$C$4,Sheet6!$C$4,IF(Tim!L61=Sheet6!$C$5,Sheet6!$C$5,IF(Tim!L61=Sheet6!$C$6,Sheet6!$C$6,IF(Tim!L61=Sheet6!$C$7,Sheet6!$C$7,IF(Tim!L61=Sheet6!$C$8,Sheet6!$C$8,"")))))))</f>
        <v/>
      </c>
      <c r="J59" s="27" t="str">
        <f>IF(Tim!T61=Sheet6!$C$2,Sheet6!$C$2,IF(Tim!T61=Sheet6!$C$3,Sheet6!$C$3,IF(Tim!T61=Sheet6!$C$4,Sheet6!$C$4,IF(Tim!T61=Sheet6!$C$5,Sheet6!$C$5,IF(Tim!T61=Sheet6!$C$6,Sheet6!$C$6,IF(Tim!T61=Sheet6!$C$7,Sheet6!$C$7,IF(Tim!T61=Sheet6!$C$8,Sheet6!$C$8,"")))))))</f>
        <v/>
      </c>
      <c r="K59" s="27" t="str">
        <f>IF(Tim!AB61=Sheet6!$C$2,Sheet6!$C$2,IF(Tim!AB61=Sheet6!$C$3,Sheet6!$C$3,IF(Tim!AB61=Sheet6!$C$4,Sheet6!$C$4,IF(Tim!AB61=Sheet6!$C$5,Sheet6!$C$5,IF(Tim!AB61=Sheet6!$C$6,Sheet6!$C$6,IF(Tim!AB61=Sheet6!$C$7,Sheet6!$C$7,IF(Tim!AB61=Sheet6!$C$8,Sheet6!$C$8,"")))))))</f>
        <v/>
      </c>
      <c r="L59" s="27" t="str">
        <f>IF(Tim!AC61=Sheet6!$C$2,Sheet6!$C$2,IF(Tim!AC61=Sheet6!$C$3,Sheet6!$C$3,IF(Tim!AC61=Sheet6!$C$4,Sheet6!$C$4,IF(Tim!AC61=Sheet6!$C$5,Sheet6!$C$5,IF(Tim!AC61=Sheet6!$C$6,Sheet6!$C$6,IF(Tim!AC61=Sheet6!$C$7,Sheet6!$C$7,IF(Tim!AC61=Sheet6!$C$8,Sheet6!$C$8,"")))))))</f>
        <v/>
      </c>
      <c r="M59" s="27" t="str">
        <f>IF(Tim!AJ61=Sheet6!$C$2,Sheet6!$C$2,IF(Tim!AJ61=Sheet6!$C$3,Sheet6!$C$3,IF(Tim!AJ61=Sheet6!$C$4,Sheet6!$C$4,IF(Tim!AJ61=Sheet6!$C$5,Sheet6!$C$5,IF(Tim!AJ61=Sheet6!$C$6,Sheet6!$C$6,IF(Tim!AJ61=Sheet6!$C$7,Sheet6!$C$7,IF(Tim!AJ61=Sheet6!$C$8,Sheet6!$C$8,"")))))))</f>
        <v/>
      </c>
      <c r="N59" s="27" t="str">
        <f>IF(Tim!AK61=Sheet6!$C$2,Sheet6!$C$2,IF(Tim!AK61=Sheet6!$C$3,Sheet6!$C$3,IF(Tim!AK61=Sheet6!$C$4,Sheet6!$C$4,IF(Tim!AK61=Sheet6!$C$5,Sheet6!$C$5,IF(Tim!AK61=Sheet6!$C$6,Sheet6!$C$6,IF(Tim!AK61=Sheet6!$C$7,Sheet6!$C$7,IF(Tim!AK61=Sheet6!$C$8,Sheet6!$C$8,"")))))))</f>
        <v/>
      </c>
      <c r="O59" s="27" t="str">
        <f>IF(Tim!AL61=Sheet6!$C$2,Sheet6!$C$2,IF(Tim!AL61=Sheet6!$C$3,Sheet6!$C$3,IF(Tim!AL61=Sheet6!$C$4,Sheet6!$C$4,IF(Tim!AL61=Sheet6!$C$5,Sheet6!$C$5,IF(Tim!AL61=Sheet6!$C$6,Sheet6!$C$6,IF(Tim!AL61=Sheet6!$C$7,Sheet6!$C$7,IF(Tim!AL61=Sheet6!$C$8,Sheet6!$C$8,"")))))))</f>
        <v/>
      </c>
      <c r="P59" s="27" t="str">
        <f>IF(Tim!AN61=Sheet6!$C$2,Sheet6!$C$2,IF(Tim!AN61=Sheet6!$C$3,Sheet6!$C$3,IF(Tim!AN61=Sheet6!$C$4,Sheet6!$C$4,IF(Tim!AN61=Sheet6!$C$5,Sheet6!$C$5,IF(Tim!AN61=Sheet6!$C$6,Sheet6!$C$6,IF(Tim!AN61=Sheet6!$C$7,Sheet6!$C$7,IF(Tim!AN61=Sheet6!$C$8,Sheet6!$C$8,"")))))))</f>
        <v/>
      </c>
      <c r="Q59" s="145" t="str">
        <f>IF(Tim!AO61=Sheet6!$C$2,Sheet6!$C$2,IF(Tim!AO61=Sheet6!$C$3,Sheet6!$C$3,IF(Tim!AO61=Sheet6!$C$4,Sheet6!$C$4,IF(Tim!AO61=Sheet6!$C$5,Sheet6!$C$5,IF(Tim!AO61=Sheet6!$C$6,Sheet6!$C$6,IF(Tim!AO61=Sheet6!$C$7,Sheet6!$C$7,IF(Tim!AO61=Sheet6!$C$8,Sheet6!$C$8,"")))))))</f>
        <v/>
      </c>
      <c r="R59" s="27" t="str">
        <f>IF(Tim!AP61=Sheet6!$C$2,Sheet6!$C$2,IF(Tim!AP61=Sheet6!$C$3,Sheet6!$C$3,IF(Tim!AP61=Sheet6!$C$4,Sheet6!$C$4,IF(Tim!AP61=Sheet6!$C$5,Sheet6!$C$5,IF(Tim!AP61=Sheet6!$C$6,Sheet6!$C$6,IF(Tim!AP61=Sheet6!$C$7,Sheet6!$C$7,IF(Tim!AP61=Sheet6!$C$8,Sheet6!$C$8,"")))))))</f>
        <v/>
      </c>
      <c r="S59" s="27" t="str">
        <f>IF(Tim!AT61=Sheet6!$C$2,Sheet6!$C$2,IF(Tim!AT61=Sheet6!$C$3,Sheet6!$C$3,IF(Tim!AT61=Sheet6!$C$4,Sheet6!$C$4,IF(Tim!AT61=Sheet6!$C$5,Sheet6!$C$5,IF(Tim!AT61=Sheet6!$C$6,Sheet6!$C$6,IF(Tim!AT61=Sheet6!$C$7,Sheet6!$C$7,IF(Tim!AT61=Sheet6!$C$8,Sheet6!$C$8,"")))))))</f>
        <v/>
      </c>
      <c r="T59" s="28" t="str">
        <f>IF(Tim!AU61=Sheet6!$C$2,Sheet6!$C$2,IF(Tim!AU61=Sheet6!$C$3,Sheet6!$C$3,IF(Tim!AU61=Sheet6!$C$4,Sheet6!$C$4,IF(Tim!AU61=Sheet6!$C$5,Sheet6!$C$5,IF(Tim!AU61=Sheet6!$C$6,Sheet6!$C$6,IF(Tim!AU61=Sheet6!$C$7,Sheet6!$C$7,IF(Tim!AU61=Sheet6!$C$8,Sheet6!$C$8,"")))))))</f>
        <v/>
      </c>
      <c r="U59" s="28" t="str">
        <f>IF(Tim!AV61=Sheet6!$C$2,Sheet6!$C$2,IF(Tim!AV61=Sheet6!$C$3,Sheet6!$C$3,IF(Tim!AV61=Sheet6!$C$4,Sheet6!$C$4,IF(Tim!AV61=Sheet6!$C$5,Sheet6!$C$5,IF(Tim!AV61=Sheet6!$C$6,Sheet6!$C$6,IF(Tim!AV61=Sheet6!$C$7,Sheet6!$C$7,IF(Tim!AV61=Sheet6!$C$8,Sheet6!$C$8,"")))))))</f>
        <v/>
      </c>
      <c r="V59" s="28" t="str">
        <f>IF(Tim!AW61=Sheet6!$C$2,Sheet6!$C$2,IF(Tim!AW61=Sheet6!$C$3,Sheet6!$C$3,IF(Tim!AW61=Sheet6!$C$4,Sheet6!$C$4,IF(Tim!AW61=Sheet6!$C$5,Sheet6!$C$5,IF(Tim!AW61=Sheet6!$C$6,Sheet6!$C$6,IF(Tim!AW61=Sheet6!$C$7,Sheet6!$C$7,IF(Tim!AW61=Sheet6!$C$8,Sheet6!$C$8,"")))))))</f>
        <v/>
      </c>
      <c r="W59" s="29" t="str">
        <f>IF(Tim!AX61=Sheet6!$C$2,Sheet6!$C$2,IF(Tim!AX61=Sheet6!$C$3,Sheet6!$C$3,IF(Tim!AX61=Sheet6!$C$4,Sheet6!$C$4,IF(Tim!AX61=Sheet6!$C$5,Sheet6!$C$5,IF(Tim!AX61=Sheet6!$C$6,Sheet6!$C$6,IF(Tim!AX61=Sheet6!$C$7,Sheet6!$C$7,IF(Tim!AX61=Sheet6!$C$8,Sheet6!$C$8,"")))))))</f>
        <v/>
      </c>
      <c r="X59" s="27" t="str">
        <f>IF(Tim!AY61=Sheet6!$C$2,Sheet6!$C$2,IF(Tim!AY61=Sheet6!$C$3,Sheet6!$C$3,IF(Tim!AY61=Sheet6!$C$4,Sheet6!$C$4,IF(Tim!AY61=Sheet6!$C$5,Sheet6!$C$5,IF(Tim!AY61=Sheet6!$C$6,Sheet6!$C$6,IF(Tim!AY61=Sheet6!$C$7,Sheet6!$C$7,IF(Tim!AY61=Sheet6!$C$8,Sheet6!$C$8,"")))))))</f>
        <v/>
      </c>
      <c r="Y59" s="27" t="str">
        <f>IF(Tim!AZ61=Sheet6!$C$2,Sheet6!$C$2,IF(Tim!AZ61=Sheet6!$C$3,Sheet6!$C$3,IF(Tim!AZ61=Sheet6!$C$4,Sheet6!$C$4,IF(Tim!AZ61=Sheet6!$C$5,Sheet6!$C$5,IF(Tim!AZ61=Sheet6!$C$6,Sheet6!$C$6,IF(Tim!AZ61=Sheet6!$C$7,Sheet6!$C$7,IF(Tim!AZ61=Sheet6!$C$8,Sheet6!$C$8,"")))))))</f>
        <v/>
      </c>
      <c r="Z59" s="31" t="str">
        <f>IF(Tim!BD61=Sheet6!$C$2,Sheet6!$C$2,IF(Tim!BD61=Sheet6!$C$3,Sheet6!$C$3,IF(Tim!BD61=Sheet6!$C$4,Sheet6!$C$4,IF(Tim!BD61=Sheet6!$C$5,Sheet6!$C$5,IF(Tim!BD61=Sheet6!$C$6,Sheet6!$C$6,IF(Tim!BD61=Sheet6!$C$7,Sheet6!$C$7,IF(Tim!BD61=Sheet6!$C$8,Sheet6!$C$8,"")))))))</f>
        <v/>
      </c>
      <c r="AA59" s="31" t="str">
        <f>IF(Tim!BE61=Sheet6!$C$2,Sheet6!$C$2,IF(Tim!BE61=Sheet6!$C$3,Sheet6!$C$3,IF(Tim!BE61=Sheet6!$C$4,Sheet6!$C$4,IF(Tim!BE61=Sheet6!$C$5,Sheet6!$C$5,IF(Tim!BE61=Sheet6!$C$6,Sheet6!$C$6,IF(Tim!BE61=Sheet6!$C$7,Sheet6!$C$7,IF(Tim!BE61=Sheet6!$C$8,Sheet6!$C$8,"")))))))</f>
        <v/>
      </c>
      <c r="AB59" s="31" t="str">
        <f>IF(Tim!BL61=Sheet6!$C$2,Sheet6!$C$2,IF(Tim!BL61=Sheet6!$C$3,Sheet6!$C$3,IF(Tim!BL61=Sheet6!$C$4,Sheet6!$C$4,IF(Tim!BL61=Sheet6!$C$5,Sheet6!$C$5,IF(Tim!BL61=Sheet6!$C$6,Sheet6!$C$6,IF(Tim!BL61=Sheet6!$C$7,Sheet6!$C$7,IF(Tim!BL61=Sheet6!$C$8,Sheet6!$C$8,"")))))))</f>
        <v/>
      </c>
      <c r="AC59" s="27" t="str">
        <f>IF(Tim!BT61=Sheet6!$C$2,Sheet6!$C$2,IF(Tim!BT61=Sheet6!$C$3,Sheet6!$C$3,IF(Tim!BT61=Sheet6!$C$4,Sheet6!$C$4,IF(Tim!BT61=Sheet6!$C$5,Sheet6!$C$5,IF(Tim!BT61=Sheet6!$C$6,Sheet6!$C$6,IF(Tim!BT61=Sheet6!$C$7,Sheet6!$C$7,IF(Tim!BT61=Sheet6!$C$8,Sheet6!$C$8,"")))))))</f>
        <v/>
      </c>
      <c r="AD59" s="148" t="str">
        <f>IF(Tim!BU61=Sheet6!$C$2,Sheet6!$C$2,IF(Tim!BU61=Sheet6!$C$3,Sheet6!$C$3,IF(Tim!BU61=Sheet6!$C$4,Sheet6!$C$4,IF(Tim!BU61=Sheet6!$C$5,Sheet6!$C$5,IF(Tim!BU61=Sheet6!$C$6,Sheet6!$C$6,IF(Tim!BU61=Sheet6!$C$7,Sheet6!$C$7,IF(Tim!BU61=Sheet6!$C$8,Sheet6!$C$8,"")))))))</f>
        <v/>
      </c>
      <c r="AE59" s="148" t="str">
        <f>IF(Tim!CB61=Sheet6!$C$2,Sheet6!$C$2,IF(Tim!CB61=Sheet6!$C$3,Sheet6!$C$3,IF(Tim!CB61=Sheet6!$C$4,Sheet6!$C$4,IF(Tim!CB61=Sheet6!$C$5,Sheet6!$C$5,IF(Tim!CB61=Sheet6!$C$6,Sheet6!$C$6,IF(Tim!CB61=Sheet6!$C$7,Sheet6!$C$7,IF(Tim!CB61=Sheet6!$C$8,Sheet6!$C$8,"")))))))</f>
        <v/>
      </c>
      <c r="AF59" s="148" t="str">
        <f>IF(Tim!CD61=Sheet6!$C$2,Sheet6!$C$2,IF(Tim!CD61=Sheet6!$C$3,Sheet6!$C$3,IF(Tim!CD61=Sheet6!$C$4,Sheet6!$C$4,IF(Tim!CD61=Sheet6!$C$5,Sheet6!$C$5,IF(Tim!CD61=Sheet6!$C$6,Sheet6!$C$6,IF(Tim!CD61=Sheet6!$C$7,Sheet6!$C$7,IF(Tim!CD61=Sheet6!$C$8,Sheet6!$C$8,"")))))))</f>
        <v/>
      </c>
      <c r="AG59" s="27" t="str">
        <f>IF(Tim!CE61=Sheet6!$C$2,Sheet6!$C$2,IF(Tim!CE61=Sheet6!$C$3,Sheet6!$C$3,IF(Tim!CE61=Sheet6!$C$4,Sheet6!$C$4,IF(Tim!CE61=Sheet6!$C$5,Sheet6!$C$5,IF(Tim!CE61=Sheet6!$C$6,Sheet6!$C$6,IF(Tim!CE61=Sheet6!$C$7,Sheet6!$C$7,IF(Tim!CE61=Sheet6!$C$8,Sheet6!$C$8,"")))))))</f>
        <v/>
      </c>
      <c r="AH59" s="145" t="str">
        <f>IF(Tim!CF61=Sheet6!$C$2,Sheet6!$C$2,IF(Tim!CF61=Sheet6!$C$3,Sheet6!$C$3,IF(Tim!CF61=Sheet6!$C$4,Sheet6!$C$4,IF(Tim!CF61=Sheet6!$C$5,Sheet6!$C$5,IF(Tim!CF61=Sheet6!$C$6,Sheet6!$C$6,IF(Tim!CF61=Sheet6!$C$7,Sheet6!$C$7,IF(Tim!CF61=Sheet6!$C$8,Sheet6!$C$8,"")))))))</f>
        <v/>
      </c>
      <c r="AI59" s="145" t="str">
        <f>IF(Tim!CG61=Sheet6!$C$2,Sheet6!$C$2,IF(Tim!CG61=Sheet6!$C$3,Sheet6!$C$3,IF(Tim!CG61=Sheet6!$C$4,Sheet6!$C$4,IF(Tim!CG61=Sheet6!$C$5,Sheet6!$C$5,IF(Tim!CG61=Sheet6!$C$6,Sheet6!$C$6,IF(Tim!CG61=Sheet6!$C$7,Sheet6!$C$7,IF(Tim!CG61=Sheet6!$C$8,Sheet6!$C$8,"")))))))</f>
        <v/>
      </c>
      <c r="AJ59" s="27" t="str">
        <f>IF(Tim!CH61=Sheet6!$C$2,Sheet6!$C$2,IF(Tim!CH61=Sheet6!$C$3,Sheet6!$C$3,IF(Tim!CH61=Sheet6!$C$4,Sheet6!$C$4,IF(Tim!CH61=Sheet6!$C$5,Sheet6!$C$5,IF(Tim!CH61=Sheet6!$C$6,Sheet6!$C$6,IF(Tim!CH61=Sheet6!$C$7,Sheet6!$C$7,IF(Tim!CH61=Sheet6!$C$8,Sheet6!$C$8,"")))))))</f>
        <v/>
      </c>
      <c r="AK59" s="27" t="str">
        <f>IF(Tim!CL61=Sheet6!$C$2,Sheet6!$C$2,IF(Tim!CL61=Sheet6!$C$3,Sheet6!$C$3,IF(Tim!CL61=Sheet6!$C$4,Sheet6!$C$4,IF(Tim!CL61=Sheet6!$C$5,Sheet6!$C$5,IF(Tim!CL61=Sheet6!$C$6,Sheet6!$C$6,IF(Tim!CL61=Sheet6!$C$7,Sheet6!$C$7,IF(Tim!CL61=Sheet6!$C$8,Sheet6!$C$8,"")))))))</f>
        <v/>
      </c>
      <c r="AL59" s="28" t="str">
        <f>IF(Tim!CM61=Sheet6!$C$2,Sheet6!$C$2,IF(Tim!CM61=Sheet6!$C$3,Sheet6!$C$3,IF(Tim!CM61=Sheet6!$C$4,Sheet6!$C$4,IF(Tim!CM61=Sheet6!$C$5,Sheet6!$C$5,IF(Tim!CM61=Sheet6!$C$6,Sheet6!$C$6,IF(Tim!CM61=Sheet6!$C$7,Sheet6!$C$7,IF(Tim!CM61=Sheet6!$C$8,Sheet6!$C$8,"")))))))</f>
        <v/>
      </c>
      <c r="AM59" s="28" t="str">
        <f>IF(Tim!CN61=Sheet6!$C$2,Sheet6!$C$2,IF(Tim!CN61=Sheet6!$C$3,Sheet6!$C$3,IF(Tim!CN61=Sheet6!$C$4,Sheet6!$C$4,IF(Tim!CN61=Sheet6!$C$5,Sheet6!$C$5,IF(Tim!CN61=Sheet6!$C$6,Sheet6!$C$6,IF(Tim!CN61=Sheet6!$C$7,Sheet6!$C$7,IF(Tim!CN61=Sheet6!$C$8,Sheet6!$C$8,"")))))))</f>
        <v/>
      </c>
      <c r="AN59" s="28" t="str">
        <f>IF(Tim!CO61=Sheet6!$C$2,Sheet6!$C$2,IF(Tim!CO61=Sheet6!$C$3,Sheet6!$C$3,IF(Tim!CO61=Sheet6!$C$4,Sheet6!$C$4,IF(Tim!CO61=Sheet6!$C$5,Sheet6!$C$5,IF(Tim!CO61=Sheet6!$C$6,Sheet6!$C$6,IF(Tim!CO61=Sheet6!$C$7,Sheet6!$C$7,IF(Tim!CO61=Sheet6!$C$8,Sheet6!$C$8,"")))))))</f>
        <v/>
      </c>
      <c r="AO59" s="146" t="str">
        <f>IF(Tim!CP61=Sheet6!$C$2,Sheet6!$C$2,IF(Tim!CP61=Sheet6!$C$3,Sheet6!$C$3,IF(Tim!CP61=Sheet6!$C$4,Sheet6!$C$4,IF(Tim!CP61=Sheet6!$C$5,Sheet6!$C$5,IF(Tim!CP61=Sheet6!$C$6,Sheet6!$C$6,IF(Tim!CP61=Sheet6!$C$7,Sheet6!$C$7,IF(Tim!CP61=Sheet6!$C$8,Sheet6!$C$8,"")))))))</f>
        <v/>
      </c>
      <c r="AP59" s="27" t="str">
        <f>IF(Tim!CQ61=Sheet6!$C$2,Sheet6!$C$2,IF(Tim!CQ61=Sheet6!$C$3,Sheet6!$C$3,IF(Tim!CQ61=Sheet6!$C$4,Sheet6!$C$4,IF(Tim!CQ61=Sheet6!$C$5,Sheet6!$C$5,IF(Tim!CQ61=Sheet6!$C$6,Sheet6!$C$6,IF(Tim!CQ61=Sheet6!$C$7,Sheet6!$C$7,IF(Tim!CQ61=Sheet6!$C$8,Sheet6!$C$8,"")))))))</f>
        <v/>
      </c>
      <c r="AQ59" s="31" t="str">
        <f>IF(Tim!CR61=Sheet6!$C$2,Sheet6!$C$2,IF(Tim!CR61=Sheet6!$C$3,Sheet6!$C$3,IF(Tim!CR61=Sheet6!$C$4,Sheet6!$C$4,IF(Tim!CR61=Sheet6!$C$5,Sheet6!$C$5,IF(Tim!CR61=Sheet6!$C$6,Sheet6!$C$6,IF(Tim!CR61=Sheet6!$C$7,Sheet6!$C$7,IF(Tim!CR61=Sheet6!$C$8,Sheet6!$C$8,"")))))))</f>
        <v/>
      </c>
      <c r="AR59" s="31" t="str">
        <f>IF(Tim!CV61=Sheet6!$C$2,Sheet6!$C$2,IF(Tim!CV61=Sheet6!$C$3,Sheet6!$C$3,IF(Tim!CV61=Sheet6!$C$4,Sheet6!$C$4,IF(Tim!CV61=Sheet6!$C$5,Sheet6!$C$5,IF(Tim!CV61=Sheet6!$C$6,Sheet6!$C$6,IF(Tim!CV61=Sheet6!$C$7,Sheet6!$C$7,IF(Tim!CV61=Sheet6!$C$8,Sheet6!$C$8,"")))))))</f>
        <v/>
      </c>
      <c r="AS59" s="31" t="str">
        <f>IF(Tim!CW61=Sheet6!$C$2,Sheet6!$C$2,IF(Tim!CW61=Sheet6!$C$3,Sheet6!$C$3,IF(Tim!CW61=Sheet6!$C$4,Sheet6!$C$4,IF(Tim!CW61=Sheet6!$C$5,Sheet6!$C$5,IF(Tim!CW61=Sheet6!$C$6,Sheet6!$C$6,IF(Tim!CW61=Sheet6!$C$7,Sheet6!$C$7,IF(Tim!CW61=Sheet6!$C$8,Sheet6!$C$8,"")))))))</f>
        <v/>
      </c>
      <c r="AT59" s="31" t="str">
        <f>IF(Tim!DA61=Sheet6!$C$2,Sheet6!$C$2,IF(Tim!DA61=Sheet6!$C$3,Sheet6!$C$3,IF(Tim!DA61=Sheet6!$C$4,Sheet6!$C$4,IF(Tim!DA61=Sheet6!$C$5,Sheet6!$C$5,IF(Tim!DA61=Sheet6!$C$6,Sheet6!$C$6,IF(Tim!DA61=Sheet6!$C$7,Sheet6!$C$7,IF(Tim!DA61=Sheet6!$C$8,Sheet6!$C$8,"")))))))</f>
        <v/>
      </c>
      <c r="AU59" s="27" t="str">
        <f>IF(Tim!DO61=Sheet6!$C$2,Sheet6!$C$2,IF(Tim!DO61=Sheet6!$C$3,Sheet6!$C$3,IF(Tim!DO61=Sheet6!$C$4,Sheet6!$C$4,IF(Tim!DO61=Sheet6!$C$5,Sheet6!$C$5,IF(Tim!DO61=Sheet6!$C$6,Sheet6!$C$6,IF(Tim!DO61=Sheet6!$C$7,Sheet6!$C$7,IF(Tim!DO61=Sheet6!$C$8,Sheet6!$C$8,"")))))))</f>
        <v/>
      </c>
      <c r="AV59" s="27" t="str">
        <f>IF(Tim!DP61=Sheet6!$C$2,Sheet6!$C$2,IF(Tim!DP61=Sheet6!$C$3,Sheet6!$C$3,IF(Tim!DP61=Sheet6!$C$4,Sheet6!$C$4,IF(Tim!DP61=Sheet6!$C$5,Sheet6!$C$5,IF(Tim!DP61=Sheet6!$C$6,Sheet6!$C$6,IF(Tim!DP61=Sheet6!$C$7,Sheet6!$C$7,IF(Tim!DP61=Sheet6!$C$8,Sheet6!$C$8,"")))))))</f>
        <v/>
      </c>
      <c r="AW59" s="27" t="str">
        <f>IF(Tim!DX61=Sheet6!$C$2,Sheet6!$C$2,IF(Tim!DX61=Sheet6!$C$3,Sheet6!$C$3,IF(Tim!DX61=Sheet6!$C$4,Sheet6!$C$4,IF(Tim!DX61=Sheet6!$C$5,Sheet6!$C$5,IF(Tim!DX61=Sheet6!$C$6,Sheet6!$C$6,IF(Tim!DX61=Sheet6!$C$7,Sheet6!$C$7,IF(Tim!DX61=Sheet6!$C$8,Sheet6!$C$8,"")))))))</f>
        <v/>
      </c>
      <c r="AX59" s="27" t="str">
        <f>IF(Tim!DY61=Sheet6!$C$2,Sheet6!$C$2,IF(Tim!DY61=Sheet6!$C$3,Sheet6!$C$3,IF(Tim!DY61=Sheet6!$C$4,Sheet6!$C$4,IF(Tim!DY61=Sheet6!$C$5,Sheet6!$C$5,IF(Tim!DY61=Sheet6!$C$6,Sheet6!$C$6,IF(Tim!DY61=Sheet6!$C$7,Sheet6!$C$7,IF(Tim!DY61=Sheet6!$C$8,Sheet6!$C$8,"")))))))</f>
        <v/>
      </c>
      <c r="AY59" s="27" t="str">
        <f>IF(Tim!DZ61=Sheet6!$C$2,Sheet6!$C$2,IF(Tim!DZ61=Sheet6!$C$3,Sheet6!$C$3,IF(Tim!DZ61=Sheet6!$C$4,Sheet6!$C$4,IF(Tim!DZ61=Sheet6!$C$5,Sheet6!$C$5,IF(Tim!DZ61=Sheet6!$C$6,Sheet6!$C$6,IF(Tim!DZ61=Sheet6!$C$7,Sheet6!$C$7,IF(Tim!DZ61=Sheet6!$C$8,Sheet6!$C$8,"")))))))</f>
        <v/>
      </c>
      <c r="AZ59" s="145" t="str">
        <f>IF(Tim!EA61=Sheet6!$C$2,Sheet6!$C$2,IF(Tim!EA61=Sheet6!$C$3,Sheet6!$C$3,IF(Tim!EA61=Sheet6!$C$4,Sheet6!$C$4,IF(Tim!EA61=Sheet6!$C$5,Sheet6!$C$5,IF(Tim!EA61=Sheet6!$C$6,Sheet6!$C$6,IF(Tim!EA61=Sheet6!$C$7,Sheet6!$C$7,IF(Tim!EA61=Sheet6!$C$8,Sheet6!$C$8,"")))))))</f>
        <v/>
      </c>
      <c r="BA59" s="145" t="str">
        <f>IF(Tim!EB61=Sheet6!$C$2,Sheet6!$C$2,IF(Tim!EB61=Sheet6!$C$3,Sheet6!$C$3,IF(Tim!EB61=Sheet6!$C$4,Sheet6!$C$4,IF(Tim!EB61=Sheet6!$C$5,Sheet6!$C$5,IF(Tim!EB61=Sheet6!$C$6,Sheet6!$C$6,IF(Tim!EB61=Sheet6!$C$7,Sheet6!$C$7,IF(Tim!EB61=Sheet6!$C$8,Sheet6!$C$8,"")))))))</f>
        <v/>
      </c>
      <c r="BB59" s="27" t="str">
        <f>IF(Tim!EC61=Sheet6!$C$2,Sheet6!$C$2,IF(Tim!EC61=Sheet6!$C$3,Sheet6!$C$3,IF(Tim!EC61=Sheet6!$C$4,Sheet6!$C$4,IF(Tim!EC61=Sheet6!$C$5,Sheet6!$C$5,IF(Tim!EC61=Sheet6!$C$6,Sheet6!$C$6,IF(Tim!EC61=Sheet6!$C$7,Sheet6!$C$7,IF(Tim!EC61=Sheet6!$C$8,Sheet6!$C$8,"")))))))</f>
        <v/>
      </c>
      <c r="BC59" s="27" t="str">
        <f>IF(Tim!EG61=Sheet6!$C$2,Sheet6!$C$2,IF(Tim!EG61=Sheet6!$C$3,Sheet6!$C$3,IF(Tim!EG61=Sheet6!$C$4,Sheet6!$C$4,IF(Tim!EG61=Sheet6!$C$5,Sheet6!$C$5,IF(Tim!EG61=Sheet6!$C$6,Sheet6!$C$6,IF(Tim!EG61=Sheet6!$C$7,Sheet6!$C$7,IF(Tim!EG61=Sheet6!$C$8,Sheet6!$C$8,"")))))))</f>
        <v/>
      </c>
      <c r="BD59" s="27" t="str">
        <f>IF(Tim!EH61=Sheet6!$C$2,Sheet6!$C$2,IF(Tim!EH61=Sheet6!$C$3,Sheet6!$C$3,IF(Tim!EH61=Sheet6!$C$4,Sheet6!$C$4,IF(Tim!EH61=Sheet6!$C$5,Sheet6!$C$5,IF(Tim!EH61=Sheet6!$C$6,Sheet6!$C$6,IF(Tim!EH61=Sheet6!$C$7,Sheet6!$C$7,IF(Tim!EH61=Sheet6!$C$8,Sheet6!$C$8,"")))))))</f>
        <v/>
      </c>
      <c r="BE59" s="28" t="str">
        <f>IF(Tim!EI61=Sheet6!$C$2,Sheet6!$C$2,IF(Tim!EI61=Sheet6!$C$3,Sheet6!$C$3,IF(Tim!EI61=Sheet6!$C$4,Sheet6!$C$4,IF(Tim!EI61=Sheet6!$C$5,Sheet6!$C$5,IF(Tim!EI61=Sheet6!$C$6,Sheet6!$C$6,IF(Tim!EI61=Sheet6!$C$7,Sheet6!$C$7,IF(Tim!EI61=Sheet6!$C$8,Sheet6!$C$8,"")))))))</f>
        <v/>
      </c>
      <c r="BF59" s="28" t="str">
        <f>IF(Tim!EJ61=Sheet6!$C$2,Sheet6!$C$2,IF(Tim!EJ61=Sheet6!$C$3,Sheet6!$C$3,IF(Tim!EJ61=Sheet6!$C$4,Sheet6!$C$4,IF(Tim!EJ61=Sheet6!$C$5,Sheet6!$C$5,IF(Tim!EJ61=Sheet6!$C$6,Sheet6!$C$6,IF(Tim!EJ61=Sheet6!$C$7,Sheet6!$C$7,IF(Tim!EJ61=Sheet6!$C$8,Sheet6!$C$8,"")))))))</f>
        <v/>
      </c>
      <c r="BG59" s="29" t="str">
        <f>IF(Tim!EK61=Sheet6!$C$2,Sheet6!$C$2,IF(Tim!EK61=Sheet6!$C$3,Sheet6!$C$3,IF(Tim!EK61=Sheet6!$C$4,Sheet6!$C$4,IF(Tim!EK61=Sheet6!$C$5,Sheet6!$C$5,IF(Tim!EK61=Sheet6!$C$6,Sheet6!$C$6,IF(Tim!EK61=Sheet6!$C$7,Sheet6!$C$7,IF(Tim!EK61=Sheet6!$C$8,Sheet6!$C$8,"")))))))</f>
        <v/>
      </c>
      <c r="BH59" s="31" t="str">
        <f>IF(Tim!EL61=Sheet6!$C$2,Sheet6!$C$2,IF(Tim!EL61=Sheet6!$C$3,Sheet6!$C$3,IF(Tim!EL61=Sheet6!$C$4,Sheet6!$C$4,IF(Tim!EL61=Sheet6!$C$5,Sheet6!$C$5,IF(Tim!EL61=Sheet6!$C$6,Sheet6!$C$6,IF(Tim!EL61=Sheet6!$C$7,Sheet6!$C$7,IF(Tim!EL61=Sheet6!$C$8,Sheet6!$C$8,"")))))))</f>
        <v/>
      </c>
      <c r="BI59" s="31" t="str">
        <f>IF(Tim!EM61=Sheet6!$C$2,Sheet6!$C$2,IF(Tim!EM61=Sheet6!$C$3,Sheet6!$C$3,IF(Tim!EM61=Sheet6!$C$4,Sheet6!$C$4,IF(Tim!EM61=Sheet6!$C$5,Sheet6!$C$5,IF(Tim!EM61=Sheet6!$C$6,Sheet6!$C$6,IF(Tim!EM61=Sheet6!$C$7,Sheet6!$C$7,IF(Tim!EM61=Sheet6!$C$8,Sheet6!$C$8,"")))))))</f>
        <v/>
      </c>
      <c r="BJ59" s="31" t="str">
        <f>IF(Tim!EQ61=Sheet6!$C$2,Sheet6!$C$2,IF(Tim!EQ61=Sheet6!$C$3,Sheet6!$C$3,IF(Tim!EQ61=Sheet6!$C$4,Sheet6!$C$4,IF(Tim!EQ61=Sheet6!$C$5,Sheet6!$C$5,IF(Tim!EQ61=Sheet6!$C$6,Sheet6!$C$6,IF(Tim!EQ61=Sheet6!$C$7,Sheet6!$C$7,IF(Tim!EQ61=Sheet6!$C$8,Sheet6!$C$8,"")))))))</f>
        <v/>
      </c>
      <c r="BK59" s="31" t="str">
        <f>IF(Tim!ER61=Sheet6!$C$2,Sheet6!$C$2,IF(Tim!ER61=Sheet6!$C$3,Sheet6!$C$3,IF(Tim!ER61=Sheet6!$C$4,Sheet6!$C$4,IF(Tim!ER61=Sheet6!$C$5,Sheet6!$C$5,IF(Tim!ER61=Sheet6!$C$6,Sheet6!$C$6,IF(Tim!ER61=Sheet6!$C$7,Sheet6!$C$7,IF(Tim!ER61=Sheet6!$C$8,Sheet6!$C$8,"")))))))</f>
        <v/>
      </c>
      <c r="BL59" s="31" t="str">
        <f>IF(Tim!EZ61=Sheet6!$C$2,Sheet6!$C$2,IF(Tim!EZ61=Sheet6!$C$3,Sheet6!$C$3,IF(Tim!EZ61=Sheet6!$C$4,Sheet6!$C$4,IF(Tim!EZ61=Sheet6!$C$5,Sheet6!$C$5,IF(Tim!EZ61=Sheet6!$C$6,Sheet6!$C$6,IF(Tim!EZ61=Sheet6!$C$7,Sheet6!$C$7,IF(Tim!EZ61=Sheet6!$C$8,Sheet6!$C$8,"")))))))</f>
        <v/>
      </c>
      <c r="BM59" s="27" t="str">
        <f>IF(Tim!FG61=Sheet6!$C$2,Sheet6!$C$2,IF(Tim!FG61=Sheet6!$C$3,Sheet6!$C$3,IF(Tim!FG61=Sheet6!$C$4,Sheet6!$C$4,IF(Tim!FG61=Sheet6!$C$5,Sheet6!$C$5,IF(Tim!FG61=Sheet6!$C$6,Sheet6!$C$6,IF(Tim!FG61=Sheet6!$C$7,Sheet6!$C$7,IF(Tim!FG61=Sheet6!$C$8,Sheet6!$C$8,"")))))))</f>
        <v/>
      </c>
      <c r="BN59" s="148" t="str">
        <f>IF(Tim!FH61=Sheet6!$C$2,Sheet6!$C$2,IF(Tim!FH61=Sheet6!$C$3,Sheet6!$C$3,IF(Tim!FH61=Sheet6!$C$4,Sheet6!$C$4,IF(Tim!FH61=Sheet6!$C$5,Sheet6!$C$5,IF(Tim!FH61=Sheet6!$C$6,Sheet6!$C$6,IF(Tim!FH61=Sheet6!$C$7,Sheet6!$C$7,IF(Tim!FH61=Sheet6!$C$8,Sheet6!$C$8,"")))))))</f>
        <v/>
      </c>
      <c r="BO59" s="148" t="str">
        <f>IF(Tim!FP61=Sheet6!$C$2,Sheet6!$C$2,IF(Tim!FP61=Sheet6!$C$3,Sheet6!$C$3,IF(Tim!FP61=Sheet6!$C$4,Sheet6!$C$4,IF(Tim!FP61=Sheet6!$C$5,Sheet6!$C$5,IF(Tim!FP61=Sheet6!$C$6,Sheet6!$C$6,IF(Tim!FP61=Sheet6!$C$7,Sheet6!$C$7,IF(Tim!FP61=Sheet6!$C$8,Sheet6!$C$8,"")))))))</f>
        <v/>
      </c>
      <c r="BP59" s="148" t="str">
        <f>IF(Tim!FQ61=Sheet6!$C$2,Sheet6!$C$2,IF(Tim!FQ61=Sheet6!$C$3,Sheet6!$C$3,IF(Tim!FQ61=Sheet6!$C$4,Sheet6!$C$4,IF(Tim!FQ61=Sheet6!$C$5,Sheet6!$C$5,IF(Tim!FQ61=Sheet6!$C$6,Sheet6!$C$6,IF(Tim!FQ61=Sheet6!$C$7,Sheet6!$C$7,IF(Tim!FQ61=Sheet6!$C$8,Sheet6!$C$8,"")))))))</f>
        <v/>
      </c>
      <c r="BQ59" s="27" t="str">
        <f>IF(Tim!FR61=Sheet6!$C$2,Sheet6!$C$2,IF(Tim!FR61=Sheet6!$C$3,Sheet6!$C$3,IF(Tim!FR61=Sheet6!$C$4,Sheet6!$C$4,IF(Tim!FR61=Sheet6!$C$5,Sheet6!$C$5,IF(Tim!FR61=Sheet6!$C$6,Sheet6!$C$6,IF(Tim!FR61=Sheet6!$C$7,Sheet6!$C$7,IF(Tim!FR61=Sheet6!$C$8,Sheet6!$C$8,"")))))))</f>
        <v/>
      </c>
      <c r="BR59" s="145" t="str">
        <f>IF(Tim!FS61=Sheet6!$C$2,Sheet6!$C$2,IF(Tim!FS61=Sheet6!$C$3,Sheet6!$C$3,IF(Tim!FS61=Sheet6!$C$4,Sheet6!$C$4,IF(Tim!FS61=Sheet6!$C$5,Sheet6!$C$5,IF(Tim!FS61=Sheet6!$C$6,Sheet6!$C$6,IF(Tim!FS61=Sheet6!$C$7,Sheet6!$C$7,IF(Tim!FS61=Sheet6!$C$8,Sheet6!$C$8,"")))))))</f>
        <v/>
      </c>
      <c r="BS59" s="145" t="str">
        <f>IF(Tim!FT61=Sheet6!$C$2,Sheet6!$C$2,IF(Tim!FT61=Sheet6!$C$3,Sheet6!$C$3,IF(Tim!FT61=Sheet6!$C$4,Sheet6!$C$4,IF(Tim!FT61=Sheet6!$C$5,Sheet6!$C$5,IF(Tim!FT61=Sheet6!$C$6,Sheet6!$C$6,IF(Tim!FT61=Sheet6!$C$7,Sheet6!$C$7,IF(Tim!FT61=Sheet6!$C$8,Sheet6!$C$8,"")))))))</f>
        <v/>
      </c>
      <c r="BT59" s="27" t="str">
        <f>IF(Tim!FU61=Sheet6!$C$2,Sheet6!$C$2,IF(Tim!FU61=Sheet6!$C$3,Sheet6!$C$3,IF(Tim!FU61=Sheet6!$C$4,Sheet6!$C$4,IF(Tim!FU61=Sheet6!$C$5,Sheet6!$C$5,IF(Tim!FU61=Sheet6!$C$6,Sheet6!$C$6,IF(Tim!FU61=Sheet6!$C$7,Sheet6!$C$7,IF(Tim!FU61=Sheet6!$C$8,Sheet6!$C$8,"")))))))</f>
        <v/>
      </c>
      <c r="BU59" s="27" t="str">
        <f>IF(Tim!FY61=Sheet6!$C$2,Sheet6!$C$2,IF(Tim!FY61=Sheet6!$C$3,Sheet6!$C$3,IF(Tim!FY61=Sheet6!$C$4,Sheet6!$C$4,IF(Tim!FY61=Sheet6!$C$5,Sheet6!$C$5,IF(Tim!FY61=Sheet6!$C$6,Sheet6!$C$6,IF(Tim!FY61=Sheet6!$C$7,Sheet6!$C$7,IF(Tim!FY61=Sheet6!$C$8,Sheet6!$C$8,"")))))))</f>
        <v/>
      </c>
      <c r="BV59" s="28" t="str">
        <f>IF(Tim!FZ61=Sheet6!$C$2,Sheet6!$C$2,IF(Tim!FZ61=Sheet6!$C$3,Sheet6!$C$3,IF(Tim!FZ61=Sheet6!$C$4,Sheet6!$C$4,IF(Tim!FZ61=Sheet6!$C$5,Sheet6!$C$5,IF(Tim!FZ61=Sheet6!$C$6,Sheet6!$C$6,IF(Tim!FZ61=Sheet6!$C$7,Sheet6!$C$7,IF(Tim!FZ61=Sheet6!$C$8,Sheet6!$C$8,"")))))))</f>
        <v/>
      </c>
      <c r="BW59" s="28" t="str">
        <f>IF(Tim!GA61=Sheet6!$C$2,Sheet6!$C$2,IF(Tim!GA61=Sheet6!$C$3,Sheet6!$C$3,IF(Tim!GA61=Sheet6!$C$4,Sheet6!$C$4,IF(Tim!GA61=Sheet6!$C$5,Sheet6!$C$5,IF(Tim!GA61=Sheet6!$C$6,Sheet6!$C$6,IF(Tim!GA61=Sheet6!$C$7,Sheet6!$C$7,IF(Tim!GA61=Sheet6!$C$8,Sheet6!$C$8,"")))))))</f>
        <v/>
      </c>
      <c r="BX59" s="28" t="str">
        <f>IF(Tim!GB61=Sheet6!$C$2,Sheet6!$C$2,IF(Tim!GB61=Sheet6!$C$3,Sheet6!$C$3,IF(Tim!GB61=Sheet6!$C$4,Sheet6!$C$4,IF(Tim!GB61=Sheet6!$C$5,Sheet6!$C$5,IF(Tim!GB61=Sheet6!$C$6,Sheet6!$C$6,IF(Tim!GB61=Sheet6!$C$7,Sheet6!$C$7,IF(Tim!GB61=Sheet6!$C$8,Sheet6!$C$8,"")))))))</f>
        <v/>
      </c>
      <c r="BY59" s="29" t="str">
        <f>IF(Tim!GC61=Sheet6!$C$2,Sheet6!$C$2,IF(Tim!GC61=Sheet6!$C$3,Sheet6!$C$3,IF(Tim!GC61=Sheet6!$C$4,Sheet6!$C$4,IF(Tim!GC61=Sheet6!$C$5,Sheet6!$C$5,IF(Tim!GC61=Sheet6!$C$6,Sheet6!$C$6,IF(Tim!GC61=Sheet6!$C$7,Sheet6!$C$7,IF(Tim!GC61=Sheet6!$C$8,Sheet6!$C$8,"")))))))</f>
        <v/>
      </c>
      <c r="BZ59" s="27" t="str">
        <f>IF(Tim!GD61=Sheet6!$C$2,Sheet6!$C$2,IF(Tim!GD61=Sheet6!$C$3,Sheet6!$C$3,IF(Tim!GD61=Sheet6!$C$4,Sheet6!$C$4,IF(Tim!GD61=Sheet6!$C$5,Sheet6!$C$5,IF(Tim!GD61=Sheet6!$C$6,Sheet6!$C$6,IF(Tim!GD61=Sheet6!$C$7,Sheet6!$C$7,IF(Tim!GD61=Sheet6!$C$8,Sheet6!$C$8,"")))))))</f>
        <v/>
      </c>
      <c r="CA59" s="27" t="str">
        <f>IF(Tim!GE61=Sheet6!$C$2,Sheet6!$C$2,IF(Tim!GE61=Sheet6!$C$3,Sheet6!$C$3,IF(Tim!GE61=Sheet6!$C$4,Sheet6!$C$4,IF(Tim!GE61=Sheet6!$C$5,Sheet6!$C$5,IF(Tim!GE61=Sheet6!$C$6,Sheet6!$C$6,IF(Tim!GE61=Sheet6!$C$7,Sheet6!$C$7,IF(Tim!GE61=Sheet6!$C$8,Sheet6!$C$8,"")))))))</f>
        <v/>
      </c>
      <c r="CB59" s="31" t="str">
        <f>IF(Tim!GI61=Sheet6!$C$2,Sheet6!$C$2,IF(Tim!GI61=Sheet6!$C$3,Sheet6!$C$3,IF(Tim!GI61=Sheet6!$C$4,Sheet6!$C$4,IF(Tim!GI61=Sheet6!$C$5,Sheet6!$C$5,IF(Tim!GI61=Sheet6!$C$6,Sheet6!$C$6,IF(Tim!GI61=Sheet6!$C$7,Sheet6!$C$7,IF(Tim!GI61=Sheet6!$C$8,Sheet6!$C$8,"")))))))</f>
        <v/>
      </c>
      <c r="CC59" s="31" t="str">
        <f>IF(Tim!GJ61=Sheet6!$C$2,Sheet6!$C$2,IF(Tim!GJ61=Sheet6!$C$3,Sheet6!$C$3,IF(Tim!GJ61=Sheet6!$C$4,Sheet6!$C$4,IF(Tim!GJ61=Sheet6!$C$5,Sheet6!$C$5,IF(Tim!GJ61=Sheet6!$C$6,Sheet6!$C$6,IF(Tim!GJ61=Sheet6!$C$7,Sheet6!$C$7,IF(Tim!GJ61=Sheet6!$C$8,Sheet6!$C$8,"")))))))</f>
        <v/>
      </c>
      <c r="CD59" s="31" t="str">
        <f>IF(Tim!GN61=Sheet6!$C$2,Sheet6!$C$2,IF(Tim!GN61=Sheet6!$C$3,Sheet6!$C$3,IF(Tim!GN61=Sheet6!$C$4,Sheet6!$C$4,IF(Tim!GN61=Sheet6!$C$5,Sheet6!$C$5,IF(Tim!GN61=Sheet6!$C$6,Sheet6!$C$6,IF(Tim!GN61=Sheet6!$C$7,Sheet6!$C$7,IF(Tim!GN61=Sheet6!$C$8,Sheet6!$C$8,"")))))))</f>
        <v/>
      </c>
      <c r="CE59" s="27" t="str">
        <f>IF(Tim!GY61=Sheet6!$C$2,Sheet6!$C$2,IF(Tim!GY61=Sheet6!$C$3,Sheet6!$C$3,IF(Tim!GY61=Sheet6!$C$4,Sheet6!$C$4,IF(Tim!GY61=Sheet6!$C$5,Sheet6!$C$5,IF(Tim!GY61=Sheet6!$C$6,Sheet6!$C$6,IF(Tim!GY61=Sheet6!$C$7,Sheet6!$C$7,IF(Tim!GY61=Sheet6!$C$8,Sheet6!$C$8,"")))))))</f>
        <v/>
      </c>
      <c r="CF59" s="27" t="str">
        <f>IF(Tim!GZ61=Sheet6!$C$2,Sheet6!$C$2,IF(Tim!GZ61=Sheet6!$C$3,Sheet6!$C$3,IF(Tim!GZ61=Sheet6!$C$4,Sheet6!$C$4,IF(Tim!GZ61=Sheet6!$C$5,Sheet6!$C$5,IF(Tim!GZ61=Sheet6!$C$6,Sheet6!$C$6,IF(Tim!GZ61=Sheet6!$C$7,Sheet6!$C$7,IF(Tim!GZ61=Sheet6!$C$8,Sheet6!$C$8,"")))))))</f>
        <v/>
      </c>
      <c r="CG59" s="27" t="str">
        <f>IF(Tim!HH61=Sheet6!$C$2,Sheet6!$C$2,IF(Tim!HH61=Sheet6!$C$3,Sheet6!$C$3,IF(Tim!HH61=Sheet6!$C$4,Sheet6!$C$4,IF(Tim!HH61=Sheet6!$C$5,Sheet6!$C$5,IF(Tim!HH61=Sheet6!$C$6,Sheet6!$C$6,IF(Tim!HH61=Sheet6!$C$7,Sheet6!$C$7,IF(Tim!HH61=Sheet6!$C$8,Sheet6!$C$8,"")))))))</f>
        <v/>
      </c>
      <c r="CH59" s="27" t="str">
        <f>IF(Tim!HI61=Sheet6!$C$2,Sheet6!$C$2,IF(Tim!HI61=Sheet6!$C$3,Sheet6!$C$3,IF(Tim!HI61=Sheet6!$C$4,Sheet6!$C$4,IF(Tim!HI61=Sheet6!$C$5,Sheet6!$C$5,IF(Tim!HI61=Sheet6!$C$6,Sheet6!$C$6,IF(Tim!HI61=Sheet6!$C$7,Sheet6!$C$7,IF(Tim!HI61=Sheet6!$C$8,Sheet6!$C$8,"")))))))</f>
        <v/>
      </c>
      <c r="CI59" s="27" t="str">
        <f>IF(Tim!HJ61=Sheet6!$C$2,Sheet6!$C$2,IF(Tim!HJ61=Sheet6!$C$3,Sheet6!$C$3,IF(Tim!HJ61=Sheet6!$C$4,Sheet6!$C$4,IF(Tim!HJ61=Sheet6!$C$5,Sheet6!$C$5,IF(Tim!HJ61=Sheet6!$C$6,Sheet6!$C$6,IF(Tim!HJ61=Sheet6!$C$7,Sheet6!$C$7,IF(Tim!HJ61=Sheet6!$C$8,Sheet6!$C$8,"")))))))</f>
        <v/>
      </c>
      <c r="CJ59" s="27" t="str">
        <f>IF(Tim!HK61=Sheet6!$C$2,Sheet6!$C$2,IF(Tim!HK61=Sheet6!$C$3,Sheet6!$C$3,IF(Tim!HK61=Sheet6!$C$4,Sheet6!$C$4,IF(Tim!HK61=Sheet6!$C$5,Sheet6!$C$5,IF(Tim!HK61=Sheet6!$C$6,Sheet6!$C$6,IF(Tim!HK61=Sheet6!$C$7,Sheet6!$C$7,IF(Tim!HK61=Sheet6!$C$8,Sheet6!$C$8,"")))))))</f>
        <v/>
      </c>
      <c r="CK59" s="27" t="str">
        <f>IF(Tim!HL61=Sheet6!$C$2,Sheet6!$C$2,IF(Tim!HL61=Sheet6!$C$3,Sheet6!$C$3,IF(Tim!HL61=Sheet6!$C$4,Sheet6!$C$4,IF(Tim!HL61=Sheet6!$C$5,Sheet6!$C$5,IF(Tim!HL61=Sheet6!$C$6,Sheet6!$C$6,IF(Tim!HL61=Sheet6!$C$7,Sheet6!$C$7,IF(Tim!HL61=Sheet6!$C$8,Sheet6!$C$8,"")))))))</f>
        <v/>
      </c>
      <c r="CL59" s="145" t="str">
        <f>IF(Tim!HM61=Sheet6!$C$2,Sheet6!$C$2,IF(Tim!HM61=Sheet6!$C$3,Sheet6!$C$3,IF(Tim!HM61=Sheet6!$C$4,Sheet6!$C$4,IF(Tim!HM61=Sheet6!$C$5,Sheet6!$C$5,IF(Tim!HM61=Sheet6!$C$6,Sheet6!$C$6,IF(Tim!HM61=Sheet6!$C$7,Sheet6!$C$7,IF(Tim!HM61=Sheet6!$C$8,Sheet6!$C$8,"")))))))</f>
        <v/>
      </c>
      <c r="CM59" s="27" t="str">
        <f>IF(Tim!HQ61=Sheet6!$C$2,Sheet6!$C$2,IF(Tim!HQ61=Sheet6!$C$3,Sheet6!$C$3,IF(Tim!HQ61=Sheet6!$C$4,Sheet6!$C$4,IF(Tim!HQ61=Sheet6!$C$5,Sheet6!$C$5,IF(Tim!HQ61=Sheet6!$C$6,Sheet6!$C$6,IF(Tim!HQ61=Sheet6!$C$7,Sheet6!$C$7,IF(Tim!HQ61=Sheet6!$C$8,Sheet6!$C$8,"")))))))</f>
        <v/>
      </c>
      <c r="CN59" s="28" t="str">
        <f>IF(Tim!HR61=Sheet6!$C$2,Sheet6!$C$2,IF(Tim!HR61=Sheet6!$C$3,Sheet6!$C$3,IF(Tim!HR61=Sheet6!$C$4,Sheet6!$C$4,IF(Tim!HR61=Sheet6!$C$5,Sheet6!$C$5,IF(Tim!HR61=Sheet6!$C$6,Sheet6!$C$6,IF(Tim!HR61=Sheet6!$C$7,Sheet6!$C$7,IF(Tim!HR61=Sheet6!$C$8,Sheet6!$C$8,"")))))))</f>
        <v/>
      </c>
      <c r="CO59" s="28" t="str">
        <f>IF(Tim!HS61=Sheet6!$C$2,Sheet6!$C$2,IF(Tim!HS61=Sheet6!$C$3,Sheet6!$C$3,IF(Tim!HS61=Sheet6!$C$4,Sheet6!$C$4,IF(Tim!HS61=Sheet6!$C$5,Sheet6!$C$5,IF(Tim!HS61=Sheet6!$C$6,Sheet6!$C$6,IF(Tim!HS61=Sheet6!$C$7,Sheet6!$C$7,IF(Tim!HS61=Sheet6!$C$8,Sheet6!$C$8,"")))))))</f>
        <v/>
      </c>
      <c r="CP59" s="28" t="str">
        <f>IF(Tim!HT61=Sheet6!$C$2,Sheet6!$C$2,IF(Tim!HT61=Sheet6!$C$3,Sheet6!$C$3,IF(Tim!HT61=Sheet6!$C$4,Sheet6!$C$4,IF(Tim!HT61=Sheet6!$C$5,Sheet6!$C$5,IF(Tim!HT61=Sheet6!$C$6,Sheet6!$C$6,IF(Tim!HT61=Sheet6!$C$7,Sheet6!$C$7,IF(Tim!HT61=Sheet6!$C$8,Sheet6!$C$8,"")))))))</f>
        <v/>
      </c>
      <c r="CQ59" s="29" t="str">
        <f>IF(Tim!HU61=Sheet6!$C$2,Sheet6!$C$2,IF(Tim!HU61=Sheet6!$C$3,Sheet6!$C$3,IF(Tim!HU61=Sheet6!$C$4,Sheet6!$C$4,IF(Tim!HU61=Sheet6!$C$5,Sheet6!$C$5,IF(Tim!HU61=Sheet6!$C$6,Sheet6!$C$6,IF(Tim!HU61=Sheet6!$C$7,Sheet6!$C$7,IF(Tim!HU61=Sheet6!$C$8,Sheet6!$C$8,"")))))))</f>
        <v/>
      </c>
      <c r="CR59" s="335"/>
      <c r="CS59" s="255"/>
      <c r="CT59" s="255"/>
      <c r="CU59" s="255"/>
      <c r="CV59" s="255"/>
      <c r="CW59" s="255"/>
      <c r="CX59" s="255"/>
      <c r="CY59" s="255"/>
      <c r="CZ59" s="255"/>
      <c r="DA59" s="255"/>
      <c r="DB59" s="255"/>
      <c r="DC59" s="255"/>
      <c r="DD59" s="255"/>
      <c r="DE59" s="255"/>
      <c r="DF59" s="255"/>
      <c r="DG59" s="298"/>
      <c r="DH59" s="292"/>
      <c r="DI59" s="293"/>
      <c r="DJ59" s="293"/>
      <c r="DK59" s="293"/>
      <c r="DL59" s="293"/>
      <c r="DM59" s="293"/>
      <c r="DN59" s="293"/>
      <c r="DO59" s="293"/>
      <c r="DP59" s="293"/>
      <c r="DQ59" s="293"/>
      <c r="DR59" s="293"/>
      <c r="DS59" s="293"/>
      <c r="DT59" s="293"/>
      <c r="DU59" s="293"/>
      <c r="DV59" s="293"/>
      <c r="DW59" s="294"/>
      <c r="DX59" s="26">
        <v>0.85416666666666496</v>
      </c>
    </row>
    <row r="60" spans="2:128" ht="10.5" customHeight="1">
      <c r="B60" s="25">
        <v>0.25</v>
      </c>
      <c r="C60" s="25">
        <v>0.25</v>
      </c>
      <c r="D60" s="25">
        <v>0.25</v>
      </c>
      <c r="E60" s="26">
        <v>0.86458333333333204</v>
      </c>
      <c r="F60" s="27" t="str">
        <f>IF(Tim!F62=Sheet6!$C$2,Sheet6!$C$2,IF(Tim!F62=Sheet6!$C$3,Sheet6!$C$3,IF(Tim!F62=Sheet6!$C$4,Sheet6!$C$4,IF(Tim!F62=Sheet6!$C$5,Sheet6!$C$5,IF(Tim!F62=Sheet6!$C$6,Sheet6!$C$6,IF(Tim!F62=Sheet6!$C$7,Sheet6!$C$7,IF(Tim!F62=Sheet6!$C$8,Sheet6!$C$8,"")))))))</f>
        <v/>
      </c>
      <c r="G60" s="27" t="str">
        <f>IF(Tim!M62=Sheet6!$C$2,Sheet6!$C$2,IF(Tim!M62=Sheet6!$C$3,Sheet6!$C$3,IF(Tim!M62=Sheet6!$C$4,Sheet6!$C$4,IF(Tim!M62=Sheet6!$C$5,Sheet6!$C$5,IF(Tim!M62=Sheet6!$C$6,Sheet6!$C$6,IF(Tim!M62=Sheet6!$C$7,Sheet6!$C$7,IF(Tim!M62=Sheet6!$C$8,Sheet6!$C$8,"")))))))</f>
        <v/>
      </c>
      <c r="H60" s="27" t="str">
        <f>IF(Tim!H62=Sheet6!$C$2,Sheet6!$C$2,IF(Tim!H62=Sheet6!$C$3,Sheet6!$C$3,IF(Tim!H62=Sheet6!$C$4,Sheet6!$C$4,IF(Tim!H62=Sheet6!$C$5,Sheet6!$C$5,IF(Tim!H62=Sheet6!$C$6,Sheet6!$C$6,IF(Tim!H62=Sheet6!$C$7,Sheet6!$C$7,IF(Tim!H62=Sheet6!$C$8,Sheet6!$C$8,"")))))))</f>
        <v/>
      </c>
      <c r="I60" s="27" t="str">
        <f>IF(Tim!L62=Sheet6!$C$2,Sheet6!$C$2,IF(Tim!L62=Sheet6!$C$3,Sheet6!$C$3,IF(Tim!L62=Sheet6!$C$4,Sheet6!$C$4,IF(Tim!L62=Sheet6!$C$5,Sheet6!$C$5,IF(Tim!L62=Sheet6!$C$6,Sheet6!$C$6,IF(Tim!L62=Sheet6!$C$7,Sheet6!$C$7,IF(Tim!L62=Sheet6!$C$8,Sheet6!$C$8,"")))))))</f>
        <v/>
      </c>
      <c r="J60" s="27" t="str">
        <f>IF(Tim!T62=Sheet6!$C$2,Sheet6!$C$2,IF(Tim!T62=Sheet6!$C$3,Sheet6!$C$3,IF(Tim!T62=Sheet6!$C$4,Sheet6!$C$4,IF(Tim!T62=Sheet6!$C$5,Sheet6!$C$5,IF(Tim!T62=Sheet6!$C$6,Sheet6!$C$6,IF(Tim!T62=Sheet6!$C$7,Sheet6!$C$7,IF(Tim!T62=Sheet6!$C$8,Sheet6!$C$8,"")))))))</f>
        <v/>
      </c>
      <c r="K60" s="27" t="str">
        <f>IF(Tim!AB62=Sheet6!$C$2,Sheet6!$C$2,IF(Tim!AB62=Sheet6!$C$3,Sheet6!$C$3,IF(Tim!AB62=Sheet6!$C$4,Sheet6!$C$4,IF(Tim!AB62=Sheet6!$C$5,Sheet6!$C$5,IF(Tim!AB62=Sheet6!$C$6,Sheet6!$C$6,IF(Tim!AB62=Sheet6!$C$7,Sheet6!$C$7,IF(Tim!AB62=Sheet6!$C$8,Sheet6!$C$8,"")))))))</f>
        <v/>
      </c>
      <c r="L60" s="27" t="str">
        <f>IF(Tim!AC62=Sheet6!$C$2,Sheet6!$C$2,IF(Tim!AC62=Sheet6!$C$3,Sheet6!$C$3,IF(Tim!AC62=Sheet6!$C$4,Sheet6!$C$4,IF(Tim!AC62=Sheet6!$C$5,Sheet6!$C$5,IF(Tim!AC62=Sheet6!$C$6,Sheet6!$C$6,IF(Tim!AC62=Sheet6!$C$7,Sheet6!$C$7,IF(Tim!AC62=Sheet6!$C$8,Sheet6!$C$8,"")))))))</f>
        <v/>
      </c>
      <c r="M60" s="27" t="str">
        <f>IF(Tim!AJ62=Sheet6!$C$2,Sheet6!$C$2,IF(Tim!AJ62=Sheet6!$C$3,Sheet6!$C$3,IF(Tim!AJ62=Sheet6!$C$4,Sheet6!$C$4,IF(Tim!AJ62=Sheet6!$C$5,Sheet6!$C$5,IF(Tim!AJ62=Sheet6!$C$6,Sheet6!$C$6,IF(Tim!AJ62=Sheet6!$C$7,Sheet6!$C$7,IF(Tim!AJ62=Sheet6!$C$8,Sheet6!$C$8,"")))))))</f>
        <v/>
      </c>
      <c r="N60" s="27" t="str">
        <f>IF(Tim!AK62=Sheet6!$C$2,Sheet6!$C$2,IF(Tim!AK62=Sheet6!$C$3,Sheet6!$C$3,IF(Tim!AK62=Sheet6!$C$4,Sheet6!$C$4,IF(Tim!AK62=Sheet6!$C$5,Sheet6!$C$5,IF(Tim!AK62=Sheet6!$C$6,Sheet6!$C$6,IF(Tim!AK62=Sheet6!$C$7,Sheet6!$C$7,IF(Tim!AK62=Sheet6!$C$8,Sheet6!$C$8,"")))))))</f>
        <v/>
      </c>
      <c r="O60" s="27" t="str">
        <f>IF(Tim!AL62=Sheet6!$C$2,Sheet6!$C$2,IF(Tim!AL62=Sheet6!$C$3,Sheet6!$C$3,IF(Tim!AL62=Sheet6!$C$4,Sheet6!$C$4,IF(Tim!AL62=Sheet6!$C$5,Sheet6!$C$5,IF(Tim!AL62=Sheet6!$C$6,Sheet6!$C$6,IF(Tim!AL62=Sheet6!$C$7,Sheet6!$C$7,IF(Tim!AL62=Sheet6!$C$8,Sheet6!$C$8,"")))))))</f>
        <v/>
      </c>
      <c r="P60" s="27" t="str">
        <f>IF(Tim!AN62=Sheet6!$C$2,Sheet6!$C$2,IF(Tim!AN62=Sheet6!$C$3,Sheet6!$C$3,IF(Tim!AN62=Sheet6!$C$4,Sheet6!$C$4,IF(Tim!AN62=Sheet6!$C$5,Sheet6!$C$5,IF(Tim!AN62=Sheet6!$C$6,Sheet6!$C$6,IF(Tim!AN62=Sheet6!$C$7,Sheet6!$C$7,IF(Tim!AN62=Sheet6!$C$8,Sheet6!$C$8,"")))))))</f>
        <v/>
      </c>
      <c r="Q60" s="145" t="str">
        <f>IF(Tim!AO62=Sheet6!$C$2,Sheet6!$C$2,IF(Tim!AO62=Sheet6!$C$3,Sheet6!$C$3,IF(Tim!AO62=Sheet6!$C$4,Sheet6!$C$4,IF(Tim!AO62=Sheet6!$C$5,Sheet6!$C$5,IF(Tim!AO62=Sheet6!$C$6,Sheet6!$C$6,IF(Tim!AO62=Sheet6!$C$7,Sheet6!$C$7,IF(Tim!AO62=Sheet6!$C$8,Sheet6!$C$8,"")))))))</f>
        <v/>
      </c>
      <c r="R60" s="27" t="str">
        <f>IF(Tim!AP62=Sheet6!$C$2,Sheet6!$C$2,IF(Tim!AP62=Sheet6!$C$3,Sheet6!$C$3,IF(Tim!AP62=Sheet6!$C$4,Sheet6!$C$4,IF(Tim!AP62=Sheet6!$C$5,Sheet6!$C$5,IF(Tim!AP62=Sheet6!$C$6,Sheet6!$C$6,IF(Tim!AP62=Sheet6!$C$7,Sheet6!$C$7,IF(Tim!AP62=Sheet6!$C$8,Sheet6!$C$8,"")))))))</f>
        <v/>
      </c>
      <c r="S60" s="27" t="str">
        <f>IF(Tim!AT62=Sheet6!$C$2,Sheet6!$C$2,IF(Tim!AT62=Sheet6!$C$3,Sheet6!$C$3,IF(Tim!AT62=Sheet6!$C$4,Sheet6!$C$4,IF(Tim!AT62=Sheet6!$C$5,Sheet6!$C$5,IF(Tim!AT62=Sheet6!$C$6,Sheet6!$C$6,IF(Tim!AT62=Sheet6!$C$7,Sheet6!$C$7,IF(Tim!AT62=Sheet6!$C$8,Sheet6!$C$8,"")))))))</f>
        <v/>
      </c>
      <c r="T60" s="28" t="str">
        <f>IF(Tim!AU62=Sheet6!$C$2,Sheet6!$C$2,IF(Tim!AU62=Sheet6!$C$3,Sheet6!$C$3,IF(Tim!AU62=Sheet6!$C$4,Sheet6!$C$4,IF(Tim!AU62=Sheet6!$C$5,Sheet6!$C$5,IF(Tim!AU62=Sheet6!$C$6,Sheet6!$C$6,IF(Tim!AU62=Sheet6!$C$7,Sheet6!$C$7,IF(Tim!AU62=Sheet6!$C$8,Sheet6!$C$8,"")))))))</f>
        <v/>
      </c>
      <c r="U60" s="28" t="str">
        <f>IF(Tim!AV62=Sheet6!$C$2,Sheet6!$C$2,IF(Tim!AV62=Sheet6!$C$3,Sheet6!$C$3,IF(Tim!AV62=Sheet6!$C$4,Sheet6!$C$4,IF(Tim!AV62=Sheet6!$C$5,Sheet6!$C$5,IF(Tim!AV62=Sheet6!$C$6,Sheet6!$C$6,IF(Tim!AV62=Sheet6!$C$7,Sheet6!$C$7,IF(Tim!AV62=Sheet6!$C$8,Sheet6!$C$8,"")))))))</f>
        <v/>
      </c>
      <c r="V60" s="28" t="str">
        <f>IF(Tim!AW62=Sheet6!$C$2,Sheet6!$C$2,IF(Tim!AW62=Sheet6!$C$3,Sheet6!$C$3,IF(Tim!AW62=Sheet6!$C$4,Sheet6!$C$4,IF(Tim!AW62=Sheet6!$C$5,Sheet6!$C$5,IF(Tim!AW62=Sheet6!$C$6,Sheet6!$C$6,IF(Tim!AW62=Sheet6!$C$7,Sheet6!$C$7,IF(Tim!AW62=Sheet6!$C$8,Sheet6!$C$8,"")))))))</f>
        <v/>
      </c>
      <c r="W60" s="29" t="str">
        <f>IF(Tim!AX62=Sheet6!$C$2,Sheet6!$C$2,IF(Tim!AX62=Sheet6!$C$3,Sheet6!$C$3,IF(Tim!AX62=Sheet6!$C$4,Sheet6!$C$4,IF(Tim!AX62=Sheet6!$C$5,Sheet6!$C$5,IF(Tim!AX62=Sheet6!$C$6,Sheet6!$C$6,IF(Tim!AX62=Sheet6!$C$7,Sheet6!$C$7,IF(Tim!AX62=Sheet6!$C$8,Sheet6!$C$8,"")))))))</f>
        <v/>
      </c>
      <c r="X60" s="27" t="str">
        <f>IF(Tim!AY62=Sheet6!$C$2,Sheet6!$C$2,IF(Tim!AY62=Sheet6!$C$3,Sheet6!$C$3,IF(Tim!AY62=Sheet6!$C$4,Sheet6!$C$4,IF(Tim!AY62=Sheet6!$C$5,Sheet6!$C$5,IF(Tim!AY62=Sheet6!$C$6,Sheet6!$C$6,IF(Tim!AY62=Sheet6!$C$7,Sheet6!$C$7,IF(Tim!AY62=Sheet6!$C$8,Sheet6!$C$8,"")))))))</f>
        <v/>
      </c>
      <c r="Y60" s="27" t="str">
        <f>IF(Tim!AZ62=Sheet6!$C$2,Sheet6!$C$2,IF(Tim!AZ62=Sheet6!$C$3,Sheet6!$C$3,IF(Tim!AZ62=Sheet6!$C$4,Sheet6!$C$4,IF(Tim!AZ62=Sheet6!$C$5,Sheet6!$C$5,IF(Tim!AZ62=Sheet6!$C$6,Sheet6!$C$6,IF(Tim!AZ62=Sheet6!$C$7,Sheet6!$C$7,IF(Tim!AZ62=Sheet6!$C$8,Sheet6!$C$8,"")))))))</f>
        <v/>
      </c>
      <c r="Z60" s="31" t="str">
        <f>IF(Tim!BD62=Sheet6!$C$2,Sheet6!$C$2,IF(Tim!BD62=Sheet6!$C$3,Sheet6!$C$3,IF(Tim!BD62=Sheet6!$C$4,Sheet6!$C$4,IF(Tim!BD62=Sheet6!$C$5,Sheet6!$C$5,IF(Tim!BD62=Sheet6!$C$6,Sheet6!$C$6,IF(Tim!BD62=Sheet6!$C$7,Sheet6!$C$7,IF(Tim!BD62=Sheet6!$C$8,Sheet6!$C$8,"")))))))</f>
        <v/>
      </c>
      <c r="AA60" s="31" t="str">
        <f>IF(Tim!BE62=Sheet6!$C$2,Sheet6!$C$2,IF(Tim!BE62=Sheet6!$C$3,Sheet6!$C$3,IF(Tim!BE62=Sheet6!$C$4,Sheet6!$C$4,IF(Tim!BE62=Sheet6!$C$5,Sheet6!$C$5,IF(Tim!BE62=Sheet6!$C$6,Sheet6!$C$6,IF(Tim!BE62=Sheet6!$C$7,Sheet6!$C$7,IF(Tim!BE62=Sheet6!$C$8,Sheet6!$C$8,"")))))))</f>
        <v/>
      </c>
      <c r="AB60" s="31" t="str">
        <f>IF(Tim!BL62=Sheet6!$C$2,Sheet6!$C$2,IF(Tim!BL62=Sheet6!$C$3,Sheet6!$C$3,IF(Tim!BL62=Sheet6!$C$4,Sheet6!$C$4,IF(Tim!BL62=Sheet6!$C$5,Sheet6!$C$5,IF(Tim!BL62=Sheet6!$C$6,Sheet6!$C$6,IF(Tim!BL62=Sheet6!$C$7,Sheet6!$C$7,IF(Tim!BL62=Sheet6!$C$8,Sheet6!$C$8,"")))))))</f>
        <v/>
      </c>
      <c r="AC60" s="27" t="str">
        <f>IF(Tim!BT62=Sheet6!$C$2,Sheet6!$C$2,IF(Tim!BT62=Sheet6!$C$3,Sheet6!$C$3,IF(Tim!BT62=Sheet6!$C$4,Sheet6!$C$4,IF(Tim!BT62=Sheet6!$C$5,Sheet6!$C$5,IF(Tim!BT62=Sheet6!$C$6,Sheet6!$C$6,IF(Tim!BT62=Sheet6!$C$7,Sheet6!$C$7,IF(Tim!BT62=Sheet6!$C$8,Sheet6!$C$8,"")))))))</f>
        <v/>
      </c>
      <c r="AD60" s="148" t="str">
        <f>IF(Tim!BU62=Sheet6!$C$2,Sheet6!$C$2,IF(Tim!BU62=Sheet6!$C$3,Sheet6!$C$3,IF(Tim!BU62=Sheet6!$C$4,Sheet6!$C$4,IF(Tim!BU62=Sheet6!$C$5,Sheet6!$C$5,IF(Tim!BU62=Sheet6!$C$6,Sheet6!$C$6,IF(Tim!BU62=Sheet6!$C$7,Sheet6!$C$7,IF(Tim!BU62=Sheet6!$C$8,Sheet6!$C$8,"")))))))</f>
        <v/>
      </c>
      <c r="AE60" s="148" t="str">
        <f>IF(Tim!CB62=Sheet6!$C$2,Sheet6!$C$2,IF(Tim!CB62=Sheet6!$C$3,Sheet6!$C$3,IF(Tim!CB62=Sheet6!$C$4,Sheet6!$C$4,IF(Tim!CB62=Sheet6!$C$5,Sheet6!$C$5,IF(Tim!CB62=Sheet6!$C$6,Sheet6!$C$6,IF(Tim!CB62=Sheet6!$C$7,Sheet6!$C$7,IF(Tim!CB62=Sheet6!$C$8,Sheet6!$C$8,"")))))))</f>
        <v/>
      </c>
      <c r="AF60" s="148" t="str">
        <f>IF(Tim!CD62=Sheet6!$C$2,Sheet6!$C$2,IF(Tim!CD62=Sheet6!$C$3,Sheet6!$C$3,IF(Tim!CD62=Sheet6!$C$4,Sheet6!$C$4,IF(Tim!CD62=Sheet6!$C$5,Sheet6!$C$5,IF(Tim!CD62=Sheet6!$C$6,Sheet6!$C$6,IF(Tim!CD62=Sheet6!$C$7,Sheet6!$C$7,IF(Tim!CD62=Sheet6!$C$8,Sheet6!$C$8,"")))))))</f>
        <v/>
      </c>
      <c r="AG60" s="27" t="str">
        <f>IF(Tim!CE62=Sheet6!$C$2,Sheet6!$C$2,IF(Tim!CE62=Sheet6!$C$3,Sheet6!$C$3,IF(Tim!CE62=Sheet6!$C$4,Sheet6!$C$4,IF(Tim!CE62=Sheet6!$C$5,Sheet6!$C$5,IF(Tim!CE62=Sheet6!$C$6,Sheet6!$C$6,IF(Tim!CE62=Sheet6!$C$7,Sheet6!$C$7,IF(Tim!CE62=Sheet6!$C$8,Sheet6!$C$8,"")))))))</f>
        <v/>
      </c>
      <c r="AH60" s="145" t="str">
        <f>IF(Tim!CF62=Sheet6!$C$2,Sheet6!$C$2,IF(Tim!CF62=Sheet6!$C$3,Sheet6!$C$3,IF(Tim!CF62=Sheet6!$C$4,Sheet6!$C$4,IF(Tim!CF62=Sheet6!$C$5,Sheet6!$C$5,IF(Tim!CF62=Sheet6!$C$6,Sheet6!$C$6,IF(Tim!CF62=Sheet6!$C$7,Sheet6!$C$7,IF(Tim!CF62=Sheet6!$C$8,Sheet6!$C$8,"")))))))</f>
        <v/>
      </c>
      <c r="AI60" s="145" t="str">
        <f>IF(Tim!CG62=Sheet6!$C$2,Sheet6!$C$2,IF(Tim!CG62=Sheet6!$C$3,Sheet6!$C$3,IF(Tim!CG62=Sheet6!$C$4,Sheet6!$C$4,IF(Tim!CG62=Sheet6!$C$5,Sheet6!$C$5,IF(Tim!CG62=Sheet6!$C$6,Sheet6!$C$6,IF(Tim!CG62=Sheet6!$C$7,Sheet6!$C$7,IF(Tim!CG62=Sheet6!$C$8,Sheet6!$C$8,"")))))))</f>
        <v/>
      </c>
      <c r="AJ60" s="27" t="str">
        <f>IF(Tim!CH62=Sheet6!$C$2,Sheet6!$C$2,IF(Tim!CH62=Sheet6!$C$3,Sheet6!$C$3,IF(Tim!CH62=Sheet6!$C$4,Sheet6!$C$4,IF(Tim!CH62=Sheet6!$C$5,Sheet6!$C$5,IF(Tim!CH62=Sheet6!$C$6,Sheet6!$C$6,IF(Tim!CH62=Sheet6!$C$7,Sheet6!$C$7,IF(Tim!CH62=Sheet6!$C$8,Sheet6!$C$8,"")))))))</f>
        <v/>
      </c>
      <c r="AK60" s="27" t="str">
        <f>IF(Tim!CL62=Sheet6!$C$2,Sheet6!$C$2,IF(Tim!CL62=Sheet6!$C$3,Sheet6!$C$3,IF(Tim!CL62=Sheet6!$C$4,Sheet6!$C$4,IF(Tim!CL62=Sheet6!$C$5,Sheet6!$C$5,IF(Tim!CL62=Sheet6!$C$6,Sheet6!$C$6,IF(Tim!CL62=Sheet6!$C$7,Sheet6!$C$7,IF(Tim!CL62=Sheet6!$C$8,Sheet6!$C$8,"")))))))</f>
        <v/>
      </c>
      <c r="AL60" s="28" t="str">
        <f>IF(Tim!CM62=Sheet6!$C$2,Sheet6!$C$2,IF(Tim!CM62=Sheet6!$C$3,Sheet6!$C$3,IF(Tim!CM62=Sheet6!$C$4,Sheet6!$C$4,IF(Tim!CM62=Sheet6!$C$5,Sheet6!$C$5,IF(Tim!CM62=Sheet6!$C$6,Sheet6!$C$6,IF(Tim!CM62=Sheet6!$C$7,Sheet6!$C$7,IF(Tim!CM62=Sheet6!$C$8,Sheet6!$C$8,"")))))))</f>
        <v/>
      </c>
      <c r="AM60" s="27" t="str">
        <f>IF(Tim!CN62=Sheet6!$C$2,Sheet6!$C$2,IF(Tim!CN62=Sheet6!$C$3,Sheet6!$C$3,IF(Tim!CN62=Sheet6!$C$4,Sheet6!$C$4,IF(Tim!CN62=Sheet6!$C$5,Sheet6!$C$5,IF(Tim!CN62=Sheet6!$C$6,Sheet6!$C$6,IF(Tim!CN62=Sheet6!$C$7,Sheet6!$C$7,IF(Tim!CN62=Sheet6!$C$8,Sheet6!$C$8,"")))))))</f>
        <v/>
      </c>
      <c r="AN60" s="28" t="str">
        <f>IF(Tim!CO62=Sheet6!$C$2,Sheet6!$C$2,IF(Tim!CO62=Sheet6!$C$3,Sheet6!$C$3,IF(Tim!CO62=Sheet6!$C$4,Sheet6!$C$4,IF(Tim!CO62=Sheet6!$C$5,Sheet6!$C$5,IF(Tim!CO62=Sheet6!$C$6,Sheet6!$C$6,IF(Tim!CO62=Sheet6!$C$7,Sheet6!$C$7,IF(Tim!CO62=Sheet6!$C$8,Sheet6!$C$8,"")))))))</f>
        <v/>
      </c>
      <c r="AO60" s="146" t="str">
        <f>IF(Tim!CP62=Sheet6!$C$2,Sheet6!$C$2,IF(Tim!CP62=Sheet6!$C$3,Sheet6!$C$3,IF(Tim!CP62=Sheet6!$C$4,Sheet6!$C$4,IF(Tim!CP62=Sheet6!$C$5,Sheet6!$C$5,IF(Tim!CP62=Sheet6!$C$6,Sheet6!$C$6,IF(Tim!CP62=Sheet6!$C$7,Sheet6!$C$7,IF(Tim!CP62=Sheet6!$C$8,Sheet6!$C$8,"")))))))</f>
        <v/>
      </c>
      <c r="AP60" s="27" t="str">
        <f>IF(Tim!CQ62=Sheet6!$C$2,Sheet6!$C$2,IF(Tim!CQ62=Sheet6!$C$3,Sheet6!$C$3,IF(Tim!CQ62=Sheet6!$C$4,Sheet6!$C$4,IF(Tim!CQ62=Sheet6!$C$5,Sheet6!$C$5,IF(Tim!CQ62=Sheet6!$C$6,Sheet6!$C$6,IF(Tim!CQ62=Sheet6!$C$7,Sheet6!$C$7,IF(Tim!CQ62=Sheet6!$C$8,Sheet6!$C$8,"")))))))</f>
        <v/>
      </c>
      <c r="AQ60" s="31" t="str">
        <f>IF(Tim!CR62=Sheet6!$C$2,Sheet6!$C$2,IF(Tim!CR62=Sheet6!$C$3,Sheet6!$C$3,IF(Tim!CR62=Sheet6!$C$4,Sheet6!$C$4,IF(Tim!CR62=Sheet6!$C$5,Sheet6!$C$5,IF(Tim!CR62=Sheet6!$C$6,Sheet6!$C$6,IF(Tim!CR62=Sheet6!$C$7,Sheet6!$C$7,IF(Tim!CR62=Sheet6!$C$8,Sheet6!$C$8,"")))))))</f>
        <v/>
      </c>
      <c r="AR60" s="31" t="str">
        <f>IF(Tim!CV62=Sheet6!$C$2,Sheet6!$C$2,IF(Tim!CV62=Sheet6!$C$3,Sheet6!$C$3,IF(Tim!CV62=Sheet6!$C$4,Sheet6!$C$4,IF(Tim!CV62=Sheet6!$C$5,Sheet6!$C$5,IF(Tim!CV62=Sheet6!$C$6,Sheet6!$C$6,IF(Tim!CV62=Sheet6!$C$7,Sheet6!$C$7,IF(Tim!CV62=Sheet6!$C$8,Sheet6!$C$8,"")))))))</f>
        <v/>
      </c>
      <c r="AS60" s="31" t="str">
        <f>IF(Tim!CW62=Sheet6!$C$2,Sheet6!$C$2,IF(Tim!CW62=Sheet6!$C$3,Sheet6!$C$3,IF(Tim!CW62=Sheet6!$C$4,Sheet6!$C$4,IF(Tim!CW62=Sheet6!$C$5,Sheet6!$C$5,IF(Tim!CW62=Sheet6!$C$6,Sheet6!$C$6,IF(Tim!CW62=Sheet6!$C$7,Sheet6!$C$7,IF(Tim!CW62=Sheet6!$C$8,Sheet6!$C$8,"")))))))</f>
        <v/>
      </c>
      <c r="AT60" s="31" t="str">
        <f>IF(Tim!DA62=Sheet6!$C$2,Sheet6!$C$2,IF(Tim!DA62=Sheet6!$C$3,Sheet6!$C$3,IF(Tim!DA62=Sheet6!$C$4,Sheet6!$C$4,IF(Tim!DA62=Sheet6!$C$5,Sheet6!$C$5,IF(Tim!DA62=Sheet6!$C$6,Sheet6!$C$6,IF(Tim!DA62=Sheet6!$C$7,Sheet6!$C$7,IF(Tim!DA62=Sheet6!$C$8,Sheet6!$C$8,"")))))))</f>
        <v/>
      </c>
      <c r="AU60" s="27" t="str">
        <f>IF(Tim!DO62=Sheet6!$C$2,Sheet6!$C$2,IF(Tim!DO62=Sheet6!$C$3,Sheet6!$C$3,IF(Tim!DO62=Sheet6!$C$4,Sheet6!$C$4,IF(Tim!DO62=Sheet6!$C$5,Sheet6!$C$5,IF(Tim!DO62=Sheet6!$C$6,Sheet6!$C$6,IF(Tim!DO62=Sheet6!$C$7,Sheet6!$C$7,IF(Tim!DO62=Sheet6!$C$8,Sheet6!$C$8,"")))))))</f>
        <v/>
      </c>
      <c r="AV60" s="27" t="str">
        <f>IF(Tim!DP62=Sheet6!$C$2,Sheet6!$C$2,IF(Tim!DP62=Sheet6!$C$3,Sheet6!$C$3,IF(Tim!DP62=Sheet6!$C$4,Sheet6!$C$4,IF(Tim!DP62=Sheet6!$C$5,Sheet6!$C$5,IF(Tim!DP62=Sheet6!$C$6,Sheet6!$C$6,IF(Tim!DP62=Sheet6!$C$7,Sheet6!$C$7,IF(Tim!DP62=Sheet6!$C$8,Sheet6!$C$8,"")))))))</f>
        <v/>
      </c>
      <c r="AW60" s="27" t="str">
        <f>IF(Tim!DX62=Sheet6!$C$2,Sheet6!$C$2,IF(Tim!DX62=Sheet6!$C$3,Sheet6!$C$3,IF(Tim!DX62=Sheet6!$C$4,Sheet6!$C$4,IF(Tim!DX62=Sheet6!$C$5,Sheet6!$C$5,IF(Tim!DX62=Sheet6!$C$6,Sheet6!$C$6,IF(Tim!DX62=Sheet6!$C$7,Sheet6!$C$7,IF(Tim!DX62=Sheet6!$C$8,Sheet6!$C$8,"")))))))</f>
        <v/>
      </c>
      <c r="AX60" s="27" t="str">
        <f>IF(Tim!DY62=Sheet6!$C$2,Sheet6!$C$2,IF(Tim!DY62=Sheet6!$C$3,Sheet6!$C$3,IF(Tim!DY62=Sheet6!$C$4,Sheet6!$C$4,IF(Tim!DY62=Sheet6!$C$5,Sheet6!$C$5,IF(Tim!DY62=Sheet6!$C$6,Sheet6!$C$6,IF(Tim!DY62=Sheet6!$C$7,Sheet6!$C$7,IF(Tim!DY62=Sheet6!$C$8,Sheet6!$C$8,"")))))))</f>
        <v/>
      </c>
      <c r="AY60" s="27" t="str">
        <f>IF(Tim!DZ62=Sheet6!$C$2,Sheet6!$C$2,IF(Tim!DZ62=Sheet6!$C$3,Sheet6!$C$3,IF(Tim!DZ62=Sheet6!$C$4,Sheet6!$C$4,IF(Tim!DZ62=Sheet6!$C$5,Sheet6!$C$5,IF(Tim!DZ62=Sheet6!$C$6,Sheet6!$C$6,IF(Tim!DZ62=Sheet6!$C$7,Sheet6!$C$7,IF(Tim!DZ62=Sheet6!$C$8,Sheet6!$C$8,"")))))))</f>
        <v/>
      </c>
      <c r="AZ60" s="145" t="str">
        <f>IF(Tim!EA62=Sheet6!$C$2,Sheet6!$C$2,IF(Tim!EA62=Sheet6!$C$3,Sheet6!$C$3,IF(Tim!EA62=Sheet6!$C$4,Sheet6!$C$4,IF(Tim!EA62=Sheet6!$C$5,Sheet6!$C$5,IF(Tim!EA62=Sheet6!$C$6,Sheet6!$C$6,IF(Tim!EA62=Sheet6!$C$7,Sheet6!$C$7,IF(Tim!EA62=Sheet6!$C$8,Sheet6!$C$8,"")))))))</f>
        <v/>
      </c>
      <c r="BA60" s="145" t="str">
        <f>IF(Tim!EB62=Sheet6!$C$2,Sheet6!$C$2,IF(Tim!EB62=Sheet6!$C$3,Sheet6!$C$3,IF(Tim!EB62=Sheet6!$C$4,Sheet6!$C$4,IF(Tim!EB62=Sheet6!$C$5,Sheet6!$C$5,IF(Tim!EB62=Sheet6!$C$6,Sheet6!$C$6,IF(Tim!EB62=Sheet6!$C$7,Sheet6!$C$7,IF(Tim!EB62=Sheet6!$C$8,Sheet6!$C$8,"")))))))</f>
        <v/>
      </c>
      <c r="BB60" s="27" t="str">
        <f>IF(Tim!EC62=Sheet6!$C$2,Sheet6!$C$2,IF(Tim!EC62=Sheet6!$C$3,Sheet6!$C$3,IF(Tim!EC62=Sheet6!$C$4,Sheet6!$C$4,IF(Tim!EC62=Sheet6!$C$5,Sheet6!$C$5,IF(Tim!EC62=Sheet6!$C$6,Sheet6!$C$6,IF(Tim!EC62=Sheet6!$C$7,Sheet6!$C$7,IF(Tim!EC62=Sheet6!$C$8,Sheet6!$C$8,"")))))))</f>
        <v/>
      </c>
      <c r="BC60" s="27" t="str">
        <f>IF(Tim!EG62=Sheet6!$C$2,Sheet6!$C$2,IF(Tim!EG62=Sheet6!$C$3,Sheet6!$C$3,IF(Tim!EG62=Sheet6!$C$4,Sheet6!$C$4,IF(Tim!EG62=Sheet6!$C$5,Sheet6!$C$5,IF(Tim!EG62=Sheet6!$C$6,Sheet6!$C$6,IF(Tim!EG62=Sheet6!$C$7,Sheet6!$C$7,IF(Tim!EG62=Sheet6!$C$8,Sheet6!$C$8,"")))))))</f>
        <v/>
      </c>
      <c r="BD60" s="27" t="str">
        <f>IF(Tim!EH62=Sheet6!$C$2,Sheet6!$C$2,IF(Tim!EH62=Sheet6!$C$3,Sheet6!$C$3,IF(Tim!EH62=Sheet6!$C$4,Sheet6!$C$4,IF(Tim!EH62=Sheet6!$C$5,Sheet6!$C$5,IF(Tim!EH62=Sheet6!$C$6,Sheet6!$C$6,IF(Tim!EH62=Sheet6!$C$7,Sheet6!$C$7,IF(Tim!EH62=Sheet6!$C$8,Sheet6!$C$8,"")))))))</f>
        <v/>
      </c>
      <c r="BE60" s="28" t="str">
        <f>IF(Tim!EI62=Sheet6!$C$2,Sheet6!$C$2,IF(Tim!EI62=Sheet6!$C$3,Sheet6!$C$3,IF(Tim!EI62=Sheet6!$C$4,Sheet6!$C$4,IF(Tim!EI62=Sheet6!$C$5,Sheet6!$C$5,IF(Tim!EI62=Sheet6!$C$6,Sheet6!$C$6,IF(Tim!EI62=Sheet6!$C$7,Sheet6!$C$7,IF(Tim!EI62=Sheet6!$C$8,Sheet6!$C$8,"")))))))</f>
        <v/>
      </c>
      <c r="BF60" s="28" t="str">
        <f>IF(Tim!EJ62=Sheet6!$C$2,Sheet6!$C$2,IF(Tim!EJ62=Sheet6!$C$3,Sheet6!$C$3,IF(Tim!EJ62=Sheet6!$C$4,Sheet6!$C$4,IF(Tim!EJ62=Sheet6!$C$5,Sheet6!$C$5,IF(Tim!EJ62=Sheet6!$C$6,Sheet6!$C$6,IF(Tim!EJ62=Sheet6!$C$7,Sheet6!$C$7,IF(Tim!EJ62=Sheet6!$C$8,Sheet6!$C$8,"")))))))</f>
        <v/>
      </c>
      <c r="BG60" s="29" t="str">
        <f>IF(Tim!EK62=Sheet6!$C$2,Sheet6!$C$2,IF(Tim!EK62=Sheet6!$C$3,Sheet6!$C$3,IF(Tim!EK62=Sheet6!$C$4,Sheet6!$C$4,IF(Tim!EK62=Sheet6!$C$5,Sheet6!$C$5,IF(Tim!EK62=Sheet6!$C$6,Sheet6!$C$6,IF(Tim!EK62=Sheet6!$C$7,Sheet6!$C$7,IF(Tim!EK62=Sheet6!$C$8,Sheet6!$C$8,"")))))))</f>
        <v/>
      </c>
      <c r="BH60" s="27" t="str">
        <f>IF(Tim!EL62=Sheet6!$C$2,Sheet6!$C$2,IF(Tim!EL62=Sheet6!$C$3,Sheet6!$C$3,IF(Tim!EL62=Sheet6!$C$4,Sheet6!$C$4,IF(Tim!EL62=Sheet6!$C$5,Sheet6!$C$5,IF(Tim!EL62=Sheet6!$C$6,Sheet6!$C$6,IF(Tim!EL62=Sheet6!$C$7,Sheet6!$C$7,IF(Tim!EL62=Sheet6!$C$8,Sheet6!$C$8,"")))))))</f>
        <v/>
      </c>
      <c r="BI60" s="27" t="str">
        <f>IF(Tim!EM62=Sheet6!$C$2,Sheet6!$C$2,IF(Tim!EM62=Sheet6!$C$3,Sheet6!$C$3,IF(Tim!EM62=Sheet6!$C$4,Sheet6!$C$4,IF(Tim!EM62=Sheet6!$C$5,Sheet6!$C$5,IF(Tim!EM62=Sheet6!$C$6,Sheet6!$C$6,IF(Tim!EM62=Sheet6!$C$7,Sheet6!$C$7,IF(Tim!EM62=Sheet6!$C$8,Sheet6!$C$8,"")))))))</f>
        <v/>
      </c>
      <c r="BJ60" s="31" t="str">
        <f>IF(Tim!EQ62=Sheet6!$C$2,Sheet6!$C$2,IF(Tim!EQ62=Sheet6!$C$3,Sheet6!$C$3,IF(Tim!EQ62=Sheet6!$C$4,Sheet6!$C$4,IF(Tim!EQ62=Sheet6!$C$5,Sheet6!$C$5,IF(Tim!EQ62=Sheet6!$C$6,Sheet6!$C$6,IF(Tim!EQ62=Sheet6!$C$7,Sheet6!$C$7,IF(Tim!EQ62=Sheet6!$C$8,Sheet6!$C$8,"")))))))</f>
        <v/>
      </c>
      <c r="BK60" s="31" t="str">
        <f>IF(Tim!ER62=Sheet6!$C$2,Sheet6!$C$2,IF(Tim!ER62=Sheet6!$C$3,Sheet6!$C$3,IF(Tim!ER62=Sheet6!$C$4,Sheet6!$C$4,IF(Tim!ER62=Sheet6!$C$5,Sheet6!$C$5,IF(Tim!ER62=Sheet6!$C$6,Sheet6!$C$6,IF(Tim!ER62=Sheet6!$C$7,Sheet6!$C$7,IF(Tim!ER62=Sheet6!$C$8,Sheet6!$C$8,"")))))))</f>
        <v/>
      </c>
      <c r="BL60" s="31" t="str">
        <f>IF(Tim!EZ62=Sheet6!$C$2,Sheet6!$C$2,IF(Tim!EZ62=Sheet6!$C$3,Sheet6!$C$3,IF(Tim!EZ62=Sheet6!$C$4,Sheet6!$C$4,IF(Tim!EZ62=Sheet6!$C$5,Sheet6!$C$5,IF(Tim!EZ62=Sheet6!$C$6,Sheet6!$C$6,IF(Tim!EZ62=Sheet6!$C$7,Sheet6!$C$7,IF(Tim!EZ62=Sheet6!$C$8,Sheet6!$C$8,"")))))))</f>
        <v/>
      </c>
      <c r="BM60" s="27" t="str">
        <f>IF(Tim!FG62=Sheet6!$C$2,Sheet6!$C$2,IF(Tim!FG62=Sheet6!$C$3,Sheet6!$C$3,IF(Tim!FG62=Sheet6!$C$4,Sheet6!$C$4,IF(Tim!FG62=Sheet6!$C$5,Sheet6!$C$5,IF(Tim!FG62=Sheet6!$C$6,Sheet6!$C$6,IF(Tim!FG62=Sheet6!$C$7,Sheet6!$C$7,IF(Tim!FG62=Sheet6!$C$8,Sheet6!$C$8,"")))))))</f>
        <v/>
      </c>
      <c r="BN60" s="148" t="str">
        <f>IF(Tim!FH62=Sheet6!$C$2,Sheet6!$C$2,IF(Tim!FH62=Sheet6!$C$3,Sheet6!$C$3,IF(Tim!FH62=Sheet6!$C$4,Sheet6!$C$4,IF(Tim!FH62=Sheet6!$C$5,Sheet6!$C$5,IF(Tim!FH62=Sheet6!$C$6,Sheet6!$C$6,IF(Tim!FH62=Sheet6!$C$7,Sheet6!$C$7,IF(Tim!FH62=Sheet6!$C$8,Sheet6!$C$8,"")))))))</f>
        <v/>
      </c>
      <c r="BO60" s="148" t="str">
        <f>IF(Tim!FP62=Sheet6!$C$2,Sheet6!$C$2,IF(Tim!FP62=Sheet6!$C$3,Sheet6!$C$3,IF(Tim!FP62=Sheet6!$C$4,Sheet6!$C$4,IF(Tim!FP62=Sheet6!$C$5,Sheet6!$C$5,IF(Tim!FP62=Sheet6!$C$6,Sheet6!$C$6,IF(Tim!FP62=Sheet6!$C$7,Sheet6!$C$7,IF(Tim!FP62=Sheet6!$C$8,Sheet6!$C$8,"")))))))</f>
        <v/>
      </c>
      <c r="BP60" s="148" t="str">
        <f>IF(Tim!FQ62=Sheet6!$C$2,Sheet6!$C$2,IF(Tim!FQ62=Sheet6!$C$3,Sheet6!$C$3,IF(Tim!FQ62=Sheet6!$C$4,Sheet6!$C$4,IF(Tim!FQ62=Sheet6!$C$5,Sheet6!$C$5,IF(Tim!FQ62=Sheet6!$C$6,Sheet6!$C$6,IF(Tim!FQ62=Sheet6!$C$7,Sheet6!$C$7,IF(Tim!FQ62=Sheet6!$C$8,Sheet6!$C$8,"")))))))</f>
        <v/>
      </c>
      <c r="BQ60" s="27" t="str">
        <f>IF(Tim!FR62=Sheet6!$C$2,Sheet6!$C$2,IF(Tim!FR62=Sheet6!$C$3,Sheet6!$C$3,IF(Tim!FR62=Sheet6!$C$4,Sheet6!$C$4,IF(Tim!FR62=Sheet6!$C$5,Sheet6!$C$5,IF(Tim!FR62=Sheet6!$C$6,Sheet6!$C$6,IF(Tim!FR62=Sheet6!$C$7,Sheet6!$C$7,IF(Tim!FR62=Sheet6!$C$8,Sheet6!$C$8,"")))))))</f>
        <v/>
      </c>
      <c r="BR60" s="145" t="str">
        <f>IF(Tim!FS62=Sheet6!$C$2,Sheet6!$C$2,IF(Tim!FS62=Sheet6!$C$3,Sheet6!$C$3,IF(Tim!FS62=Sheet6!$C$4,Sheet6!$C$4,IF(Tim!FS62=Sheet6!$C$5,Sheet6!$C$5,IF(Tim!FS62=Sheet6!$C$6,Sheet6!$C$6,IF(Tim!FS62=Sheet6!$C$7,Sheet6!$C$7,IF(Tim!FS62=Sheet6!$C$8,Sheet6!$C$8,"")))))))</f>
        <v/>
      </c>
      <c r="BS60" s="145" t="str">
        <f>IF(Tim!FT62=Sheet6!$C$2,Sheet6!$C$2,IF(Tim!FT62=Sheet6!$C$3,Sheet6!$C$3,IF(Tim!FT62=Sheet6!$C$4,Sheet6!$C$4,IF(Tim!FT62=Sheet6!$C$5,Sheet6!$C$5,IF(Tim!FT62=Sheet6!$C$6,Sheet6!$C$6,IF(Tim!FT62=Sheet6!$C$7,Sheet6!$C$7,IF(Tim!FT62=Sheet6!$C$8,Sheet6!$C$8,"")))))))</f>
        <v/>
      </c>
      <c r="BT60" s="27" t="str">
        <f>IF(Tim!FU62=Sheet6!$C$2,Sheet6!$C$2,IF(Tim!FU62=Sheet6!$C$3,Sheet6!$C$3,IF(Tim!FU62=Sheet6!$C$4,Sheet6!$C$4,IF(Tim!FU62=Sheet6!$C$5,Sheet6!$C$5,IF(Tim!FU62=Sheet6!$C$6,Sheet6!$C$6,IF(Tim!FU62=Sheet6!$C$7,Sheet6!$C$7,IF(Tim!FU62=Sheet6!$C$8,Sheet6!$C$8,"")))))))</f>
        <v/>
      </c>
      <c r="BU60" s="27" t="str">
        <f>IF(Tim!FY62=Sheet6!$C$2,Sheet6!$C$2,IF(Tim!FY62=Sheet6!$C$3,Sheet6!$C$3,IF(Tim!FY62=Sheet6!$C$4,Sheet6!$C$4,IF(Tim!FY62=Sheet6!$C$5,Sheet6!$C$5,IF(Tim!FY62=Sheet6!$C$6,Sheet6!$C$6,IF(Tim!FY62=Sheet6!$C$7,Sheet6!$C$7,IF(Tim!FY62=Sheet6!$C$8,Sheet6!$C$8,"")))))))</f>
        <v/>
      </c>
      <c r="BV60" s="28" t="str">
        <f>IF(Tim!FZ62=Sheet6!$C$2,Sheet6!$C$2,IF(Tim!FZ62=Sheet6!$C$3,Sheet6!$C$3,IF(Tim!FZ62=Sheet6!$C$4,Sheet6!$C$4,IF(Tim!FZ62=Sheet6!$C$5,Sheet6!$C$5,IF(Tim!FZ62=Sheet6!$C$6,Sheet6!$C$6,IF(Tim!FZ62=Sheet6!$C$7,Sheet6!$C$7,IF(Tim!FZ62=Sheet6!$C$8,Sheet6!$C$8,"")))))))</f>
        <v/>
      </c>
      <c r="BW60" s="28" t="str">
        <f>IF(Tim!GA62=Sheet6!$C$2,Sheet6!$C$2,IF(Tim!GA62=Sheet6!$C$3,Sheet6!$C$3,IF(Tim!GA62=Sheet6!$C$4,Sheet6!$C$4,IF(Tim!GA62=Sheet6!$C$5,Sheet6!$C$5,IF(Tim!GA62=Sheet6!$C$6,Sheet6!$C$6,IF(Tim!GA62=Sheet6!$C$7,Sheet6!$C$7,IF(Tim!GA62=Sheet6!$C$8,Sheet6!$C$8,"")))))))</f>
        <v/>
      </c>
      <c r="BX60" s="28" t="str">
        <f>IF(Tim!GB62=Sheet6!$C$2,Sheet6!$C$2,IF(Tim!GB62=Sheet6!$C$3,Sheet6!$C$3,IF(Tim!GB62=Sheet6!$C$4,Sheet6!$C$4,IF(Tim!GB62=Sheet6!$C$5,Sheet6!$C$5,IF(Tim!GB62=Sheet6!$C$6,Sheet6!$C$6,IF(Tim!GB62=Sheet6!$C$7,Sheet6!$C$7,IF(Tim!GB62=Sheet6!$C$8,Sheet6!$C$8,"")))))))</f>
        <v/>
      </c>
      <c r="BY60" s="29" t="str">
        <f>IF(Tim!GC62=Sheet6!$C$2,Sheet6!$C$2,IF(Tim!GC62=Sheet6!$C$3,Sheet6!$C$3,IF(Tim!GC62=Sheet6!$C$4,Sheet6!$C$4,IF(Tim!GC62=Sheet6!$C$5,Sheet6!$C$5,IF(Tim!GC62=Sheet6!$C$6,Sheet6!$C$6,IF(Tim!GC62=Sheet6!$C$7,Sheet6!$C$7,IF(Tim!GC62=Sheet6!$C$8,Sheet6!$C$8,"")))))))</f>
        <v/>
      </c>
      <c r="BZ60" s="27" t="str">
        <f>IF(Tim!GD62=Sheet6!$C$2,Sheet6!$C$2,IF(Tim!GD62=Sheet6!$C$3,Sheet6!$C$3,IF(Tim!GD62=Sheet6!$C$4,Sheet6!$C$4,IF(Tim!GD62=Sheet6!$C$5,Sheet6!$C$5,IF(Tim!GD62=Sheet6!$C$6,Sheet6!$C$6,IF(Tim!GD62=Sheet6!$C$7,Sheet6!$C$7,IF(Tim!GD62=Sheet6!$C$8,Sheet6!$C$8,"")))))))</f>
        <v/>
      </c>
      <c r="CA60" s="27" t="str">
        <f>IF(Tim!GE62=Sheet6!$C$2,Sheet6!$C$2,IF(Tim!GE62=Sheet6!$C$3,Sheet6!$C$3,IF(Tim!GE62=Sheet6!$C$4,Sheet6!$C$4,IF(Tim!GE62=Sheet6!$C$5,Sheet6!$C$5,IF(Tim!GE62=Sheet6!$C$6,Sheet6!$C$6,IF(Tim!GE62=Sheet6!$C$7,Sheet6!$C$7,IF(Tim!GE62=Sheet6!$C$8,Sheet6!$C$8,"")))))))</f>
        <v/>
      </c>
      <c r="CB60" s="31" t="str">
        <f>IF(Tim!GI62=Sheet6!$C$2,Sheet6!$C$2,IF(Tim!GI62=Sheet6!$C$3,Sheet6!$C$3,IF(Tim!GI62=Sheet6!$C$4,Sheet6!$C$4,IF(Tim!GI62=Sheet6!$C$5,Sheet6!$C$5,IF(Tim!GI62=Sheet6!$C$6,Sheet6!$C$6,IF(Tim!GI62=Sheet6!$C$7,Sheet6!$C$7,IF(Tim!GI62=Sheet6!$C$8,Sheet6!$C$8,"")))))))</f>
        <v/>
      </c>
      <c r="CC60" s="31" t="str">
        <f>IF(Tim!GJ62=Sheet6!$C$2,Sheet6!$C$2,IF(Tim!GJ62=Sheet6!$C$3,Sheet6!$C$3,IF(Tim!GJ62=Sheet6!$C$4,Sheet6!$C$4,IF(Tim!GJ62=Sheet6!$C$5,Sheet6!$C$5,IF(Tim!GJ62=Sheet6!$C$6,Sheet6!$C$6,IF(Tim!GJ62=Sheet6!$C$7,Sheet6!$C$7,IF(Tim!GJ62=Sheet6!$C$8,Sheet6!$C$8,"")))))))</f>
        <v/>
      </c>
      <c r="CD60" s="31" t="str">
        <f>IF(Tim!GN62=Sheet6!$C$2,Sheet6!$C$2,IF(Tim!GN62=Sheet6!$C$3,Sheet6!$C$3,IF(Tim!GN62=Sheet6!$C$4,Sheet6!$C$4,IF(Tim!GN62=Sheet6!$C$5,Sheet6!$C$5,IF(Tim!GN62=Sheet6!$C$6,Sheet6!$C$6,IF(Tim!GN62=Sheet6!$C$7,Sheet6!$C$7,IF(Tim!GN62=Sheet6!$C$8,Sheet6!$C$8,"")))))))</f>
        <v/>
      </c>
      <c r="CE60" s="27" t="str">
        <f>IF(Tim!GY62=Sheet6!$C$2,Sheet6!$C$2,IF(Tim!GY62=Sheet6!$C$3,Sheet6!$C$3,IF(Tim!GY62=Sheet6!$C$4,Sheet6!$C$4,IF(Tim!GY62=Sheet6!$C$5,Sheet6!$C$5,IF(Tim!GY62=Sheet6!$C$6,Sheet6!$C$6,IF(Tim!GY62=Sheet6!$C$7,Sheet6!$C$7,IF(Tim!GY62=Sheet6!$C$8,Sheet6!$C$8,"")))))))</f>
        <v/>
      </c>
      <c r="CF60" s="27" t="str">
        <f>IF(Tim!GZ62=Sheet6!$C$2,Sheet6!$C$2,IF(Tim!GZ62=Sheet6!$C$3,Sheet6!$C$3,IF(Tim!GZ62=Sheet6!$C$4,Sheet6!$C$4,IF(Tim!GZ62=Sheet6!$C$5,Sheet6!$C$5,IF(Tim!GZ62=Sheet6!$C$6,Sheet6!$C$6,IF(Tim!GZ62=Sheet6!$C$7,Sheet6!$C$7,IF(Tim!GZ62=Sheet6!$C$8,Sheet6!$C$8,"")))))))</f>
        <v/>
      </c>
      <c r="CG60" s="27" t="str">
        <f>IF(Tim!HH62=Sheet6!$C$2,Sheet6!$C$2,IF(Tim!HH62=Sheet6!$C$3,Sheet6!$C$3,IF(Tim!HH62=Sheet6!$C$4,Sheet6!$C$4,IF(Tim!HH62=Sheet6!$C$5,Sheet6!$C$5,IF(Tim!HH62=Sheet6!$C$6,Sheet6!$C$6,IF(Tim!HH62=Sheet6!$C$7,Sheet6!$C$7,IF(Tim!HH62=Sheet6!$C$8,Sheet6!$C$8,"")))))))</f>
        <v/>
      </c>
      <c r="CH60" s="27" t="str">
        <f>IF(Tim!HI62=Sheet6!$C$2,Sheet6!$C$2,IF(Tim!HI62=Sheet6!$C$3,Sheet6!$C$3,IF(Tim!HI62=Sheet6!$C$4,Sheet6!$C$4,IF(Tim!HI62=Sheet6!$C$5,Sheet6!$C$5,IF(Tim!HI62=Sheet6!$C$6,Sheet6!$C$6,IF(Tim!HI62=Sheet6!$C$7,Sheet6!$C$7,IF(Tim!HI62=Sheet6!$C$8,Sheet6!$C$8,"")))))))</f>
        <v/>
      </c>
      <c r="CI60" s="27" t="str">
        <f>IF(Tim!HJ62=Sheet6!$C$2,Sheet6!$C$2,IF(Tim!HJ62=Sheet6!$C$3,Sheet6!$C$3,IF(Tim!HJ62=Sheet6!$C$4,Sheet6!$C$4,IF(Tim!HJ62=Sheet6!$C$5,Sheet6!$C$5,IF(Tim!HJ62=Sheet6!$C$6,Sheet6!$C$6,IF(Tim!HJ62=Sheet6!$C$7,Sheet6!$C$7,IF(Tim!HJ62=Sheet6!$C$8,Sheet6!$C$8,"")))))))</f>
        <v/>
      </c>
      <c r="CJ60" s="27" t="str">
        <f>IF(Tim!HK62=Sheet6!$C$2,Sheet6!$C$2,IF(Tim!HK62=Sheet6!$C$3,Sheet6!$C$3,IF(Tim!HK62=Sheet6!$C$4,Sheet6!$C$4,IF(Tim!HK62=Sheet6!$C$5,Sheet6!$C$5,IF(Tim!HK62=Sheet6!$C$6,Sheet6!$C$6,IF(Tim!HK62=Sheet6!$C$7,Sheet6!$C$7,IF(Tim!HK62=Sheet6!$C$8,Sheet6!$C$8,"")))))))</f>
        <v/>
      </c>
      <c r="CK60" s="27" t="str">
        <f>IF(Tim!HL62=Sheet6!$C$2,Sheet6!$C$2,IF(Tim!HL62=Sheet6!$C$3,Sheet6!$C$3,IF(Tim!HL62=Sheet6!$C$4,Sheet6!$C$4,IF(Tim!HL62=Sheet6!$C$5,Sheet6!$C$5,IF(Tim!HL62=Sheet6!$C$6,Sheet6!$C$6,IF(Tim!HL62=Sheet6!$C$7,Sheet6!$C$7,IF(Tim!HL62=Sheet6!$C$8,Sheet6!$C$8,"")))))))</f>
        <v/>
      </c>
      <c r="CL60" s="145" t="str">
        <f>IF(Tim!HM62=Sheet6!$C$2,Sheet6!$C$2,IF(Tim!HM62=Sheet6!$C$3,Sheet6!$C$3,IF(Tim!HM62=Sheet6!$C$4,Sheet6!$C$4,IF(Tim!HM62=Sheet6!$C$5,Sheet6!$C$5,IF(Tim!HM62=Sheet6!$C$6,Sheet6!$C$6,IF(Tim!HM62=Sheet6!$C$7,Sheet6!$C$7,IF(Tim!HM62=Sheet6!$C$8,Sheet6!$C$8,"")))))))</f>
        <v/>
      </c>
      <c r="CM60" s="27" t="str">
        <f>IF(Tim!HQ62=Sheet6!$C$2,Sheet6!$C$2,IF(Tim!HQ62=Sheet6!$C$3,Sheet6!$C$3,IF(Tim!HQ62=Sheet6!$C$4,Sheet6!$C$4,IF(Tim!HQ62=Sheet6!$C$5,Sheet6!$C$5,IF(Tim!HQ62=Sheet6!$C$6,Sheet6!$C$6,IF(Tim!HQ62=Sheet6!$C$7,Sheet6!$C$7,IF(Tim!HQ62=Sheet6!$C$8,Sheet6!$C$8,"")))))))</f>
        <v/>
      </c>
      <c r="CN60" s="28" t="str">
        <f>IF(Tim!HR62=Sheet6!$C$2,Sheet6!$C$2,IF(Tim!HR62=Sheet6!$C$3,Sheet6!$C$3,IF(Tim!HR62=Sheet6!$C$4,Sheet6!$C$4,IF(Tim!HR62=Sheet6!$C$5,Sheet6!$C$5,IF(Tim!HR62=Sheet6!$C$6,Sheet6!$C$6,IF(Tim!HR62=Sheet6!$C$7,Sheet6!$C$7,IF(Tim!HR62=Sheet6!$C$8,Sheet6!$C$8,"")))))))</f>
        <v/>
      </c>
      <c r="CO60" s="28" t="str">
        <f>IF(Tim!HS62=Sheet6!$C$2,Sheet6!$C$2,IF(Tim!HS62=Sheet6!$C$3,Sheet6!$C$3,IF(Tim!HS62=Sheet6!$C$4,Sheet6!$C$4,IF(Tim!HS62=Sheet6!$C$5,Sheet6!$C$5,IF(Tim!HS62=Sheet6!$C$6,Sheet6!$C$6,IF(Tim!HS62=Sheet6!$C$7,Sheet6!$C$7,IF(Tim!HS62=Sheet6!$C$8,Sheet6!$C$8,"")))))))</f>
        <v/>
      </c>
      <c r="CP60" s="28" t="str">
        <f>IF(Tim!HT62=Sheet6!$C$2,Sheet6!$C$2,IF(Tim!HT62=Sheet6!$C$3,Sheet6!$C$3,IF(Tim!HT62=Sheet6!$C$4,Sheet6!$C$4,IF(Tim!HT62=Sheet6!$C$5,Sheet6!$C$5,IF(Tim!HT62=Sheet6!$C$6,Sheet6!$C$6,IF(Tim!HT62=Sheet6!$C$7,Sheet6!$C$7,IF(Tim!HT62=Sheet6!$C$8,Sheet6!$C$8,"")))))))</f>
        <v/>
      </c>
      <c r="CQ60" s="29" t="str">
        <f>IF(Tim!HU62=Sheet6!$C$2,Sheet6!$C$2,IF(Tim!HU62=Sheet6!$C$3,Sheet6!$C$3,IF(Tim!HU62=Sheet6!$C$4,Sheet6!$C$4,IF(Tim!HU62=Sheet6!$C$5,Sheet6!$C$5,IF(Tim!HU62=Sheet6!$C$6,Sheet6!$C$6,IF(Tim!HU62=Sheet6!$C$7,Sheet6!$C$7,IF(Tim!HU62=Sheet6!$C$8,Sheet6!$C$8,"")))))))</f>
        <v/>
      </c>
      <c r="CR60" s="335"/>
      <c r="CS60" s="255"/>
      <c r="CT60" s="255"/>
      <c r="CU60" s="255"/>
      <c r="CV60" s="255"/>
      <c r="CW60" s="255"/>
      <c r="CX60" s="255"/>
      <c r="CY60" s="255"/>
      <c r="CZ60" s="255"/>
      <c r="DA60" s="255"/>
      <c r="DB60" s="255"/>
      <c r="DC60" s="255"/>
      <c r="DD60" s="255"/>
      <c r="DE60" s="255"/>
      <c r="DF60" s="255"/>
      <c r="DG60" s="298"/>
      <c r="DH60" s="292"/>
      <c r="DI60" s="293"/>
      <c r="DJ60" s="293"/>
      <c r="DK60" s="293"/>
      <c r="DL60" s="293"/>
      <c r="DM60" s="293"/>
      <c r="DN60" s="293"/>
      <c r="DO60" s="293"/>
      <c r="DP60" s="293"/>
      <c r="DQ60" s="293"/>
      <c r="DR60" s="293"/>
      <c r="DS60" s="293"/>
      <c r="DT60" s="293"/>
      <c r="DU60" s="293"/>
      <c r="DV60" s="293"/>
      <c r="DW60" s="294"/>
      <c r="DX60" s="26">
        <v>0.86458333333333204</v>
      </c>
    </row>
    <row r="61" spans="2:128" ht="10.5" customHeight="1">
      <c r="B61" s="25">
        <v>0.25</v>
      </c>
      <c r="C61" s="25">
        <v>0.25</v>
      </c>
      <c r="D61" s="25">
        <v>0.25</v>
      </c>
      <c r="E61" s="26">
        <v>0.874999999999998</v>
      </c>
      <c r="F61" s="27" t="str">
        <f>IF(Tim!F63=Sheet6!$C$2,Sheet6!$C$2,IF(Tim!F63=Sheet6!$C$3,Sheet6!$C$3,IF(Tim!F63=Sheet6!$C$4,Sheet6!$C$4,IF(Tim!F63=Sheet6!$C$5,Sheet6!$C$5,IF(Tim!F63=Sheet6!$C$6,Sheet6!$C$6,IF(Tim!F63=Sheet6!$C$7,Sheet6!$C$7,IF(Tim!F63=Sheet6!$C$8,Sheet6!$C$8,"")))))))</f>
        <v/>
      </c>
      <c r="G61" s="27" t="str">
        <f>IF(Tim!G63=Sheet6!$C$2,Sheet6!$C$2,IF(Tim!G63=Sheet6!$C$3,Sheet6!$C$3,IF(Tim!G63=Sheet6!$C$4,Sheet6!$C$4,IF(Tim!G63=Sheet6!$C$5,Sheet6!$C$5,IF(Tim!G63=Sheet6!$C$6,Sheet6!$C$6,IF(Tim!G63=Sheet6!$C$7,Sheet6!$C$7,IF(Tim!G63=Sheet6!$C$8,Sheet6!$C$8,"")))))))</f>
        <v/>
      </c>
      <c r="H61" s="27" t="str">
        <f>IF(Tim!H63=Sheet6!$C$2,Sheet6!$C$2,IF(Tim!H63=Sheet6!$C$3,Sheet6!$C$3,IF(Tim!H63=Sheet6!$C$4,Sheet6!$C$4,IF(Tim!H63=Sheet6!$C$5,Sheet6!$C$5,IF(Tim!H63=Sheet6!$C$6,Sheet6!$C$6,IF(Tim!H63=Sheet6!$C$7,Sheet6!$C$7,IF(Tim!H63=Sheet6!$C$8,Sheet6!$C$8,"")))))))</f>
        <v/>
      </c>
      <c r="I61" s="27" t="str">
        <f>IF(Tim!L63=Sheet6!$C$2,Sheet6!$C$2,IF(Tim!L63=Sheet6!$C$3,Sheet6!$C$3,IF(Tim!L63=Sheet6!$C$4,Sheet6!$C$4,IF(Tim!L63=Sheet6!$C$5,Sheet6!$C$5,IF(Tim!L63=Sheet6!$C$6,Sheet6!$C$6,IF(Tim!L63=Sheet6!$C$7,Sheet6!$C$7,IF(Tim!L63=Sheet6!$C$8,Sheet6!$C$8,"")))))))</f>
        <v/>
      </c>
      <c r="J61" s="27" t="str">
        <f>IF(Tim!T63=Sheet6!$C$2,Sheet6!$C$2,IF(Tim!T63=Sheet6!$C$3,Sheet6!$C$3,IF(Tim!T63=Sheet6!$C$4,Sheet6!$C$4,IF(Tim!T63=Sheet6!$C$5,Sheet6!$C$5,IF(Tim!T63=Sheet6!$C$6,Sheet6!$C$6,IF(Tim!T63=Sheet6!$C$7,Sheet6!$C$7,IF(Tim!T63=Sheet6!$C$8,Sheet6!$C$8,"")))))))</f>
        <v/>
      </c>
      <c r="K61" s="27" t="str">
        <f>IF(Tim!AB63=Sheet6!$C$2,Sheet6!$C$2,IF(Tim!AB63=Sheet6!$C$3,Sheet6!$C$3,IF(Tim!AB63=Sheet6!$C$4,Sheet6!$C$4,IF(Tim!AB63=Sheet6!$C$5,Sheet6!$C$5,IF(Tim!AB63=Sheet6!$C$6,Sheet6!$C$6,IF(Tim!AB63=Sheet6!$C$7,Sheet6!$C$7,IF(Tim!AB63=Sheet6!$C$8,Sheet6!$C$8,"")))))))</f>
        <v/>
      </c>
      <c r="L61" s="27" t="str">
        <f>IF(Tim!AC63=Sheet6!$C$2,Sheet6!$C$2,IF(Tim!AC63=Sheet6!$C$3,Sheet6!$C$3,IF(Tim!AC63=Sheet6!$C$4,Sheet6!$C$4,IF(Tim!AC63=Sheet6!$C$5,Sheet6!$C$5,IF(Tim!AC63=Sheet6!$C$6,Sheet6!$C$6,IF(Tim!AC63=Sheet6!$C$7,Sheet6!$C$7,IF(Tim!AC63=Sheet6!$C$8,Sheet6!$C$8,"")))))))</f>
        <v/>
      </c>
      <c r="M61" s="27" t="str">
        <f>IF(Tim!AJ63=Sheet6!$C$2,Sheet6!$C$2,IF(Tim!AJ63=Sheet6!$C$3,Sheet6!$C$3,IF(Tim!AJ63=Sheet6!$C$4,Sheet6!$C$4,IF(Tim!AJ63=Sheet6!$C$5,Sheet6!$C$5,IF(Tim!AJ63=Sheet6!$C$6,Sheet6!$C$6,IF(Tim!AJ63=Sheet6!$C$7,Sheet6!$C$7,IF(Tim!AJ63=Sheet6!$C$8,Sheet6!$C$8,"")))))))</f>
        <v/>
      </c>
      <c r="N61" s="27" t="str">
        <f>IF(Tim!AK63=Sheet6!$C$2,Sheet6!$C$2,IF(Tim!AK63=Sheet6!$C$3,Sheet6!$C$3,IF(Tim!AK63=Sheet6!$C$4,Sheet6!$C$4,IF(Tim!AK63=Sheet6!$C$5,Sheet6!$C$5,IF(Tim!AK63=Sheet6!$C$6,Sheet6!$C$6,IF(Tim!AK63=Sheet6!$C$7,Sheet6!$C$7,IF(Tim!AK63=Sheet6!$C$8,Sheet6!$C$8,"")))))))</f>
        <v/>
      </c>
      <c r="O61" s="27" t="str">
        <f>IF(Tim!AL63=Sheet6!$C$2,Sheet6!$C$2,IF(Tim!AL63=Sheet6!$C$3,Sheet6!$C$3,IF(Tim!AL63=Sheet6!$C$4,Sheet6!$C$4,IF(Tim!AL63=Sheet6!$C$5,Sheet6!$C$5,IF(Tim!AL63=Sheet6!$C$6,Sheet6!$C$6,IF(Tim!AL63=Sheet6!$C$7,Sheet6!$C$7,IF(Tim!AL63=Sheet6!$C$8,Sheet6!$C$8,"")))))))</f>
        <v/>
      </c>
      <c r="P61" s="27" t="str">
        <f>IF(Tim!AN63=Sheet6!$C$2,Sheet6!$C$2,IF(Tim!AN63=Sheet6!$C$3,Sheet6!$C$3,IF(Tim!AN63=Sheet6!$C$4,Sheet6!$C$4,IF(Tim!AN63=Sheet6!$C$5,Sheet6!$C$5,IF(Tim!AN63=Sheet6!$C$6,Sheet6!$C$6,IF(Tim!AN63=Sheet6!$C$7,Sheet6!$C$7,IF(Tim!AN63=Sheet6!$C$8,Sheet6!$C$8,"")))))))</f>
        <v/>
      </c>
      <c r="Q61" s="145" t="str">
        <f>IF(Tim!AO63=Sheet6!$C$2,Sheet6!$C$2,IF(Tim!AO63=Sheet6!$C$3,Sheet6!$C$3,IF(Tim!AO63=Sheet6!$C$4,Sheet6!$C$4,IF(Tim!AO63=Sheet6!$C$5,Sheet6!$C$5,IF(Tim!AO63=Sheet6!$C$6,Sheet6!$C$6,IF(Tim!AO63=Sheet6!$C$7,Sheet6!$C$7,IF(Tim!AO63=Sheet6!$C$8,Sheet6!$C$8,"")))))))</f>
        <v/>
      </c>
      <c r="R61" s="27" t="str">
        <f>IF(Tim!AP63=Sheet6!$C$2,Sheet6!$C$2,IF(Tim!AP63=Sheet6!$C$3,Sheet6!$C$3,IF(Tim!AP63=Sheet6!$C$4,Sheet6!$C$4,IF(Tim!AP63=Sheet6!$C$5,Sheet6!$C$5,IF(Tim!AP63=Sheet6!$C$6,Sheet6!$C$6,IF(Tim!AP63=Sheet6!$C$7,Sheet6!$C$7,IF(Tim!AP63=Sheet6!$C$8,Sheet6!$C$8,"")))))))</f>
        <v/>
      </c>
      <c r="S61" s="27" t="str">
        <f>IF(Tim!AT63=Sheet6!$C$2,Sheet6!$C$2,IF(Tim!AT63=Sheet6!$C$3,Sheet6!$C$3,IF(Tim!AT63=Sheet6!$C$4,Sheet6!$C$4,IF(Tim!AT63=Sheet6!$C$5,Sheet6!$C$5,IF(Tim!AT63=Sheet6!$C$6,Sheet6!$C$6,IF(Tim!AT63=Sheet6!$C$7,Sheet6!$C$7,IF(Tim!AT63=Sheet6!$C$8,Sheet6!$C$8,"")))))))</f>
        <v/>
      </c>
      <c r="T61" s="28" t="str">
        <f>IF(Tim!AU63=Sheet6!$C$2,Sheet6!$C$2,IF(Tim!AU63=Sheet6!$C$3,Sheet6!$C$3,IF(Tim!AU63=Sheet6!$C$4,Sheet6!$C$4,IF(Tim!AU63=Sheet6!$C$5,Sheet6!$C$5,IF(Tim!AU63=Sheet6!$C$6,Sheet6!$C$6,IF(Tim!AU63=Sheet6!$C$7,Sheet6!$C$7,IF(Tim!AU63=Sheet6!$C$8,Sheet6!$C$8,"")))))))</f>
        <v/>
      </c>
      <c r="U61" s="28" t="str">
        <f>IF(Tim!AV63=Sheet6!$C$2,Sheet6!$C$2,IF(Tim!AV63=Sheet6!$C$3,Sheet6!$C$3,IF(Tim!AV63=Sheet6!$C$4,Sheet6!$C$4,IF(Tim!AV63=Sheet6!$C$5,Sheet6!$C$5,IF(Tim!AV63=Sheet6!$C$6,Sheet6!$C$6,IF(Tim!AV63=Sheet6!$C$7,Sheet6!$C$7,IF(Tim!AV63=Sheet6!$C$8,Sheet6!$C$8,"")))))))</f>
        <v/>
      </c>
      <c r="V61" s="28" t="str">
        <f>IF(Tim!AW63=Sheet6!$C$2,Sheet6!$C$2,IF(Tim!AW63=Sheet6!$C$3,Sheet6!$C$3,IF(Tim!AW63=Sheet6!$C$4,Sheet6!$C$4,IF(Tim!AW63=Sheet6!$C$5,Sheet6!$C$5,IF(Tim!AW63=Sheet6!$C$6,Sheet6!$C$6,IF(Tim!AW63=Sheet6!$C$7,Sheet6!$C$7,IF(Tim!AW63=Sheet6!$C$8,Sheet6!$C$8,"")))))))</f>
        <v/>
      </c>
      <c r="W61" s="29" t="str">
        <f>IF(Tim!AX63=Sheet6!$C$2,Sheet6!$C$2,IF(Tim!AX63=Sheet6!$C$3,Sheet6!$C$3,IF(Tim!AX63=Sheet6!$C$4,Sheet6!$C$4,IF(Tim!AX63=Sheet6!$C$5,Sheet6!$C$5,IF(Tim!AX63=Sheet6!$C$6,Sheet6!$C$6,IF(Tim!AX63=Sheet6!$C$7,Sheet6!$C$7,IF(Tim!AX63=Sheet6!$C$8,Sheet6!$C$8,"")))))))</f>
        <v/>
      </c>
      <c r="X61" s="27" t="str">
        <f>IF(Tim!AY63=Sheet6!$C$2,Sheet6!$C$2,IF(Tim!AY63=Sheet6!$C$3,Sheet6!$C$3,IF(Tim!AY63=Sheet6!$C$4,Sheet6!$C$4,IF(Tim!AY63=Sheet6!$C$5,Sheet6!$C$5,IF(Tim!AY63=Sheet6!$C$6,Sheet6!$C$6,IF(Tim!AY63=Sheet6!$C$7,Sheet6!$C$7,IF(Tim!AY63=Sheet6!$C$8,Sheet6!$C$8,"")))))))</f>
        <v/>
      </c>
      <c r="Y61" s="31" t="str">
        <f>IF(Tim!AZ63=Sheet6!$C$2,Sheet6!$C$2,IF(Tim!AZ63=Sheet6!$C$3,Sheet6!$C$3,IF(Tim!AZ63=Sheet6!$C$4,Sheet6!$C$4,IF(Tim!AZ63=Sheet6!$C$5,Sheet6!$C$5,IF(Tim!AZ63=Sheet6!$C$6,Sheet6!$C$6,IF(Tim!AZ63=Sheet6!$C$7,Sheet6!$C$7,IF(Tim!AZ63=Sheet6!$C$8,Sheet6!$C$8,"")))))))</f>
        <v/>
      </c>
      <c r="Z61" s="31" t="str">
        <f>IF(Tim!BD63=Sheet6!$C$2,Sheet6!$C$2,IF(Tim!BD63=Sheet6!$C$3,Sheet6!$C$3,IF(Tim!BD63=Sheet6!$C$4,Sheet6!$C$4,IF(Tim!BD63=Sheet6!$C$5,Sheet6!$C$5,IF(Tim!BD63=Sheet6!$C$6,Sheet6!$C$6,IF(Tim!BD63=Sheet6!$C$7,Sheet6!$C$7,IF(Tim!BD63=Sheet6!$C$8,Sheet6!$C$8,"")))))))</f>
        <v/>
      </c>
      <c r="AA61" s="31" t="str">
        <f>IF(Tim!BE63=Sheet6!$C$2,Sheet6!$C$2,IF(Tim!BE63=Sheet6!$C$3,Sheet6!$C$3,IF(Tim!BE63=Sheet6!$C$4,Sheet6!$C$4,IF(Tim!BE63=Sheet6!$C$5,Sheet6!$C$5,IF(Tim!BE63=Sheet6!$C$6,Sheet6!$C$6,IF(Tim!BE63=Sheet6!$C$7,Sheet6!$C$7,IF(Tim!BE63=Sheet6!$C$8,Sheet6!$C$8,"")))))))</f>
        <v/>
      </c>
      <c r="AB61" s="31" t="str">
        <f>IF(Tim!BL63=Sheet6!$C$2,Sheet6!$C$2,IF(Tim!BL63=Sheet6!$C$3,Sheet6!$C$3,IF(Tim!BL63=Sheet6!$C$4,Sheet6!$C$4,IF(Tim!BL63=Sheet6!$C$5,Sheet6!$C$5,IF(Tim!BL63=Sheet6!$C$6,Sheet6!$C$6,IF(Tim!BL63=Sheet6!$C$7,Sheet6!$C$7,IF(Tim!BL63=Sheet6!$C$8,Sheet6!$C$8,"")))))))</f>
        <v/>
      </c>
      <c r="AC61" s="27" t="str">
        <f>IF(Tim!BT63=Sheet6!$C$2,Sheet6!$C$2,IF(Tim!BT63=Sheet6!$C$3,Sheet6!$C$3,IF(Tim!BT63=Sheet6!$C$4,Sheet6!$C$4,IF(Tim!BT63=Sheet6!$C$5,Sheet6!$C$5,IF(Tim!BT63=Sheet6!$C$6,Sheet6!$C$6,IF(Tim!BT63=Sheet6!$C$7,Sheet6!$C$7,IF(Tim!BT63=Sheet6!$C$8,Sheet6!$C$8,"")))))))</f>
        <v/>
      </c>
      <c r="AD61" s="148" t="str">
        <f>IF(Tim!BU63=Sheet6!$C$2,Sheet6!$C$2,IF(Tim!BU63=Sheet6!$C$3,Sheet6!$C$3,IF(Tim!BU63=Sheet6!$C$4,Sheet6!$C$4,IF(Tim!BU63=Sheet6!$C$5,Sheet6!$C$5,IF(Tim!BU63=Sheet6!$C$6,Sheet6!$C$6,IF(Tim!BU63=Sheet6!$C$7,Sheet6!$C$7,IF(Tim!BU63=Sheet6!$C$8,Sheet6!$C$8,"")))))))</f>
        <v/>
      </c>
      <c r="AE61" s="27" t="str">
        <f>IF(Tim!CB63=Sheet6!$C$2,Sheet6!$C$2,IF(Tim!CB63=Sheet6!$C$3,Sheet6!$C$3,IF(Tim!CB63=Sheet6!$C$4,Sheet6!$C$4,IF(Tim!CB63=Sheet6!$C$5,Sheet6!$C$5,IF(Tim!CB63=Sheet6!$C$6,Sheet6!$C$6,IF(Tim!CB63=Sheet6!$C$7,Sheet6!$C$7,IF(Tim!CB63=Sheet6!$C$8,Sheet6!$C$8,"")))))))</f>
        <v/>
      </c>
      <c r="AF61" s="27" t="str">
        <f>IF(Tim!CD63=Sheet6!$C$2,Sheet6!$C$2,IF(Tim!CD63=Sheet6!$C$3,Sheet6!$C$3,IF(Tim!CD63=Sheet6!$C$4,Sheet6!$C$4,IF(Tim!CD63=Sheet6!$C$5,Sheet6!$C$5,IF(Tim!CD63=Sheet6!$C$6,Sheet6!$C$6,IF(Tim!CD63=Sheet6!$C$7,Sheet6!$C$7,IF(Tim!CD63=Sheet6!$C$8,Sheet6!$C$8,"")))))))</f>
        <v/>
      </c>
      <c r="AG61" s="27" t="str">
        <f>IF(Tim!CE63=Sheet6!$C$2,Sheet6!$C$2,IF(Tim!CE63=Sheet6!$C$3,Sheet6!$C$3,IF(Tim!CE63=Sheet6!$C$4,Sheet6!$C$4,IF(Tim!CE63=Sheet6!$C$5,Sheet6!$C$5,IF(Tim!CE63=Sheet6!$C$6,Sheet6!$C$6,IF(Tim!CE63=Sheet6!$C$7,Sheet6!$C$7,IF(Tim!CE63=Sheet6!$C$8,Sheet6!$C$8,"")))))))</f>
        <v/>
      </c>
      <c r="AH61" s="145" t="str">
        <f>IF(Tim!CF63=Sheet6!$C$2,Sheet6!$C$2,IF(Tim!CF63=Sheet6!$C$3,Sheet6!$C$3,IF(Tim!CF63=Sheet6!$C$4,Sheet6!$C$4,IF(Tim!CF63=Sheet6!$C$5,Sheet6!$C$5,IF(Tim!CF63=Sheet6!$C$6,Sheet6!$C$6,IF(Tim!CF63=Sheet6!$C$7,Sheet6!$C$7,IF(Tim!CF63=Sheet6!$C$8,Sheet6!$C$8,"")))))))</f>
        <v/>
      </c>
      <c r="AI61" s="145" t="str">
        <f>IF(Tim!CG63=Sheet6!$C$2,Sheet6!$C$2,IF(Tim!CG63=Sheet6!$C$3,Sheet6!$C$3,IF(Tim!CG63=Sheet6!$C$4,Sheet6!$C$4,IF(Tim!CG63=Sheet6!$C$5,Sheet6!$C$5,IF(Tim!CG63=Sheet6!$C$6,Sheet6!$C$6,IF(Tim!CG63=Sheet6!$C$7,Sheet6!$C$7,IF(Tim!CG63=Sheet6!$C$8,Sheet6!$C$8,"")))))))</f>
        <v/>
      </c>
      <c r="AJ61" s="27" t="str">
        <f>IF(Tim!CH63=Sheet6!$C$2,Sheet6!$C$2,IF(Tim!CH63=Sheet6!$C$3,Sheet6!$C$3,IF(Tim!CH63=Sheet6!$C$4,Sheet6!$C$4,IF(Tim!CH63=Sheet6!$C$5,Sheet6!$C$5,IF(Tim!CH63=Sheet6!$C$6,Sheet6!$C$6,IF(Tim!CH63=Sheet6!$C$7,Sheet6!$C$7,IF(Tim!CH63=Sheet6!$C$8,Sheet6!$C$8,"")))))))</f>
        <v/>
      </c>
      <c r="AK61" s="27" t="str">
        <f>IF(Tim!CL63=Sheet6!$C$2,Sheet6!$C$2,IF(Tim!CL63=Sheet6!$C$3,Sheet6!$C$3,IF(Tim!CL63=Sheet6!$C$4,Sheet6!$C$4,IF(Tim!CL63=Sheet6!$C$5,Sheet6!$C$5,IF(Tim!CL63=Sheet6!$C$6,Sheet6!$C$6,IF(Tim!CL63=Sheet6!$C$7,Sheet6!$C$7,IF(Tim!CL63=Sheet6!$C$8,Sheet6!$C$8,"")))))))</f>
        <v/>
      </c>
      <c r="AL61" s="28" t="str">
        <f>IF(Tim!CM63=Sheet6!$C$2,Sheet6!$C$2,IF(Tim!CM63=Sheet6!$C$3,Sheet6!$C$3,IF(Tim!CM63=Sheet6!$C$4,Sheet6!$C$4,IF(Tim!CM63=Sheet6!$C$5,Sheet6!$C$5,IF(Tim!CM63=Sheet6!$C$6,Sheet6!$C$6,IF(Tim!CM63=Sheet6!$C$7,Sheet6!$C$7,IF(Tim!CM63=Sheet6!$C$8,Sheet6!$C$8,"")))))))</f>
        <v/>
      </c>
      <c r="AM61" s="27" t="str">
        <f>IF(Tim!CN63=Sheet6!$C$2,Sheet6!$C$2,IF(Tim!CN63=Sheet6!$C$3,Sheet6!$C$3,IF(Tim!CN63=Sheet6!$C$4,Sheet6!$C$4,IF(Tim!CN63=Sheet6!$C$5,Sheet6!$C$5,IF(Tim!CN63=Sheet6!$C$6,Sheet6!$C$6,IF(Tim!CN63=Sheet6!$C$7,Sheet6!$C$7,IF(Tim!CN63=Sheet6!$C$8,Sheet6!$C$8,"")))))))</f>
        <v/>
      </c>
      <c r="AN61" s="28" t="str">
        <f>IF(Tim!CO63=Sheet6!$C$2,Sheet6!$C$2,IF(Tim!CO63=Sheet6!$C$3,Sheet6!$C$3,IF(Tim!CO63=Sheet6!$C$4,Sheet6!$C$4,IF(Tim!CO63=Sheet6!$C$5,Sheet6!$C$5,IF(Tim!CO63=Sheet6!$C$6,Sheet6!$C$6,IF(Tim!CO63=Sheet6!$C$7,Sheet6!$C$7,IF(Tim!CO63=Sheet6!$C$8,Sheet6!$C$8,"")))))))</f>
        <v/>
      </c>
      <c r="AO61" s="146" t="str">
        <f>IF(Tim!CP63=Sheet6!$C$2,Sheet6!$C$2,IF(Tim!CP63=Sheet6!$C$3,Sheet6!$C$3,IF(Tim!CP63=Sheet6!$C$4,Sheet6!$C$4,IF(Tim!CP63=Sheet6!$C$5,Sheet6!$C$5,IF(Tim!CP63=Sheet6!$C$6,Sheet6!$C$6,IF(Tim!CP63=Sheet6!$C$7,Sheet6!$C$7,IF(Tim!CP63=Sheet6!$C$8,Sheet6!$C$8,"")))))))</f>
        <v/>
      </c>
      <c r="AP61" s="27" t="str">
        <f>IF(Tim!CQ63=Sheet6!$C$2,Sheet6!$C$2,IF(Tim!CQ63=Sheet6!$C$3,Sheet6!$C$3,IF(Tim!CQ63=Sheet6!$C$4,Sheet6!$C$4,IF(Tim!CQ63=Sheet6!$C$5,Sheet6!$C$5,IF(Tim!CQ63=Sheet6!$C$6,Sheet6!$C$6,IF(Tim!CQ63=Sheet6!$C$7,Sheet6!$C$7,IF(Tim!CQ63=Sheet6!$C$8,Sheet6!$C$8,"")))))))</f>
        <v/>
      </c>
      <c r="AQ61" s="31" t="str">
        <f>IF(Tim!CR63=Sheet6!$C$2,Sheet6!$C$2,IF(Tim!CR63=Sheet6!$C$3,Sheet6!$C$3,IF(Tim!CR63=Sheet6!$C$4,Sheet6!$C$4,IF(Tim!CR63=Sheet6!$C$5,Sheet6!$C$5,IF(Tim!CR63=Sheet6!$C$6,Sheet6!$C$6,IF(Tim!CR63=Sheet6!$C$7,Sheet6!$C$7,IF(Tim!CR63=Sheet6!$C$8,Sheet6!$C$8,"")))))))</f>
        <v/>
      </c>
      <c r="AR61" s="31" t="str">
        <f>IF(Tim!CV63=Sheet6!$C$2,Sheet6!$C$2,IF(Tim!CV63=Sheet6!$C$3,Sheet6!$C$3,IF(Tim!CV63=Sheet6!$C$4,Sheet6!$C$4,IF(Tim!CV63=Sheet6!$C$5,Sheet6!$C$5,IF(Tim!CV63=Sheet6!$C$6,Sheet6!$C$6,IF(Tim!CV63=Sheet6!$C$7,Sheet6!$C$7,IF(Tim!CV63=Sheet6!$C$8,Sheet6!$C$8,"")))))))</f>
        <v/>
      </c>
      <c r="AS61" s="31" t="str">
        <f>IF(Tim!CW63=Sheet6!$C$2,Sheet6!$C$2,IF(Tim!CW63=Sheet6!$C$3,Sheet6!$C$3,IF(Tim!CW63=Sheet6!$C$4,Sheet6!$C$4,IF(Tim!CW63=Sheet6!$C$5,Sheet6!$C$5,IF(Tim!CW63=Sheet6!$C$6,Sheet6!$C$6,IF(Tim!CW63=Sheet6!$C$7,Sheet6!$C$7,IF(Tim!CW63=Sheet6!$C$8,Sheet6!$C$8,"")))))))</f>
        <v/>
      </c>
      <c r="AT61" s="31" t="str">
        <f>IF(Tim!DA63=Sheet6!$C$2,Sheet6!$C$2,IF(Tim!DA63=Sheet6!$C$3,Sheet6!$C$3,IF(Tim!DA63=Sheet6!$C$4,Sheet6!$C$4,IF(Tim!DA63=Sheet6!$C$5,Sheet6!$C$5,IF(Tim!DA63=Sheet6!$C$6,Sheet6!$C$6,IF(Tim!DA63=Sheet6!$C$7,Sheet6!$C$7,IF(Tim!DA63=Sheet6!$C$8,Sheet6!$C$8,"")))))))</f>
        <v/>
      </c>
      <c r="AU61" s="27" t="str">
        <f>IF(Tim!DO63=Sheet6!$C$2,Sheet6!$C$2,IF(Tim!DO63=Sheet6!$C$3,Sheet6!$C$3,IF(Tim!DO63=Sheet6!$C$4,Sheet6!$C$4,IF(Tim!DO63=Sheet6!$C$5,Sheet6!$C$5,IF(Tim!DO63=Sheet6!$C$6,Sheet6!$C$6,IF(Tim!DO63=Sheet6!$C$7,Sheet6!$C$7,IF(Tim!DO63=Sheet6!$C$8,Sheet6!$C$8,"")))))))</f>
        <v/>
      </c>
      <c r="AV61" s="27" t="str">
        <f>IF(Tim!DP63=Sheet6!$C$2,Sheet6!$C$2,IF(Tim!DP63=Sheet6!$C$3,Sheet6!$C$3,IF(Tim!DP63=Sheet6!$C$4,Sheet6!$C$4,IF(Tim!DP63=Sheet6!$C$5,Sheet6!$C$5,IF(Tim!DP63=Sheet6!$C$6,Sheet6!$C$6,IF(Tim!DP63=Sheet6!$C$7,Sheet6!$C$7,IF(Tim!DP63=Sheet6!$C$8,Sheet6!$C$8,"")))))))</f>
        <v/>
      </c>
      <c r="AW61" s="27" t="str">
        <f>IF(Tim!DX63=Sheet6!$C$2,Sheet6!$C$2,IF(Tim!DX63=Sheet6!$C$3,Sheet6!$C$3,IF(Tim!DX63=Sheet6!$C$4,Sheet6!$C$4,IF(Tim!DX63=Sheet6!$C$5,Sheet6!$C$5,IF(Tim!DX63=Sheet6!$C$6,Sheet6!$C$6,IF(Tim!DX63=Sheet6!$C$7,Sheet6!$C$7,IF(Tim!DX63=Sheet6!$C$8,Sheet6!$C$8,"")))))))</f>
        <v/>
      </c>
      <c r="AX61" s="27" t="str">
        <f>IF(Tim!DY63=Sheet6!$C$2,Sheet6!$C$2,IF(Tim!DY63=Sheet6!$C$3,Sheet6!$C$3,IF(Tim!DY63=Sheet6!$C$4,Sheet6!$C$4,IF(Tim!DY63=Sheet6!$C$5,Sheet6!$C$5,IF(Tim!DY63=Sheet6!$C$6,Sheet6!$C$6,IF(Tim!DY63=Sheet6!$C$7,Sheet6!$C$7,IF(Tim!DY63=Sheet6!$C$8,Sheet6!$C$8,"")))))))</f>
        <v/>
      </c>
      <c r="AY61" s="27" t="str">
        <f>IF(Tim!DZ63=Sheet6!$C$2,Sheet6!$C$2,IF(Tim!DZ63=Sheet6!$C$3,Sheet6!$C$3,IF(Tim!DZ63=Sheet6!$C$4,Sheet6!$C$4,IF(Tim!DZ63=Sheet6!$C$5,Sheet6!$C$5,IF(Tim!DZ63=Sheet6!$C$6,Sheet6!$C$6,IF(Tim!DZ63=Sheet6!$C$7,Sheet6!$C$7,IF(Tim!DZ63=Sheet6!$C$8,Sheet6!$C$8,"")))))))</f>
        <v/>
      </c>
      <c r="AZ61" s="145" t="str">
        <f>IF(Tim!EA63=Sheet6!$C$2,Sheet6!$C$2,IF(Tim!EA63=Sheet6!$C$3,Sheet6!$C$3,IF(Tim!EA63=Sheet6!$C$4,Sheet6!$C$4,IF(Tim!EA63=Sheet6!$C$5,Sheet6!$C$5,IF(Tim!EA63=Sheet6!$C$6,Sheet6!$C$6,IF(Tim!EA63=Sheet6!$C$7,Sheet6!$C$7,IF(Tim!EA63=Sheet6!$C$8,Sheet6!$C$8,"")))))))</f>
        <v/>
      </c>
      <c r="BA61" s="145" t="str">
        <f>IF(Tim!EB63=Sheet6!$C$2,Sheet6!$C$2,IF(Tim!EB63=Sheet6!$C$3,Sheet6!$C$3,IF(Tim!EB63=Sheet6!$C$4,Sheet6!$C$4,IF(Tim!EB63=Sheet6!$C$5,Sheet6!$C$5,IF(Tim!EB63=Sheet6!$C$6,Sheet6!$C$6,IF(Tim!EB63=Sheet6!$C$7,Sheet6!$C$7,IF(Tim!EB63=Sheet6!$C$8,Sheet6!$C$8,"")))))))</f>
        <v/>
      </c>
      <c r="BB61" s="27" t="str">
        <f>IF(Tim!EC63=Sheet6!$C$2,Sheet6!$C$2,IF(Tim!EC63=Sheet6!$C$3,Sheet6!$C$3,IF(Tim!EC63=Sheet6!$C$4,Sheet6!$C$4,IF(Tim!EC63=Sheet6!$C$5,Sheet6!$C$5,IF(Tim!EC63=Sheet6!$C$6,Sheet6!$C$6,IF(Tim!EC63=Sheet6!$C$7,Sheet6!$C$7,IF(Tim!EC63=Sheet6!$C$8,Sheet6!$C$8,"")))))))</f>
        <v/>
      </c>
      <c r="BC61" s="27" t="str">
        <f>IF(Tim!EG63=Sheet6!$C$2,Sheet6!$C$2,IF(Tim!EG63=Sheet6!$C$3,Sheet6!$C$3,IF(Tim!EG63=Sheet6!$C$4,Sheet6!$C$4,IF(Tim!EG63=Sheet6!$C$5,Sheet6!$C$5,IF(Tim!EG63=Sheet6!$C$6,Sheet6!$C$6,IF(Tim!EG63=Sheet6!$C$7,Sheet6!$C$7,IF(Tim!EG63=Sheet6!$C$8,Sheet6!$C$8,"")))))))</f>
        <v/>
      </c>
      <c r="BD61" s="27" t="str">
        <f>IF(Tim!EH63=Sheet6!$C$2,Sheet6!$C$2,IF(Tim!EH63=Sheet6!$C$3,Sheet6!$C$3,IF(Tim!EH63=Sheet6!$C$4,Sheet6!$C$4,IF(Tim!EH63=Sheet6!$C$5,Sheet6!$C$5,IF(Tim!EH63=Sheet6!$C$6,Sheet6!$C$6,IF(Tim!EH63=Sheet6!$C$7,Sheet6!$C$7,IF(Tim!EH63=Sheet6!$C$8,Sheet6!$C$8,"")))))))</f>
        <v/>
      </c>
      <c r="BE61" s="28" t="str">
        <f>IF(Tim!EI63=Sheet6!$C$2,Sheet6!$C$2,IF(Tim!EI63=Sheet6!$C$3,Sheet6!$C$3,IF(Tim!EI63=Sheet6!$C$4,Sheet6!$C$4,IF(Tim!EI63=Sheet6!$C$5,Sheet6!$C$5,IF(Tim!EI63=Sheet6!$C$6,Sheet6!$C$6,IF(Tim!EI63=Sheet6!$C$7,Sheet6!$C$7,IF(Tim!EI63=Sheet6!$C$8,Sheet6!$C$8,"")))))))</f>
        <v/>
      </c>
      <c r="BF61" s="28" t="str">
        <f>IF(Tim!EJ63=Sheet6!$C$2,Sheet6!$C$2,IF(Tim!EJ63=Sheet6!$C$3,Sheet6!$C$3,IF(Tim!EJ63=Sheet6!$C$4,Sheet6!$C$4,IF(Tim!EJ63=Sheet6!$C$5,Sheet6!$C$5,IF(Tim!EJ63=Sheet6!$C$6,Sheet6!$C$6,IF(Tim!EJ63=Sheet6!$C$7,Sheet6!$C$7,IF(Tim!EJ63=Sheet6!$C$8,Sheet6!$C$8,"")))))))</f>
        <v/>
      </c>
      <c r="BG61" s="29" t="str">
        <f>IF(Tim!EK63=Sheet6!$C$2,Sheet6!$C$2,IF(Tim!EK63=Sheet6!$C$3,Sheet6!$C$3,IF(Tim!EK63=Sheet6!$C$4,Sheet6!$C$4,IF(Tim!EK63=Sheet6!$C$5,Sheet6!$C$5,IF(Tim!EK63=Sheet6!$C$6,Sheet6!$C$6,IF(Tim!EK63=Sheet6!$C$7,Sheet6!$C$7,IF(Tim!EK63=Sheet6!$C$8,Sheet6!$C$8,"")))))))</f>
        <v/>
      </c>
      <c r="BH61" s="27" t="str">
        <f>IF(Tim!EL63=Sheet6!$C$2,Sheet6!$C$2,IF(Tim!EL63=Sheet6!$C$3,Sheet6!$C$3,IF(Tim!EL63=Sheet6!$C$4,Sheet6!$C$4,IF(Tim!EL63=Sheet6!$C$5,Sheet6!$C$5,IF(Tim!EL63=Sheet6!$C$6,Sheet6!$C$6,IF(Tim!EL63=Sheet6!$C$7,Sheet6!$C$7,IF(Tim!EL63=Sheet6!$C$8,Sheet6!$C$8,"")))))))</f>
        <v/>
      </c>
      <c r="BI61" s="31" t="str">
        <f>IF(Tim!EM63=Sheet6!$C$2,Sheet6!$C$2,IF(Tim!EM63=Sheet6!$C$3,Sheet6!$C$3,IF(Tim!EM63=Sheet6!$C$4,Sheet6!$C$4,IF(Tim!EM63=Sheet6!$C$5,Sheet6!$C$5,IF(Tim!EM63=Sheet6!$C$6,Sheet6!$C$6,IF(Tim!EM63=Sheet6!$C$7,Sheet6!$C$7,IF(Tim!EM63=Sheet6!$C$8,Sheet6!$C$8,"")))))))</f>
        <v/>
      </c>
      <c r="BJ61" s="31" t="str">
        <f>IF(Tim!EQ63=Sheet6!$C$2,Sheet6!$C$2,IF(Tim!EQ63=Sheet6!$C$3,Sheet6!$C$3,IF(Tim!EQ63=Sheet6!$C$4,Sheet6!$C$4,IF(Tim!EQ63=Sheet6!$C$5,Sheet6!$C$5,IF(Tim!EQ63=Sheet6!$C$6,Sheet6!$C$6,IF(Tim!EQ63=Sheet6!$C$7,Sheet6!$C$7,IF(Tim!EQ63=Sheet6!$C$8,Sheet6!$C$8,"")))))))</f>
        <v/>
      </c>
      <c r="BK61" s="31" t="str">
        <f>IF(Tim!ER63=Sheet6!$C$2,Sheet6!$C$2,IF(Tim!ER63=Sheet6!$C$3,Sheet6!$C$3,IF(Tim!ER63=Sheet6!$C$4,Sheet6!$C$4,IF(Tim!ER63=Sheet6!$C$5,Sheet6!$C$5,IF(Tim!ER63=Sheet6!$C$6,Sheet6!$C$6,IF(Tim!ER63=Sheet6!$C$7,Sheet6!$C$7,IF(Tim!ER63=Sheet6!$C$8,Sheet6!$C$8,"")))))))</f>
        <v/>
      </c>
      <c r="BL61" s="31" t="str">
        <f>IF(Tim!EZ63=Sheet6!$C$2,Sheet6!$C$2,IF(Tim!EZ63=Sheet6!$C$3,Sheet6!$C$3,IF(Tim!EZ63=Sheet6!$C$4,Sheet6!$C$4,IF(Tim!EZ63=Sheet6!$C$5,Sheet6!$C$5,IF(Tim!EZ63=Sheet6!$C$6,Sheet6!$C$6,IF(Tim!EZ63=Sheet6!$C$7,Sheet6!$C$7,IF(Tim!EZ63=Sheet6!$C$8,Sheet6!$C$8,"")))))))</f>
        <v/>
      </c>
      <c r="BM61" s="27" t="str">
        <f>IF(Tim!FG63=Sheet6!$C$2,Sheet6!$C$2,IF(Tim!FG63=Sheet6!$C$3,Sheet6!$C$3,IF(Tim!FG63=Sheet6!$C$4,Sheet6!$C$4,IF(Tim!FG63=Sheet6!$C$5,Sheet6!$C$5,IF(Tim!FG63=Sheet6!$C$6,Sheet6!$C$6,IF(Tim!FG63=Sheet6!$C$7,Sheet6!$C$7,IF(Tim!FG63=Sheet6!$C$8,Sheet6!$C$8,"")))))))</f>
        <v/>
      </c>
      <c r="BN61" s="148" t="str">
        <f>IF(Tim!FH63=Sheet6!$C$2,Sheet6!$C$2,IF(Tim!FH63=Sheet6!$C$3,Sheet6!$C$3,IF(Tim!FH63=Sheet6!$C$4,Sheet6!$C$4,IF(Tim!FH63=Sheet6!$C$5,Sheet6!$C$5,IF(Tim!FH63=Sheet6!$C$6,Sheet6!$C$6,IF(Tim!FH63=Sheet6!$C$7,Sheet6!$C$7,IF(Tim!FH63=Sheet6!$C$8,Sheet6!$C$8,"")))))))</f>
        <v/>
      </c>
      <c r="BO61" s="27" t="str">
        <f>IF(Tim!FP63=Sheet6!$C$2,Sheet6!$C$2,IF(Tim!FP63=Sheet6!$C$3,Sheet6!$C$3,IF(Tim!FP63=Sheet6!$C$4,Sheet6!$C$4,IF(Tim!FP63=Sheet6!$C$5,Sheet6!$C$5,IF(Tim!FP63=Sheet6!$C$6,Sheet6!$C$6,IF(Tim!FP63=Sheet6!$C$7,Sheet6!$C$7,IF(Tim!FP63=Sheet6!$C$8,Sheet6!$C$8,"")))))))</f>
        <v/>
      </c>
      <c r="BP61" s="27" t="str">
        <f>IF(Tim!FQ63=Sheet6!$C$2,Sheet6!$C$2,IF(Tim!FQ63=Sheet6!$C$3,Sheet6!$C$3,IF(Tim!FQ63=Sheet6!$C$4,Sheet6!$C$4,IF(Tim!FQ63=Sheet6!$C$5,Sheet6!$C$5,IF(Tim!FQ63=Sheet6!$C$6,Sheet6!$C$6,IF(Tim!FQ63=Sheet6!$C$7,Sheet6!$C$7,IF(Tim!FQ63=Sheet6!$C$8,Sheet6!$C$8,"")))))))</f>
        <v/>
      </c>
      <c r="BQ61" s="27" t="str">
        <f>IF(Tim!FR63=Sheet6!$C$2,Sheet6!$C$2,IF(Tim!FR63=Sheet6!$C$3,Sheet6!$C$3,IF(Tim!FR63=Sheet6!$C$4,Sheet6!$C$4,IF(Tim!FR63=Sheet6!$C$5,Sheet6!$C$5,IF(Tim!FR63=Sheet6!$C$6,Sheet6!$C$6,IF(Tim!FR63=Sheet6!$C$7,Sheet6!$C$7,IF(Tim!FR63=Sheet6!$C$8,Sheet6!$C$8,"")))))))</f>
        <v/>
      </c>
      <c r="BR61" s="145" t="str">
        <f>IF(Tim!FS63=Sheet6!$C$2,Sheet6!$C$2,IF(Tim!FS63=Sheet6!$C$3,Sheet6!$C$3,IF(Tim!FS63=Sheet6!$C$4,Sheet6!$C$4,IF(Tim!FS63=Sheet6!$C$5,Sheet6!$C$5,IF(Tim!FS63=Sheet6!$C$6,Sheet6!$C$6,IF(Tim!FS63=Sheet6!$C$7,Sheet6!$C$7,IF(Tim!FS63=Sheet6!$C$8,Sheet6!$C$8,"")))))))</f>
        <v/>
      </c>
      <c r="BS61" s="145" t="str">
        <f>IF(Tim!FT63=Sheet6!$C$2,Sheet6!$C$2,IF(Tim!FT63=Sheet6!$C$3,Sheet6!$C$3,IF(Tim!FT63=Sheet6!$C$4,Sheet6!$C$4,IF(Tim!FT63=Sheet6!$C$5,Sheet6!$C$5,IF(Tim!FT63=Sheet6!$C$6,Sheet6!$C$6,IF(Tim!FT63=Sheet6!$C$7,Sheet6!$C$7,IF(Tim!FT63=Sheet6!$C$8,Sheet6!$C$8,"")))))))</f>
        <v/>
      </c>
      <c r="BT61" s="27" t="str">
        <f>IF(Tim!FU63=Sheet6!$C$2,Sheet6!$C$2,IF(Tim!FU63=Sheet6!$C$3,Sheet6!$C$3,IF(Tim!FU63=Sheet6!$C$4,Sheet6!$C$4,IF(Tim!FU63=Sheet6!$C$5,Sheet6!$C$5,IF(Tim!FU63=Sheet6!$C$6,Sheet6!$C$6,IF(Tim!FU63=Sheet6!$C$7,Sheet6!$C$7,IF(Tim!FU63=Sheet6!$C$8,Sheet6!$C$8,"")))))))</f>
        <v/>
      </c>
      <c r="BU61" s="27" t="str">
        <f>IF(Tim!FY63=Sheet6!$C$2,Sheet6!$C$2,IF(Tim!FY63=Sheet6!$C$3,Sheet6!$C$3,IF(Tim!FY63=Sheet6!$C$4,Sheet6!$C$4,IF(Tim!FY63=Sheet6!$C$5,Sheet6!$C$5,IF(Tim!FY63=Sheet6!$C$6,Sheet6!$C$6,IF(Tim!FY63=Sheet6!$C$7,Sheet6!$C$7,IF(Tim!FY63=Sheet6!$C$8,Sheet6!$C$8,"")))))))</f>
        <v/>
      </c>
      <c r="BV61" s="28" t="str">
        <f>IF(Tim!FZ63=Sheet6!$C$2,Sheet6!$C$2,IF(Tim!FZ63=Sheet6!$C$3,Sheet6!$C$3,IF(Tim!FZ63=Sheet6!$C$4,Sheet6!$C$4,IF(Tim!FZ63=Sheet6!$C$5,Sheet6!$C$5,IF(Tim!FZ63=Sheet6!$C$6,Sheet6!$C$6,IF(Tim!FZ63=Sheet6!$C$7,Sheet6!$C$7,IF(Tim!FZ63=Sheet6!$C$8,Sheet6!$C$8,"")))))))</f>
        <v/>
      </c>
      <c r="BW61" s="28" t="str">
        <f>IF(Tim!GA63=Sheet6!$C$2,Sheet6!$C$2,IF(Tim!GA63=Sheet6!$C$3,Sheet6!$C$3,IF(Tim!GA63=Sheet6!$C$4,Sheet6!$C$4,IF(Tim!GA63=Sheet6!$C$5,Sheet6!$C$5,IF(Tim!GA63=Sheet6!$C$6,Sheet6!$C$6,IF(Tim!GA63=Sheet6!$C$7,Sheet6!$C$7,IF(Tim!GA63=Sheet6!$C$8,Sheet6!$C$8,"")))))))</f>
        <v/>
      </c>
      <c r="BX61" s="28" t="str">
        <f>IF(Tim!GB63=Sheet6!$C$2,Sheet6!$C$2,IF(Tim!GB63=Sheet6!$C$3,Sheet6!$C$3,IF(Tim!GB63=Sheet6!$C$4,Sheet6!$C$4,IF(Tim!GB63=Sheet6!$C$5,Sheet6!$C$5,IF(Tim!GB63=Sheet6!$C$6,Sheet6!$C$6,IF(Tim!GB63=Sheet6!$C$7,Sheet6!$C$7,IF(Tim!GB63=Sheet6!$C$8,Sheet6!$C$8,"")))))))</f>
        <v/>
      </c>
      <c r="BY61" s="29" t="str">
        <f>IF(Tim!GC63=Sheet6!$C$2,Sheet6!$C$2,IF(Tim!GC63=Sheet6!$C$3,Sheet6!$C$3,IF(Tim!GC63=Sheet6!$C$4,Sheet6!$C$4,IF(Tim!GC63=Sheet6!$C$5,Sheet6!$C$5,IF(Tim!GC63=Sheet6!$C$6,Sheet6!$C$6,IF(Tim!GC63=Sheet6!$C$7,Sheet6!$C$7,IF(Tim!GC63=Sheet6!$C$8,Sheet6!$C$8,"")))))))</f>
        <v/>
      </c>
      <c r="BZ61" s="27" t="str">
        <f>IF(Tim!GD63=Sheet6!$C$2,Sheet6!$C$2,IF(Tim!GD63=Sheet6!$C$3,Sheet6!$C$3,IF(Tim!GD63=Sheet6!$C$4,Sheet6!$C$4,IF(Tim!GD63=Sheet6!$C$5,Sheet6!$C$5,IF(Tim!GD63=Sheet6!$C$6,Sheet6!$C$6,IF(Tim!GD63=Sheet6!$C$7,Sheet6!$C$7,IF(Tim!GD63=Sheet6!$C$8,Sheet6!$C$8,"")))))))</f>
        <v/>
      </c>
      <c r="CA61" s="31" t="str">
        <f>IF(Tim!GE63=Sheet6!$C$2,Sheet6!$C$2,IF(Tim!GE63=Sheet6!$C$3,Sheet6!$C$3,IF(Tim!GE63=Sheet6!$C$4,Sheet6!$C$4,IF(Tim!GE63=Sheet6!$C$5,Sheet6!$C$5,IF(Tim!GE63=Sheet6!$C$6,Sheet6!$C$6,IF(Tim!GE63=Sheet6!$C$7,Sheet6!$C$7,IF(Tim!GE63=Sheet6!$C$8,Sheet6!$C$8,"")))))))</f>
        <v/>
      </c>
      <c r="CB61" s="31" t="str">
        <f>IF(Tim!GI63=Sheet6!$C$2,Sheet6!$C$2,IF(Tim!GI63=Sheet6!$C$3,Sheet6!$C$3,IF(Tim!GI63=Sheet6!$C$4,Sheet6!$C$4,IF(Tim!GI63=Sheet6!$C$5,Sheet6!$C$5,IF(Tim!GI63=Sheet6!$C$6,Sheet6!$C$6,IF(Tim!GI63=Sheet6!$C$7,Sheet6!$C$7,IF(Tim!GI63=Sheet6!$C$8,Sheet6!$C$8,"")))))))</f>
        <v/>
      </c>
      <c r="CC61" s="31" t="str">
        <f>IF(Tim!GJ63=Sheet6!$C$2,Sheet6!$C$2,IF(Tim!GJ63=Sheet6!$C$3,Sheet6!$C$3,IF(Tim!GJ63=Sheet6!$C$4,Sheet6!$C$4,IF(Tim!GJ63=Sheet6!$C$5,Sheet6!$C$5,IF(Tim!GJ63=Sheet6!$C$6,Sheet6!$C$6,IF(Tim!GJ63=Sheet6!$C$7,Sheet6!$C$7,IF(Tim!GJ63=Sheet6!$C$8,Sheet6!$C$8,"")))))))</f>
        <v/>
      </c>
      <c r="CD61" s="31" t="str">
        <f>IF(Tim!GN63=Sheet6!$C$2,Sheet6!$C$2,IF(Tim!GN63=Sheet6!$C$3,Sheet6!$C$3,IF(Tim!GN63=Sheet6!$C$4,Sheet6!$C$4,IF(Tim!GN63=Sheet6!$C$5,Sheet6!$C$5,IF(Tim!GN63=Sheet6!$C$6,Sheet6!$C$6,IF(Tim!GN63=Sheet6!$C$7,Sheet6!$C$7,IF(Tim!GN63=Sheet6!$C$8,Sheet6!$C$8,"")))))))</f>
        <v/>
      </c>
      <c r="CE61" s="27" t="str">
        <f>IF(Tim!GY63=Sheet6!$C$2,Sheet6!$C$2,IF(Tim!GY63=Sheet6!$C$3,Sheet6!$C$3,IF(Tim!GY63=Sheet6!$C$4,Sheet6!$C$4,IF(Tim!GY63=Sheet6!$C$5,Sheet6!$C$5,IF(Tim!GY63=Sheet6!$C$6,Sheet6!$C$6,IF(Tim!GY63=Sheet6!$C$7,Sheet6!$C$7,IF(Tim!GY63=Sheet6!$C$8,Sheet6!$C$8,"")))))))</f>
        <v/>
      </c>
      <c r="CF61" s="27" t="str">
        <f>IF(Tim!GZ63=Sheet6!$C$2,Sheet6!$C$2,IF(Tim!GZ63=Sheet6!$C$3,Sheet6!$C$3,IF(Tim!GZ63=Sheet6!$C$4,Sheet6!$C$4,IF(Tim!GZ63=Sheet6!$C$5,Sheet6!$C$5,IF(Tim!GZ63=Sheet6!$C$6,Sheet6!$C$6,IF(Tim!GZ63=Sheet6!$C$7,Sheet6!$C$7,IF(Tim!GZ63=Sheet6!$C$8,Sheet6!$C$8,"")))))))</f>
        <v/>
      </c>
      <c r="CG61" s="27" t="str">
        <f>IF(Tim!HH63=Sheet6!$C$2,Sheet6!$C$2,IF(Tim!HH63=Sheet6!$C$3,Sheet6!$C$3,IF(Tim!HH63=Sheet6!$C$4,Sheet6!$C$4,IF(Tim!HH63=Sheet6!$C$5,Sheet6!$C$5,IF(Tim!HH63=Sheet6!$C$6,Sheet6!$C$6,IF(Tim!HH63=Sheet6!$C$7,Sheet6!$C$7,IF(Tim!HH63=Sheet6!$C$8,Sheet6!$C$8,"")))))))</f>
        <v/>
      </c>
      <c r="CH61" s="27" t="str">
        <f>IF(Tim!HI63=Sheet6!$C$2,Sheet6!$C$2,IF(Tim!HI63=Sheet6!$C$3,Sheet6!$C$3,IF(Tim!HI63=Sheet6!$C$4,Sheet6!$C$4,IF(Tim!HI63=Sheet6!$C$5,Sheet6!$C$5,IF(Tim!HI63=Sheet6!$C$6,Sheet6!$C$6,IF(Tim!HI63=Sheet6!$C$7,Sheet6!$C$7,IF(Tim!HI63=Sheet6!$C$8,Sheet6!$C$8,"")))))))</f>
        <v/>
      </c>
      <c r="CI61" s="27" t="str">
        <f>IF(Tim!HJ63=Sheet6!$C$2,Sheet6!$C$2,IF(Tim!HJ63=Sheet6!$C$3,Sheet6!$C$3,IF(Tim!HJ63=Sheet6!$C$4,Sheet6!$C$4,IF(Tim!HJ63=Sheet6!$C$5,Sheet6!$C$5,IF(Tim!HJ63=Sheet6!$C$6,Sheet6!$C$6,IF(Tim!HJ63=Sheet6!$C$7,Sheet6!$C$7,IF(Tim!HJ63=Sheet6!$C$8,Sheet6!$C$8,"")))))))</f>
        <v/>
      </c>
      <c r="CJ61" s="27" t="str">
        <f>IF(Tim!HK63=Sheet6!$C$2,Sheet6!$C$2,IF(Tim!HK63=Sheet6!$C$3,Sheet6!$C$3,IF(Tim!HK63=Sheet6!$C$4,Sheet6!$C$4,IF(Tim!HK63=Sheet6!$C$5,Sheet6!$C$5,IF(Tim!HK63=Sheet6!$C$6,Sheet6!$C$6,IF(Tim!HK63=Sheet6!$C$7,Sheet6!$C$7,IF(Tim!HK63=Sheet6!$C$8,Sheet6!$C$8,"")))))))</f>
        <v/>
      </c>
      <c r="CK61" s="27" t="str">
        <f>IF(Tim!HL63=Sheet6!$C$2,Sheet6!$C$2,IF(Tim!HL63=Sheet6!$C$3,Sheet6!$C$3,IF(Tim!HL63=Sheet6!$C$4,Sheet6!$C$4,IF(Tim!HL63=Sheet6!$C$5,Sheet6!$C$5,IF(Tim!HL63=Sheet6!$C$6,Sheet6!$C$6,IF(Tim!HL63=Sheet6!$C$7,Sheet6!$C$7,IF(Tim!HL63=Sheet6!$C$8,Sheet6!$C$8,"")))))))</f>
        <v/>
      </c>
      <c r="CL61" s="145" t="str">
        <f>IF(Tim!HM63=Sheet6!$C$2,Sheet6!$C$2,IF(Tim!HM63=Sheet6!$C$3,Sheet6!$C$3,IF(Tim!HM63=Sheet6!$C$4,Sheet6!$C$4,IF(Tim!HM63=Sheet6!$C$5,Sheet6!$C$5,IF(Tim!HM63=Sheet6!$C$6,Sheet6!$C$6,IF(Tim!HM63=Sheet6!$C$7,Sheet6!$C$7,IF(Tim!HM63=Sheet6!$C$8,Sheet6!$C$8,"")))))))</f>
        <v/>
      </c>
      <c r="CM61" s="27" t="str">
        <f>IF(Tim!HQ63=Sheet6!$C$2,Sheet6!$C$2,IF(Tim!HQ63=Sheet6!$C$3,Sheet6!$C$3,IF(Tim!HQ63=Sheet6!$C$4,Sheet6!$C$4,IF(Tim!HQ63=Sheet6!$C$5,Sheet6!$C$5,IF(Tim!HQ63=Sheet6!$C$6,Sheet6!$C$6,IF(Tim!HQ63=Sheet6!$C$7,Sheet6!$C$7,IF(Tim!HQ63=Sheet6!$C$8,Sheet6!$C$8,"")))))))</f>
        <v/>
      </c>
      <c r="CN61" s="28" t="str">
        <f>IF(Tim!HR63=Sheet6!$C$2,Sheet6!$C$2,IF(Tim!HR63=Sheet6!$C$3,Sheet6!$C$3,IF(Tim!HR63=Sheet6!$C$4,Sheet6!$C$4,IF(Tim!HR63=Sheet6!$C$5,Sheet6!$C$5,IF(Tim!HR63=Sheet6!$C$6,Sheet6!$C$6,IF(Tim!HR63=Sheet6!$C$7,Sheet6!$C$7,IF(Tim!HR63=Sheet6!$C$8,Sheet6!$C$8,"")))))))</f>
        <v/>
      </c>
      <c r="CO61" s="28" t="str">
        <f>IF(Tim!HS63=Sheet6!$C$2,Sheet6!$C$2,IF(Tim!HS63=Sheet6!$C$3,Sheet6!$C$3,IF(Tim!HS63=Sheet6!$C$4,Sheet6!$C$4,IF(Tim!HS63=Sheet6!$C$5,Sheet6!$C$5,IF(Tim!HS63=Sheet6!$C$6,Sheet6!$C$6,IF(Tim!HS63=Sheet6!$C$7,Sheet6!$C$7,IF(Tim!HS63=Sheet6!$C$8,Sheet6!$C$8,"")))))))</f>
        <v/>
      </c>
      <c r="CP61" s="28" t="str">
        <f>IF(Tim!HT63=Sheet6!$C$2,Sheet6!$C$2,IF(Tim!HT63=Sheet6!$C$3,Sheet6!$C$3,IF(Tim!HT63=Sheet6!$C$4,Sheet6!$C$4,IF(Tim!HT63=Sheet6!$C$5,Sheet6!$C$5,IF(Tim!HT63=Sheet6!$C$6,Sheet6!$C$6,IF(Tim!HT63=Sheet6!$C$7,Sheet6!$C$7,IF(Tim!HT63=Sheet6!$C$8,Sheet6!$C$8,"")))))))</f>
        <v/>
      </c>
      <c r="CQ61" s="29" t="str">
        <f>IF(Tim!HU63=Sheet6!$C$2,Sheet6!$C$2,IF(Tim!HU63=Sheet6!$C$3,Sheet6!$C$3,IF(Tim!HU63=Sheet6!$C$4,Sheet6!$C$4,IF(Tim!HU63=Sheet6!$C$5,Sheet6!$C$5,IF(Tim!HU63=Sheet6!$C$6,Sheet6!$C$6,IF(Tim!HU63=Sheet6!$C$7,Sheet6!$C$7,IF(Tim!HU63=Sheet6!$C$8,Sheet6!$C$8,"")))))))</f>
        <v/>
      </c>
      <c r="CR61" s="335"/>
      <c r="CS61" s="255"/>
      <c r="CT61" s="255"/>
      <c r="CU61" s="255"/>
      <c r="CV61" s="255"/>
      <c r="CW61" s="255"/>
      <c r="CX61" s="255"/>
      <c r="CY61" s="255"/>
      <c r="CZ61" s="255"/>
      <c r="DA61" s="255"/>
      <c r="DB61" s="255"/>
      <c r="DC61" s="255"/>
      <c r="DD61" s="255"/>
      <c r="DE61" s="255"/>
      <c r="DF61" s="255"/>
      <c r="DG61" s="298"/>
      <c r="DH61" s="292"/>
      <c r="DI61" s="293"/>
      <c r="DJ61" s="293"/>
      <c r="DK61" s="293"/>
      <c r="DL61" s="293"/>
      <c r="DM61" s="293"/>
      <c r="DN61" s="293"/>
      <c r="DO61" s="293"/>
      <c r="DP61" s="293"/>
      <c r="DQ61" s="293"/>
      <c r="DR61" s="293"/>
      <c r="DS61" s="293"/>
      <c r="DT61" s="293"/>
      <c r="DU61" s="293"/>
      <c r="DV61" s="293"/>
      <c r="DW61" s="294"/>
      <c r="DX61" s="26">
        <v>0.874999999999998</v>
      </c>
    </row>
    <row r="62" spans="2:128" ht="10.5" customHeight="1">
      <c r="B62" s="25">
        <v>0.25</v>
      </c>
      <c r="C62" s="25">
        <v>0.25</v>
      </c>
      <c r="D62" s="25">
        <v>0.25</v>
      </c>
      <c r="E62" s="26">
        <v>0.88541666666666496</v>
      </c>
      <c r="F62" s="27" t="str">
        <f>IF(Tim!F64=Sheet6!$C$2,Sheet6!$C$2,IF(Tim!F64=Sheet6!$C$3,Sheet6!$C$3,IF(Tim!F64=Sheet6!$C$4,Sheet6!$C$4,IF(Tim!F64=Sheet6!$C$5,Sheet6!$C$5,IF(Tim!F64=Sheet6!$C$6,Sheet6!$C$6,IF(Tim!F64=Sheet6!$C$7,Sheet6!$C$7,IF(Tim!F64=Sheet6!$C$8,Sheet6!$C$8,"")))))))</f>
        <v/>
      </c>
      <c r="G62" s="27" t="str">
        <f>IF(Tim!G64=Sheet6!$C$2,Sheet6!$C$2,IF(Tim!G64=Sheet6!$C$3,Sheet6!$C$3,IF(Tim!G64=Sheet6!$C$4,Sheet6!$C$4,IF(Tim!G64=Sheet6!$C$5,Sheet6!$C$5,IF(Tim!G64=Sheet6!$C$6,Sheet6!$C$6,IF(Tim!G64=Sheet6!$C$7,Sheet6!$C$7,IF(Tim!G64=Sheet6!$C$8,Sheet6!$C$8,"")))))))</f>
        <v/>
      </c>
      <c r="H62" s="27" t="str">
        <f>IF(Tim!H64=Sheet6!$C$2,Sheet6!$C$2,IF(Tim!H64=Sheet6!$C$3,Sheet6!$C$3,IF(Tim!H64=Sheet6!$C$4,Sheet6!$C$4,IF(Tim!H64=Sheet6!$C$5,Sheet6!$C$5,IF(Tim!H64=Sheet6!$C$6,Sheet6!$C$6,IF(Tim!H64=Sheet6!$C$7,Sheet6!$C$7,IF(Tim!H64=Sheet6!$C$8,Sheet6!$C$8,"")))))))</f>
        <v/>
      </c>
      <c r="I62" s="27" t="str">
        <f>IF(Tim!L64=Sheet6!$C$2,Sheet6!$C$2,IF(Tim!L64=Sheet6!$C$3,Sheet6!$C$3,IF(Tim!L64=Sheet6!$C$4,Sheet6!$C$4,IF(Tim!L64=Sheet6!$C$5,Sheet6!$C$5,IF(Tim!L64=Sheet6!$C$6,Sheet6!$C$6,IF(Tim!L64=Sheet6!$C$7,Sheet6!$C$7,IF(Tim!L64=Sheet6!$C$8,Sheet6!$C$8,"")))))))</f>
        <v/>
      </c>
      <c r="J62" s="27" t="str">
        <f>IF(Tim!T64=Sheet6!$C$2,Sheet6!$C$2,IF(Tim!T64=Sheet6!$C$3,Sheet6!$C$3,IF(Tim!T64=Sheet6!$C$4,Sheet6!$C$4,IF(Tim!T64=Sheet6!$C$5,Sheet6!$C$5,IF(Tim!T64=Sheet6!$C$6,Sheet6!$C$6,IF(Tim!T64=Sheet6!$C$7,Sheet6!$C$7,IF(Tim!T64=Sheet6!$C$8,Sheet6!$C$8,"")))))))</f>
        <v/>
      </c>
      <c r="K62" s="27" t="str">
        <f>IF(Tim!AB64=Sheet6!$C$2,Sheet6!$C$2,IF(Tim!AB64=Sheet6!$C$3,Sheet6!$C$3,IF(Tim!AB64=Sheet6!$C$4,Sheet6!$C$4,IF(Tim!AB64=Sheet6!$C$5,Sheet6!$C$5,IF(Tim!AB64=Sheet6!$C$6,Sheet6!$C$6,IF(Tim!AB64=Sheet6!$C$7,Sheet6!$C$7,IF(Tim!AB64=Sheet6!$C$8,Sheet6!$C$8,"")))))))</f>
        <v/>
      </c>
      <c r="L62" s="27" t="str">
        <f>IF(Tim!AC64=Sheet6!$C$2,Sheet6!$C$2,IF(Tim!AC64=Sheet6!$C$3,Sheet6!$C$3,IF(Tim!AC64=Sheet6!$C$4,Sheet6!$C$4,IF(Tim!AC64=Sheet6!$C$5,Sheet6!$C$5,IF(Tim!AC64=Sheet6!$C$6,Sheet6!$C$6,IF(Tim!AC64=Sheet6!$C$7,Sheet6!$C$7,IF(Tim!AC64=Sheet6!$C$8,Sheet6!$C$8,"")))))))</f>
        <v/>
      </c>
      <c r="M62" s="27" t="str">
        <f>IF(Tim!AJ64=Sheet6!$C$2,Sheet6!$C$2,IF(Tim!AJ64=Sheet6!$C$3,Sheet6!$C$3,IF(Tim!AJ64=Sheet6!$C$4,Sheet6!$C$4,IF(Tim!AJ64=Sheet6!$C$5,Sheet6!$C$5,IF(Tim!AJ64=Sheet6!$C$6,Sheet6!$C$6,IF(Tim!AJ64=Sheet6!$C$7,Sheet6!$C$7,IF(Tim!AJ64=Sheet6!$C$8,Sheet6!$C$8,"")))))))</f>
        <v/>
      </c>
      <c r="N62" s="27" t="str">
        <f>IF(Tim!AK64=Sheet6!$C$2,Sheet6!$C$2,IF(Tim!AK64=Sheet6!$C$3,Sheet6!$C$3,IF(Tim!AK64=Sheet6!$C$4,Sheet6!$C$4,IF(Tim!AK64=Sheet6!$C$5,Sheet6!$C$5,IF(Tim!AK64=Sheet6!$C$6,Sheet6!$C$6,IF(Tim!AK64=Sheet6!$C$7,Sheet6!$C$7,IF(Tim!AK64=Sheet6!$C$8,Sheet6!$C$8,"")))))))</f>
        <v/>
      </c>
      <c r="O62" s="27" t="str">
        <f>IF(Tim!AL64=Sheet6!$C$2,Sheet6!$C$2,IF(Tim!AL64=Sheet6!$C$3,Sheet6!$C$3,IF(Tim!AL64=Sheet6!$C$4,Sheet6!$C$4,IF(Tim!AL64=Sheet6!$C$5,Sheet6!$C$5,IF(Tim!AL64=Sheet6!$C$6,Sheet6!$C$6,IF(Tim!AL64=Sheet6!$C$7,Sheet6!$C$7,IF(Tim!AL64=Sheet6!$C$8,Sheet6!$C$8,"")))))))</f>
        <v/>
      </c>
      <c r="P62" s="27" t="str">
        <f>IF(Tim!AN64=Sheet6!$C$2,Sheet6!$C$2,IF(Tim!AN64=Sheet6!$C$3,Sheet6!$C$3,IF(Tim!AN64=Sheet6!$C$4,Sheet6!$C$4,IF(Tim!AN64=Sheet6!$C$5,Sheet6!$C$5,IF(Tim!AN64=Sheet6!$C$6,Sheet6!$C$6,IF(Tim!AN64=Sheet6!$C$7,Sheet6!$C$7,IF(Tim!AN64=Sheet6!$C$8,Sheet6!$C$8,"")))))))</f>
        <v/>
      </c>
      <c r="Q62" s="145" t="str">
        <f>IF(Tim!AO64=Sheet6!$C$2,Sheet6!$C$2,IF(Tim!AO64=Sheet6!$C$3,Sheet6!$C$3,IF(Tim!AO64=Sheet6!$C$4,Sheet6!$C$4,IF(Tim!AO64=Sheet6!$C$5,Sheet6!$C$5,IF(Tim!AO64=Sheet6!$C$6,Sheet6!$C$6,IF(Tim!AO64=Sheet6!$C$7,Sheet6!$C$7,IF(Tim!AO64=Sheet6!$C$8,Sheet6!$C$8,"")))))))</f>
        <v/>
      </c>
      <c r="R62" s="27" t="str">
        <f>IF(Tim!AP64=Sheet6!$C$2,Sheet6!$C$2,IF(Tim!AP64=Sheet6!$C$3,Sheet6!$C$3,IF(Tim!AP64=Sheet6!$C$4,Sheet6!$C$4,IF(Tim!AP64=Sheet6!$C$5,Sheet6!$C$5,IF(Tim!AP64=Sheet6!$C$6,Sheet6!$C$6,IF(Tim!AP64=Sheet6!$C$7,Sheet6!$C$7,IF(Tim!AP64=Sheet6!$C$8,Sheet6!$C$8,"")))))))</f>
        <v/>
      </c>
      <c r="S62" s="27" t="str">
        <f>IF(Tim!AT64=Sheet6!$C$2,Sheet6!$C$2,IF(Tim!AT64=Sheet6!$C$3,Sheet6!$C$3,IF(Tim!AT64=Sheet6!$C$4,Sheet6!$C$4,IF(Tim!AT64=Sheet6!$C$5,Sheet6!$C$5,IF(Tim!AT64=Sheet6!$C$6,Sheet6!$C$6,IF(Tim!AT64=Sheet6!$C$7,Sheet6!$C$7,IF(Tim!AT64=Sheet6!$C$8,Sheet6!$C$8,"")))))))</f>
        <v/>
      </c>
      <c r="T62" s="28" t="str">
        <f>IF(Tim!AU64=Sheet6!$C$2,Sheet6!$C$2,IF(Tim!AU64=Sheet6!$C$3,Sheet6!$C$3,IF(Tim!AU64=Sheet6!$C$4,Sheet6!$C$4,IF(Tim!AU64=Sheet6!$C$5,Sheet6!$C$5,IF(Tim!AU64=Sheet6!$C$6,Sheet6!$C$6,IF(Tim!AU64=Sheet6!$C$7,Sheet6!$C$7,IF(Tim!AU64=Sheet6!$C$8,Sheet6!$C$8,"")))))))</f>
        <v/>
      </c>
      <c r="U62" s="28" t="str">
        <f>IF(Tim!AV64=Sheet6!$C$2,Sheet6!$C$2,IF(Tim!AV64=Sheet6!$C$3,Sheet6!$C$3,IF(Tim!AV64=Sheet6!$C$4,Sheet6!$C$4,IF(Tim!AV64=Sheet6!$C$5,Sheet6!$C$5,IF(Tim!AV64=Sheet6!$C$6,Sheet6!$C$6,IF(Tim!AV64=Sheet6!$C$7,Sheet6!$C$7,IF(Tim!AV64=Sheet6!$C$8,Sheet6!$C$8,"")))))))</f>
        <v/>
      </c>
      <c r="V62" s="28" t="str">
        <f>IF(Tim!AW64=Sheet6!$C$2,Sheet6!$C$2,IF(Tim!AW64=Sheet6!$C$3,Sheet6!$C$3,IF(Tim!AW64=Sheet6!$C$4,Sheet6!$C$4,IF(Tim!AW64=Sheet6!$C$5,Sheet6!$C$5,IF(Tim!AW64=Sheet6!$C$6,Sheet6!$C$6,IF(Tim!AW64=Sheet6!$C$7,Sheet6!$C$7,IF(Tim!AW64=Sheet6!$C$8,Sheet6!$C$8,"")))))))</f>
        <v/>
      </c>
      <c r="W62" s="29" t="str">
        <f>IF(Tim!AX64=Sheet6!$C$2,Sheet6!$C$2,IF(Tim!AX64=Sheet6!$C$3,Sheet6!$C$3,IF(Tim!AX64=Sheet6!$C$4,Sheet6!$C$4,IF(Tim!AX64=Sheet6!$C$5,Sheet6!$C$5,IF(Tim!AX64=Sheet6!$C$6,Sheet6!$C$6,IF(Tim!AX64=Sheet6!$C$7,Sheet6!$C$7,IF(Tim!AX64=Sheet6!$C$8,Sheet6!$C$8,"")))))))</f>
        <v/>
      </c>
      <c r="X62" s="27" t="str">
        <f>IF(Tim!AY64=Sheet6!$C$2,Sheet6!$C$2,IF(Tim!AY64=Sheet6!$C$3,Sheet6!$C$3,IF(Tim!AY64=Sheet6!$C$4,Sheet6!$C$4,IF(Tim!AY64=Sheet6!$C$5,Sheet6!$C$5,IF(Tim!AY64=Sheet6!$C$6,Sheet6!$C$6,IF(Tim!AY64=Sheet6!$C$7,Sheet6!$C$7,IF(Tim!AY64=Sheet6!$C$8,Sheet6!$C$8,"")))))))</f>
        <v/>
      </c>
      <c r="Y62" s="31" t="str">
        <f>IF(Tim!AZ64=Sheet6!$C$2,Sheet6!$C$2,IF(Tim!AZ64=Sheet6!$C$3,Sheet6!$C$3,IF(Tim!AZ64=Sheet6!$C$4,Sheet6!$C$4,IF(Tim!AZ64=Sheet6!$C$5,Sheet6!$C$5,IF(Tim!AZ64=Sheet6!$C$6,Sheet6!$C$6,IF(Tim!AZ64=Sheet6!$C$7,Sheet6!$C$7,IF(Tim!AZ64=Sheet6!$C$8,Sheet6!$C$8,"")))))))</f>
        <v/>
      </c>
      <c r="Z62" s="31" t="str">
        <f>IF(Tim!BD64=Sheet6!$C$2,Sheet6!$C$2,IF(Tim!BD64=Sheet6!$C$3,Sheet6!$C$3,IF(Tim!BD64=Sheet6!$C$4,Sheet6!$C$4,IF(Tim!BD64=Sheet6!$C$5,Sheet6!$C$5,IF(Tim!BD64=Sheet6!$C$6,Sheet6!$C$6,IF(Tim!BD64=Sheet6!$C$7,Sheet6!$C$7,IF(Tim!BD64=Sheet6!$C$8,Sheet6!$C$8,"")))))))</f>
        <v/>
      </c>
      <c r="AA62" s="31" t="str">
        <f>IF(Tim!BE64=Sheet6!$C$2,Sheet6!$C$2,IF(Tim!BE64=Sheet6!$C$3,Sheet6!$C$3,IF(Tim!BE64=Sheet6!$C$4,Sheet6!$C$4,IF(Tim!BE64=Sheet6!$C$5,Sheet6!$C$5,IF(Tim!BE64=Sheet6!$C$6,Sheet6!$C$6,IF(Tim!BE64=Sheet6!$C$7,Sheet6!$C$7,IF(Tim!BE64=Sheet6!$C$8,Sheet6!$C$8,"")))))))</f>
        <v/>
      </c>
      <c r="AB62" s="31" t="str">
        <f>IF(Tim!BL64=Sheet6!$C$2,Sheet6!$C$2,IF(Tim!BL64=Sheet6!$C$3,Sheet6!$C$3,IF(Tim!BL64=Sheet6!$C$4,Sheet6!$C$4,IF(Tim!BL64=Sheet6!$C$5,Sheet6!$C$5,IF(Tim!BL64=Sheet6!$C$6,Sheet6!$C$6,IF(Tim!BL64=Sheet6!$C$7,Sheet6!$C$7,IF(Tim!BL64=Sheet6!$C$8,Sheet6!$C$8,"")))))))</f>
        <v/>
      </c>
      <c r="AC62" s="27" t="str">
        <f>IF(Tim!BT64=Sheet6!$C$2,Sheet6!$C$2,IF(Tim!BT64=Sheet6!$C$3,Sheet6!$C$3,IF(Tim!BT64=Sheet6!$C$4,Sheet6!$C$4,IF(Tim!BT64=Sheet6!$C$5,Sheet6!$C$5,IF(Tim!BT64=Sheet6!$C$6,Sheet6!$C$6,IF(Tim!BT64=Sheet6!$C$7,Sheet6!$C$7,IF(Tim!BT64=Sheet6!$C$8,Sheet6!$C$8,"")))))))</f>
        <v/>
      </c>
      <c r="AD62" s="148" t="str">
        <f>IF(Tim!BU64=Sheet6!$C$2,Sheet6!$C$2,IF(Tim!BU64=Sheet6!$C$3,Sheet6!$C$3,IF(Tim!BU64=Sheet6!$C$4,Sheet6!$C$4,IF(Tim!BU64=Sheet6!$C$5,Sheet6!$C$5,IF(Tim!BU64=Sheet6!$C$6,Sheet6!$C$6,IF(Tim!BU64=Sheet6!$C$7,Sheet6!$C$7,IF(Tim!BU64=Sheet6!$C$8,Sheet6!$C$8,"")))))))</f>
        <v/>
      </c>
      <c r="AE62" s="27" t="str">
        <f>IF(Tim!CB64=Sheet6!$C$2,Sheet6!$C$2,IF(Tim!CB64=Sheet6!$C$3,Sheet6!$C$3,IF(Tim!CB64=Sheet6!$C$4,Sheet6!$C$4,IF(Tim!CB64=Sheet6!$C$5,Sheet6!$C$5,IF(Tim!CB64=Sheet6!$C$6,Sheet6!$C$6,IF(Tim!CB64=Sheet6!$C$7,Sheet6!$C$7,IF(Tim!CB64=Sheet6!$C$8,Sheet6!$C$8,"")))))))</f>
        <v/>
      </c>
      <c r="AF62" s="27" t="str">
        <f>IF(Tim!CD64=Sheet6!$C$2,Sheet6!$C$2,IF(Tim!CD64=Sheet6!$C$3,Sheet6!$C$3,IF(Tim!CD64=Sheet6!$C$4,Sheet6!$C$4,IF(Tim!CD64=Sheet6!$C$5,Sheet6!$C$5,IF(Tim!CD64=Sheet6!$C$6,Sheet6!$C$6,IF(Tim!CD64=Sheet6!$C$7,Sheet6!$C$7,IF(Tim!CD64=Sheet6!$C$8,Sheet6!$C$8,"")))))))</f>
        <v/>
      </c>
      <c r="AG62" s="27" t="str">
        <f>IF(Tim!CE64=Sheet6!$C$2,Sheet6!$C$2,IF(Tim!CE64=Sheet6!$C$3,Sheet6!$C$3,IF(Tim!CE64=Sheet6!$C$4,Sheet6!$C$4,IF(Tim!CE64=Sheet6!$C$5,Sheet6!$C$5,IF(Tim!CE64=Sheet6!$C$6,Sheet6!$C$6,IF(Tim!CE64=Sheet6!$C$7,Sheet6!$C$7,IF(Tim!CE64=Sheet6!$C$8,Sheet6!$C$8,"")))))))</f>
        <v/>
      </c>
      <c r="AH62" s="145" t="str">
        <f>IF(Tim!CF64=Sheet6!$C$2,Sheet6!$C$2,IF(Tim!CF64=Sheet6!$C$3,Sheet6!$C$3,IF(Tim!CF64=Sheet6!$C$4,Sheet6!$C$4,IF(Tim!CF64=Sheet6!$C$5,Sheet6!$C$5,IF(Tim!CF64=Sheet6!$C$6,Sheet6!$C$6,IF(Tim!CF64=Sheet6!$C$7,Sheet6!$C$7,IF(Tim!CF64=Sheet6!$C$8,Sheet6!$C$8,"")))))))</f>
        <v/>
      </c>
      <c r="AI62" s="145" t="str">
        <f>IF(Tim!CG64=Sheet6!$C$2,Sheet6!$C$2,IF(Tim!CG64=Sheet6!$C$3,Sheet6!$C$3,IF(Tim!CG64=Sheet6!$C$4,Sheet6!$C$4,IF(Tim!CG64=Sheet6!$C$5,Sheet6!$C$5,IF(Tim!CG64=Sheet6!$C$6,Sheet6!$C$6,IF(Tim!CG64=Sheet6!$C$7,Sheet6!$C$7,IF(Tim!CG64=Sheet6!$C$8,Sheet6!$C$8,"")))))))</f>
        <v/>
      </c>
      <c r="AJ62" s="27" t="str">
        <f>IF(Tim!CH64=Sheet6!$C$2,Sheet6!$C$2,IF(Tim!CH64=Sheet6!$C$3,Sheet6!$C$3,IF(Tim!CH64=Sheet6!$C$4,Sheet6!$C$4,IF(Tim!CH64=Sheet6!$C$5,Sheet6!$C$5,IF(Tim!CH64=Sheet6!$C$6,Sheet6!$C$6,IF(Tim!CH64=Sheet6!$C$7,Sheet6!$C$7,IF(Tim!CH64=Sheet6!$C$8,Sheet6!$C$8,"")))))))</f>
        <v/>
      </c>
      <c r="AK62" s="27" t="str">
        <f>IF(Tim!CL64=Sheet6!$C$2,Sheet6!$C$2,IF(Tim!CL64=Sheet6!$C$3,Sheet6!$C$3,IF(Tim!CL64=Sheet6!$C$4,Sheet6!$C$4,IF(Tim!CL64=Sheet6!$C$5,Sheet6!$C$5,IF(Tim!CL64=Sheet6!$C$6,Sheet6!$C$6,IF(Tim!CL64=Sheet6!$C$7,Sheet6!$C$7,IF(Tim!CL64=Sheet6!$C$8,Sheet6!$C$8,"")))))))</f>
        <v/>
      </c>
      <c r="AL62" s="28" t="str">
        <f>IF(Tim!CM64=Sheet6!$C$2,Sheet6!$C$2,IF(Tim!CM64=Sheet6!$C$3,Sheet6!$C$3,IF(Tim!CM64=Sheet6!$C$4,Sheet6!$C$4,IF(Tim!CM64=Sheet6!$C$5,Sheet6!$C$5,IF(Tim!CM64=Sheet6!$C$6,Sheet6!$C$6,IF(Tim!CM64=Sheet6!$C$7,Sheet6!$C$7,IF(Tim!CM64=Sheet6!$C$8,Sheet6!$C$8,"")))))))</f>
        <v/>
      </c>
      <c r="AM62" s="27" t="str">
        <f>IF(Tim!CN64=Sheet6!$C$2,Sheet6!$C$2,IF(Tim!CN64=Sheet6!$C$3,Sheet6!$C$3,IF(Tim!CN64=Sheet6!$C$4,Sheet6!$C$4,IF(Tim!CN64=Sheet6!$C$5,Sheet6!$C$5,IF(Tim!CN64=Sheet6!$C$6,Sheet6!$C$6,IF(Tim!CN64=Sheet6!$C$7,Sheet6!$C$7,IF(Tim!CN64=Sheet6!$C$8,Sheet6!$C$8,"")))))))</f>
        <v/>
      </c>
      <c r="AN62" s="28" t="str">
        <f>IF(Tim!CO64=Sheet6!$C$2,Sheet6!$C$2,IF(Tim!CO64=Sheet6!$C$3,Sheet6!$C$3,IF(Tim!CO64=Sheet6!$C$4,Sheet6!$C$4,IF(Tim!CO64=Sheet6!$C$5,Sheet6!$C$5,IF(Tim!CO64=Sheet6!$C$6,Sheet6!$C$6,IF(Tim!CO64=Sheet6!$C$7,Sheet6!$C$7,IF(Tim!CO64=Sheet6!$C$8,Sheet6!$C$8,"")))))))</f>
        <v/>
      </c>
      <c r="AO62" s="146" t="str">
        <f>IF(Tim!CP64=Sheet6!$C$2,Sheet6!$C$2,IF(Tim!CP64=Sheet6!$C$3,Sheet6!$C$3,IF(Tim!CP64=Sheet6!$C$4,Sheet6!$C$4,IF(Tim!CP64=Sheet6!$C$5,Sheet6!$C$5,IF(Tim!CP64=Sheet6!$C$6,Sheet6!$C$6,IF(Tim!CP64=Sheet6!$C$7,Sheet6!$C$7,IF(Tim!CP64=Sheet6!$C$8,Sheet6!$C$8,"")))))))</f>
        <v/>
      </c>
      <c r="AP62" s="27" t="str">
        <f>IF(Tim!CQ64=Sheet6!$C$2,Sheet6!$C$2,IF(Tim!CQ64=Sheet6!$C$3,Sheet6!$C$3,IF(Tim!CQ64=Sheet6!$C$4,Sheet6!$C$4,IF(Tim!CQ64=Sheet6!$C$5,Sheet6!$C$5,IF(Tim!CQ64=Sheet6!$C$6,Sheet6!$C$6,IF(Tim!CQ64=Sheet6!$C$7,Sheet6!$C$7,IF(Tim!CQ64=Sheet6!$C$8,Sheet6!$C$8,"")))))))</f>
        <v/>
      </c>
      <c r="AQ62" s="31" t="str">
        <f>IF(Tim!CR64=Sheet6!$C$2,Sheet6!$C$2,IF(Tim!CR64=Sheet6!$C$3,Sheet6!$C$3,IF(Tim!CR64=Sheet6!$C$4,Sheet6!$C$4,IF(Tim!CR64=Sheet6!$C$5,Sheet6!$C$5,IF(Tim!CR64=Sheet6!$C$6,Sheet6!$C$6,IF(Tim!CR64=Sheet6!$C$7,Sheet6!$C$7,IF(Tim!CR64=Sheet6!$C$8,Sheet6!$C$8,"")))))))</f>
        <v/>
      </c>
      <c r="AR62" s="31" t="str">
        <f>IF(Tim!CV64=Sheet6!$C$2,Sheet6!$C$2,IF(Tim!CV64=Sheet6!$C$3,Sheet6!$C$3,IF(Tim!CV64=Sheet6!$C$4,Sheet6!$C$4,IF(Tim!CV64=Sheet6!$C$5,Sheet6!$C$5,IF(Tim!CV64=Sheet6!$C$6,Sheet6!$C$6,IF(Tim!CV64=Sheet6!$C$7,Sheet6!$C$7,IF(Tim!CV64=Sheet6!$C$8,Sheet6!$C$8,"")))))))</f>
        <v/>
      </c>
      <c r="AS62" s="31" t="str">
        <f>IF(Tim!CW64=Sheet6!$C$2,Sheet6!$C$2,IF(Tim!CW64=Sheet6!$C$3,Sheet6!$C$3,IF(Tim!CW64=Sheet6!$C$4,Sheet6!$C$4,IF(Tim!CW64=Sheet6!$C$5,Sheet6!$C$5,IF(Tim!CW64=Sheet6!$C$6,Sheet6!$C$6,IF(Tim!CW64=Sheet6!$C$7,Sheet6!$C$7,IF(Tim!CW64=Sheet6!$C$8,Sheet6!$C$8,"")))))))</f>
        <v/>
      </c>
      <c r="AT62" s="31" t="str">
        <f>IF(Tim!DA64=Sheet6!$C$2,Sheet6!$C$2,IF(Tim!DA64=Sheet6!$C$3,Sheet6!$C$3,IF(Tim!DA64=Sheet6!$C$4,Sheet6!$C$4,IF(Tim!DA64=Sheet6!$C$5,Sheet6!$C$5,IF(Tim!DA64=Sheet6!$C$6,Sheet6!$C$6,IF(Tim!DA64=Sheet6!$C$7,Sheet6!$C$7,IF(Tim!DA64=Sheet6!$C$8,Sheet6!$C$8,"")))))))</f>
        <v/>
      </c>
      <c r="AU62" s="27" t="str">
        <f>IF(Tim!DO64=Sheet6!$C$2,Sheet6!$C$2,IF(Tim!DO64=Sheet6!$C$3,Sheet6!$C$3,IF(Tim!DO64=Sheet6!$C$4,Sheet6!$C$4,IF(Tim!DO64=Sheet6!$C$5,Sheet6!$C$5,IF(Tim!DO64=Sheet6!$C$6,Sheet6!$C$6,IF(Tim!DO64=Sheet6!$C$7,Sheet6!$C$7,IF(Tim!DO64=Sheet6!$C$8,Sheet6!$C$8,"")))))))</f>
        <v/>
      </c>
      <c r="AV62" s="27" t="str">
        <f>IF(Tim!DP64=Sheet6!$C$2,Sheet6!$C$2,IF(Tim!DP64=Sheet6!$C$3,Sheet6!$C$3,IF(Tim!DP64=Sheet6!$C$4,Sheet6!$C$4,IF(Tim!DP64=Sheet6!$C$5,Sheet6!$C$5,IF(Tim!DP64=Sheet6!$C$6,Sheet6!$C$6,IF(Tim!DP64=Sheet6!$C$7,Sheet6!$C$7,IF(Tim!DP64=Sheet6!$C$8,Sheet6!$C$8,"")))))))</f>
        <v/>
      </c>
      <c r="AW62" s="27" t="str">
        <f>IF(Tim!DX64=Sheet6!$C$2,Sheet6!$C$2,IF(Tim!DX64=Sheet6!$C$3,Sheet6!$C$3,IF(Tim!DX64=Sheet6!$C$4,Sheet6!$C$4,IF(Tim!DX64=Sheet6!$C$5,Sheet6!$C$5,IF(Tim!DX64=Sheet6!$C$6,Sheet6!$C$6,IF(Tim!DX64=Sheet6!$C$7,Sheet6!$C$7,IF(Tim!DX64=Sheet6!$C$8,Sheet6!$C$8,"")))))))</f>
        <v/>
      </c>
      <c r="AX62" s="27" t="str">
        <f>IF(Tim!DY64=Sheet6!$C$2,Sheet6!$C$2,IF(Tim!DY64=Sheet6!$C$3,Sheet6!$C$3,IF(Tim!DY64=Sheet6!$C$4,Sheet6!$C$4,IF(Tim!DY64=Sheet6!$C$5,Sheet6!$C$5,IF(Tim!DY64=Sheet6!$C$6,Sheet6!$C$6,IF(Tim!DY64=Sheet6!$C$7,Sheet6!$C$7,IF(Tim!DY64=Sheet6!$C$8,Sheet6!$C$8,"")))))))</f>
        <v/>
      </c>
      <c r="AY62" s="27" t="str">
        <f>IF(Tim!DZ64=Sheet6!$C$2,Sheet6!$C$2,IF(Tim!DZ64=Sheet6!$C$3,Sheet6!$C$3,IF(Tim!DZ64=Sheet6!$C$4,Sheet6!$C$4,IF(Tim!DZ64=Sheet6!$C$5,Sheet6!$C$5,IF(Tim!DZ64=Sheet6!$C$6,Sheet6!$C$6,IF(Tim!DZ64=Sheet6!$C$7,Sheet6!$C$7,IF(Tim!DZ64=Sheet6!$C$8,Sheet6!$C$8,"")))))))</f>
        <v/>
      </c>
      <c r="AZ62" s="145" t="str">
        <f>IF(Tim!EA64=Sheet6!$C$2,Sheet6!$C$2,IF(Tim!EA64=Sheet6!$C$3,Sheet6!$C$3,IF(Tim!EA64=Sheet6!$C$4,Sheet6!$C$4,IF(Tim!EA64=Sheet6!$C$5,Sheet6!$C$5,IF(Tim!EA64=Sheet6!$C$6,Sheet6!$C$6,IF(Tim!EA64=Sheet6!$C$7,Sheet6!$C$7,IF(Tim!EA64=Sheet6!$C$8,Sheet6!$C$8,"")))))))</f>
        <v/>
      </c>
      <c r="BA62" s="145" t="str">
        <f>IF(Tim!EB64=Sheet6!$C$2,Sheet6!$C$2,IF(Tim!EB64=Sheet6!$C$3,Sheet6!$C$3,IF(Tim!EB64=Sheet6!$C$4,Sheet6!$C$4,IF(Tim!EB64=Sheet6!$C$5,Sheet6!$C$5,IF(Tim!EB64=Sheet6!$C$6,Sheet6!$C$6,IF(Tim!EB64=Sheet6!$C$7,Sheet6!$C$7,IF(Tim!EB64=Sheet6!$C$8,Sheet6!$C$8,"")))))))</f>
        <v/>
      </c>
      <c r="BB62" s="27" t="str">
        <f>IF(Tim!EC64=Sheet6!$C$2,Sheet6!$C$2,IF(Tim!EC64=Sheet6!$C$3,Sheet6!$C$3,IF(Tim!EC64=Sheet6!$C$4,Sheet6!$C$4,IF(Tim!EC64=Sheet6!$C$5,Sheet6!$C$5,IF(Tim!EC64=Sheet6!$C$6,Sheet6!$C$6,IF(Tim!EC64=Sheet6!$C$7,Sheet6!$C$7,IF(Tim!EC64=Sheet6!$C$8,Sheet6!$C$8,"")))))))</f>
        <v/>
      </c>
      <c r="BC62" s="27" t="str">
        <f>IF(Tim!EG64=Sheet6!$C$2,Sheet6!$C$2,IF(Tim!EG64=Sheet6!$C$3,Sheet6!$C$3,IF(Tim!EG64=Sheet6!$C$4,Sheet6!$C$4,IF(Tim!EG64=Sheet6!$C$5,Sheet6!$C$5,IF(Tim!EG64=Sheet6!$C$6,Sheet6!$C$6,IF(Tim!EG64=Sheet6!$C$7,Sheet6!$C$7,IF(Tim!EG64=Sheet6!$C$8,Sheet6!$C$8,"")))))))</f>
        <v/>
      </c>
      <c r="BD62" s="27" t="str">
        <f>IF(Tim!EH64=Sheet6!$C$2,Sheet6!$C$2,IF(Tim!EH64=Sheet6!$C$3,Sheet6!$C$3,IF(Tim!EH64=Sheet6!$C$4,Sheet6!$C$4,IF(Tim!EH64=Sheet6!$C$5,Sheet6!$C$5,IF(Tim!EH64=Sheet6!$C$6,Sheet6!$C$6,IF(Tim!EH64=Sheet6!$C$7,Sheet6!$C$7,IF(Tim!EH64=Sheet6!$C$8,Sheet6!$C$8,"")))))))</f>
        <v/>
      </c>
      <c r="BE62" s="28" t="str">
        <f>IF(Tim!EI64=Sheet6!$C$2,Sheet6!$C$2,IF(Tim!EI64=Sheet6!$C$3,Sheet6!$C$3,IF(Tim!EI64=Sheet6!$C$4,Sheet6!$C$4,IF(Tim!EI64=Sheet6!$C$5,Sheet6!$C$5,IF(Tim!EI64=Sheet6!$C$6,Sheet6!$C$6,IF(Tim!EI64=Sheet6!$C$7,Sheet6!$C$7,IF(Tim!EI64=Sheet6!$C$8,Sheet6!$C$8,"")))))))</f>
        <v/>
      </c>
      <c r="BF62" s="28" t="str">
        <f>IF(Tim!EJ64=Sheet6!$C$2,Sheet6!$C$2,IF(Tim!EJ64=Sheet6!$C$3,Sheet6!$C$3,IF(Tim!EJ64=Sheet6!$C$4,Sheet6!$C$4,IF(Tim!EJ64=Sheet6!$C$5,Sheet6!$C$5,IF(Tim!EJ64=Sheet6!$C$6,Sheet6!$C$6,IF(Tim!EJ64=Sheet6!$C$7,Sheet6!$C$7,IF(Tim!EJ64=Sheet6!$C$8,Sheet6!$C$8,"")))))))</f>
        <v/>
      </c>
      <c r="BG62" s="29" t="str">
        <f>IF(Tim!EK64=Sheet6!$C$2,Sheet6!$C$2,IF(Tim!EK64=Sheet6!$C$3,Sheet6!$C$3,IF(Tim!EK64=Sheet6!$C$4,Sheet6!$C$4,IF(Tim!EK64=Sheet6!$C$5,Sheet6!$C$5,IF(Tim!EK64=Sheet6!$C$6,Sheet6!$C$6,IF(Tim!EK64=Sheet6!$C$7,Sheet6!$C$7,IF(Tim!EK64=Sheet6!$C$8,Sheet6!$C$8,"")))))))</f>
        <v/>
      </c>
      <c r="BH62" s="27" t="str">
        <f>IF(Tim!EL64=Sheet6!$C$2,Sheet6!$C$2,IF(Tim!EL64=Sheet6!$C$3,Sheet6!$C$3,IF(Tim!EL64=Sheet6!$C$4,Sheet6!$C$4,IF(Tim!EL64=Sheet6!$C$5,Sheet6!$C$5,IF(Tim!EL64=Sheet6!$C$6,Sheet6!$C$6,IF(Tim!EL64=Sheet6!$C$7,Sheet6!$C$7,IF(Tim!EL64=Sheet6!$C$8,Sheet6!$C$8,"")))))))</f>
        <v/>
      </c>
      <c r="BI62" s="31" t="str">
        <f>IF(Tim!EM64=Sheet6!$C$2,Sheet6!$C$2,IF(Tim!EM64=Sheet6!$C$3,Sheet6!$C$3,IF(Tim!EM64=Sheet6!$C$4,Sheet6!$C$4,IF(Tim!EM64=Sheet6!$C$5,Sheet6!$C$5,IF(Tim!EM64=Sheet6!$C$6,Sheet6!$C$6,IF(Tim!EM64=Sheet6!$C$7,Sheet6!$C$7,IF(Tim!EM64=Sheet6!$C$8,Sheet6!$C$8,"")))))))</f>
        <v/>
      </c>
      <c r="BJ62" s="31" t="str">
        <f>IF(Tim!EQ64=Sheet6!$C$2,Sheet6!$C$2,IF(Tim!EQ64=Sheet6!$C$3,Sheet6!$C$3,IF(Tim!EQ64=Sheet6!$C$4,Sheet6!$C$4,IF(Tim!EQ64=Sheet6!$C$5,Sheet6!$C$5,IF(Tim!EQ64=Sheet6!$C$6,Sheet6!$C$6,IF(Tim!EQ64=Sheet6!$C$7,Sheet6!$C$7,IF(Tim!EQ64=Sheet6!$C$8,Sheet6!$C$8,"")))))))</f>
        <v/>
      </c>
      <c r="BK62" s="31" t="str">
        <f>IF(Tim!ER64=Sheet6!$C$2,Sheet6!$C$2,IF(Tim!ER64=Sheet6!$C$3,Sheet6!$C$3,IF(Tim!ER64=Sheet6!$C$4,Sheet6!$C$4,IF(Tim!ER64=Sheet6!$C$5,Sheet6!$C$5,IF(Tim!ER64=Sheet6!$C$6,Sheet6!$C$6,IF(Tim!ER64=Sheet6!$C$7,Sheet6!$C$7,IF(Tim!ER64=Sheet6!$C$8,Sheet6!$C$8,"")))))))</f>
        <v/>
      </c>
      <c r="BL62" s="31" t="str">
        <f>IF(Tim!EZ64=Sheet6!$C$2,Sheet6!$C$2,IF(Tim!EZ64=Sheet6!$C$3,Sheet6!$C$3,IF(Tim!EZ64=Sheet6!$C$4,Sheet6!$C$4,IF(Tim!EZ64=Sheet6!$C$5,Sheet6!$C$5,IF(Tim!EZ64=Sheet6!$C$6,Sheet6!$C$6,IF(Tim!EZ64=Sheet6!$C$7,Sheet6!$C$7,IF(Tim!EZ64=Sheet6!$C$8,Sheet6!$C$8,"")))))))</f>
        <v/>
      </c>
      <c r="BM62" s="27" t="str">
        <f>IF(Tim!FG64=Sheet6!$C$2,Sheet6!$C$2,IF(Tim!FG64=Sheet6!$C$3,Sheet6!$C$3,IF(Tim!FG64=Sheet6!$C$4,Sheet6!$C$4,IF(Tim!FG64=Sheet6!$C$5,Sheet6!$C$5,IF(Tim!FG64=Sheet6!$C$6,Sheet6!$C$6,IF(Tim!FG64=Sheet6!$C$7,Sheet6!$C$7,IF(Tim!FG64=Sheet6!$C$8,Sheet6!$C$8,"")))))))</f>
        <v/>
      </c>
      <c r="BN62" s="148" t="str">
        <f>IF(Tim!FH64=Sheet6!$C$2,Sheet6!$C$2,IF(Tim!FH64=Sheet6!$C$3,Sheet6!$C$3,IF(Tim!FH64=Sheet6!$C$4,Sheet6!$C$4,IF(Tim!FH64=Sheet6!$C$5,Sheet6!$C$5,IF(Tim!FH64=Sheet6!$C$6,Sheet6!$C$6,IF(Tim!FH64=Sheet6!$C$7,Sheet6!$C$7,IF(Tim!FH64=Sheet6!$C$8,Sheet6!$C$8,"")))))))</f>
        <v/>
      </c>
      <c r="BO62" s="27" t="str">
        <f>IF(Tim!FP64=Sheet6!$C$2,Sheet6!$C$2,IF(Tim!FP64=Sheet6!$C$3,Sheet6!$C$3,IF(Tim!FP64=Sheet6!$C$4,Sheet6!$C$4,IF(Tim!FP64=Sheet6!$C$5,Sheet6!$C$5,IF(Tim!FP64=Sheet6!$C$6,Sheet6!$C$6,IF(Tim!FP64=Sheet6!$C$7,Sheet6!$C$7,IF(Tim!FP64=Sheet6!$C$8,Sheet6!$C$8,"")))))))</f>
        <v/>
      </c>
      <c r="BP62" s="27" t="str">
        <f>IF(Tim!FQ64=Sheet6!$C$2,Sheet6!$C$2,IF(Tim!FQ64=Sheet6!$C$3,Sheet6!$C$3,IF(Tim!FQ64=Sheet6!$C$4,Sheet6!$C$4,IF(Tim!FQ64=Sheet6!$C$5,Sheet6!$C$5,IF(Tim!FQ64=Sheet6!$C$6,Sheet6!$C$6,IF(Tim!FQ64=Sheet6!$C$7,Sheet6!$C$7,IF(Tim!FQ64=Sheet6!$C$8,Sheet6!$C$8,"")))))))</f>
        <v/>
      </c>
      <c r="BQ62" s="27" t="str">
        <f>IF(Tim!FR64=Sheet6!$C$2,Sheet6!$C$2,IF(Tim!FR64=Sheet6!$C$3,Sheet6!$C$3,IF(Tim!FR64=Sheet6!$C$4,Sheet6!$C$4,IF(Tim!FR64=Sheet6!$C$5,Sheet6!$C$5,IF(Tim!FR64=Sheet6!$C$6,Sheet6!$C$6,IF(Tim!FR64=Sheet6!$C$7,Sheet6!$C$7,IF(Tim!FR64=Sheet6!$C$8,Sheet6!$C$8,"")))))))</f>
        <v/>
      </c>
      <c r="BR62" s="145" t="str">
        <f>IF(Tim!FS64=Sheet6!$C$2,Sheet6!$C$2,IF(Tim!FS64=Sheet6!$C$3,Sheet6!$C$3,IF(Tim!FS64=Sheet6!$C$4,Sheet6!$C$4,IF(Tim!FS64=Sheet6!$C$5,Sheet6!$C$5,IF(Tim!FS64=Sheet6!$C$6,Sheet6!$C$6,IF(Tim!FS64=Sheet6!$C$7,Sheet6!$C$7,IF(Tim!FS64=Sheet6!$C$8,Sheet6!$C$8,"")))))))</f>
        <v/>
      </c>
      <c r="BS62" s="145" t="str">
        <f>IF(Tim!FT64=Sheet6!$C$2,Sheet6!$C$2,IF(Tim!FT64=Sheet6!$C$3,Sheet6!$C$3,IF(Tim!FT64=Sheet6!$C$4,Sheet6!$C$4,IF(Tim!FT64=Sheet6!$C$5,Sheet6!$C$5,IF(Tim!FT64=Sheet6!$C$6,Sheet6!$C$6,IF(Tim!FT64=Sheet6!$C$7,Sheet6!$C$7,IF(Tim!FT64=Sheet6!$C$8,Sheet6!$C$8,"")))))))</f>
        <v/>
      </c>
      <c r="BT62" s="27" t="str">
        <f>IF(Tim!FU64=Sheet6!$C$2,Sheet6!$C$2,IF(Tim!FU64=Sheet6!$C$3,Sheet6!$C$3,IF(Tim!FU64=Sheet6!$C$4,Sheet6!$C$4,IF(Tim!FU64=Sheet6!$C$5,Sheet6!$C$5,IF(Tim!FU64=Sheet6!$C$6,Sheet6!$C$6,IF(Tim!FU64=Sheet6!$C$7,Sheet6!$C$7,IF(Tim!FU64=Sheet6!$C$8,Sheet6!$C$8,"")))))))</f>
        <v/>
      </c>
      <c r="BU62" s="27" t="str">
        <f>IF(Tim!FY64=Sheet6!$C$2,Sheet6!$C$2,IF(Tim!FY64=Sheet6!$C$3,Sheet6!$C$3,IF(Tim!FY64=Sheet6!$C$4,Sheet6!$C$4,IF(Tim!FY64=Sheet6!$C$5,Sheet6!$C$5,IF(Tim!FY64=Sheet6!$C$6,Sheet6!$C$6,IF(Tim!FY64=Sheet6!$C$7,Sheet6!$C$7,IF(Tim!FY64=Sheet6!$C$8,Sheet6!$C$8,"")))))))</f>
        <v/>
      </c>
      <c r="BV62" s="28" t="str">
        <f>IF(Tim!FZ64=Sheet6!$C$2,Sheet6!$C$2,IF(Tim!FZ64=Sheet6!$C$3,Sheet6!$C$3,IF(Tim!FZ64=Sheet6!$C$4,Sheet6!$C$4,IF(Tim!FZ64=Sheet6!$C$5,Sheet6!$C$5,IF(Tim!FZ64=Sheet6!$C$6,Sheet6!$C$6,IF(Tim!FZ64=Sheet6!$C$7,Sheet6!$C$7,IF(Tim!FZ64=Sheet6!$C$8,Sheet6!$C$8,"")))))))</f>
        <v/>
      </c>
      <c r="BW62" s="28" t="str">
        <f>IF(Tim!GA64=Sheet6!$C$2,Sheet6!$C$2,IF(Tim!GA64=Sheet6!$C$3,Sheet6!$C$3,IF(Tim!GA64=Sheet6!$C$4,Sheet6!$C$4,IF(Tim!GA64=Sheet6!$C$5,Sheet6!$C$5,IF(Tim!GA64=Sheet6!$C$6,Sheet6!$C$6,IF(Tim!GA64=Sheet6!$C$7,Sheet6!$C$7,IF(Tim!GA64=Sheet6!$C$8,Sheet6!$C$8,"")))))))</f>
        <v/>
      </c>
      <c r="BX62" s="28" t="str">
        <f>IF(Tim!GB64=Sheet6!$C$2,Sheet6!$C$2,IF(Tim!GB64=Sheet6!$C$3,Sheet6!$C$3,IF(Tim!GB64=Sheet6!$C$4,Sheet6!$C$4,IF(Tim!GB64=Sheet6!$C$5,Sheet6!$C$5,IF(Tim!GB64=Sheet6!$C$6,Sheet6!$C$6,IF(Tim!GB64=Sheet6!$C$7,Sheet6!$C$7,IF(Tim!GB64=Sheet6!$C$8,Sheet6!$C$8,"")))))))</f>
        <v/>
      </c>
      <c r="BY62" s="29" t="str">
        <f>IF(Tim!GC64=Sheet6!$C$2,Sheet6!$C$2,IF(Tim!GC64=Sheet6!$C$3,Sheet6!$C$3,IF(Tim!GC64=Sheet6!$C$4,Sheet6!$C$4,IF(Tim!GC64=Sheet6!$C$5,Sheet6!$C$5,IF(Tim!GC64=Sheet6!$C$6,Sheet6!$C$6,IF(Tim!GC64=Sheet6!$C$7,Sheet6!$C$7,IF(Tim!GC64=Sheet6!$C$8,Sheet6!$C$8,"")))))))</f>
        <v/>
      </c>
      <c r="BZ62" s="27" t="str">
        <f>IF(Tim!GD64=Sheet6!$C$2,Sheet6!$C$2,IF(Tim!GD64=Sheet6!$C$3,Sheet6!$C$3,IF(Tim!GD64=Sheet6!$C$4,Sheet6!$C$4,IF(Tim!GD64=Sheet6!$C$5,Sheet6!$C$5,IF(Tim!GD64=Sheet6!$C$6,Sheet6!$C$6,IF(Tim!GD64=Sheet6!$C$7,Sheet6!$C$7,IF(Tim!GD64=Sheet6!$C$8,Sheet6!$C$8,"")))))))</f>
        <v/>
      </c>
      <c r="CA62" s="31" t="str">
        <f>IF(Tim!GE64=Sheet6!$C$2,Sheet6!$C$2,IF(Tim!GE64=Sheet6!$C$3,Sheet6!$C$3,IF(Tim!GE64=Sheet6!$C$4,Sheet6!$C$4,IF(Tim!GE64=Sheet6!$C$5,Sheet6!$C$5,IF(Tim!GE64=Sheet6!$C$6,Sheet6!$C$6,IF(Tim!GE64=Sheet6!$C$7,Sheet6!$C$7,IF(Tim!GE64=Sheet6!$C$8,Sheet6!$C$8,"")))))))</f>
        <v/>
      </c>
      <c r="CB62" s="31" t="str">
        <f>IF(Tim!GI64=Sheet6!$C$2,Sheet6!$C$2,IF(Tim!GI64=Sheet6!$C$3,Sheet6!$C$3,IF(Tim!GI64=Sheet6!$C$4,Sheet6!$C$4,IF(Tim!GI64=Sheet6!$C$5,Sheet6!$C$5,IF(Tim!GI64=Sheet6!$C$6,Sheet6!$C$6,IF(Tim!GI64=Sheet6!$C$7,Sheet6!$C$7,IF(Tim!GI64=Sheet6!$C$8,Sheet6!$C$8,"")))))))</f>
        <v/>
      </c>
      <c r="CC62" s="31" t="str">
        <f>IF(Tim!GJ64=Sheet6!$C$2,Sheet6!$C$2,IF(Tim!GJ64=Sheet6!$C$3,Sheet6!$C$3,IF(Tim!GJ64=Sheet6!$C$4,Sheet6!$C$4,IF(Tim!GJ64=Sheet6!$C$5,Sheet6!$C$5,IF(Tim!GJ64=Sheet6!$C$6,Sheet6!$C$6,IF(Tim!GJ64=Sheet6!$C$7,Sheet6!$C$7,IF(Tim!GJ64=Sheet6!$C$8,Sheet6!$C$8,"")))))))</f>
        <v/>
      </c>
      <c r="CD62" s="31" t="str">
        <f>IF(Tim!GN64=Sheet6!$C$2,Sheet6!$C$2,IF(Tim!GN64=Sheet6!$C$3,Sheet6!$C$3,IF(Tim!GN64=Sheet6!$C$4,Sheet6!$C$4,IF(Tim!GN64=Sheet6!$C$5,Sheet6!$C$5,IF(Tim!GN64=Sheet6!$C$6,Sheet6!$C$6,IF(Tim!GN64=Sheet6!$C$7,Sheet6!$C$7,IF(Tim!GN64=Sheet6!$C$8,Sheet6!$C$8,"")))))))</f>
        <v/>
      </c>
      <c r="CE62" s="27" t="str">
        <f>IF(Tim!GY64=Sheet6!$C$2,Sheet6!$C$2,IF(Tim!GY64=Sheet6!$C$3,Sheet6!$C$3,IF(Tim!GY64=Sheet6!$C$4,Sheet6!$C$4,IF(Tim!GY64=Sheet6!$C$5,Sheet6!$C$5,IF(Tim!GY64=Sheet6!$C$6,Sheet6!$C$6,IF(Tim!GY64=Sheet6!$C$7,Sheet6!$C$7,IF(Tim!GY64=Sheet6!$C$8,Sheet6!$C$8,"")))))))</f>
        <v/>
      </c>
      <c r="CF62" s="27" t="str">
        <f>IF(Tim!GZ64=Sheet6!$C$2,Sheet6!$C$2,IF(Tim!GZ64=Sheet6!$C$3,Sheet6!$C$3,IF(Tim!GZ64=Sheet6!$C$4,Sheet6!$C$4,IF(Tim!GZ64=Sheet6!$C$5,Sheet6!$C$5,IF(Tim!GZ64=Sheet6!$C$6,Sheet6!$C$6,IF(Tim!GZ64=Sheet6!$C$7,Sheet6!$C$7,IF(Tim!GZ64=Sheet6!$C$8,Sheet6!$C$8,"")))))))</f>
        <v/>
      </c>
      <c r="CG62" s="27" t="str">
        <f>IF(Tim!HH64=Sheet6!$C$2,Sheet6!$C$2,IF(Tim!HH64=Sheet6!$C$3,Sheet6!$C$3,IF(Tim!HH64=Sheet6!$C$4,Sheet6!$C$4,IF(Tim!HH64=Sheet6!$C$5,Sheet6!$C$5,IF(Tim!HH64=Sheet6!$C$6,Sheet6!$C$6,IF(Tim!HH64=Sheet6!$C$7,Sheet6!$C$7,IF(Tim!HH64=Sheet6!$C$8,Sheet6!$C$8,"")))))))</f>
        <v/>
      </c>
      <c r="CH62" s="27" t="str">
        <f>IF(Tim!HI64=Sheet6!$C$2,Sheet6!$C$2,IF(Tim!HI64=Sheet6!$C$3,Sheet6!$C$3,IF(Tim!HI64=Sheet6!$C$4,Sheet6!$C$4,IF(Tim!HI64=Sheet6!$C$5,Sheet6!$C$5,IF(Tim!HI64=Sheet6!$C$6,Sheet6!$C$6,IF(Tim!HI64=Sheet6!$C$7,Sheet6!$C$7,IF(Tim!HI64=Sheet6!$C$8,Sheet6!$C$8,"")))))))</f>
        <v/>
      </c>
      <c r="CI62" s="27" t="str">
        <f>IF(Tim!HJ64=Sheet6!$C$2,Sheet6!$C$2,IF(Tim!HJ64=Sheet6!$C$3,Sheet6!$C$3,IF(Tim!HJ64=Sheet6!$C$4,Sheet6!$C$4,IF(Tim!HJ64=Sheet6!$C$5,Sheet6!$C$5,IF(Tim!HJ64=Sheet6!$C$6,Sheet6!$C$6,IF(Tim!HJ64=Sheet6!$C$7,Sheet6!$C$7,IF(Tim!HJ64=Sheet6!$C$8,Sheet6!$C$8,"")))))))</f>
        <v/>
      </c>
      <c r="CJ62" s="27" t="str">
        <f>IF(Tim!HK64=Sheet6!$C$2,Sheet6!$C$2,IF(Tim!HK64=Sheet6!$C$3,Sheet6!$C$3,IF(Tim!HK64=Sheet6!$C$4,Sheet6!$C$4,IF(Tim!HK64=Sheet6!$C$5,Sheet6!$C$5,IF(Tim!HK64=Sheet6!$C$6,Sheet6!$C$6,IF(Tim!HK64=Sheet6!$C$7,Sheet6!$C$7,IF(Tim!HK64=Sheet6!$C$8,Sheet6!$C$8,"")))))))</f>
        <v/>
      </c>
      <c r="CK62" s="27" t="str">
        <f>IF(Tim!HL64=Sheet6!$C$2,Sheet6!$C$2,IF(Tim!HL64=Sheet6!$C$3,Sheet6!$C$3,IF(Tim!HL64=Sheet6!$C$4,Sheet6!$C$4,IF(Tim!HL64=Sheet6!$C$5,Sheet6!$C$5,IF(Tim!HL64=Sheet6!$C$6,Sheet6!$C$6,IF(Tim!HL64=Sheet6!$C$7,Sheet6!$C$7,IF(Tim!HL64=Sheet6!$C$8,Sheet6!$C$8,"")))))))</f>
        <v/>
      </c>
      <c r="CL62" s="145" t="str">
        <f>IF(Tim!HM64=Sheet6!$C$2,Sheet6!$C$2,IF(Tim!HM64=Sheet6!$C$3,Sheet6!$C$3,IF(Tim!HM64=Sheet6!$C$4,Sheet6!$C$4,IF(Tim!HM64=Sheet6!$C$5,Sheet6!$C$5,IF(Tim!HM64=Sheet6!$C$6,Sheet6!$C$6,IF(Tim!HM64=Sheet6!$C$7,Sheet6!$C$7,IF(Tim!HM64=Sheet6!$C$8,Sheet6!$C$8,"")))))))</f>
        <v/>
      </c>
      <c r="CM62" s="27" t="str">
        <f>IF(Tim!HQ64=Sheet6!$C$2,Sheet6!$C$2,IF(Tim!HQ64=Sheet6!$C$3,Sheet6!$C$3,IF(Tim!HQ64=Sheet6!$C$4,Sheet6!$C$4,IF(Tim!HQ64=Sheet6!$C$5,Sheet6!$C$5,IF(Tim!HQ64=Sheet6!$C$6,Sheet6!$C$6,IF(Tim!HQ64=Sheet6!$C$7,Sheet6!$C$7,IF(Tim!HQ64=Sheet6!$C$8,Sheet6!$C$8,"")))))))</f>
        <v/>
      </c>
      <c r="CN62" s="28" t="str">
        <f>IF(Tim!HR64=Sheet6!$C$2,Sheet6!$C$2,IF(Tim!HR64=Sheet6!$C$3,Sheet6!$C$3,IF(Tim!HR64=Sheet6!$C$4,Sheet6!$C$4,IF(Tim!HR64=Sheet6!$C$5,Sheet6!$C$5,IF(Tim!HR64=Sheet6!$C$6,Sheet6!$C$6,IF(Tim!HR64=Sheet6!$C$7,Sheet6!$C$7,IF(Tim!HR64=Sheet6!$C$8,Sheet6!$C$8,"")))))))</f>
        <v/>
      </c>
      <c r="CO62" s="28" t="str">
        <f>IF(Tim!HS64=Sheet6!$C$2,Sheet6!$C$2,IF(Tim!HS64=Sheet6!$C$3,Sheet6!$C$3,IF(Tim!HS64=Sheet6!$C$4,Sheet6!$C$4,IF(Tim!HS64=Sheet6!$C$5,Sheet6!$C$5,IF(Tim!HS64=Sheet6!$C$6,Sheet6!$C$6,IF(Tim!HS64=Sheet6!$C$7,Sheet6!$C$7,IF(Tim!HS64=Sheet6!$C$8,Sheet6!$C$8,"")))))))</f>
        <v/>
      </c>
      <c r="CP62" s="28" t="str">
        <f>IF(Tim!HT64=Sheet6!$C$2,Sheet6!$C$2,IF(Tim!HT64=Sheet6!$C$3,Sheet6!$C$3,IF(Tim!HT64=Sheet6!$C$4,Sheet6!$C$4,IF(Tim!HT64=Sheet6!$C$5,Sheet6!$C$5,IF(Tim!HT64=Sheet6!$C$6,Sheet6!$C$6,IF(Tim!HT64=Sheet6!$C$7,Sheet6!$C$7,IF(Tim!HT64=Sheet6!$C$8,Sheet6!$C$8,"")))))))</f>
        <v/>
      </c>
      <c r="CQ62" s="29" t="str">
        <f>IF(Tim!HU64=Sheet6!$C$2,Sheet6!$C$2,IF(Tim!HU64=Sheet6!$C$3,Sheet6!$C$3,IF(Tim!HU64=Sheet6!$C$4,Sheet6!$C$4,IF(Tim!HU64=Sheet6!$C$5,Sheet6!$C$5,IF(Tim!HU64=Sheet6!$C$6,Sheet6!$C$6,IF(Tim!HU64=Sheet6!$C$7,Sheet6!$C$7,IF(Tim!HU64=Sheet6!$C$8,Sheet6!$C$8,"")))))))</f>
        <v/>
      </c>
      <c r="CR62" s="335"/>
      <c r="CS62" s="255"/>
      <c r="CT62" s="255"/>
      <c r="CU62" s="255"/>
      <c r="CV62" s="255"/>
      <c r="CW62" s="255"/>
      <c r="CX62" s="255"/>
      <c r="CY62" s="255"/>
      <c r="CZ62" s="255"/>
      <c r="DA62" s="255"/>
      <c r="DB62" s="255"/>
      <c r="DC62" s="255"/>
      <c r="DD62" s="255"/>
      <c r="DE62" s="255"/>
      <c r="DF62" s="255"/>
      <c r="DG62" s="298"/>
      <c r="DH62" s="292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4"/>
      <c r="DX62" s="26">
        <v>0.88541666666666496</v>
      </c>
    </row>
    <row r="63" spans="2:128" ht="10.5" customHeight="1">
      <c r="B63" s="25">
        <v>0.25</v>
      </c>
      <c r="C63" s="25">
        <v>0.25</v>
      </c>
      <c r="D63" s="25">
        <v>0.25</v>
      </c>
      <c r="E63" s="26">
        <v>0.89583333333333204</v>
      </c>
      <c r="F63" s="27" t="str">
        <f>IF(Tim!F65=Sheet6!$C$2,Sheet6!$C$2,IF(Tim!F65=Sheet6!$C$3,Sheet6!$C$3,IF(Tim!F65=Sheet6!$C$4,Sheet6!$C$4,IF(Tim!F65=Sheet6!$C$5,Sheet6!$C$5,IF(Tim!F65=Sheet6!$C$6,Sheet6!$C$6,IF(Tim!F65=Sheet6!$C$7,Sheet6!$C$7,IF(Tim!F65=Sheet6!$C$8,Sheet6!$C$8,"")))))))</f>
        <v/>
      </c>
      <c r="G63" s="27" t="str">
        <f>IF(Tim!G65=Sheet6!$C$2,Sheet6!$C$2,IF(Tim!G65=Sheet6!$C$3,Sheet6!$C$3,IF(Tim!G65=Sheet6!$C$4,Sheet6!$C$4,IF(Tim!G65=Sheet6!$C$5,Sheet6!$C$5,IF(Tim!G65=Sheet6!$C$6,Sheet6!$C$6,IF(Tim!G65=Sheet6!$C$7,Sheet6!$C$7,IF(Tim!G65=Sheet6!$C$8,Sheet6!$C$8,"")))))))</f>
        <v/>
      </c>
      <c r="H63" s="27" t="str">
        <f>IF(Tim!H65=Sheet6!$C$2,Sheet6!$C$2,IF(Tim!H65=Sheet6!$C$3,Sheet6!$C$3,IF(Tim!H65=Sheet6!$C$4,Sheet6!$C$4,IF(Tim!H65=Sheet6!$C$5,Sheet6!$C$5,IF(Tim!H65=Sheet6!$C$6,Sheet6!$C$6,IF(Tim!H65=Sheet6!$C$7,Sheet6!$C$7,IF(Tim!H65=Sheet6!$C$8,Sheet6!$C$8,"")))))))</f>
        <v/>
      </c>
      <c r="I63" s="27" t="str">
        <f>IF(Tim!L65=Sheet6!$C$2,Sheet6!$C$2,IF(Tim!L65=Sheet6!$C$3,Sheet6!$C$3,IF(Tim!L65=Sheet6!$C$4,Sheet6!$C$4,IF(Tim!L65=Sheet6!$C$5,Sheet6!$C$5,IF(Tim!L65=Sheet6!$C$6,Sheet6!$C$6,IF(Tim!L65=Sheet6!$C$7,Sheet6!$C$7,IF(Tim!L65=Sheet6!$C$8,Sheet6!$C$8,"")))))))</f>
        <v/>
      </c>
      <c r="J63" s="27" t="str">
        <f>IF(Tim!T65=Sheet6!$C$2,Sheet6!$C$2,IF(Tim!T65=Sheet6!$C$3,Sheet6!$C$3,IF(Tim!T65=Sheet6!$C$4,Sheet6!$C$4,IF(Tim!T65=Sheet6!$C$5,Sheet6!$C$5,IF(Tim!T65=Sheet6!$C$6,Sheet6!$C$6,IF(Tim!T65=Sheet6!$C$7,Sheet6!$C$7,IF(Tim!T65=Sheet6!$C$8,Sheet6!$C$8,"")))))))</f>
        <v/>
      </c>
      <c r="K63" s="27" t="str">
        <f>IF(Tim!AB65=Sheet6!$C$2,Sheet6!$C$2,IF(Tim!AB65=Sheet6!$C$3,Sheet6!$C$3,IF(Tim!AB65=Sheet6!$C$4,Sheet6!$C$4,IF(Tim!AB65=Sheet6!$C$5,Sheet6!$C$5,IF(Tim!AB65=Sheet6!$C$6,Sheet6!$C$6,IF(Tim!AB65=Sheet6!$C$7,Sheet6!$C$7,IF(Tim!AB65=Sheet6!$C$8,Sheet6!$C$8,"")))))))</f>
        <v/>
      </c>
      <c r="L63" s="27" t="str">
        <f>IF(Tim!AC65=Sheet6!$C$2,Sheet6!$C$2,IF(Tim!AC65=Sheet6!$C$3,Sheet6!$C$3,IF(Tim!AC65=Sheet6!$C$4,Sheet6!$C$4,IF(Tim!AC65=Sheet6!$C$5,Sheet6!$C$5,IF(Tim!AC65=Sheet6!$C$6,Sheet6!$C$6,IF(Tim!AC65=Sheet6!$C$7,Sheet6!$C$7,IF(Tim!AC65=Sheet6!$C$8,Sheet6!$C$8,"")))))))</f>
        <v/>
      </c>
      <c r="M63" s="27" t="str">
        <f>IF(Tim!AJ65=Sheet6!$C$2,Sheet6!$C$2,IF(Tim!AJ65=Sheet6!$C$3,Sheet6!$C$3,IF(Tim!AJ65=Sheet6!$C$4,Sheet6!$C$4,IF(Tim!AJ65=Sheet6!$C$5,Sheet6!$C$5,IF(Tim!AJ65=Sheet6!$C$6,Sheet6!$C$6,IF(Tim!AJ65=Sheet6!$C$7,Sheet6!$C$7,IF(Tim!AJ65=Sheet6!$C$8,Sheet6!$C$8,"")))))))</f>
        <v/>
      </c>
      <c r="N63" s="27" t="str">
        <f>IF(Tim!AK65=Sheet6!$C$2,Sheet6!$C$2,IF(Tim!AK65=Sheet6!$C$3,Sheet6!$C$3,IF(Tim!AK65=Sheet6!$C$4,Sheet6!$C$4,IF(Tim!AK65=Sheet6!$C$5,Sheet6!$C$5,IF(Tim!AK65=Sheet6!$C$6,Sheet6!$C$6,IF(Tim!AK65=Sheet6!$C$7,Sheet6!$C$7,IF(Tim!AK65=Sheet6!$C$8,Sheet6!$C$8,"")))))))</f>
        <v/>
      </c>
      <c r="O63" s="27" t="str">
        <f>IF(Tim!AL65=Sheet6!$C$2,Sheet6!$C$2,IF(Tim!AL65=Sheet6!$C$3,Sheet6!$C$3,IF(Tim!AL65=Sheet6!$C$4,Sheet6!$C$4,IF(Tim!AL65=Sheet6!$C$5,Sheet6!$C$5,IF(Tim!AL65=Sheet6!$C$6,Sheet6!$C$6,IF(Tim!AL65=Sheet6!$C$7,Sheet6!$C$7,IF(Tim!AL65=Sheet6!$C$8,Sheet6!$C$8,"")))))))</f>
        <v/>
      </c>
      <c r="P63" s="27" t="str">
        <f>IF(Tim!AN65=Sheet6!$C$2,Sheet6!$C$2,IF(Tim!AN65=Sheet6!$C$3,Sheet6!$C$3,IF(Tim!AN65=Sheet6!$C$4,Sheet6!$C$4,IF(Tim!AN65=Sheet6!$C$5,Sheet6!$C$5,IF(Tim!AN65=Sheet6!$C$6,Sheet6!$C$6,IF(Tim!AN65=Sheet6!$C$7,Sheet6!$C$7,IF(Tim!AN65=Sheet6!$C$8,Sheet6!$C$8,"")))))))</f>
        <v/>
      </c>
      <c r="Q63" s="27" t="str">
        <f>IF(Tim!AO65=Sheet6!$C$2,Sheet6!$C$2,IF(Tim!AO65=Sheet6!$C$3,Sheet6!$C$3,IF(Tim!AO65=Sheet6!$C$4,Sheet6!$C$4,IF(Tim!AO65=Sheet6!$C$5,Sheet6!$C$5,IF(Tim!AO65=Sheet6!$C$6,Sheet6!$C$6,IF(Tim!AO65=Sheet6!$C$7,Sheet6!$C$7,IF(Tim!AO65=Sheet6!$C$8,Sheet6!$C$8,"")))))))</f>
        <v/>
      </c>
      <c r="R63" s="27" t="str">
        <f>IF(Tim!AP65=Sheet6!$C$2,Sheet6!$C$2,IF(Tim!AP65=Sheet6!$C$3,Sheet6!$C$3,IF(Tim!AP65=Sheet6!$C$4,Sheet6!$C$4,IF(Tim!AP65=Sheet6!$C$5,Sheet6!$C$5,IF(Tim!AP65=Sheet6!$C$6,Sheet6!$C$6,IF(Tim!AP65=Sheet6!$C$7,Sheet6!$C$7,IF(Tim!AP65=Sheet6!$C$8,Sheet6!$C$8,"")))))))</f>
        <v/>
      </c>
      <c r="S63" s="27" t="str">
        <f>IF(Tim!AT65=Sheet6!$C$2,Sheet6!$C$2,IF(Tim!AT65=Sheet6!$C$3,Sheet6!$C$3,IF(Tim!AT65=Sheet6!$C$4,Sheet6!$C$4,IF(Tim!AT65=Sheet6!$C$5,Sheet6!$C$5,IF(Tim!AT65=Sheet6!$C$6,Sheet6!$C$6,IF(Tim!AT65=Sheet6!$C$7,Sheet6!$C$7,IF(Tim!AT65=Sheet6!$C$8,Sheet6!$C$8,"")))))))</f>
        <v/>
      </c>
      <c r="T63" s="28" t="str">
        <f>IF(Tim!AU65=Sheet6!$C$2,Sheet6!$C$2,IF(Tim!AU65=Sheet6!$C$3,Sheet6!$C$3,IF(Tim!AU65=Sheet6!$C$4,Sheet6!$C$4,IF(Tim!AU65=Sheet6!$C$5,Sheet6!$C$5,IF(Tim!AU65=Sheet6!$C$6,Sheet6!$C$6,IF(Tim!AU65=Sheet6!$C$7,Sheet6!$C$7,IF(Tim!AU65=Sheet6!$C$8,Sheet6!$C$8,"")))))))</f>
        <v/>
      </c>
      <c r="U63" s="28" t="str">
        <f>IF(Tim!AV65=Sheet6!$C$2,Sheet6!$C$2,IF(Tim!AV65=Sheet6!$C$3,Sheet6!$C$3,IF(Tim!AV65=Sheet6!$C$4,Sheet6!$C$4,IF(Tim!AV65=Sheet6!$C$5,Sheet6!$C$5,IF(Tim!AV65=Sheet6!$C$6,Sheet6!$C$6,IF(Tim!AV65=Sheet6!$C$7,Sheet6!$C$7,IF(Tim!AV65=Sheet6!$C$8,Sheet6!$C$8,"")))))))</f>
        <v/>
      </c>
      <c r="V63" s="28" t="str">
        <f>IF(Tim!AW65=Sheet6!$C$2,Sheet6!$C$2,IF(Tim!AW65=Sheet6!$C$3,Sheet6!$C$3,IF(Tim!AW65=Sheet6!$C$4,Sheet6!$C$4,IF(Tim!AW65=Sheet6!$C$5,Sheet6!$C$5,IF(Tim!AW65=Sheet6!$C$6,Sheet6!$C$6,IF(Tim!AW65=Sheet6!$C$7,Sheet6!$C$7,IF(Tim!AW65=Sheet6!$C$8,Sheet6!$C$8,"")))))))</f>
        <v/>
      </c>
      <c r="W63" s="29" t="str">
        <f>IF(Tim!AX65=Sheet6!$C$2,Sheet6!$C$2,IF(Tim!AX65=Sheet6!$C$3,Sheet6!$C$3,IF(Tim!AX65=Sheet6!$C$4,Sheet6!$C$4,IF(Tim!AX65=Sheet6!$C$5,Sheet6!$C$5,IF(Tim!AX65=Sheet6!$C$6,Sheet6!$C$6,IF(Tim!AX65=Sheet6!$C$7,Sheet6!$C$7,IF(Tim!AX65=Sheet6!$C$8,Sheet6!$C$8,"")))))))</f>
        <v/>
      </c>
      <c r="X63" s="27" t="str">
        <f>IF(Tim!AY65=Sheet6!$C$2,Sheet6!$C$2,IF(Tim!AY65=Sheet6!$C$3,Sheet6!$C$3,IF(Tim!AY65=Sheet6!$C$4,Sheet6!$C$4,IF(Tim!AY65=Sheet6!$C$5,Sheet6!$C$5,IF(Tim!AY65=Sheet6!$C$6,Sheet6!$C$6,IF(Tim!AY65=Sheet6!$C$7,Sheet6!$C$7,IF(Tim!AY65=Sheet6!$C$8,Sheet6!$C$8,"")))))))</f>
        <v/>
      </c>
      <c r="Y63" s="31" t="str">
        <f>IF(Tim!AZ65=Sheet6!$C$2,Sheet6!$C$2,IF(Tim!AZ65=Sheet6!$C$3,Sheet6!$C$3,IF(Tim!AZ65=Sheet6!$C$4,Sheet6!$C$4,IF(Tim!AZ65=Sheet6!$C$5,Sheet6!$C$5,IF(Tim!AZ65=Sheet6!$C$6,Sheet6!$C$6,IF(Tim!AZ65=Sheet6!$C$7,Sheet6!$C$7,IF(Tim!AZ65=Sheet6!$C$8,Sheet6!$C$8,"")))))))</f>
        <v/>
      </c>
      <c r="Z63" s="31" t="str">
        <f>IF(Tim!BD65=Sheet6!$C$2,Sheet6!$C$2,IF(Tim!BD65=Sheet6!$C$3,Sheet6!$C$3,IF(Tim!BD65=Sheet6!$C$4,Sheet6!$C$4,IF(Tim!BD65=Sheet6!$C$5,Sheet6!$C$5,IF(Tim!BD65=Sheet6!$C$6,Sheet6!$C$6,IF(Tim!BD65=Sheet6!$C$7,Sheet6!$C$7,IF(Tim!BD65=Sheet6!$C$8,Sheet6!$C$8,"")))))))</f>
        <v/>
      </c>
      <c r="AA63" s="31" t="str">
        <f>IF(Tim!BE65=Sheet6!$C$2,Sheet6!$C$2,IF(Tim!BE65=Sheet6!$C$3,Sheet6!$C$3,IF(Tim!BE65=Sheet6!$C$4,Sheet6!$C$4,IF(Tim!BE65=Sheet6!$C$5,Sheet6!$C$5,IF(Tim!BE65=Sheet6!$C$6,Sheet6!$C$6,IF(Tim!BE65=Sheet6!$C$7,Sheet6!$C$7,IF(Tim!BE65=Sheet6!$C$8,Sheet6!$C$8,"")))))))</f>
        <v/>
      </c>
      <c r="AB63" s="31" t="str">
        <f>IF(Tim!BL65=Sheet6!$C$2,Sheet6!$C$2,IF(Tim!BL65=Sheet6!$C$3,Sheet6!$C$3,IF(Tim!BL65=Sheet6!$C$4,Sheet6!$C$4,IF(Tim!BL65=Sheet6!$C$5,Sheet6!$C$5,IF(Tim!BL65=Sheet6!$C$6,Sheet6!$C$6,IF(Tim!BL65=Sheet6!$C$7,Sheet6!$C$7,IF(Tim!BL65=Sheet6!$C$8,Sheet6!$C$8,"")))))))</f>
        <v/>
      </c>
      <c r="AC63" s="27" t="str">
        <f>IF(Tim!BT65=Sheet6!$C$2,Sheet6!$C$2,IF(Tim!BT65=Sheet6!$C$3,Sheet6!$C$3,IF(Tim!BT65=Sheet6!$C$4,Sheet6!$C$4,IF(Tim!BT65=Sheet6!$C$5,Sheet6!$C$5,IF(Tim!BT65=Sheet6!$C$6,Sheet6!$C$6,IF(Tim!BT65=Sheet6!$C$7,Sheet6!$C$7,IF(Tim!BT65=Sheet6!$C$8,Sheet6!$C$8,"")))))))</f>
        <v/>
      </c>
      <c r="AD63" s="148" t="str">
        <f>IF(Tim!BU65=Sheet6!$C$2,Sheet6!$C$2,IF(Tim!BU65=Sheet6!$C$3,Sheet6!$C$3,IF(Tim!BU65=Sheet6!$C$4,Sheet6!$C$4,IF(Tim!BU65=Sheet6!$C$5,Sheet6!$C$5,IF(Tim!BU65=Sheet6!$C$6,Sheet6!$C$6,IF(Tim!BU65=Sheet6!$C$7,Sheet6!$C$7,IF(Tim!BU65=Sheet6!$C$8,Sheet6!$C$8,"")))))))</f>
        <v/>
      </c>
      <c r="AE63" s="27" t="str">
        <f>IF(Tim!CB65=Sheet6!$C$2,Sheet6!$C$2,IF(Tim!CB65=Sheet6!$C$3,Sheet6!$C$3,IF(Tim!CB65=Sheet6!$C$4,Sheet6!$C$4,IF(Tim!CB65=Sheet6!$C$5,Sheet6!$C$5,IF(Tim!CB65=Sheet6!$C$6,Sheet6!$C$6,IF(Tim!CB65=Sheet6!$C$7,Sheet6!$C$7,IF(Tim!CB65=Sheet6!$C$8,Sheet6!$C$8,"")))))))</f>
        <v/>
      </c>
      <c r="AF63" s="27" t="str">
        <f>IF(Tim!CD65=Sheet6!$C$2,Sheet6!$C$2,IF(Tim!CD65=Sheet6!$C$3,Sheet6!$C$3,IF(Tim!CD65=Sheet6!$C$4,Sheet6!$C$4,IF(Tim!CD65=Sheet6!$C$5,Sheet6!$C$5,IF(Tim!CD65=Sheet6!$C$6,Sheet6!$C$6,IF(Tim!CD65=Sheet6!$C$7,Sheet6!$C$7,IF(Tim!CD65=Sheet6!$C$8,Sheet6!$C$8,"")))))))</f>
        <v/>
      </c>
      <c r="AG63" s="27" t="str">
        <f>IF(Tim!CE65=Sheet6!$C$2,Sheet6!$C$2,IF(Tim!CE65=Sheet6!$C$3,Sheet6!$C$3,IF(Tim!CE65=Sheet6!$C$4,Sheet6!$C$4,IF(Tim!CE65=Sheet6!$C$5,Sheet6!$C$5,IF(Tim!CE65=Sheet6!$C$6,Sheet6!$C$6,IF(Tim!CE65=Sheet6!$C$7,Sheet6!$C$7,IF(Tim!CE65=Sheet6!$C$8,Sheet6!$C$8,"")))))))</f>
        <v/>
      </c>
      <c r="AH63" s="145" t="str">
        <f>IF(Tim!CF65=Sheet6!$C$2,Sheet6!$C$2,IF(Tim!CF65=Sheet6!$C$3,Sheet6!$C$3,IF(Tim!CF65=Sheet6!$C$4,Sheet6!$C$4,IF(Tim!CF65=Sheet6!$C$5,Sheet6!$C$5,IF(Tim!CF65=Sheet6!$C$6,Sheet6!$C$6,IF(Tim!CF65=Sheet6!$C$7,Sheet6!$C$7,IF(Tim!CF65=Sheet6!$C$8,Sheet6!$C$8,"")))))))</f>
        <v/>
      </c>
      <c r="AI63" s="145" t="str">
        <f>IF(Tim!CG65=Sheet6!$C$2,Sheet6!$C$2,IF(Tim!CG65=Sheet6!$C$3,Sheet6!$C$3,IF(Tim!CG65=Sheet6!$C$4,Sheet6!$C$4,IF(Tim!CG65=Sheet6!$C$5,Sheet6!$C$5,IF(Tim!CG65=Sheet6!$C$6,Sheet6!$C$6,IF(Tim!CG65=Sheet6!$C$7,Sheet6!$C$7,IF(Tim!CG65=Sheet6!$C$8,Sheet6!$C$8,"")))))))</f>
        <v/>
      </c>
      <c r="AJ63" s="27" t="str">
        <f>IF(Tim!CH65=Sheet6!$C$2,Sheet6!$C$2,IF(Tim!CH65=Sheet6!$C$3,Sheet6!$C$3,IF(Tim!CH65=Sheet6!$C$4,Sheet6!$C$4,IF(Tim!CH65=Sheet6!$C$5,Sheet6!$C$5,IF(Tim!CH65=Sheet6!$C$6,Sheet6!$C$6,IF(Tim!CH65=Sheet6!$C$7,Sheet6!$C$7,IF(Tim!CH65=Sheet6!$C$8,Sheet6!$C$8,"")))))))</f>
        <v/>
      </c>
      <c r="AK63" s="27" t="str">
        <f>IF(Tim!CL65=Sheet6!$C$2,Sheet6!$C$2,IF(Tim!CL65=Sheet6!$C$3,Sheet6!$C$3,IF(Tim!CL65=Sheet6!$C$4,Sheet6!$C$4,IF(Tim!CL65=Sheet6!$C$5,Sheet6!$C$5,IF(Tim!CL65=Sheet6!$C$6,Sheet6!$C$6,IF(Tim!CL65=Sheet6!$C$7,Sheet6!$C$7,IF(Tim!CL65=Sheet6!$C$8,Sheet6!$C$8,"")))))))</f>
        <v/>
      </c>
      <c r="AL63" s="28" t="str">
        <f>IF(Tim!CM65=Sheet6!$C$2,Sheet6!$C$2,IF(Tim!CM65=Sheet6!$C$3,Sheet6!$C$3,IF(Tim!CM65=Sheet6!$C$4,Sheet6!$C$4,IF(Tim!CM65=Sheet6!$C$5,Sheet6!$C$5,IF(Tim!CM65=Sheet6!$C$6,Sheet6!$C$6,IF(Tim!CM65=Sheet6!$C$7,Sheet6!$C$7,IF(Tim!CM65=Sheet6!$C$8,Sheet6!$C$8,"")))))))</f>
        <v/>
      </c>
      <c r="AM63" s="27" t="str">
        <f>IF(Tim!CN65=Sheet6!$C$2,Sheet6!$C$2,IF(Tim!CN65=Sheet6!$C$3,Sheet6!$C$3,IF(Tim!CN65=Sheet6!$C$4,Sheet6!$C$4,IF(Tim!CN65=Sheet6!$C$5,Sheet6!$C$5,IF(Tim!CN65=Sheet6!$C$6,Sheet6!$C$6,IF(Tim!CN65=Sheet6!$C$7,Sheet6!$C$7,IF(Tim!CN65=Sheet6!$C$8,Sheet6!$C$8,"")))))))</f>
        <v/>
      </c>
      <c r="AN63" s="28" t="str">
        <f>IF(Tim!CO65=Sheet6!$C$2,Sheet6!$C$2,IF(Tim!CO65=Sheet6!$C$3,Sheet6!$C$3,IF(Tim!CO65=Sheet6!$C$4,Sheet6!$C$4,IF(Tim!CO65=Sheet6!$C$5,Sheet6!$C$5,IF(Tim!CO65=Sheet6!$C$6,Sheet6!$C$6,IF(Tim!CO65=Sheet6!$C$7,Sheet6!$C$7,IF(Tim!CO65=Sheet6!$C$8,Sheet6!$C$8,"")))))))</f>
        <v/>
      </c>
      <c r="AO63" s="146" t="str">
        <f>IF(Tim!CP65=Sheet6!$C$2,Sheet6!$C$2,IF(Tim!CP65=Sheet6!$C$3,Sheet6!$C$3,IF(Tim!CP65=Sheet6!$C$4,Sheet6!$C$4,IF(Tim!CP65=Sheet6!$C$5,Sheet6!$C$5,IF(Tim!CP65=Sheet6!$C$6,Sheet6!$C$6,IF(Tim!CP65=Sheet6!$C$7,Sheet6!$C$7,IF(Tim!CP65=Sheet6!$C$8,Sheet6!$C$8,"")))))))</f>
        <v/>
      </c>
      <c r="AP63" s="27" t="str">
        <f>IF(Tim!CQ65=Sheet6!$C$2,Sheet6!$C$2,IF(Tim!CQ65=Sheet6!$C$3,Sheet6!$C$3,IF(Tim!CQ65=Sheet6!$C$4,Sheet6!$C$4,IF(Tim!CQ65=Sheet6!$C$5,Sheet6!$C$5,IF(Tim!CQ65=Sheet6!$C$6,Sheet6!$C$6,IF(Tim!CQ65=Sheet6!$C$7,Sheet6!$C$7,IF(Tim!CQ65=Sheet6!$C$8,Sheet6!$C$8,"")))))))</f>
        <v/>
      </c>
      <c r="AQ63" s="31" t="str">
        <f>IF(Tim!CR65=Sheet6!$C$2,Sheet6!$C$2,IF(Tim!CR65=Sheet6!$C$3,Sheet6!$C$3,IF(Tim!CR65=Sheet6!$C$4,Sheet6!$C$4,IF(Tim!CR65=Sheet6!$C$5,Sheet6!$C$5,IF(Tim!CR65=Sheet6!$C$6,Sheet6!$C$6,IF(Tim!CR65=Sheet6!$C$7,Sheet6!$C$7,IF(Tim!CR65=Sheet6!$C$8,Sheet6!$C$8,"")))))))</f>
        <v/>
      </c>
      <c r="AR63" s="31" t="str">
        <f>IF(Tim!CV65=Sheet6!$C$2,Sheet6!$C$2,IF(Tim!CV65=Sheet6!$C$3,Sheet6!$C$3,IF(Tim!CV65=Sheet6!$C$4,Sheet6!$C$4,IF(Tim!CV65=Sheet6!$C$5,Sheet6!$C$5,IF(Tim!CV65=Sheet6!$C$6,Sheet6!$C$6,IF(Tim!CV65=Sheet6!$C$7,Sheet6!$C$7,IF(Tim!CV65=Sheet6!$C$8,Sheet6!$C$8,"")))))))</f>
        <v/>
      </c>
      <c r="AS63" s="31" t="str">
        <f>IF(Tim!CW65=Sheet6!$C$2,Sheet6!$C$2,IF(Tim!CW65=Sheet6!$C$3,Sheet6!$C$3,IF(Tim!CW65=Sheet6!$C$4,Sheet6!$C$4,IF(Tim!CW65=Sheet6!$C$5,Sheet6!$C$5,IF(Tim!CW65=Sheet6!$C$6,Sheet6!$C$6,IF(Tim!CW65=Sheet6!$C$7,Sheet6!$C$7,IF(Tim!CW65=Sheet6!$C$8,Sheet6!$C$8,"")))))))</f>
        <v/>
      </c>
      <c r="AT63" s="31" t="str">
        <f>IF(Tim!DA65=Sheet6!$C$2,Sheet6!$C$2,IF(Tim!DA65=Sheet6!$C$3,Sheet6!$C$3,IF(Tim!DA65=Sheet6!$C$4,Sheet6!$C$4,IF(Tim!DA65=Sheet6!$C$5,Sheet6!$C$5,IF(Tim!DA65=Sheet6!$C$6,Sheet6!$C$6,IF(Tim!DA65=Sheet6!$C$7,Sheet6!$C$7,IF(Tim!DA65=Sheet6!$C$8,Sheet6!$C$8,"")))))))</f>
        <v/>
      </c>
      <c r="AU63" s="27" t="str">
        <f>IF(Tim!DO65=Sheet6!$C$2,Sheet6!$C$2,IF(Tim!DO65=Sheet6!$C$3,Sheet6!$C$3,IF(Tim!DO65=Sheet6!$C$4,Sheet6!$C$4,IF(Tim!DO65=Sheet6!$C$5,Sheet6!$C$5,IF(Tim!DO65=Sheet6!$C$6,Sheet6!$C$6,IF(Tim!DO65=Sheet6!$C$7,Sheet6!$C$7,IF(Tim!DO65=Sheet6!$C$8,Sheet6!$C$8,"")))))))</f>
        <v/>
      </c>
      <c r="AV63" s="27" t="str">
        <f>IF(Tim!DP65=Sheet6!$C$2,Sheet6!$C$2,IF(Tim!DP65=Sheet6!$C$3,Sheet6!$C$3,IF(Tim!DP65=Sheet6!$C$4,Sheet6!$C$4,IF(Tim!DP65=Sheet6!$C$5,Sheet6!$C$5,IF(Tim!DP65=Sheet6!$C$6,Sheet6!$C$6,IF(Tim!DP65=Sheet6!$C$7,Sheet6!$C$7,IF(Tim!DP65=Sheet6!$C$8,Sheet6!$C$8,"")))))))</f>
        <v/>
      </c>
      <c r="AW63" s="27" t="str">
        <f>IF(Tim!DX65=Sheet6!$C$2,Sheet6!$C$2,IF(Tim!DX65=Sheet6!$C$3,Sheet6!$C$3,IF(Tim!DX65=Sheet6!$C$4,Sheet6!$C$4,IF(Tim!DX65=Sheet6!$C$5,Sheet6!$C$5,IF(Tim!DX65=Sheet6!$C$6,Sheet6!$C$6,IF(Tim!DX65=Sheet6!$C$7,Sheet6!$C$7,IF(Tim!DX65=Sheet6!$C$8,Sheet6!$C$8,"")))))))</f>
        <v/>
      </c>
      <c r="AX63" s="27" t="str">
        <f>IF(Tim!DY65=Sheet6!$C$2,Sheet6!$C$2,IF(Tim!DY65=Sheet6!$C$3,Sheet6!$C$3,IF(Tim!DY65=Sheet6!$C$4,Sheet6!$C$4,IF(Tim!DY65=Sheet6!$C$5,Sheet6!$C$5,IF(Tim!DY65=Sheet6!$C$6,Sheet6!$C$6,IF(Tim!DY65=Sheet6!$C$7,Sheet6!$C$7,IF(Tim!DY65=Sheet6!$C$8,Sheet6!$C$8,"")))))))</f>
        <v/>
      </c>
      <c r="AY63" s="27" t="str">
        <f>IF(Tim!DZ65=Sheet6!$C$2,Sheet6!$C$2,IF(Tim!DZ65=Sheet6!$C$3,Sheet6!$C$3,IF(Tim!DZ65=Sheet6!$C$4,Sheet6!$C$4,IF(Tim!DZ65=Sheet6!$C$5,Sheet6!$C$5,IF(Tim!DZ65=Sheet6!$C$6,Sheet6!$C$6,IF(Tim!DZ65=Sheet6!$C$7,Sheet6!$C$7,IF(Tim!DZ65=Sheet6!$C$8,Sheet6!$C$8,"")))))))</f>
        <v/>
      </c>
      <c r="AZ63" s="145" t="str">
        <f>IF(Tim!EA65=Sheet6!$C$2,Sheet6!$C$2,IF(Tim!EA65=Sheet6!$C$3,Sheet6!$C$3,IF(Tim!EA65=Sheet6!$C$4,Sheet6!$C$4,IF(Tim!EA65=Sheet6!$C$5,Sheet6!$C$5,IF(Tim!EA65=Sheet6!$C$6,Sheet6!$C$6,IF(Tim!EA65=Sheet6!$C$7,Sheet6!$C$7,IF(Tim!EA65=Sheet6!$C$8,Sheet6!$C$8,"")))))))</f>
        <v/>
      </c>
      <c r="BA63" s="145" t="str">
        <f>IF(Tim!EB65=Sheet6!$C$2,Sheet6!$C$2,IF(Tim!EB65=Sheet6!$C$3,Sheet6!$C$3,IF(Tim!EB65=Sheet6!$C$4,Sheet6!$C$4,IF(Tim!EB65=Sheet6!$C$5,Sheet6!$C$5,IF(Tim!EB65=Sheet6!$C$6,Sheet6!$C$6,IF(Tim!EB65=Sheet6!$C$7,Sheet6!$C$7,IF(Tim!EB65=Sheet6!$C$8,Sheet6!$C$8,"")))))))</f>
        <v/>
      </c>
      <c r="BB63" s="27" t="str">
        <f>IF(Tim!EC65=Sheet6!$C$2,Sheet6!$C$2,IF(Tim!EC65=Sheet6!$C$3,Sheet6!$C$3,IF(Tim!EC65=Sheet6!$C$4,Sheet6!$C$4,IF(Tim!EC65=Sheet6!$C$5,Sheet6!$C$5,IF(Tim!EC65=Sheet6!$C$6,Sheet6!$C$6,IF(Tim!EC65=Sheet6!$C$7,Sheet6!$C$7,IF(Tim!EC65=Sheet6!$C$8,Sheet6!$C$8,"")))))))</f>
        <v/>
      </c>
      <c r="BC63" s="27" t="str">
        <f>IF(Tim!EG65=Sheet6!$C$2,Sheet6!$C$2,IF(Tim!EG65=Sheet6!$C$3,Sheet6!$C$3,IF(Tim!EG65=Sheet6!$C$4,Sheet6!$C$4,IF(Tim!EG65=Sheet6!$C$5,Sheet6!$C$5,IF(Tim!EG65=Sheet6!$C$6,Sheet6!$C$6,IF(Tim!EG65=Sheet6!$C$7,Sheet6!$C$7,IF(Tim!EG65=Sheet6!$C$8,Sheet6!$C$8,"")))))))</f>
        <v/>
      </c>
      <c r="BD63" s="28" t="str">
        <f>IF(Tim!EH65=Sheet6!$C$2,Sheet6!$C$2,IF(Tim!EH65=Sheet6!$C$3,Sheet6!$C$3,IF(Tim!EH65=Sheet6!$C$4,Sheet6!$C$4,IF(Tim!EH65=Sheet6!$C$5,Sheet6!$C$5,IF(Tim!EH65=Sheet6!$C$6,Sheet6!$C$6,IF(Tim!EH65=Sheet6!$C$7,Sheet6!$C$7,IF(Tim!EH65=Sheet6!$C$8,Sheet6!$C$8,"")))))))</f>
        <v/>
      </c>
      <c r="BE63" s="28" t="str">
        <f>IF(Tim!EI65=Sheet6!$C$2,Sheet6!$C$2,IF(Tim!EI65=Sheet6!$C$3,Sheet6!$C$3,IF(Tim!EI65=Sheet6!$C$4,Sheet6!$C$4,IF(Tim!EI65=Sheet6!$C$5,Sheet6!$C$5,IF(Tim!EI65=Sheet6!$C$6,Sheet6!$C$6,IF(Tim!EI65=Sheet6!$C$7,Sheet6!$C$7,IF(Tim!EI65=Sheet6!$C$8,Sheet6!$C$8,"")))))))</f>
        <v/>
      </c>
      <c r="BF63" s="28" t="str">
        <f>IF(Tim!EJ65=Sheet6!$C$2,Sheet6!$C$2,IF(Tim!EJ65=Sheet6!$C$3,Sheet6!$C$3,IF(Tim!EJ65=Sheet6!$C$4,Sheet6!$C$4,IF(Tim!EJ65=Sheet6!$C$5,Sheet6!$C$5,IF(Tim!EJ65=Sheet6!$C$6,Sheet6!$C$6,IF(Tim!EJ65=Sheet6!$C$7,Sheet6!$C$7,IF(Tim!EJ65=Sheet6!$C$8,Sheet6!$C$8,"")))))))</f>
        <v/>
      </c>
      <c r="BG63" s="29" t="str">
        <f>IF(Tim!EK65=Sheet6!$C$2,Sheet6!$C$2,IF(Tim!EK65=Sheet6!$C$3,Sheet6!$C$3,IF(Tim!EK65=Sheet6!$C$4,Sheet6!$C$4,IF(Tim!EK65=Sheet6!$C$5,Sheet6!$C$5,IF(Tim!EK65=Sheet6!$C$6,Sheet6!$C$6,IF(Tim!EK65=Sheet6!$C$7,Sheet6!$C$7,IF(Tim!EK65=Sheet6!$C$8,Sheet6!$C$8,"")))))))</f>
        <v/>
      </c>
      <c r="BH63" s="27" t="str">
        <f>IF(Tim!EL65=Sheet6!$C$2,Sheet6!$C$2,IF(Tim!EL65=Sheet6!$C$3,Sheet6!$C$3,IF(Tim!EL65=Sheet6!$C$4,Sheet6!$C$4,IF(Tim!EL65=Sheet6!$C$5,Sheet6!$C$5,IF(Tim!EL65=Sheet6!$C$6,Sheet6!$C$6,IF(Tim!EL65=Sheet6!$C$7,Sheet6!$C$7,IF(Tim!EL65=Sheet6!$C$8,Sheet6!$C$8,"")))))))</f>
        <v/>
      </c>
      <c r="BI63" s="31" t="str">
        <f>IF(Tim!EM65=Sheet6!$C$2,Sheet6!$C$2,IF(Tim!EM65=Sheet6!$C$3,Sheet6!$C$3,IF(Tim!EM65=Sheet6!$C$4,Sheet6!$C$4,IF(Tim!EM65=Sheet6!$C$5,Sheet6!$C$5,IF(Tim!EM65=Sheet6!$C$6,Sheet6!$C$6,IF(Tim!EM65=Sheet6!$C$7,Sheet6!$C$7,IF(Tim!EM65=Sheet6!$C$8,Sheet6!$C$8,"")))))))</f>
        <v/>
      </c>
      <c r="BJ63" s="31" t="str">
        <f>IF(Tim!EQ65=Sheet6!$C$2,Sheet6!$C$2,IF(Tim!EQ65=Sheet6!$C$3,Sheet6!$C$3,IF(Tim!EQ65=Sheet6!$C$4,Sheet6!$C$4,IF(Tim!EQ65=Sheet6!$C$5,Sheet6!$C$5,IF(Tim!EQ65=Sheet6!$C$6,Sheet6!$C$6,IF(Tim!EQ65=Sheet6!$C$7,Sheet6!$C$7,IF(Tim!EQ65=Sheet6!$C$8,Sheet6!$C$8,"")))))))</f>
        <v/>
      </c>
      <c r="BK63" s="31" t="str">
        <f>IF(Tim!ER65=Sheet6!$C$2,Sheet6!$C$2,IF(Tim!ER65=Sheet6!$C$3,Sheet6!$C$3,IF(Tim!ER65=Sheet6!$C$4,Sheet6!$C$4,IF(Tim!ER65=Sheet6!$C$5,Sheet6!$C$5,IF(Tim!ER65=Sheet6!$C$6,Sheet6!$C$6,IF(Tim!ER65=Sheet6!$C$7,Sheet6!$C$7,IF(Tim!ER65=Sheet6!$C$8,Sheet6!$C$8,"")))))))</f>
        <v/>
      </c>
      <c r="BL63" s="31" t="str">
        <f>IF(Tim!EZ65=Sheet6!$C$2,Sheet6!$C$2,IF(Tim!EZ65=Sheet6!$C$3,Sheet6!$C$3,IF(Tim!EZ65=Sheet6!$C$4,Sheet6!$C$4,IF(Tim!EZ65=Sheet6!$C$5,Sheet6!$C$5,IF(Tim!EZ65=Sheet6!$C$6,Sheet6!$C$6,IF(Tim!EZ65=Sheet6!$C$7,Sheet6!$C$7,IF(Tim!EZ65=Sheet6!$C$8,Sheet6!$C$8,"")))))))</f>
        <v/>
      </c>
      <c r="BM63" s="27" t="str">
        <f>IF(Tim!FG65=Sheet6!$C$2,Sheet6!$C$2,IF(Tim!FG65=Sheet6!$C$3,Sheet6!$C$3,IF(Tim!FG65=Sheet6!$C$4,Sheet6!$C$4,IF(Tim!FG65=Sheet6!$C$5,Sheet6!$C$5,IF(Tim!FG65=Sheet6!$C$6,Sheet6!$C$6,IF(Tim!FG65=Sheet6!$C$7,Sheet6!$C$7,IF(Tim!FG65=Sheet6!$C$8,Sheet6!$C$8,"")))))))</f>
        <v/>
      </c>
      <c r="BN63" s="148" t="str">
        <f>IF(Tim!FH65=Sheet6!$C$2,Sheet6!$C$2,IF(Tim!FH65=Sheet6!$C$3,Sheet6!$C$3,IF(Tim!FH65=Sheet6!$C$4,Sheet6!$C$4,IF(Tim!FH65=Sheet6!$C$5,Sheet6!$C$5,IF(Tim!FH65=Sheet6!$C$6,Sheet6!$C$6,IF(Tim!FH65=Sheet6!$C$7,Sheet6!$C$7,IF(Tim!FH65=Sheet6!$C$8,Sheet6!$C$8,"")))))))</f>
        <v/>
      </c>
      <c r="BO63" s="27" t="str">
        <f>IF(Tim!FP65=Sheet6!$C$2,Sheet6!$C$2,IF(Tim!FP65=Sheet6!$C$3,Sheet6!$C$3,IF(Tim!FP65=Sheet6!$C$4,Sheet6!$C$4,IF(Tim!FP65=Sheet6!$C$5,Sheet6!$C$5,IF(Tim!FP65=Sheet6!$C$6,Sheet6!$C$6,IF(Tim!FP65=Sheet6!$C$7,Sheet6!$C$7,IF(Tim!FP65=Sheet6!$C$8,Sheet6!$C$8,"")))))))</f>
        <v/>
      </c>
      <c r="BP63" s="27" t="str">
        <f>IF(Tim!FQ65=Sheet6!$C$2,Sheet6!$C$2,IF(Tim!FQ65=Sheet6!$C$3,Sheet6!$C$3,IF(Tim!FQ65=Sheet6!$C$4,Sheet6!$C$4,IF(Tim!FQ65=Sheet6!$C$5,Sheet6!$C$5,IF(Tim!FQ65=Sheet6!$C$6,Sheet6!$C$6,IF(Tim!FQ65=Sheet6!$C$7,Sheet6!$C$7,IF(Tim!FQ65=Sheet6!$C$8,Sheet6!$C$8,"")))))))</f>
        <v/>
      </c>
      <c r="BQ63" s="27" t="str">
        <f>IF(Tim!FR65=Sheet6!$C$2,Sheet6!$C$2,IF(Tim!FR65=Sheet6!$C$3,Sheet6!$C$3,IF(Tim!FR65=Sheet6!$C$4,Sheet6!$C$4,IF(Tim!FR65=Sheet6!$C$5,Sheet6!$C$5,IF(Tim!FR65=Sheet6!$C$6,Sheet6!$C$6,IF(Tim!FR65=Sheet6!$C$7,Sheet6!$C$7,IF(Tim!FR65=Sheet6!$C$8,Sheet6!$C$8,"")))))))</f>
        <v/>
      </c>
      <c r="BR63" s="145" t="str">
        <f>IF(Tim!FS65=Sheet6!$C$2,Sheet6!$C$2,IF(Tim!FS65=Sheet6!$C$3,Sheet6!$C$3,IF(Tim!FS65=Sheet6!$C$4,Sheet6!$C$4,IF(Tim!FS65=Sheet6!$C$5,Sheet6!$C$5,IF(Tim!FS65=Sheet6!$C$6,Sheet6!$C$6,IF(Tim!FS65=Sheet6!$C$7,Sheet6!$C$7,IF(Tim!FS65=Sheet6!$C$8,Sheet6!$C$8,"")))))))</f>
        <v/>
      </c>
      <c r="BS63" s="145" t="str">
        <f>IF(Tim!FT65=Sheet6!$C$2,Sheet6!$C$2,IF(Tim!FT65=Sheet6!$C$3,Sheet6!$C$3,IF(Tim!FT65=Sheet6!$C$4,Sheet6!$C$4,IF(Tim!FT65=Sheet6!$C$5,Sheet6!$C$5,IF(Tim!FT65=Sheet6!$C$6,Sheet6!$C$6,IF(Tim!FT65=Sheet6!$C$7,Sheet6!$C$7,IF(Tim!FT65=Sheet6!$C$8,Sheet6!$C$8,"")))))))</f>
        <v/>
      </c>
      <c r="BT63" s="27" t="str">
        <f>IF(Tim!FU65=Sheet6!$C$2,Sheet6!$C$2,IF(Tim!FU65=Sheet6!$C$3,Sheet6!$C$3,IF(Tim!FU65=Sheet6!$C$4,Sheet6!$C$4,IF(Tim!FU65=Sheet6!$C$5,Sheet6!$C$5,IF(Tim!FU65=Sheet6!$C$6,Sheet6!$C$6,IF(Tim!FU65=Sheet6!$C$7,Sheet6!$C$7,IF(Tim!FU65=Sheet6!$C$8,Sheet6!$C$8,"")))))))</f>
        <v/>
      </c>
      <c r="BU63" s="27" t="str">
        <f>IF(Tim!FY65=Sheet6!$C$2,Sheet6!$C$2,IF(Tim!FY65=Sheet6!$C$3,Sheet6!$C$3,IF(Tim!FY65=Sheet6!$C$4,Sheet6!$C$4,IF(Tim!FY65=Sheet6!$C$5,Sheet6!$C$5,IF(Tim!FY65=Sheet6!$C$6,Sheet6!$C$6,IF(Tim!FY65=Sheet6!$C$7,Sheet6!$C$7,IF(Tim!FY65=Sheet6!$C$8,Sheet6!$C$8,"")))))))</f>
        <v/>
      </c>
      <c r="BV63" s="28" t="str">
        <f>IF(Tim!FZ65=Sheet6!$C$2,Sheet6!$C$2,IF(Tim!FZ65=Sheet6!$C$3,Sheet6!$C$3,IF(Tim!FZ65=Sheet6!$C$4,Sheet6!$C$4,IF(Tim!FZ65=Sheet6!$C$5,Sheet6!$C$5,IF(Tim!FZ65=Sheet6!$C$6,Sheet6!$C$6,IF(Tim!FZ65=Sheet6!$C$7,Sheet6!$C$7,IF(Tim!FZ65=Sheet6!$C$8,Sheet6!$C$8,"")))))))</f>
        <v/>
      </c>
      <c r="BW63" s="28" t="str">
        <f>IF(Tim!GA65=Sheet6!$C$2,Sheet6!$C$2,IF(Tim!GA65=Sheet6!$C$3,Sheet6!$C$3,IF(Tim!GA65=Sheet6!$C$4,Sheet6!$C$4,IF(Tim!GA65=Sheet6!$C$5,Sheet6!$C$5,IF(Tim!GA65=Sheet6!$C$6,Sheet6!$C$6,IF(Tim!GA65=Sheet6!$C$7,Sheet6!$C$7,IF(Tim!GA65=Sheet6!$C$8,Sheet6!$C$8,"")))))))</f>
        <v/>
      </c>
      <c r="BX63" s="28" t="str">
        <f>IF(Tim!GB65=Sheet6!$C$2,Sheet6!$C$2,IF(Tim!GB65=Sheet6!$C$3,Sheet6!$C$3,IF(Tim!GB65=Sheet6!$C$4,Sheet6!$C$4,IF(Tim!GB65=Sheet6!$C$5,Sheet6!$C$5,IF(Tim!GB65=Sheet6!$C$6,Sheet6!$C$6,IF(Tim!GB65=Sheet6!$C$7,Sheet6!$C$7,IF(Tim!GB65=Sheet6!$C$8,Sheet6!$C$8,"")))))))</f>
        <v/>
      </c>
      <c r="BY63" s="29" t="str">
        <f>IF(Tim!GC65=Sheet6!$C$2,Sheet6!$C$2,IF(Tim!GC65=Sheet6!$C$3,Sheet6!$C$3,IF(Tim!GC65=Sheet6!$C$4,Sheet6!$C$4,IF(Tim!GC65=Sheet6!$C$5,Sheet6!$C$5,IF(Tim!GC65=Sheet6!$C$6,Sheet6!$C$6,IF(Tim!GC65=Sheet6!$C$7,Sheet6!$C$7,IF(Tim!GC65=Sheet6!$C$8,Sheet6!$C$8,"")))))))</f>
        <v/>
      </c>
      <c r="BZ63" s="27" t="str">
        <f>IF(Tim!GD65=Sheet6!$C$2,Sheet6!$C$2,IF(Tim!GD65=Sheet6!$C$3,Sheet6!$C$3,IF(Tim!GD65=Sheet6!$C$4,Sheet6!$C$4,IF(Tim!GD65=Sheet6!$C$5,Sheet6!$C$5,IF(Tim!GD65=Sheet6!$C$6,Sheet6!$C$6,IF(Tim!GD65=Sheet6!$C$7,Sheet6!$C$7,IF(Tim!GD65=Sheet6!$C$8,Sheet6!$C$8,"")))))))</f>
        <v/>
      </c>
      <c r="CA63" s="31" t="str">
        <f>IF(Tim!GE65=Sheet6!$C$2,Sheet6!$C$2,IF(Tim!GE65=Sheet6!$C$3,Sheet6!$C$3,IF(Tim!GE65=Sheet6!$C$4,Sheet6!$C$4,IF(Tim!GE65=Sheet6!$C$5,Sheet6!$C$5,IF(Tim!GE65=Sheet6!$C$6,Sheet6!$C$6,IF(Tim!GE65=Sheet6!$C$7,Sheet6!$C$7,IF(Tim!GE65=Sheet6!$C$8,Sheet6!$C$8,"")))))))</f>
        <v/>
      </c>
      <c r="CB63" s="31" t="str">
        <f>IF(Tim!GI65=Sheet6!$C$2,Sheet6!$C$2,IF(Tim!GI65=Sheet6!$C$3,Sheet6!$C$3,IF(Tim!GI65=Sheet6!$C$4,Sheet6!$C$4,IF(Tim!GI65=Sheet6!$C$5,Sheet6!$C$5,IF(Tim!GI65=Sheet6!$C$6,Sheet6!$C$6,IF(Tim!GI65=Sheet6!$C$7,Sheet6!$C$7,IF(Tim!GI65=Sheet6!$C$8,Sheet6!$C$8,"")))))))</f>
        <v/>
      </c>
      <c r="CC63" s="31" t="str">
        <f>IF(Tim!GJ65=Sheet6!$C$2,Sheet6!$C$2,IF(Tim!GJ65=Sheet6!$C$3,Sheet6!$C$3,IF(Tim!GJ65=Sheet6!$C$4,Sheet6!$C$4,IF(Tim!GJ65=Sheet6!$C$5,Sheet6!$C$5,IF(Tim!GJ65=Sheet6!$C$6,Sheet6!$C$6,IF(Tim!GJ65=Sheet6!$C$7,Sheet6!$C$7,IF(Tim!GJ65=Sheet6!$C$8,Sheet6!$C$8,"")))))))</f>
        <v/>
      </c>
      <c r="CD63" s="31" t="str">
        <f>IF(Tim!GN65=Sheet6!$C$2,Sheet6!$C$2,IF(Tim!GN65=Sheet6!$C$3,Sheet6!$C$3,IF(Tim!GN65=Sheet6!$C$4,Sheet6!$C$4,IF(Tim!GN65=Sheet6!$C$5,Sheet6!$C$5,IF(Tim!GN65=Sheet6!$C$6,Sheet6!$C$6,IF(Tim!GN65=Sheet6!$C$7,Sheet6!$C$7,IF(Tim!GN65=Sheet6!$C$8,Sheet6!$C$8,"")))))))</f>
        <v/>
      </c>
      <c r="CE63" s="27" t="str">
        <f>IF(Tim!GY65=Sheet6!$C$2,Sheet6!$C$2,IF(Tim!GY65=Sheet6!$C$3,Sheet6!$C$3,IF(Tim!GY65=Sheet6!$C$4,Sheet6!$C$4,IF(Tim!GY65=Sheet6!$C$5,Sheet6!$C$5,IF(Tim!GY65=Sheet6!$C$6,Sheet6!$C$6,IF(Tim!GY65=Sheet6!$C$7,Sheet6!$C$7,IF(Tim!GY65=Sheet6!$C$8,Sheet6!$C$8,"")))))))</f>
        <v/>
      </c>
      <c r="CF63" s="27" t="str">
        <f>IF(Tim!GZ65=Sheet6!$C$2,Sheet6!$C$2,IF(Tim!GZ65=Sheet6!$C$3,Sheet6!$C$3,IF(Tim!GZ65=Sheet6!$C$4,Sheet6!$C$4,IF(Tim!GZ65=Sheet6!$C$5,Sheet6!$C$5,IF(Tim!GZ65=Sheet6!$C$6,Sheet6!$C$6,IF(Tim!GZ65=Sheet6!$C$7,Sheet6!$C$7,IF(Tim!GZ65=Sheet6!$C$8,Sheet6!$C$8,"")))))))</f>
        <v/>
      </c>
      <c r="CG63" s="27" t="str">
        <f>IF(Tim!HH65=Sheet6!$C$2,Sheet6!$C$2,IF(Tim!HH65=Sheet6!$C$3,Sheet6!$C$3,IF(Tim!HH65=Sheet6!$C$4,Sheet6!$C$4,IF(Tim!HH65=Sheet6!$C$5,Sheet6!$C$5,IF(Tim!HH65=Sheet6!$C$6,Sheet6!$C$6,IF(Tim!HH65=Sheet6!$C$7,Sheet6!$C$7,IF(Tim!HH65=Sheet6!$C$8,Sheet6!$C$8,"")))))))</f>
        <v/>
      </c>
      <c r="CH63" s="27" t="str">
        <f>IF(Tim!HI65=Sheet6!$C$2,Sheet6!$C$2,IF(Tim!HI65=Sheet6!$C$3,Sheet6!$C$3,IF(Tim!HI65=Sheet6!$C$4,Sheet6!$C$4,IF(Tim!HI65=Sheet6!$C$5,Sheet6!$C$5,IF(Tim!HI65=Sheet6!$C$6,Sheet6!$C$6,IF(Tim!HI65=Sheet6!$C$7,Sheet6!$C$7,IF(Tim!HI65=Sheet6!$C$8,Sheet6!$C$8,"")))))))</f>
        <v/>
      </c>
      <c r="CI63" s="27" t="str">
        <f>IF(Tim!HJ65=Sheet6!$C$2,Sheet6!$C$2,IF(Tim!HJ65=Sheet6!$C$3,Sheet6!$C$3,IF(Tim!HJ65=Sheet6!$C$4,Sheet6!$C$4,IF(Tim!HJ65=Sheet6!$C$5,Sheet6!$C$5,IF(Tim!HJ65=Sheet6!$C$6,Sheet6!$C$6,IF(Tim!HJ65=Sheet6!$C$7,Sheet6!$C$7,IF(Tim!HJ65=Sheet6!$C$8,Sheet6!$C$8,"")))))))</f>
        <v/>
      </c>
      <c r="CJ63" s="27" t="str">
        <f>IF(Tim!HK65=Sheet6!$C$2,Sheet6!$C$2,IF(Tim!HK65=Sheet6!$C$3,Sheet6!$C$3,IF(Tim!HK65=Sheet6!$C$4,Sheet6!$C$4,IF(Tim!HK65=Sheet6!$C$5,Sheet6!$C$5,IF(Tim!HK65=Sheet6!$C$6,Sheet6!$C$6,IF(Tim!HK65=Sheet6!$C$7,Sheet6!$C$7,IF(Tim!HK65=Sheet6!$C$8,Sheet6!$C$8,"")))))))</f>
        <v/>
      </c>
      <c r="CK63" s="27" t="str">
        <f>IF(Tim!HL65=Sheet6!$C$2,Sheet6!$C$2,IF(Tim!HL65=Sheet6!$C$3,Sheet6!$C$3,IF(Tim!HL65=Sheet6!$C$4,Sheet6!$C$4,IF(Tim!HL65=Sheet6!$C$5,Sheet6!$C$5,IF(Tim!HL65=Sheet6!$C$6,Sheet6!$C$6,IF(Tim!HL65=Sheet6!$C$7,Sheet6!$C$7,IF(Tim!HL65=Sheet6!$C$8,Sheet6!$C$8,"")))))))</f>
        <v/>
      </c>
      <c r="CL63" s="145" t="str">
        <f>IF(Tim!HM65=Sheet6!$C$2,Sheet6!$C$2,IF(Tim!HM65=Sheet6!$C$3,Sheet6!$C$3,IF(Tim!HM65=Sheet6!$C$4,Sheet6!$C$4,IF(Tim!HM65=Sheet6!$C$5,Sheet6!$C$5,IF(Tim!HM65=Sheet6!$C$6,Sheet6!$C$6,IF(Tim!HM65=Sheet6!$C$7,Sheet6!$C$7,IF(Tim!HM65=Sheet6!$C$8,Sheet6!$C$8,"")))))))</f>
        <v/>
      </c>
      <c r="CM63" s="27" t="str">
        <f>IF(Tim!HQ65=Sheet6!$C$2,Sheet6!$C$2,IF(Tim!HQ65=Sheet6!$C$3,Sheet6!$C$3,IF(Tim!HQ65=Sheet6!$C$4,Sheet6!$C$4,IF(Tim!HQ65=Sheet6!$C$5,Sheet6!$C$5,IF(Tim!HQ65=Sheet6!$C$6,Sheet6!$C$6,IF(Tim!HQ65=Sheet6!$C$7,Sheet6!$C$7,IF(Tim!HQ65=Sheet6!$C$8,Sheet6!$C$8,"")))))))</f>
        <v/>
      </c>
      <c r="CN63" s="28" t="str">
        <f>IF(Tim!HR65=Sheet6!$C$2,Sheet6!$C$2,IF(Tim!HR65=Sheet6!$C$3,Sheet6!$C$3,IF(Tim!HR65=Sheet6!$C$4,Sheet6!$C$4,IF(Tim!HR65=Sheet6!$C$5,Sheet6!$C$5,IF(Tim!HR65=Sheet6!$C$6,Sheet6!$C$6,IF(Tim!HR65=Sheet6!$C$7,Sheet6!$C$7,IF(Tim!HR65=Sheet6!$C$8,Sheet6!$C$8,"")))))))</f>
        <v/>
      </c>
      <c r="CO63" s="28" t="str">
        <f>IF(Tim!HS65=Sheet6!$C$2,Sheet6!$C$2,IF(Tim!HS65=Sheet6!$C$3,Sheet6!$C$3,IF(Tim!HS65=Sheet6!$C$4,Sheet6!$C$4,IF(Tim!HS65=Sheet6!$C$5,Sheet6!$C$5,IF(Tim!HS65=Sheet6!$C$6,Sheet6!$C$6,IF(Tim!HS65=Sheet6!$C$7,Sheet6!$C$7,IF(Tim!HS65=Sheet6!$C$8,Sheet6!$C$8,"")))))))</f>
        <v/>
      </c>
      <c r="CP63" s="28" t="str">
        <f>IF(Tim!HT65=Sheet6!$C$2,Sheet6!$C$2,IF(Tim!HT65=Sheet6!$C$3,Sheet6!$C$3,IF(Tim!HT65=Sheet6!$C$4,Sheet6!$C$4,IF(Tim!HT65=Sheet6!$C$5,Sheet6!$C$5,IF(Tim!HT65=Sheet6!$C$6,Sheet6!$C$6,IF(Tim!HT65=Sheet6!$C$7,Sheet6!$C$7,IF(Tim!HT65=Sheet6!$C$8,Sheet6!$C$8,"")))))))</f>
        <v/>
      </c>
      <c r="CQ63" s="29" t="str">
        <f>IF(Tim!HU65=Sheet6!$C$2,Sheet6!$C$2,IF(Tim!HU65=Sheet6!$C$3,Sheet6!$C$3,IF(Tim!HU65=Sheet6!$C$4,Sheet6!$C$4,IF(Tim!HU65=Sheet6!$C$5,Sheet6!$C$5,IF(Tim!HU65=Sheet6!$C$6,Sheet6!$C$6,IF(Tim!HU65=Sheet6!$C$7,Sheet6!$C$7,IF(Tim!HU65=Sheet6!$C$8,Sheet6!$C$8,"")))))))</f>
        <v/>
      </c>
      <c r="CR63" s="335"/>
      <c r="CS63" s="255"/>
      <c r="CT63" s="255"/>
      <c r="CU63" s="255"/>
      <c r="CV63" s="255"/>
      <c r="CW63" s="255"/>
      <c r="CX63" s="255"/>
      <c r="CY63" s="255"/>
      <c r="CZ63" s="255"/>
      <c r="DA63" s="255"/>
      <c r="DB63" s="255"/>
      <c r="DC63" s="255"/>
      <c r="DD63" s="255"/>
      <c r="DE63" s="255"/>
      <c r="DF63" s="255"/>
      <c r="DG63" s="298"/>
      <c r="DH63" s="292"/>
      <c r="DI63" s="293"/>
      <c r="DJ63" s="293"/>
      <c r="DK63" s="293"/>
      <c r="DL63" s="293"/>
      <c r="DM63" s="293"/>
      <c r="DN63" s="293"/>
      <c r="DO63" s="293"/>
      <c r="DP63" s="293"/>
      <c r="DQ63" s="293"/>
      <c r="DR63" s="293"/>
      <c r="DS63" s="293"/>
      <c r="DT63" s="293"/>
      <c r="DU63" s="293"/>
      <c r="DV63" s="293"/>
      <c r="DW63" s="294"/>
      <c r="DX63" s="26">
        <v>0.89583333333333204</v>
      </c>
    </row>
    <row r="64" spans="2:128" ht="10.5" customHeight="1">
      <c r="B64" s="25">
        <v>0.25</v>
      </c>
      <c r="C64" s="25">
        <v>0.25</v>
      </c>
      <c r="D64" s="25">
        <v>0.25</v>
      </c>
      <c r="E64" s="26">
        <v>0.906249999999998</v>
      </c>
      <c r="F64" s="27" t="str">
        <f>IF(Tim!F66=Sheet6!$C$2,Sheet6!$C$2,IF(Tim!F66=Sheet6!$C$3,Sheet6!$C$3,IF(Tim!F66=Sheet6!$C$4,Sheet6!$C$4,IF(Tim!F66=Sheet6!$C$5,Sheet6!$C$5,IF(Tim!F66=Sheet6!$C$6,Sheet6!$C$6,IF(Tim!F66=Sheet6!$C$7,Sheet6!$C$7,IF(Tim!F66=Sheet6!$C$8,Sheet6!$C$8,"")))))))</f>
        <v/>
      </c>
      <c r="G64" s="27" t="str">
        <f>IF(Tim!G66=Sheet6!$C$2,Sheet6!$C$2,IF(Tim!G66=Sheet6!$C$3,Sheet6!$C$3,IF(Tim!G66=Sheet6!$C$4,Sheet6!$C$4,IF(Tim!G66=Sheet6!$C$5,Sheet6!$C$5,IF(Tim!G66=Sheet6!$C$6,Sheet6!$C$6,IF(Tim!G66=Sheet6!$C$7,Sheet6!$C$7,IF(Tim!G66=Sheet6!$C$8,Sheet6!$C$8,"")))))))</f>
        <v/>
      </c>
      <c r="H64" s="27" t="str">
        <f>IF(Tim!H66=Sheet6!$C$2,Sheet6!$C$2,IF(Tim!H66=Sheet6!$C$3,Sheet6!$C$3,IF(Tim!H66=Sheet6!$C$4,Sheet6!$C$4,IF(Tim!H66=Sheet6!$C$5,Sheet6!$C$5,IF(Tim!H66=Sheet6!$C$6,Sheet6!$C$6,IF(Tim!H66=Sheet6!$C$7,Sheet6!$C$7,IF(Tim!H66=Sheet6!$C$8,Sheet6!$C$8,"")))))))</f>
        <v/>
      </c>
      <c r="I64" s="27" t="str">
        <f>IF(Tim!L66=Sheet6!$C$2,Sheet6!$C$2,IF(Tim!L66=Sheet6!$C$3,Sheet6!$C$3,IF(Tim!L66=Sheet6!$C$4,Sheet6!$C$4,IF(Tim!L66=Sheet6!$C$5,Sheet6!$C$5,IF(Tim!L66=Sheet6!$C$6,Sheet6!$C$6,IF(Tim!L66=Sheet6!$C$7,Sheet6!$C$7,IF(Tim!L66=Sheet6!$C$8,Sheet6!$C$8,"")))))))</f>
        <v/>
      </c>
      <c r="J64" s="27" t="str">
        <f>IF(Tim!T66=Sheet6!$C$2,Sheet6!$C$2,IF(Tim!T66=Sheet6!$C$3,Sheet6!$C$3,IF(Tim!T66=Sheet6!$C$4,Sheet6!$C$4,IF(Tim!T66=Sheet6!$C$5,Sheet6!$C$5,IF(Tim!T66=Sheet6!$C$6,Sheet6!$C$6,IF(Tim!T66=Sheet6!$C$7,Sheet6!$C$7,IF(Tim!T66=Sheet6!$C$8,Sheet6!$C$8,"")))))))</f>
        <v/>
      </c>
      <c r="K64" s="27" t="str">
        <f>IF(Tim!AB66=Sheet6!$C$2,Sheet6!$C$2,IF(Tim!AB66=Sheet6!$C$3,Sheet6!$C$3,IF(Tim!AB66=Sheet6!$C$4,Sheet6!$C$4,IF(Tim!AB66=Sheet6!$C$5,Sheet6!$C$5,IF(Tim!AB66=Sheet6!$C$6,Sheet6!$C$6,IF(Tim!AB66=Sheet6!$C$7,Sheet6!$C$7,IF(Tim!AB66=Sheet6!$C$8,Sheet6!$C$8,"")))))))</f>
        <v/>
      </c>
      <c r="L64" s="27" t="str">
        <f>IF(Tim!AC66=Sheet6!$C$2,Sheet6!$C$2,IF(Tim!AC66=Sheet6!$C$3,Sheet6!$C$3,IF(Tim!AC66=Sheet6!$C$4,Sheet6!$C$4,IF(Tim!AC66=Sheet6!$C$5,Sheet6!$C$5,IF(Tim!AC66=Sheet6!$C$6,Sheet6!$C$6,IF(Tim!AC66=Sheet6!$C$7,Sheet6!$C$7,IF(Tim!AC66=Sheet6!$C$8,Sheet6!$C$8,"")))))))</f>
        <v/>
      </c>
      <c r="M64" s="27" t="str">
        <f>IF(Tim!AJ66=Sheet6!$C$2,Sheet6!$C$2,IF(Tim!AJ66=Sheet6!$C$3,Sheet6!$C$3,IF(Tim!AJ66=Sheet6!$C$4,Sheet6!$C$4,IF(Tim!AJ66=Sheet6!$C$5,Sheet6!$C$5,IF(Tim!AJ66=Sheet6!$C$6,Sheet6!$C$6,IF(Tim!AJ66=Sheet6!$C$7,Sheet6!$C$7,IF(Tim!AJ66=Sheet6!$C$8,Sheet6!$C$8,"")))))))</f>
        <v/>
      </c>
      <c r="N64" s="27" t="str">
        <f>IF(Tim!AK66=Sheet6!$C$2,Sheet6!$C$2,IF(Tim!AK66=Sheet6!$C$3,Sheet6!$C$3,IF(Tim!AK66=Sheet6!$C$4,Sheet6!$C$4,IF(Tim!AK66=Sheet6!$C$5,Sheet6!$C$5,IF(Tim!AK66=Sheet6!$C$6,Sheet6!$C$6,IF(Tim!AK66=Sheet6!$C$7,Sheet6!$C$7,IF(Tim!AK66=Sheet6!$C$8,Sheet6!$C$8,"")))))))</f>
        <v/>
      </c>
      <c r="O64" s="27" t="str">
        <f>IF(Tim!AL66=Sheet6!$C$2,Sheet6!$C$2,IF(Tim!AL66=Sheet6!$C$3,Sheet6!$C$3,IF(Tim!AL66=Sheet6!$C$4,Sheet6!$C$4,IF(Tim!AL66=Sheet6!$C$5,Sheet6!$C$5,IF(Tim!AL66=Sheet6!$C$6,Sheet6!$C$6,IF(Tim!AL66=Sheet6!$C$7,Sheet6!$C$7,IF(Tim!AL66=Sheet6!$C$8,Sheet6!$C$8,"")))))))</f>
        <v/>
      </c>
      <c r="P64" s="27" t="str">
        <f>IF(Tim!AN66=Sheet6!$C$2,Sheet6!$C$2,IF(Tim!AN66=Sheet6!$C$3,Sheet6!$C$3,IF(Tim!AN66=Sheet6!$C$4,Sheet6!$C$4,IF(Tim!AN66=Sheet6!$C$5,Sheet6!$C$5,IF(Tim!AN66=Sheet6!$C$6,Sheet6!$C$6,IF(Tim!AN66=Sheet6!$C$7,Sheet6!$C$7,IF(Tim!AN66=Sheet6!$C$8,Sheet6!$C$8,"")))))))</f>
        <v/>
      </c>
      <c r="Q64" s="27" t="str">
        <f>IF(Tim!AO66=Sheet6!$C$2,Sheet6!$C$2,IF(Tim!AO66=Sheet6!$C$3,Sheet6!$C$3,IF(Tim!AO66=Sheet6!$C$4,Sheet6!$C$4,IF(Tim!AO66=Sheet6!$C$5,Sheet6!$C$5,IF(Tim!AO66=Sheet6!$C$6,Sheet6!$C$6,IF(Tim!AO66=Sheet6!$C$7,Sheet6!$C$7,IF(Tim!AO66=Sheet6!$C$8,Sheet6!$C$8,"")))))))</f>
        <v/>
      </c>
      <c r="R64" s="27" t="str">
        <f>IF(Tim!AP66=Sheet6!$C$2,Sheet6!$C$2,IF(Tim!AP66=Sheet6!$C$3,Sheet6!$C$3,IF(Tim!AP66=Sheet6!$C$4,Sheet6!$C$4,IF(Tim!AP66=Sheet6!$C$5,Sheet6!$C$5,IF(Tim!AP66=Sheet6!$C$6,Sheet6!$C$6,IF(Tim!AP66=Sheet6!$C$7,Sheet6!$C$7,IF(Tim!AP66=Sheet6!$C$8,Sheet6!$C$8,"")))))))</f>
        <v/>
      </c>
      <c r="S64" s="27" t="str">
        <f>IF(Tim!AT66=Sheet6!$C$2,Sheet6!$C$2,IF(Tim!AT66=Sheet6!$C$3,Sheet6!$C$3,IF(Tim!AT66=Sheet6!$C$4,Sheet6!$C$4,IF(Tim!AT66=Sheet6!$C$5,Sheet6!$C$5,IF(Tim!AT66=Sheet6!$C$6,Sheet6!$C$6,IF(Tim!AT66=Sheet6!$C$7,Sheet6!$C$7,IF(Tim!AT66=Sheet6!$C$8,Sheet6!$C$8,"")))))))</f>
        <v/>
      </c>
      <c r="T64" s="28" t="str">
        <f>IF(Tim!AU66=Sheet6!$C$2,Sheet6!$C$2,IF(Tim!AU66=Sheet6!$C$3,Sheet6!$C$3,IF(Tim!AU66=Sheet6!$C$4,Sheet6!$C$4,IF(Tim!AU66=Sheet6!$C$5,Sheet6!$C$5,IF(Tim!AU66=Sheet6!$C$6,Sheet6!$C$6,IF(Tim!AU66=Sheet6!$C$7,Sheet6!$C$7,IF(Tim!AU66=Sheet6!$C$8,Sheet6!$C$8,"")))))))</f>
        <v/>
      </c>
      <c r="U64" s="28" t="str">
        <f>IF(Tim!AV66=Sheet6!$C$2,Sheet6!$C$2,IF(Tim!AV66=Sheet6!$C$3,Sheet6!$C$3,IF(Tim!AV66=Sheet6!$C$4,Sheet6!$C$4,IF(Tim!AV66=Sheet6!$C$5,Sheet6!$C$5,IF(Tim!AV66=Sheet6!$C$6,Sheet6!$C$6,IF(Tim!AV66=Sheet6!$C$7,Sheet6!$C$7,IF(Tim!AV66=Sheet6!$C$8,Sheet6!$C$8,"")))))))</f>
        <v/>
      </c>
      <c r="V64" s="28" t="str">
        <f>IF(Tim!AW66=Sheet6!$C$2,Sheet6!$C$2,IF(Tim!AW66=Sheet6!$C$3,Sheet6!$C$3,IF(Tim!AW66=Sheet6!$C$4,Sheet6!$C$4,IF(Tim!AW66=Sheet6!$C$5,Sheet6!$C$5,IF(Tim!AW66=Sheet6!$C$6,Sheet6!$C$6,IF(Tim!AW66=Sheet6!$C$7,Sheet6!$C$7,IF(Tim!AW66=Sheet6!$C$8,Sheet6!$C$8,"")))))))</f>
        <v/>
      </c>
      <c r="W64" s="29" t="str">
        <f>IF(Tim!AX66=Sheet6!$C$2,Sheet6!$C$2,IF(Tim!AX66=Sheet6!$C$3,Sheet6!$C$3,IF(Tim!AX66=Sheet6!$C$4,Sheet6!$C$4,IF(Tim!AX66=Sheet6!$C$5,Sheet6!$C$5,IF(Tim!AX66=Sheet6!$C$6,Sheet6!$C$6,IF(Tim!AX66=Sheet6!$C$7,Sheet6!$C$7,IF(Tim!AX66=Sheet6!$C$8,Sheet6!$C$8,"")))))))</f>
        <v/>
      </c>
      <c r="X64" s="27" t="str">
        <f>IF(Tim!AY66=Sheet6!$C$2,Sheet6!$C$2,IF(Tim!AY66=Sheet6!$C$3,Sheet6!$C$3,IF(Tim!AY66=Sheet6!$C$4,Sheet6!$C$4,IF(Tim!AY66=Sheet6!$C$5,Sheet6!$C$5,IF(Tim!AY66=Sheet6!$C$6,Sheet6!$C$6,IF(Tim!AY66=Sheet6!$C$7,Sheet6!$C$7,IF(Tim!AY66=Sheet6!$C$8,Sheet6!$C$8,"")))))))</f>
        <v/>
      </c>
      <c r="Y64" s="31" t="str">
        <f>IF(Tim!AZ66=Sheet6!$C$2,Sheet6!$C$2,IF(Tim!AZ66=Sheet6!$C$3,Sheet6!$C$3,IF(Tim!AZ66=Sheet6!$C$4,Sheet6!$C$4,IF(Tim!AZ66=Sheet6!$C$5,Sheet6!$C$5,IF(Tim!AZ66=Sheet6!$C$6,Sheet6!$C$6,IF(Tim!AZ66=Sheet6!$C$7,Sheet6!$C$7,IF(Tim!AZ66=Sheet6!$C$8,Sheet6!$C$8,"")))))))</f>
        <v/>
      </c>
      <c r="Z64" s="31" t="str">
        <f>IF(Tim!BD66=Sheet6!$C$2,Sheet6!$C$2,IF(Tim!BD66=Sheet6!$C$3,Sheet6!$C$3,IF(Tim!BD66=Sheet6!$C$4,Sheet6!$C$4,IF(Tim!BD66=Sheet6!$C$5,Sheet6!$C$5,IF(Tim!BD66=Sheet6!$C$6,Sheet6!$C$6,IF(Tim!BD66=Sheet6!$C$7,Sheet6!$C$7,IF(Tim!BD66=Sheet6!$C$8,Sheet6!$C$8,"")))))))</f>
        <v/>
      </c>
      <c r="AA64" s="31" t="str">
        <f>IF(Tim!BE66=Sheet6!$C$2,Sheet6!$C$2,IF(Tim!BE66=Sheet6!$C$3,Sheet6!$C$3,IF(Tim!BE66=Sheet6!$C$4,Sheet6!$C$4,IF(Tim!BE66=Sheet6!$C$5,Sheet6!$C$5,IF(Tim!BE66=Sheet6!$C$6,Sheet6!$C$6,IF(Tim!BE66=Sheet6!$C$7,Sheet6!$C$7,IF(Tim!BE66=Sheet6!$C$8,Sheet6!$C$8,"")))))))</f>
        <v/>
      </c>
      <c r="AB64" s="31" t="str">
        <f>IF(Tim!BL66=Sheet6!$C$2,Sheet6!$C$2,IF(Tim!BL66=Sheet6!$C$3,Sheet6!$C$3,IF(Tim!BL66=Sheet6!$C$4,Sheet6!$C$4,IF(Tim!BL66=Sheet6!$C$5,Sheet6!$C$5,IF(Tim!BL66=Sheet6!$C$6,Sheet6!$C$6,IF(Tim!BL66=Sheet6!$C$7,Sheet6!$C$7,IF(Tim!BL66=Sheet6!$C$8,Sheet6!$C$8,"")))))))</f>
        <v/>
      </c>
      <c r="AC64" s="27" t="str">
        <f>IF(Tim!BT66=Sheet6!$C$2,Sheet6!$C$2,IF(Tim!BT66=Sheet6!$C$3,Sheet6!$C$3,IF(Tim!BT66=Sheet6!$C$4,Sheet6!$C$4,IF(Tim!BT66=Sheet6!$C$5,Sheet6!$C$5,IF(Tim!BT66=Sheet6!$C$6,Sheet6!$C$6,IF(Tim!BT66=Sheet6!$C$7,Sheet6!$C$7,IF(Tim!BT66=Sheet6!$C$8,Sheet6!$C$8,"")))))))</f>
        <v/>
      </c>
      <c r="AD64" s="148" t="str">
        <f>IF(Tim!BU66=Sheet6!$C$2,Sheet6!$C$2,IF(Tim!BU66=Sheet6!$C$3,Sheet6!$C$3,IF(Tim!BU66=Sheet6!$C$4,Sheet6!$C$4,IF(Tim!BU66=Sheet6!$C$5,Sheet6!$C$5,IF(Tim!BU66=Sheet6!$C$6,Sheet6!$C$6,IF(Tim!BU66=Sheet6!$C$7,Sheet6!$C$7,IF(Tim!BU66=Sheet6!$C$8,Sheet6!$C$8,"")))))))</f>
        <v/>
      </c>
      <c r="AE64" s="27" t="str">
        <f>IF(Tim!CB66=Sheet6!$C$2,Sheet6!$C$2,IF(Tim!CB66=Sheet6!$C$3,Sheet6!$C$3,IF(Tim!CB66=Sheet6!$C$4,Sheet6!$C$4,IF(Tim!CB66=Sheet6!$C$5,Sheet6!$C$5,IF(Tim!CB66=Sheet6!$C$6,Sheet6!$C$6,IF(Tim!CB66=Sheet6!$C$7,Sheet6!$C$7,IF(Tim!CB66=Sheet6!$C$8,Sheet6!$C$8,"")))))))</f>
        <v/>
      </c>
      <c r="AF64" s="27" t="str">
        <f>IF(Tim!CD66=Sheet6!$C$2,Sheet6!$C$2,IF(Tim!CD66=Sheet6!$C$3,Sheet6!$C$3,IF(Tim!CD66=Sheet6!$C$4,Sheet6!$C$4,IF(Tim!CD66=Sheet6!$C$5,Sheet6!$C$5,IF(Tim!CD66=Sheet6!$C$6,Sheet6!$C$6,IF(Tim!CD66=Sheet6!$C$7,Sheet6!$C$7,IF(Tim!CD66=Sheet6!$C$8,Sheet6!$C$8,"")))))))</f>
        <v/>
      </c>
      <c r="AG64" s="27" t="str">
        <f>IF(Tim!CE66=Sheet6!$C$2,Sheet6!$C$2,IF(Tim!CE66=Sheet6!$C$3,Sheet6!$C$3,IF(Tim!CE66=Sheet6!$C$4,Sheet6!$C$4,IF(Tim!CE66=Sheet6!$C$5,Sheet6!$C$5,IF(Tim!CE66=Sheet6!$C$6,Sheet6!$C$6,IF(Tim!CE66=Sheet6!$C$7,Sheet6!$C$7,IF(Tim!CE66=Sheet6!$C$8,Sheet6!$C$8,"")))))))</f>
        <v/>
      </c>
      <c r="AH64" s="27" t="str">
        <f>IF(Tim!CF66=Sheet6!$C$2,Sheet6!$C$2,IF(Tim!CF66=Sheet6!$C$3,Sheet6!$C$3,IF(Tim!CF66=Sheet6!$C$4,Sheet6!$C$4,IF(Tim!CF66=Sheet6!$C$5,Sheet6!$C$5,IF(Tim!CF66=Sheet6!$C$6,Sheet6!$C$6,IF(Tim!CF66=Sheet6!$C$7,Sheet6!$C$7,IF(Tim!CF66=Sheet6!$C$8,Sheet6!$C$8,"")))))))</f>
        <v/>
      </c>
      <c r="AI64" s="27" t="str">
        <f>IF(Tim!CG66=Sheet6!$C$2,Sheet6!$C$2,IF(Tim!CG66=Sheet6!$C$3,Sheet6!$C$3,IF(Tim!CG66=Sheet6!$C$4,Sheet6!$C$4,IF(Tim!CG66=Sheet6!$C$5,Sheet6!$C$5,IF(Tim!CG66=Sheet6!$C$6,Sheet6!$C$6,IF(Tim!CG66=Sheet6!$C$7,Sheet6!$C$7,IF(Tim!CG66=Sheet6!$C$8,Sheet6!$C$8,"")))))))</f>
        <v/>
      </c>
      <c r="AJ64" s="27" t="str">
        <f>IF(Tim!CH66=Sheet6!$C$2,Sheet6!$C$2,IF(Tim!CH66=Sheet6!$C$3,Sheet6!$C$3,IF(Tim!CH66=Sheet6!$C$4,Sheet6!$C$4,IF(Tim!CH66=Sheet6!$C$5,Sheet6!$C$5,IF(Tim!CH66=Sheet6!$C$6,Sheet6!$C$6,IF(Tim!CH66=Sheet6!$C$7,Sheet6!$C$7,IF(Tim!CH66=Sheet6!$C$8,Sheet6!$C$8,"")))))))</f>
        <v/>
      </c>
      <c r="AK64" s="27" t="str">
        <f>IF(Tim!CL66=Sheet6!$C$2,Sheet6!$C$2,IF(Tim!CL66=Sheet6!$C$3,Sheet6!$C$3,IF(Tim!CL66=Sheet6!$C$4,Sheet6!$C$4,IF(Tim!CL66=Sheet6!$C$5,Sheet6!$C$5,IF(Tim!CL66=Sheet6!$C$6,Sheet6!$C$6,IF(Tim!CL66=Sheet6!$C$7,Sheet6!$C$7,IF(Tim!CL66=Sheet6!$C$8,Sheet6!$C$8,"")))))))</f>
        <v/>
      </c>
      <c r="AL64" s="28" t="str">
        <f>IF(Tim!CM66=Sheet6!$C$2,Sheet6!$C$2,IF(Tim!CM66=Sheet6!$C$3,Sheet6!$C$3,IF(Tim!CM66=Sheet6!$C$4,Sheet6!$C$4,IF(Tim!CM66=Sheet6!$C$5,Sheet6!$C$5,IF(Tim!CM66=Sheet6!$C$6,Sheet6!$C$6,IF(Tim!CM66=Sheet6!$C$7,Sheet6!$C$7,IF(Tim!CM66=Sheet6!$C$8,Sheet6!$C$8,"")))))))</f>
        <v/>
      </c>
      <c r="AM64" s="28" t="str">
        <f>IF(Tim!CN66=Sheet6!$C$2,Sheet6!$C$2,IF(Tim!CN66=Sheet6!$C$3,Sheet6!$C$3,IF(Tim!CN66=Sheet6!$C$4,Sheet6!$C$4,IF(Tim!CN66=Sheet6!$C$5,Sheet6!$C$5,IF(Tim!CN66=Sheet6!$C$6,Sheet6!$C$6,IF(Tim!CN66=Sheet6!$C$7,Sheet6!$C$7,IF(Tim!CN66=Sheet6!$C$8,Sheet6!$C$8,"")))))))</f>
        <v/>
      </c>
      <c r="AN64" s="28" t="str">
        <f>IF(Tim!CO66=Sheet6!$C$2,Sheet6!$C$2,IF(Tim!CO66=Sheet6!$C$3,Sheet6!$C$3,IF(Tim!CO66=Sheet6!$C$4,Sheet6!$C$4,IF(Tim!CO66=Sheet6!$C$5,Sheet6!$C$5,IF(Tim!CO66=Sheet6!$C$6,Sheet6!$C$6,IF(Tim!CO66=Sheet6!$C$7,Sheet6!$C$7,IF(Tim!CO66=Sheet6!$C$8,Sheet6!$C$8,"")))))))</f>
        <v/>
      </c>
      <c r="AO64" s="29" t="str">
        <f>IF(Tim!CP66=Sheet6!$C$2,Sheet6!$C$2,IF(Tim!CP66=Sheet6!$C$3,Sheet6!$C$3,IF(Tim!CP66=Sheet6!$C$4,Sheet6!$C$4,IF(Tim!CP66=Sheet6!$C$5,Sheet6!$C$5,IF(Tim!CP66=Sheet6!$C$6,Sheet6!$C$6,IF(Tim!CP66=Sheet6!$C$7,Sheet6!$C$7,IF(Tim!CP66=Sheet6!$C$8,Sheet6!$C$8,"")))))))</f>
        <v/>
      </c>
      <c r="AP64" s="27" t="str">
        <f>IF(Tim!CQ66=Sheet6!$C$2,Sheet6!$C$2,IF(Tim!CQ66=Sheet6!$C$3,Sheet6!$C$3,IF(Tim!CQ66=Sheet6!$C$4,Sheet6!$C$4,IF(Tim!CQ66=Sheet6!$C$5,Sheet6!$C$5,IF(Tim!CQ66=Sheet6!$C$6,Sheet6!$C$6,IF(Tim!CQ66=Sheet6!$C$7,Sheet6!$C$7,IF(Tim!CQ66=Sheet6!$C$8,Sheet6!$C$8,"")))))))</f>
        <v/>
      </c>
      <c r="AQ64" s="31" t="str">
        <f>IF(Tim!CR66=Sheet6!$C$2,Sheet6!$C$2,IF(Tim!CR66=Sheet6!$C$3,Sheet6!$C$3,IF(Tim!CR66=Sheet6!$C$4,Sheet6!$C$4,IF(Tim!CR66=Sheet6!$C$5,Sheet6!$C$5,IF(Tim!CR66=Sheet6!$C$6,Sheet6!$C$6,IF(Tim!CR66=Sheet6!$C$7,Sheet6!$C$7,IF(Tim!CR66=Sheet6!$C$8,Sheet6!$C$8,"")))))))</f>
        <v/>
      </c>
      <c r="AR64" s="31" t="str">
        <f>IF(Tim!CV66=Sheet6!$C$2,Sheet6!$C$2,IF(Tim!CV66=Sheet6!$C$3,Sheet6!$C$3,IF(Tim!CV66=Sheet6!$C$4,Sheet6!$C$4,IF(Tim!CV66=Sheet6!$C$5,Sheet6!$C$5,IF(Tim!CV66=Sheet6!$C$6,Sheet6!$C$6,IF(Tim!CV66=Sheet6!$C$7,Sheet6!$C$7,IF(Tim!CV66=Sheet6!$C$8,Sheet6!$C$8,"")))))))</f>
        <v/>
      </c>
      <c r="AS64" s="31" t="str">
        <f>IF(Tim!CW66=Sheet6!$C$2,Sheet6!$C$2,IF(Tim!CW66=Sheet6!$C$3,Sheet6!$C$3,IF(Tim!CW66=Sheet6!$C$4,Sheet6!$C$4,IF(Tim!CW66=Sheet6!$C$5,Sheet6!$C$5,IF(Tim!CW66=Sheet6!$C$6,Sheet6!$C$6,IF(Tim!CW66=Sheet6!$C$7,Sheet6!$C$7,IF(Tim!CW66=Sheet6!$C$8,Sheet6!$C$8,"")))))))</f>
        <v/>
      </c>
      <c r="AT64" s="31" t="str">
        <f>IF(Tim!DA66=Sheet6!$C$2,Sheet6!$C$2,IF(Tim!DA66=Sheet6!$C$3,Sheet6!$C$3,IF(Tim!DA66=Sheet6!$C$4,Sheet6!$C$4,IF(Tim!DA66=Sheet6!$C$5,Sheet6!$C$5,IF(Tim!DA66=Sheet6!$C$6,Sheet6!$C$6,IF(Tim!DA66=Sheet6!$C$7,Sheet6!$C$7,IF(Tim!DA66=Sheet6!$C$8,Sheet6!$C$8,"")))))))</f>
        <v/>
      </c>
      <c r="AU64" s="27" t="str">
        <f>IF(Tim!DO66=Sheet6!$C$2,Sheet6!$C$2,IF(Tim!DO66=Sheet6!$C$3,Sheet6!$C$3,IF(Tim!DO66=Sheet6!$C$4,Sheet6!$C$4,IF(Tim!DO66=Sheet6!$C$5,Sheet6!$C$5,IF(Tim!DO66=Sheet6!$C$6,Sheet6!$C$6,IF(Tim!DO66=Sheet6!$C$7,Sheet6!$C$7,IF(Tim!DO66=Sheet6!$C$8,Sheet6!$C$8,"")))))))</f>
        <v/>
      </c>
      <c r="AV64" s="27" t="str">
        <f>IF(Tim!DP66=Sheet6!$C$2,Sheet6!$C$2,IF(Tim!DP66=Sheet6!$C$3,Sheet6!$C$3,IF(Tim!DP66=Sheet6!$C$4,Sheet6!$C$4,IF(Tim!DP66=Sheet6!$C$5,Sheet6!$C$5,IF(Tim!DP66=Sheet6!$C$6,Sheet6!$C$6,IF(Tim!DP66=Sheet6!$C$7,Sheet6!$C$7,IF(Tim!DP66=Sheet6!$C$8,Sheet6!$C$8,"")))))))</f>
        <v/>
      </c>
      <c r="AW64" s="27" t="str">
        <f>IF(Tim!DX66=Sheet6!$C$2,Sheet6!$C$2,IF(Tim!DX66=Sheet6!$C$3,Sheet6!$C$3,IF(Tim!DX66=Sheet6!$C$4,Sheet6!$C$4,IF(Tim!DX66=Sheet6!$C$5,Sheet6!$C$5,IF(Tim!DX66=Sheet6!$C$6,Sheet6!$C$6,IF(Tim!DX66=Sheet6!$C$7,Sheet6!$C$7,IF(Tim!DX66=Sheet6!$C$8,Sheet6!$C$8,"")))))))</f>
        <v/>
      </c>
      <c r="AX64" s="27" t="str">
        <f>IF(Tim!DY66=Sheet6!$C$2,Sheet6!$C$2,IF(Tim!DY66=Sheet6!$C$3,Sheet6!$C$3,IF(Tim!DY66=Sheet6!$C$4,Sheet6!$C$4,IF(Tim!DY66=Sheet6!$C$5,Sheet6!$C$5,IF(Tim!DY66=Sheet6!$C$6,Sheet6!$C$6,IF(Tim!DY66=Sheet6!$C$7,Sheet6!$C$7,IF(Tim!DY66=Sheet6!$C$8,Sheet6!$C$8,"")))))))</f>
        <v/>
      </c>
      <c r="AY64" s="27" t="str">
        <f>IF(Tim!DZ66=Sheet6!$C$2,Sheet6!$C$2,IF(Tim!DZ66=Sheet6!$C$3,Sheet6!$C$3,IF(Tim!DZ66=Sheet6!$C$4,Sheet6!$C$4,IF(Tim!DZ66=Sheet6!$C$5,Sheet6!$C$5,IF(Tim!DZ66=Sheet6!$C$6,Sheet6!$C$6,IF(Tim!DZ66=Sheet6!$C$7,Sheet6!$C$7,IF(Tim!DZ66=Sheet6!$C$8,Sheet6!$C$8,"")))))))</f>
        <v/>
      </c>
      <c r="AZ64" s="27" t="str">
        <f>IF(Tim!EA66=Sheet6!$C$2,Sheet6!$C$2,IF(Tim!EA66=Sheet6!$C$3,Sheet6!$C$3,IF(Tim!EA66=Sheet6!$C$4,Sheet6!$C$4,IF(Tim!EA66=Sheet6!$C$5,Sheet6!$C$5,IF(Tim!EA66=Sheet6!$C$6,Sheet6!$C$6,IF(Tim!EA66=Sheet6!$C$7,Sheet6!$C$7,IF(Tim!EA66=Sheet6!$C$8,Sheet6!$C$8,"")))))))</f>
        <v/>
      </c>
      <c r="BA64" s="27" t="str">
        <f>IF(Tim!EB66=Sheet6!$C$2,Sheet6!$C$2,IF(Tim!EB66=Sheet6!$C$3,Sheet6!$C$3,IF(Tim!EB66=Sheet6!$C$4,Sheet6!$C$4,IF(Tim!EB66=Sheet6!$C$5,Sheet6!$C$5,IF(Tim!EB66=Sheet6!$C$6,Sheet6!$C$6,IF(Tim!EB66=Sheet6!$C$7,Sheet6!$C$7,IF(Tim!EB66=Sheet6!$C$8,Sheet6!$C$8,"")))))))</f>
        <v/>
      </c>
      <c r="BB64" s="27" t="str">
        <f>IF(Tim!EC66=Sheet6!$C$2,Sheet6!$C$2,IF(Tim!EC66=Sheet6!$C$3,Sheet6!$C$3,IF(Tim!EC66=Sheet6!$C$4,Sheet6!$C$4,IF(Tim!EC66=Sheet6!$C$5,Sheet6!$C$5,IF(Tim!EC66=Sheet6!$C$6,Sheet6!$C$6,IF(Tim!EC66=Sheet6!$C$7,Sheet6!$C$7,IF(Tim!EC66=Sheet6!$C$8,Sheet6!$C$8,"")))))))</f>
        <v/>
      </c>
      <c r="BC64" s="27" t="str">
        <f>IF(Tim!EG66=Sheet6!$C$2,Sheet6!$C$2,IF(Tim!EG66=Sheet6!$C$3,Sheet6!$C$3,IF(Tim!EG66=Sheet6!$C$4,Sheet6!$C$4,IF(Tim!EG66=Sheet6!$C$5,Sheet6!$C$5,IF(Tim!EG66=Sheet6!$C$6,Sheet6!$C$6,IF(Tim!EG66=Sheet6!$C$7,Sheet6!$C$7,IF(Tim!EG66=Sheet6!$C$8,Sheet6!$C$8,"")))))))</f>
        <v/>
      </c>
      <c r="BD64" s="28" t="str">
        <f>IF(Tim!EH66=Sheet6!$C$2,Sheet6!$C$2,IF(Tim!EH66=Sheet6!$C$3,Sheet6!$C$3,IF(Tim!EH66=Sheet6!$C$4,Sheet6!$C$4,IF(Tim!EH66=Sheet6!$C$5,Sheet6!$C$5,IF(Tim!EH66=Sheet6!$C$6,Sheet6!$C$6,IF(Tim!EH66=Sheet6!$C$7,Sheet6!$C$7,IF(Tim!EH66=Sheet6!$C$8,Sheet6!$C$8,"")))))))</f>
        <v/>
      </c>
      <c r="BE64" s="28" t="str">
        <f>IF(Tim!EI66=Sheet6!$C$2,Sheet6!$C$2,IF(Tim!EI66=Sheet6!$C$3,Sheet6!$C$3,IF(Tim!EI66=Sheet6!$C$4,Sheet6!$C$4,IF(Tim!EI66=Sheet6!$C$5,Sheet6!$C$5,IF(Tim!EI66=Sheet6!$C$6,Sheet6!$C$6,IF(Tim!EI66=Sheet6!$C$7,Sheet6!$C$7,IF(Tim!EI66=Sheet6!$C$8,Sheet6!$C$8,"")))))))</f>
        <v/>
      </c>
      <c r="BF64" s="28" t="str">
        <f>IF(Tim!EJ66=Sheet6!$C$2,Sheet6!$C$2,IF(Tim!EJ66=Sheet6!$C$3,Sheet6!$C$3,IF(Tim!EJ66=Sheet6!$C$4,Sheet6!$C$4,IF(Tim!EJ66=Sheet6!$C$5,Sheet6!$C$5,IF(Tim!EJ66=Sheet6!$C$6,Sheet6!$C$6,IF(Tim!EJ66=Sheet6!$C$7,Sheet6!$C$7,IF(Tim!EJ66=Sheet6!$C$8,Sheet6!$C$8,"")))))))</f>
        <v/>
      </c>
      <c r="BG64" s="29" t="str">
        <f>IF(Tim!EK66=Sheet6!$C$2,Sheet6!$C$2,IF(Tim!EK66=Sheet6!$C$3,Sheet6!$C$3,IF(Tim!EK66=Sheet6!$C$4,Sheet6!$C$4,IF(Tim!EK66=Sheet6!$C$5,Sheet6!$C$5,IF(Tim!EK66=Sheet6!$C$6,Sheet6!$C$6,IF(Tim!EK66=Sheet6!$C$7,Sheet6!$C$7,IF(Tim!EK66=Sheet6!$C$8,Sheet6!$C$8,"")))))))</f>
        <v/>
      </c>
      <c r="BH64" s="27" t="str">
        <f>IF(Tim!EL66=Sheet6!$C$2,Sheet6!$C$2,IF(Tim!EL66=Sheet6!$C$3,Sheet6!$C$3,IF(Tim!EL66=Sheet6!$C$4,Sheet6!$C$4,IF(Tim!EL66=Sheet6!$C$5,Sheet6!$C$5,IF(Tim!EL66=Sheet6!$C$6,Sheet6!$C$6,IF(Tim!EL66=Sheet6!$C$7,Sheet6!$C$7,IF(Tim!EL66=Sheet6!$C$8,Sheet6!$C$8,"")))))))</f>
        <v/>
      </c>
      <c r="BI64" s="31" t="str">
        <f>IF(Tim!EM66=Sheet6!$C$2,Sheet6!$C$2,IF(Tim!EM66=Sheet6!$C$3,Sheet6!$C$3,IF(Tim!EM66=Sheet6!$C$4,Sheet6!$C$4,IF(Tim!EM66=Sheet6!$C$5,Sheet6!$C$5,IF(Tim!EM66=Sheet6!$C$6,Sheet6!$C$6,IF(Tim!EM66=Sheet6!$C$7,Sheet6!$C$7,IF(Tim!EM66=Sheet6!$C$8,Sheet6!$C$8,"")))))))</f>
        <v/>
      </c>
      <c r="BJ64" s="31" t="str">
        <f>IF(Tim!EQ66=Sheet6!$C$2,Sheet6!$C$2,IF(Tim!EQ66=Sheet6!$C$3,Sheet6!$C$3,IF(Tim!EQ66=Sheet6!$C$4,Sheet6!$C$4,IF(Tim!EQ66=Sheet6!$C$5,Sheet6!$C$5,IF(Tim!EQ66=Sheet6!$C$6,Sheet6!$C$6,IF(Tim!EQ66=Sheet6!$C$7,Sheet6!$C$7,IF(Tim!EQ66=Sheet6!$C$8,Sheet6!$C$8,"")))))))</f>
        <v/>
      </c>
      <c r="BK64" s="31" t="str">
        <f>IF(Tim!ER66=Sheet6!$C$2,Sheet6!$C$2,IF(Tim!ER66=Sheet6!$C$3,Sheet6!$C$3,IF(Tim!ER66=Sheet6!$C$4,Sheet6!$C$4,IF(Tim!ER66=Sheet6!$C$5,Sheet6!$C$5,IF(Tim!ER66=Sheet6!$C$6,Sheet6!$C$6,IF(Tim!ER66=Sheet6!$C$7,Sheet6!$C$7,IF(Tim!ER66=Sheet6!$C$8,Sheet6!$C$8,"")))))))</f>
        <v/>
      </c>
      <c r="BL64" s="31" t="str">
        <f>IF(Tim!EZ66=Sheet6!$C$2,Sheet6!$C$2,IF(Tim!EZ66=Sheet6!$C$3,Sheet6!$C$3,IF(Tim!EZ66=Sheet6!$C$4,Sheet6!$C$4,IF(Tim!EZ66=Sheet6!$C$5,Sheet6!$C$5,IF(Tim!EZ66=Sheet6!$C$6,Sheet6!$C$6,IF(Tim!EZ66=Sheet6!$C$7,Sheet6!$C$7,IF(Tim!EZ66=Sheet6!$C$8,Sheet6!$C$8,"")))))))</f>
        <v/>
      </c>
      <c r="BM64" s="27" t="str">
        <f>IF(Tim!FG66=Sheet6!$C$2,Sheet6!$C$2,IF(Tim!FG66=Sheet6!$C$3,Sheet6!$C$3,IF(Tim!FG66=Sheet6!$C$4,Sheet6!$C$4,IF(Tim!FG66=Sheet6!$C$5,Sheet6!$C$5,IF(Tim!FG66=Sheet6!$C$6,Sheet6!$C$6,IF(Tim!FG66=Sheet6!$C$7,Sheet6!$C$7,IF(Tim!FG66=Sheet6!$C$8,Sheet6!$C$8,"")))))))</f>
        <v/>
      </c>
      <c r="BN64" s="148" t="str">
        <f>IF(Tim!FH66=Sheet6!$C$2,Sheet6!$C$2,IF(Tim!FH66=Sheet6!$C$3,Sheet6!$C$3,IF(Tim!FH66=Sheet6!$C$4,Sheet6!$C$4,IF(Tim!FH66=Sheet6!$C$5,Sheet6!$C$5,IF(Tim!FH66=Sheet6!$C$6,Sheet6!$C$6,IF(Tim!FH66=Sheet6!$C$7,Sheet6!$C$7,IF(Tim!FH66=Sheet6!$C$8,Sheet6!$C$8,"")))))))</f>
        <v/>
      </c>
      <c r="BO64" s="27" t="str">
        <f>IF(Tim!FP66=Sheet6!$C$2,Sheet6!$C$2,IF(Tim!FP66=Sheet6!$C$3,Sheet6!$C$3,IF(Tim!FP66=Sheet6!$C$4,Sheet6!$C$4,IF(Tim!FP66=Sheet6!$C$5,Sheet6!$C$5,IF(Tim!FP66=Sheet6!$C$6,Sheet6!$C$6,IF(Tim!FP66=Sheet6!$C$7,Sheet6!$C$7,IF(Tim!FP66=Sheet6!$C$8,Sheet6!$C$8,"")))))))</f>
        <v/>
      </c>
      <c r="BP64" s="27" t="str">
        <f>IF(Tim!FQ66=Sheet6!$C$2,Sheet6!$C$2,IF(Tim!FQ66=Sheet6!$C$3,Sheet6!$C$3,IF(Tim!FQ66=Sheet6!$C$4,Sheet6!$C$4,IF(Tim!FQ66=Sheet6!$C$5,Sheet6!$C$5,IF(Tim!FQ66=Sheet6!$C$6,Sheet6!$C$6,IF(Tim!FQ66=Sheet6!$C$7,Sheet6!$C$7,IF(Tim!FQ66=Sheet6!$C$8,Sheet6!$C$8,"")))))))</f>
        <v/>
      </c>
      <c r="BQ64" s="27" t="str">
        <f>IF(Tim!FR66=Sheet6!$C$2,Sheet6!$C$2,IF(Tim!FR66=Sheet6!$C$3,Sheet6!$C$3,IF(Tim!FR66=Sheet6!$C$4,Sheet6!$C$4,IF(Tim!FR66=Sheet6!$C$5,Sheet6!$C$5,IF(Tim!FR66=Sheet6!$C$6,Sheet6!$C$6,IF(Tim!FR66=Sheet6!$C$7,Sheet6!$C$7,IF(Tim!FR66=Sheet6!$C$8,Sheet6!$C$8,"")))))))</f>
        <v/>
      </c>
      <c r="BR64" s="145" t="str">
        <f>IF(Tim!FS66=Sheet6!$C$2,Sheet6!$C$2,IF(Tim!FS66=Sheet6!$C$3,Sheet6!$C$3,IF(Tim!FS66=Sheet6!$C$4,Sheet6!$C$4,IF(Tim!FS66=Sheet6!$C$5,Sheet6!$C$5,IF(Tim!FS66=Sheet6!$C$6,Sheet6!$C$6,IF(Tim!FS66=Sheet6!$C$7,Sheet6!$C$7,IF(Tim!FS66=Sheet6!$C$8,Sheet6!$C$8,"")))))))</f>
        <v/>
      </c>
      <c r="BS64" s="145" t="str">
        <f>IF(Tim!FT66=Sheet6!$C$2,Sheet6!$C$2,IF(Tim!FT66=Sheet6!$C$3,Sheet6!$C$3,IF(Tim!FT66=Sheet6!$C$4,Sheet6!$C$4,IF(Tim!FT66=Sheet6!$C$5,Sheet6!$C$5,IF(Tim!FT66=Sheet6!$C$6,Sheet6!$C$6,IF(Tim!FT66=Sheet6!$C$7,Sheet6!$C$7,IF(Tim!FT66=Sheet6!$C$8,Sheet6!$C$8,"")))))))</f>
        <v/>
      </c>
      <c r="BT64" s="27" t="str">
        <f>IF(Tim!FU66=Sheet6!$C$2,Sheet6!$C$2,IF(Tim!FU66=Sheet6!$C$3,Sheet6!$C$3,IF(Tim!FU66=Sheet6!$C$4,Sheet6!$C$4,IF(Tim!FU66=Sheet6!$C$5,Sheet6!$C$5,IF(Tim!FU66=Sheet6!$C$6,Sheet6!$C$6,IF(Tim!FU66=Sheet6!$C$7,Sheet6!$C$7,IF(Tim!FU66=Sheet6!$C$8,Sheet6!$C$8,"")))))))</f>
        <v/>
      </c>
      <c r="BU64" s="27" t="str">
        <f>IF(Tim!FY66=Sheet6!$C$2,Sheet6!$C$2,IF(Tim!FY66=Sheet6!$C$3,Sheet6!$C$3,IF(Tim!FY66=Sheet6!$C$4,Sheet6!$C$4,IF(Tim!FY66=Sheet6!$C$5,Sheet6!$C$5,IF(Tim!FY66=Sheet6!$C$6,Sheet6!$C$6,IF(Tim!FY66=Sheet6!$C$7,Sheet6!$C$7,IF(Tim!FY66=Sheet6!$C$8,Sheet6!$C$8,"")))))))</f>
        <v/>
      </c>
      <c r="BV64" s="28" t="str">
        <f>IF(Tim!FZ66=Sheet6!$C$2,Sheet6!$C$2,IF(Tim!FZ66=Sheet6!$C$3,Sheet6!$C$3,IF(Tim!FZ66=Sheet6!$C$4,Sheet6!$C$4,IF(Tim!FZ66=Sheet6!$C$5,Sheet6!$C$5,IF(Tim!FZ66=Sheet6!$C$6,Sheet6!$C$6,IF(Tim!FZ66=Sheet6!$C$7,Sheet6!$C$7,IF(Tim!FZ66=Sheet6!$C$8,Sheet6!$C$8,"")))))))</f>
        <v/>
      </c>
      <c r="BW64" s="28" t="str">
        <f>IF(Tim!GA66=Sheet6!$C$2,Sheet6!$C$2,IF(Tim!GA66=Sheet6!$C$3,Sheet6!$C$3,IF(Tim!GA66=Sheet6!$C$4,Sheet6!$C$4,IF(Tim!GA66=Sheet6!$C$5,Sheet6!$C$5,IF(Tim!GA66=Sheet6!$C$6,Sheet6!$C$6,IF(Tim!GA66=Sheet6!$C$7,Sheet6!$C$7,IF(Tim!GA66=Sheet6!$C$8,Sheet6!$C$8,"")))))))</f>
        <v/>
      </c>
      <c r="BX64" s="28" t="str">
        <f>IF(Tim!GB66=Sheet6!$C$2,Sheet6!$C$2,IF(Tim!GB66=Sheet6!$C$3,Sheet6!$C$3,IF(Tim!GB66=Sheet6!$C$4,Sheet6!$C$4,IF(Tim!GB66=Sheet6!$C$5,Sheet6!$C$5,IF(Tim!GB66=Sheet6!$C$6,Sheet6!$C$6,IF(Tim!GB66=Sheet6!$C$7,Sheet6!$C$7,IF(Tim!GB66=Sheet6!$C$8,Sheet6!$C$8,"")))))))</f>
        <v/>
      </c>
      <c r="BY64" s="29" t="str">
        <f>IF(Tim!GC66=Sheet6!$C$2,Sheet6!$C$2,IF(Tim!GC66=Sheet6!$C$3,Sheet6!$C$3,IF(Tim!GC66=Sheet6!$C$4,Sheet6!$C$4,IF(Tim!GC66=Sheet6!$C$5,Sheet6!$C$5,IF(Tim!GC66=Sheet6!$C$6,Sheet6!$C$6,IF(Tim!GC66=Sheet6!$C$7,Sheet6!$C$7,IF(Tim!GC66=Sheet6!$C$8,Sheet6!$C$8,"")))))))</f>
        <v/>
      </c>
      <c r="BZ64" s="27" t="str">
        <f>IF(Tim!GD66=Sheet6!$C$2,Sheet6!$C$2,IF(Tim!GD66=Sheet6!$C$3,Sheet6!$C$3,IF(Tim!GD66=Sheet6!$C$4,Sheet6!$C$4,IF(Tim!GD66=Sheet6!$C$5,Sheet6!$C$5,IF(Tim!GD66=Sheet6!$C$6,Sheet6!$C$6,IF(Tim!GD66=Sheet6!$C$7,Sheet6!$C$7,IF(Tim!GD66=Sheet6!$C$8,Sheet6!$C$8,"")))))))</f>
        <v/>
      </c>
      <c r="CA64" s="31" t="str">
        <f>IF(Tim!GE66=Sheet6!$C$2,Sheet6!$C$2,IF(Tim!GE66=Sheet6!$C$3,Sheet6!$C$3,IF(Tim!GE66=Sheet6!$C$4,Sheet6!$C$4,IF(Tim!GE66=Sheet6!$C$5,Sheet6!$C$5,IF(Tim!GE66=Sheet6!$C$6,Sheet6!$C$6,IF(Tim!GE66=Sheet6!$C$7,Sheet6!$C$7,IF(Tim!GE66=Sheet6!$C$8,Sheet6!$C$8,"")))))))</f>
        <v/>
      </c>
      <c r="CB64" s="31" t="str">
        <f>IF(Tim!GI66=Sheet6!$C$2,Sheet6!$C$2,IF(Tim!GI66=Sheet6!$C$3,Sheet6!$C$3,IF(Tim!GI66=Sheet6!$C$4,Sheet6!$C$4,IF(Tim!GI66=Sheet6!$C$5,Sheet6!$C$5,IF(Tim!GI66=Sheet6!$C$6,Sheet6!$C$6,IF(Tim!GI66=Sheet6!$C$7,Sheet6!$C$7,IF(Tim!GI66=Sheet6!$C$8,Sheet6!$C$8,"")))))))</f>
        <v/>
      </c>
      <c r="CC64" s="31" t="str">
        <f>IF(Tim!GJ66=Sheet6!$C$2,Sheet6!$C$2,IF(Tim!GJ66=Sheet6!$C$3,Sheet6!$C$3,IF(Tim!GJ66=Sheet6!$C$4,Sheet6!$C$4,IF(Tim!GJ66=Sheet6!$C$5,Sheet6!$C$5,IF(Tim!GJ66=Sheet6!$C$6,Sheet6!$C$6,IF(Tim!GJ66=Sheet6!$C$7,Sheet6!$C$7,IF(Tim!GJ66=Sheet6!$C$8,Sheet6!$C$8,"")))))))</f>
        <v/>
      </c>
      <c r="CD64" s="31" t="str">
        <f>IF(Tim!GN66=Sheet6!$C$2,Sheet6!$C$2,IF(Tim!GN66=Sheet6!$C$3,Sheet6!$C$3,IF(Tim!GN66=Sheet6!$C$4,Sheet6!$C$4,IF(Tim!GN66=Sheet6!$C$5,Sheet6!$C$5,IF(Tim!GN66=Sheet6!$C$6,Sheet6!$C$6,IF(Tim!GN66=Sheet6!$C$7,Sheet6!$C$7,IF(Tim!GN66=Sheet6!$C$8,Sheet6!$C$8,"")))))))</f>
        <v/>
      </c>
      <c r="CE64" s="27" t="str">
        <f>IF(Tim!GY66=Sheet6!$C$2,Sheet6!$C$2,IF(Tim!GY66=Sheet6!$C$3,Sheet6!$C$3,IF(Tim!GY66=Sheet6!$C$4,Sheet6!$C$4,IF(Tim!GY66=Sheet6!$C$5,Sheet6!$C$5,IF(Tim!GY66=Sheet6!$C$6,Sheet6!$C$6,IF(Tim!GY66=Sheet6!$C$7,Sheet6!$C$7,IF(Tim!GY66=Sheet6!$C$8,Sheet6!$C$8,"")))))))</f>
        <v/>
      </c>
      <c r="CF64" s="27" t="str">
        <f>IF(Tim!GZ66=Sheet6!$C$2,Sheet6!$C$2,IF(Tim!GZ66=Sheet6!$C$3,Sheet6!$C$3,IF(Tim!GZ66=Sheet6!$C$4,Sheet6!$C$4,IF(Tim!GZ66=Sheet6!$C$5,Sheet6!$C$5,IF(Tim!GZ66=Sheet6!$C$6,Sheet6!$C$6,IF(Tim!GZ66=Sheet6!$C$7,Sheet6!$C$7,IF(Tim!GZ66=Sheet6!$C$8,Sheet6!$C$8,"")))))))</f>
        <v/>
      </c>
      <c r="CG64" s="27" t="str">
        <f>IF(Tim!HH66=Sheet6!$C$2,Sheet6!$C$2,IF(Tim!HH66=Sheet6!$C$3,Sheet6!$C$3,IF(Tim!HH66=Sheet6!$C$4,Sheet6!$C$4,IF(Tim!HH66=Sheet6!$C$5,Sheet6!$C$5,IF(Tim!HH66=Sheet6!$C$6,Sheet6!$C$6,IF(Tim!HH66=Sheet6!$C$7,Sheet6!$C$7,IF(Tim!HH66=Sheet6!$C$8,Sheet6!$C$8,"")))))))</f>
        <v/>
      </c>
      <c r="CH64" s="27" t="str">
        <f>IF(Tim!HI66=Sheet6!$C$2,Sheet6!$C$2,IF(Tim!HI66=Sheet6!$C$3,Sheet6!$C$3,IF(Tim!HI66=Sheet6!$C$4,Sheet6!$C$4,IF(Tim!HI66=Sheet6!$C$5,Sheet6!$C$5,IF(Tim!HI66=Sheet6!$C$6,Sheet6!$C$6,IF(Tim!HI66=Sheet6!$C$7,Sheet6!$C$7,IF(Tim!HI66=Sheet6!$C$8,Sheet6!$C$8,"")))))))</f>
        <v/>
      </c>
      <c r="CI64" s="27" t="str">
        <f>IF(Tim!HJ66=Sheet6!$C$2,Sheet6!$C$2,IF(Tim!HJ66=Sheet6!$C$3,Sheet6!$C$3,IF(Tim!HJ66=Sheet6!$C$4,Sheet6!$C$4,IF(Tim!HJ66=Sheet6!$C$5,Sheet6!$C$5,IF(Tim!HJ66=Sheet6!$C$6,Sheet6!$C$6,IF(Tim!HJ66=Sheet6!$C$7,Sheet6!$C$7,IF(Tim!HJ66=Sheet6!$C$8,Sheet6!$C$8,"")))))))</f>
        <v/>
      </c>
      <c r="CJ64" s="27" t="str">
        <f>IF(Tim!HK66=Sheet6!$C$2,Sheet6!$C$2,IF(Tim!HK66=Sheet6!$C$3,Sheet6!$C$3,IF(Tim!HK66=Sheet6!$C$4,Sheet6!$C$4,IF(Tim!HK66=Sheet6!$C$5,Sheet6!$C$5,IF(Tim!HK66=Sheet6!$C$6,Sheet6!$C$6,IF(Tim!HK66=Sheet6!$C$7,Sheet6!$C$7,IF(Tim!HK66=Sheet6!$C$8,Sheet6!$C$8,"")))))))</f>
        <v/>
      </c>
      <c r="CK64" s="27" t="str">
        <f>IF(Tim!HL66=Sheet6!$C$2,Sheet6!$C$2,IF(Tim!HL66=Sheet6!$C$3,Sheet6!$C$3,IF(Tim!HL66=Sheet6!$C$4,Sheet6!$C$4,IF(Tim!HL66=Sheet6!$C$5,Sheet6!$C$5,IF(Tim!HL66=Sheet6!$C$6,Sheet6!$C$6,IF(Tim!HL66=Sheet6!$C$7,Sheet6!$C$7,IF(Tim!HL66=Sheet6!$C$8,Sheet6!$C$8,"")))))))</f>
        <v/>
      </c>
      <c r="CL64" s="145" t="str">
        <f>IF(Tim!HM66=Sheet6!$C$2,Sheet6!$C$2,IF(Tim!HM66=Sheet6!$C$3,Sheet6!$C$3,IF(Tim!HM66=Sheet6!$C$4,Sheet6!$C$4,IF(Tim!HM66=Sheet6!$C$5,Sheet6!$C$5,IF(Tim!HM66=Sheet6!$C$6,Sheet6!$C$6,IF(Tim!HM66=Sheet6!$C$7,Sheet6!$C$7,IF(Tim!HM66=Sheet6!$C$8,Sheet6!$C$8,"")))))))</f>
        <v/>
      </c>
      <c r="CM64" s="27" t="str">
        <f>IF(Tim!HQ66=Sheet6!$C$2,Sheet6!$C$2,IF(Tim!HQ66=Sheet6!$C$3,Sheet6!$C$3,IF(Tim!HQ66=Sheet6!$C$4,Sheet6!$C$4,IF(Tim!HQ66=Sheet6!$C$5,Sheet6!$C$5,IF(Tim!HQ66=Sheet6!$C$6,Sheet6!$C$6,IF(Tim!HQ66=Sheet6!$C$7,Sheet6!$C$7,IF(Tim!HQ66=Sheet6!$C$8,Sheet6!$C$8,"")))))))</f>
        <v/>
      </c>
      <c r="CN64" s="28" t="str">
        <f>IF(Tim!HR66=Sheet6!$C$2,Sheet6!$C$2,IF(Tim!HR66=Sheet6!$C$3,Sheet6!$C$3,IF(Tim!HR66=Sheet6!$C$4,Sheet6!$C$4,IF(Tim!HR66=Sheet6!$C$5,Sheet6!$C$5,IF(Tim!HR66=Sheet6!$C$6,Sheet6!$C$6,IF(Tim!HR66=Sheet6!$C$7,Sheet6!$C$7,IF(Tim!HR66=Sheet6!$C$8,Sheet6!$C$8,"")))))))</f>
        <v/>
      </c>
      <c r="CO64" s="28" t="str">
        <f>IF(Tim!HS66=Sheet6!$C$2,Sheet6!$C$2,IF(Tim!HS66=Sheet6!$C$3,Sheet6!$C$3,IF(Tim!HS66=Sheet6!$C$4,Sheet6!$C$4,IF(Tim!HS66=Sheet6!$C$5,Sheet6!$C$5,IF(Tim!HS66=Sheet6!$C$6,Sheet6!$C$6,IF(Tim!HS66=Sheet6!$C$7,Sheet6!$C$7,IF(Tim!HS66=Sheet6!$C$8,Sheet6!$C$8,"")))))))</f>
        <v/>
      </c>
      <c r="CP64" s="28" t="str">
        <f>IF(Tim!HT66=Sheet6!$C$2,Sheet6!$C$2,IF(Tim!HT66=Sheet6!$C$3,Sheet6!$C$3,IF(Tim!HT66=Sheet6!$C$4,Sheet6!$C$4,IF(Tim!HT66=Sheet6!$C$5,Sheet6!$C$5,IF(Tim!HT66=Sheet6!$C$6,Sheet6!$C$6,IF(Tim!HT66=Sheet6!$C$7,Sheet6!$C$7,IF(Tim!HT66=Sheet6!$C$8,Sheet6!$C$8,"")))))))</f>
        <v/>
      </c>
      <c r="CQ64" s="29" t="str">
        <f>IF(Tim!HU66=Sheet6!$C$2,Sheet6!$C$2,IF(Tim!HU66=Sheet6!$C$3,Sheet6!$C$3,IF(Tim!HU66=Sheet6!$C$4,Sheet6!$C$4,IF(Tim!HU66=Sheet6!$C$5,Sheet6!$C$5,IF(Tim!HU66=Sheet6!$C$6,Sheet6!$C$6,IF(Tim!HU66=Sheet6!$C$7,Sheet6!$C$7,IF(Tim!HU66=Sheet6!$C$8,Sheet6!$C$8,"")))))))</f>
        <v/>
      </c>
      <c r="CR64" s="335"/>
      <c r="CS64" s="255"/>
      <c r="CT64" s="255"/>
      <c r="CU64" s="255"/>
      <c r="CV64" s="255"/>
      <c r="CW64" s="255"/>
      <c r="CX64" s="255"/>
      <c r="CY64" s="255"/>
      <c r="CZ64" s="255"/>
      <c r="DA64" s="255"/>
      <c r="DB64" s="255"/>
      <c r="DC64" s="255"/>
      <c r="DD64" s="255"/>
      <c r="DE64" s="255"/>
      <c r="DF64" s="255"/>
      <c r="DG64" s="298"/>
      <c r="DH64" s="292"/>
      <c r="DI64" s="293"/>
      <c r="DJ64" s="293"/>
      <c r="DK64" s="293"/>
      <c r="DL64" s="293"/>
      <c r="DM64" s="293"/>
      <c r="DN64" s="293"/>
      <c r="DO64" s="293"/>
      <c r="DP64" s="293"/>
      <c r="DQ64" s="293"/>
      <c r="DR64" s="293"/>
      <c r="DS64" s="293"/>
      <c r="DT64" s="293"/>
      <c r="DU64" s="293"/>
      <c r="DV64" s="293"/>
      <c r="DW64" s="294"/>
      <c r="DX64" s="26">
        <v>0.906249999999998</v>
      </c>
    </row>
    <row r="65" spans="2:128" ht="10.5" customHeight="1">
      <c r="B65" s="25">
        <v>0.25</v>
      </c>
      <c r="C65" s="25">
        <v>0.25</v>
      </c>
      <c r="D65" s="25">
        <v>0.25</v>
      </c>
      <c r="E65" s="26">
        <v>0.91666666666666496</v>
      </c>
      <c r="F65" s="27" t="str">
        <f>IF(Tim!F67=Sheet6!$C$2,Sheet6!$C$2,IF(Tim!F67=Sheet6!$C$3,Sheet6!$C$3,IF(Tim!F67=Sheet6!$C$4,Sheet6!$C$4,IF(Tim!F67=Sheet6!$C$5,Sheet6!$C$5,IF(Tim!F67=Sheet6!$C$6,Sheet6!$C$6,IF(Tim!F67=Sheet6!$C$7,Sheet6!$C$7,IF(Tim!F67=Sheet6!$C$8,Sheet6!$C$8,"")))))))</f>
        <v/>
      </c>
      <c r="G65" s="27" t="str">
        <f>IF(Tim!G67=Sheet6!$C$2,Sheet6!$C$2,IF(Tim!G67=Sheet6!$C$3,Sheet6!$C$3,IF(Tim!G67=Sheet6!$C$4,Sheet6!$C$4,IF(Tim!G67=Sheet6!$C$5,Sheet6!$C$5,IF(Tim!G67=Sheet6!$C$6,Sheet6!$C$6,IF(Tim!G67=Sheet6!$C$7,Sheet6!$C$7,IF(Tim!G67=Sheet6!$C$8,Sheet6!$C$8,"")))))))</f>
        <v/>
      </c>
      <c r="H65" s="27" t="str">
        <f>IF(Tim!H67=Sheet6!$C$2,Sheet6!$C$2,IF(Tim!H67=Sheet6!$C$3,Sheet6!$C$3,IF(Tim!H67=Sheet6!$C$4,Sheet6!$C$4,IF(Tim!H67=Sheet6!$C$5,Sheet6!$C$5,IF(Tim!H67=Sheet6!$C$6,Sheet6!$C$6,IF(Tim!H67=Sheet6!$C$7,Sheet6!$C$7,IF(Tim!H67=Sheet6!$C$8,Sheet6!$C$8,"")))))))</f>
        <v/>
      </c>
      <c r="I65" s="27" t="str">
        <f>IF(Tim!L67=Sheet6!$C$2,Sheet6!$C$2,IF(Tim!L67=Sheet6!$C$3,Sheet6!$C$3,IF(Tim!L67=Sheet6!$C$4,Sheet6!$C$4,IF(Tim!L67=Sheet6!$C$5,Sheet6!$C$5,IF(Tim!L67=Sheet6!$C$6,Sheet6!$C$6,IF(Tim!L67=Sheet6!$C$7,Sheet6!$C$7,IF(Tim!L67=Sheet6!$C$8,Sheet6!$C$8,"")))))))</f>
        <v/>
      </c>
      <c r="J65" s="27" t="str">
        <f>IF(Tim!T67=Sheet6!$C$2,Sheet6!$C$2,IF(Tim!T67=Sheet6!$C$3,Sheet6!$C$3,IF(Tim!T67=Sheet6!$C$4,Sheet6!$C$4,IF(Tim!T67=Sheet6!$C$5,Sheet6!$C$5,IF(Tim!T67=Sheet6!$C$6,Sheet6!$C$6,IF(Tim!T67=Sheet6!$C$7,Sheet6!$C$7,IF(Tim!T67=Sheet6!$C$8,Sheet6!$C$8,"")))))))</f>
        <v/>
      </c>
      <c r="K65" s="27" t="str">
        <f>IF(Tim!AB67=Sheet6!$C$2,Sheet6!$C$2,IF(Tim!AB67=Sheet6!$C$3,Sheet6!$C$3,IF(Tim!AB67=Sheet6!$C$4,Sheet6!$C$4,IF(Tim!AB67=Sheet6!$C$5,Sheet6!$C$5,IF(Tim!AB67=Sheet6!$C$6,Sheet6!$C$6,IF(Tim!AB67=Sheet6!$C$7,Sheet6!$C$7,IF(Tim!AB67=Sheet6!$C$8,Sheet6!$C$8,"")))))))</f>
        <v/>
      </c>
      <c r="L65" s="27" t="str">
        <f>IF(Tim!AC67=Sheet6!$C$2,Sheet6!$C$2,IF(Tim!AC67=Sheet6!$C$3,Sheet6!$C$3,IF(Tim!AC67=Sheet6!$C$4,Sheet6!$C$4,IF(Tim!AC67=Sheet6!$C$5,Sheet6!$C$5,IF(Tim!AC67=Sheet6!$C$6,Sheet6!$C$6,IF(Tim!AC67=Sheet6!$C$7,Sheet6!$C$7,IF(Tim!AC67=Sheet6!$C$8,Sheet6!$C$8,"")))))))</f>
        <v/>
      </c>
      <c r="M65" s="27" t="str">
        <f>IF(Tim!AJ67=Sheet6!$C$2,Sheet6!$C$2,IF(Tim!AJ67=Sheet6!$C$3,Sheet6!$C$3,IF(Tim!AJ67=Sheet6!$C$4,Sheet6!$C$4,IF(Tim!AJ67=Sheet6!$C$5,Sheet6!$C$5,IF(Tim!AJ67=Sheet6!$C$6,Sheet6!$C$6,IF(Tim!AJ67=Sheet6!$C$7,Sheet6!$C$7,IF(Tim!AJ67=Sheet6!$C$8,Sheet6!$C$8,"")))))))</f>
        <v/>
      </c>
      <c r="N65" s="27" t="str">
        <f>IF(Tim!AK67=Sheet6!$C$2,Sheet6!$C$2,IF(Tim!AK67=Sheet6!$C$3,Sheet6!$C$3,IF(Tim!AK67=Sheet6!$C$4,Sheet6!$C$4,IF(Tim!AK67=Sheet6!$C$5,Sheet6!$C$5,IF(Tim!AK67=Sheet6!$C$6,Sheet6!$C$6,IF(Tim!AK67=Sheet6!$C$7,Sheet6!$C$7,IF(Tim!AK67=Sheet6!$C$8,Sheet6!$C$8,"")))))))</f>
        <v/>
      </c>
      <c r="O65" s="27" t="str">
        <f>IF(Tim!AL67=Sheet6!$C$2,Sheet6!$C$2,IF(Tim!AL67=Sheet6!$C$3,Sheet6!$C$3,IF(Tim!AL67=Sheet6!$C$4,Sheet6!$C$4,IF(Tim!AL67=Sheet6!$C$5,Sheet6!$C$5,IF(Tim!AL67=Sheet6!$C$6,Sheet6!$C$6,IF(Tim!AL67=Sheet6!$C$7,Sheet6!$C$7,IF(Tim!AL67=Sheet6!$C$8,Sheet6!$C$8,"")))))))</f>
        <v/>
      </c>
      <c r="P65" s="27" t="str">
        <f>IF(Tim!AN67=Sheet6!$C$2,Sheet6!$C$2,IF(Tim!AN67=Sheet6!$C$3,Sheet6!$C$3,IF(Tim!AN67=Sheet6!$C$4,Sheet6!$C$4,IF(Tim!AN67=Sheet6!$C$5,Sheet6!$C$5,IF(Tim!AN67=Sheet6!$C$6,Sheet6!$C$6,IF(Tim!AN67=Sheet6!$C$7,Sheet6!$C$7,IF(Tim!AN67=Sheet6!$C$8,Sheet6!$C$8,"")))))))</f>
        <v/>
      </c>
      <c r="Q65" s="27" t="str">
        <f>IF(Tim!AO67=Sheet6!$C$2,Sheet6!$C$2,IF(Tim!AO67=Sheet6!$C$3,Sheet6!$C$3,IF(Tim!AO67=Sheet6!$C$4,Sheet6!$C$4,IF(Tim!AO67=Sheet6!$C$5,Sheet6!$C$5,IF(Tim!AO67=Sheet6!$C$6,Sheet6!$C$6,IF(Tim!AO67=Sheet6!$C$7,Sheet6!$C$7,IF(Tim!AO67=Sheet6!$C$8,Sheet6!$C$8,"")))))))</f>
        <v/>
      </c>
      <c r="R65" s="27" t="str">
        <f>IF(Tim!AP67=Sheet6!$C$2,Sheet6!$C$2,IF(Tim!AP67=Sheet6!$C$3,Sheet6!$C$3,IF(Tim!AP67=Sheet6!$C$4,Sheet6!$C$4,IF(Tim!AP67=Sheet6!$C$5,Sheet6!$C$5,IF(Tim!AP67=Sheet6!$C$6,Sheet6!$C$6,IF(Tim!AP67=Sheet6!$C$7,Sheet6!$C$7,IF(Tim!AP67=Sheet6!$C$8,Sheet6!$C$8,"")))))))</f>
        <v/>
      </c>
      <c r="S65" s="27" t="str">
        <f>IF(Tim!AT67=Sheet6!$C$2,Sheet6!$C$2,IF(Tim!AT67=Sheet6!$C$3,Sheet6!$C$3,IF(Tim!AT67=Sheet6!$C$4,Sheet6!$C$4,IF(Tim!AT67=Sheet6!$C$5,Sheet6!$C$5,IF(Tim!AT67=Sheet6!$C$6,Sheet6!$C$6,IF(Tim!AT67=Sheet6!$C$7,Sheet6!$C$7,IF(Tim!AT67=Sheet6!$C$8,Sheet6!$C$8,"")))))))</f>
        <v/>
      </c>
      <c r="T65" s="28" t="str">
        <f>IF(Tim!AU67=Sheet6!$C$2,Sheet6!$C$2,IF(Tim!AU67=Sheet6!$C$3,Sheet6!$C$3,IF(Tim!AU67=Sheet6!$C$4,Sheet6!$C$4,IF(Tim!AU67=Sheet6!$C$5,Sheet6!$C$5,IF(Tim!AU67=Sheet6!$C$6,Sheet6!$C$6,IF(Tim!AU67=Sheet6!$C$7,Sheet6!$C$7,IF(Tim!AU67=Sheet6!$C$8,Sheet6!$C$8,"")))))))</f>
        <v/>
      </c>
      <c r="U65" s="28" t="str">
        <f>IF(Tim!AV67=Sheet6!$C$2,Sheet6!$C$2,IF(Tim!AV67=Sheet6!$C$3,Sheet6!$C$3,IF(Tim!AV67=Sheet6!$C$4,Sheet6!$C$4,IF(Tim!AV67=Sheet6!$C$5,Sheet6!$C$5,IF(Tim!AV67=Sheet6!$C$6,Sheet6!$C$6,IF(Tim!AV67=Sheet6!$C$7,Sheet6!$C$7,IF(Tim!AV67=Sheet6!$C$8,Sheet6!$C$8,"")))))))</f>
        <v/>
      </c>
      <c r="V65" s="28" t="str">
        <f>IF(Tim!AW67=Sheet6!$C$2,Sheet6!$C$2,IF(Tim!AW67=Sheet6!$C$3,Sheet6!$C$3,IF(Tim!AW67=Sheet6!$C$4,Sheet6!$C$4,IF(Tim!AW67=Sheet6!$C$5,Sheet6!$C$5,IF(Tim!AW67=Sheet6!$C$6,Sheet6!$C$6,IF(Tim!AW67=Sheet6!$C$7,Sheet6!$C$7,IF(Tim!AW67=Sheet6!$C$8,Sheet6!$C$8,"")))))))</f>
        <v/>
      </c>
      <c r="W65" s="29" t="str">
        <f>IF(Tim!AX67=Sheet6!$C$2,Sheet6!$C$2,IF(Tim!AX67=Sheet6!$C$3,Sheet6!$C$3,IF(Tim!AX67=Sheet6!$C$4,Sheet6!$C$4,IF(Tim!AX67=Sheet6!$C$5,Sheet6!$C$5,IF(Tim!AX67=Sheet6!$C$6,Sheet6!$C$6,IF(Tim!AX67=Sheet6!$C$7,Sheet6!$C$7,IF(Tim!AX67=Sheet6!$C$8,Sheet6!$C$8,"")))))))</f>
        <v/>
      </c>
      <c r="X65" s="27" t="str">
        <f>IF(Tim!AY67=Sheet6!$C$2,Sheet6!$C$2,IF(Tim!AY67=Sheet6!$C$3,Sheet6!$C$3,IF(Tim!AY67=Sheet6!$C$4,Sheet6!$C$4,IF(Tim!AY67=Sheet6!$C$5,Sheet6!$C$5,IF(Tim!AY67=Sheet6!$C$6,Sheet6!$C$6,IF(Tim!AY67=Sheet6!$C$7,Sheet6!$C$7,IF(Tim!AY67=Sheet6!$C$8,Sheet6!$C$8,"")))))))</f>
        <v/>
      </c>
      <c r="Y65" s="31" t="str">
        <f>IF(Tim!AZ67=Sheet6!$C$2,Sheet6!$C$2,IF(Tim!AZ67=Sheet6!$C$3,Sheet6!$C$3,IF(Tim!AZ67=Sheet6!$C$4,Sheet6!$C$4,IF(Tim!AZ67=Sheet6!$C$5,Sheet6!$C$5,IF(Tim!AZ67=Sheet6!$C$6,Sheet6!$C$6,IF(Tim!AZ67=Sheet6!$C$7,Sheet6!$C$7,IF(Tim!AZ67=Sheet6!$C$8,Sheet6!$C$8,"")))))))</f>
        <v/>
      </c>
      <c r="Z65" s="31" t="str">
        <f>IF(Tim!BD67=Sheet6!$C$2,Sheet6!$C$2,IF(Tim!BD67=Sheet6!$C$3,Sheet6!$C$3,IF(Tim!BD67=Sheet6!$C$4,Sheet6!$C$4,IF(Tim!BD67=Sheet6!$C$5,Sheet6!$C$5,IF(Tim!BD67=Sheet6!$C$6,Sheet6!$C$6,IF(Tim!BD67=Sheet6!$C$7,Sheet6!$C$7,IF(Tim!BD67=Sheet6!$C$8,Sheet6!$C$8,"")))))))</f>
        <v/>
      </c>
      <c r="AA65" s="31" t="str">
        <f>IF(Tim!BE67=Sheet6!$C$2,Sheet6!$C$2,IF(Tim!BE67=Sheet6!$C$3,Sheet6!$C$3,IF(Tim!BE67=Sheet6!$C$4,Sheet6!$C$4,IF(Tim!BE67=Sheet6!$C$5,Sheet6!$C$5,IF(Tim!BE67=Sheet6!$C$6,Sheet6!$C$6,IF(Tim!BE67=Sheet6!$C$7,Sheet6!$C$7,IF(Tim!BE67=Sheet6!$C$8,Sheet6!$C$8,"")))))))</f>
        <v/>
      </c>
      <c r="AB65" s="31" t="str">
        <f>IF(Tim!BL67=Sheet6!$C$2,Sheet6!$C$2,IF(Tim!BL67=Sheet6!$C$3,Sheet6!$C$3,IF(Tim!BL67=Sheet6!$C$4,Sheet6!$C$4,IF(Tim!BL67=Sheet6!$C$5,Sheet6!$C$5,IF(Tim!BL67=Sheet6!$C$6,Sheet6!$C$6,IF(Tim!BL67=Sheet6!$C$7,Sheet6!$C$7,IF(Tim!BL67=Sheet6!$C$8,Sheet6!$C$8,"")))))))</f>
        <v/>
      </c>
      <c r="AC65" s="27" t="str">
        <f>IF(Tim!BT67=Sheet6!$C$2,Sheet6!$C$2,IF(Tim!BT67=Sheet6!$C$3,Sheet6!$C$3,IF(Tim!BT67=Sheet6!$C$4,Sheet6!$C$4,IF(Tim!BT67=Sheet6!$C$5,Sheet6!$C$5,IF(Tim!BT67=Sheet6!$C$6,Sheet6!$C$6,IF(Tim!BT67=Sheet6!$C$7,Sheet6!$C$7,IF(Tim!BT67=Sheet6!$C$8,Sheet6!$C$8,"")))))))</f>
        <v/>
      </c>
      <c r="AD65" s="148" t="str">
        <f>IF(Tim!BU67=Sheet6!$C$2,Sheet6!$C$2,IF(Tim!BU67=Sheet6!$C$3,Sheet6!$C$3,IF(Tim!BU67=Sheet6!$C$4,Sheet6!$C$4,IF(Tim!BU67=Sheet6!$C$5,Sheet6!$C$5,IF(Tim!BU67=Sheet6!$C$6,Sheet6!$C$6,IF(Tim!BU67=Sheet6!$C$7,Sheet6!$C$7,IF(Tim!BU67=Sheet6!$C$8,Sheet6!$C$8,"")))))))</f>
        <v/>
      </c>
      <c r="AE65" s="27" t="str">
        <f>IF(Tim!CB67=Sheet6!$C$2,Sheet6!$C$2,IF(Tim!CB67=Sheet6!$C$3,Sheet6!$C$3,IF(Tim!CB67=Sheet6!$C$4,Sheet6!$C$4,IF(Tim!CB67=Sheet6!$C$5,Sheet6!$C$5,IF(Tim!CB67=Sheet6!$C$6,Sheet6!$C$6,IF(Tim!CB67=Sheet6!$C$7,Sheet6!$C$7,IF(Tim!CB67=Sheet6!$C$8,Sheet6!$C$8,"")))))))</f>
        <v/>
      </c>
      <c r="AF65" s="27" t="str">
        <f>IF(Tim!CD67=Sheet6!$C$2,Sheet6!$C$2,IF(Tim!CD67=Sheet6!$C$3,Sheet6!$C$3,IF(Tim!CD67=Sheet6!$C$4,Sheet6!$C$4,IF(Tim!CD67=Sheet6!$C$5,Sheet6!$C$5,IF(Tim!CD67=Sheet6!$C$6,Sheet6!$C$6,IF(Tim!CD67=Sheet6!$C$7,Sheet6!$C$7,IF(Tim!CD67=Sheet6!$C$8,Sheet6!$C$8,"")))))))</f>
        <v/>
      </c>
      <c r="AG65" s="27" t="str">
        <f>IF(Tim!CE67=Sheet6!$C$2,Sheet6!$C$2,IF(Tim!CE67=Sheet6!$C$3,Sheet6!$C$3,IF(Tim!CE67=Sheet6!$C$4,Sheet6!$C$4,IF(Tim!CE67=Sheet6!$C$5,Sheet6!$C$5,IF(Tim!CE67=Sheet6!$C$6,Sheet6!$C$6,IF(Tim!CE67=Sheet6!$C$7,Sheet6!$C$7,IF(Tim!CE67=Sheet6!$C$8,Sheet6!$C$8,"")))))))</f>
        <v/>
      </c>
      <c r="AH65" s="27" t="str">
        <f>IF(Tim!CF67=Sheet6!$C$2,Sheet6!$C$2,IF(Tim!CF67=Sheet6!$C$3,Sheet6!$C$3,IF(Tim!CF67=Sheet6!$C$4,Sheet6!$C$4,IF(Tim!CF67=Sheet6!$C$5,Sheet6!$C$5,IF(Tim!CF67=Sheet6!$C$6,Sheet6!$C$6,IF(Tim!CF67=Sheet6!$C$7,Sheet6!$C$7,IF(Tim!CF67=Sheet6!$C$8,Sheet6!$C$8,"")))))))</f>
        <v/>
      </c>
      <c r="AI65" s="27" t="str">
        <f>IF(Tim!CG67=Sheet6!$C$2,Sheet6!$C$2,IF(Tim!CG67=Sheet6!$C$3,Sheet6!$C$3,IF(Tim!CG67=Sheet6!$C$4,Sheet6!$C$4,IF(Tim!CG67=Sheet6!$C$5,Sheet6!$C$5,IF(Tim!CG67=Sheet6!$C$6,Sheet6!$C$6,IF(Tim!CG67=Sheet6!$C$7,Sheet6!$C$7,IF(Tim!CG67=Sheet6!$C$8,Sheet6!$C$8,"")))))))</f>
        <v/>
      </c>
      <c r="AJ65" s="27" t="str">
        <f>IF(Tim!CH67=Sheet6!$C$2,Sheet6!$C$2,IF(Tim!CH67=Sheet6!$C$3,Sheet6!$C$3,IF(Tim!CH67=Sheet6!$C$4,Sheet6!$C$4,IF(Tim!CH67=Sheet6!$C$5,Sheet6!$C$5,IF(Tim!CH67=Sheet6!$C$6,Sheet6!$C$6,IF(Tim!CH67=Sheet6!$C$7,Sheet6!$C$7,IF(Tim!CH67=Sheet6!$C$8,Sheet6!$C$8,"")))))))</f>
        <v/>
      </c>
      <c r="AK65" s="27" t="str">
        <f>IF(Tim!CL67=Sheet6!$C$2,Sheet6!$C$2,IF(Tim!CL67=Sheet6!$C$3,Sheet6!$C$3,IF(Tim!CL67=Sheet6!$C$4,Sheet6!$C$4,IF(Tim!CL67=Sheet6!$C$5,Sheet6!$C$5,IF(Tim!CL67=Sheet6!$C$6,Sheet6!$C$6,IF(Tim!CL67=Sheet6!$C$7,Sheet6!$C$7,IF(Tim!CL67=Sheet6!$C$8,Sheet6!$C$8,"")))))))</f>
        <v/>
      </c>
      <c r="AL65" s="28" t="str">
        <f>IF(Tim!CM67=Sheet6!$C$2,Sheet6!$C$2,IF(Tim!CM67=Sheet6!$C$3,Sheet6!$C$3,IF(Tim!CM67=Sheet6!$C$4,Sheet6!$C$4,IF(Tim!CM67=Sheet6!$C$5,Sheet6!$C$5,IF(Tim!CM67=Sheet6!$C$6,Sheet6!$C$6,IF(Tim!CM67=Sheet6!$C$7,Sheet6!$C$7,IF(Tim!CM67=Sheet6!$C$8,Sheet6!$C$8,"")))))))</f>
        <v/>
      </c>
      <c r="AM65" s="28" t="str">
        <f>IF(Tim!CN67=Sheet6!$C$2,Sheet6!$C$2,IF(Tim!CN67=Sheet6!$C$3,Sheet6!$C$3,IF(Tim!CN67=Sheet6!$C$4,Sheet6!$C$4,IF(Tim!CN67=Sheet6!$C$5,Sheet6!$C$5,IF(Tim!CN67=Sheet6!$C$6,Sheet6!$C$6,IF(Tim!CN67=Sheet6!$C$7,Sheet6!$C$7,IF(Tim!CN67=Sheet6!$C$8,Sheet6!$C$8,"")))))))</f>
        <v/>
      </c>
      <c r="AN65" s="28" t="str">
        <f>IF(Tim!CO67=Sheet6!$C$2,Sheet6!$C$2,IF(Tim!CO67=Sheet6!$C$3,Sheet6!$C$3,IF(Tim!CO67=Sheet6!$C$4,Sheet6!$C$4,IF(Tim!CO67=Sheet6!$C$5,Sheet6!$C$5,IF(Tim!CO67=Sheet6!$C$6,Sheet6!$C$6,IF(Tim!CO67=Sheet6!$C$7,Sheet6!$C$7,IF(Tim!CO67=Sheet6!$C$8,Sheet6!$C$8,"")))))))</f>
        <v/>
      </c>
      <c r="AO65" s="29" t="str">
        <f>IF(Tim!CP67=Sheet6!$C$2,Sheet6!$C$2,IF(Tim!CP67=Sheet6!$C$3,Sheet6!$C$3,IF(Tim!CP67=Sheet6!$C$4,Sheet6!$C$4,IF(Tim!CP67=Sheet6!$C$5,Sheet6!$C$5,IF(Tim!CP67=Sheet6!$C$6,Sheet6!$C$6,IF(Tim!CP67=Sheet6!$C$7,Sheet6!$C$7,IF(Tim!CP67=Sheet6!$C$8,Sheet6!$C$8,"")))))))</f>
        <v/>
      </c>
      <c r="AP65" s="27" t="str">
        <f>IF(Tim!CQ67=Sheet6!$C$2,Sheet6!$C$2,IF(Tim!CQ67=Sheet6!$C$3,Sheet6!$C$3,IF(Tim!CQ67=Sheet6!$C$4,Sheet6!$C$4,IF(Tim!CQ67=Sheet6!$C$5,Sheet6!$C$5,IF(Tim!CQ67=Sheet6!$C$6,Sheet6!$C$6,IF(Tim!CQ67=Sheet6!$C$7,Sheet6!$C$7,IF(Tim!CQ67=Sheet6!$C$8,Sheet6!$C$8,"")))))))</f>
        <v/>
      </c>
      <c r="AQ65" s="31" t="str">
        <f>IF(Tim!CR67=Sheet6!$C$2,Sheet6!$C$2,IF(Tim!CR67=Sheet6!$C$3,Sheet6!$C$3,IF(Tim!CR67=Sheet6!$C$4,Sheet6!$C$4,IF(Tim!CR67=Sheet6!$C$5,Sheet6!$C$5,IF(Tim!CR67=Sheet6!$C$6,Sheet6!$C$6,IF(Tim!CR67=Sheet6!$C$7,Sheet6!$C$7,IF(Tim!CR67=Sheet6!$C$8,Sheet6!$C$8,"")))))))</f>
        <v/>
      </c>
      <c r="AR65" s="31" t="str">
        <f>IF(Tim!CV67=Sheet6!$C$2,Sheet6!$C$2,IF(Tim!CV67=Sheet6!$C$3,Sheet6!$C$3,IF(Tim!CV67=Sheet6!$C$4,Sheet6!$C$4,IF(Tim!CV67=Sheet6!$C$5,Sheet6!$C$5,IF(Tim!CV67=Sheet6!$C$6,Sheet6!$C$6,IF(Tim!CV67=Sheet6!$C$7,Sheet6!$C$7,IF(Tim!CV67=Sheet6!$C$8,Sheet6!$C$8,"")))))))</f>
        <v/>
      </c>
      <c r="AS65" s="31" t="str">
        <f>IF(Tim!CW67=Sheet6!$C$2,Sheet6!$C$2,IF(Tim!CW67=Sheet6!$C$3,Sheet6!$C$3,IF(Tim!CW67=Sheet6!$C$4,Sheet6!$C$4,IF(Tim!CW67=Sheet6!$C$5,Sheet6!$C$5,IF(Tim!CW67=Sheet6!$C$6,Sheet6!$C$6,IF(Tim!CW67=Sheet6!$C$7,Sheet6!$C$7,IF(Tim!CW67=Sheet6!$C$8,Sheet6!$C$8,"")))))))</f>
        <v/>
      </c>
      <c r="AT65" s="31" t="str">
        <f>IF(Tim!DA67=Sheet6!$C$2,Sheet6!$C$2,IF(Tim!DA67=Sheet6!$C$3,Sheet6!$C$3,IF(Tim!DA67=Sheet6!$C$4,Sheet6!$C$4,IF(Tim!DA67=Sheet6!$C$5,Sheet6!$C$5,IF(Tim!DA67=Sheet6!$C$6,Sheet6!$C$6,IF(Tim!DA67=Sheet6!$C$7,Sheet6!$C$7,IF(Tim!DA67=Sheet6!$C$8,Sheet6!$C$8,"")))))))</f>
        <v/>
      </c>
      <c r="AU65" s="27" t="str">
        <f>IF(Tim!DO67=Sheet6!$C$2,Sheet6!$C$2,IF(Tim!DO67=Sheet6!$C$3,Sheet6!$C$3,IF(Tim!DO67=Sheet6!$C$4,Sheet6!$C$4,IF(Tim!DO67=Sheet6!$C$5,Sheet6!$C$5,IF(Tim!DO67=Sheet6!$C$6,Sheet6!$C$6,IF(Tim!DO67=Sheet6!$C$7,Sheet6!$C$7,IF(Tim!DO67=Sheet6!$C$8,Sheet6!$C$8,"")))))))</f>
        <v/>
      </c>
      <c r="AV65" s="27" t="str">
        <f>IF(Tim!DP67=Sheet6!$C$2,Sheet6!$C$2,IF(Tim!DP67=Sheet6!$C$3,Sheet6!$C$3,IF(Tim!DP67=Sheet6!$C$4,Sheet6!$C$4,IF(Tim!DP67=Sheet6!$C$5,Sheet6!$C$5,IF(Tim!DP67=Sheet6!$C$6,Sheet6!$C$6,IF(Tim!DP67=Sheet6!$C$7,Sheet6!$C$7,IF(Tim!DP67=Sheet6!$C$8,Sheet6!$C$8,"")))))))</f>
        <v/>
      </c>
      <c r="AW65" s="27" t="str">
        <f>IF(Tim!DX67=Sheet6!$C$2,Sheet6!$C$2,IF(Tim!DX67=Sheet6!$C$3,Sheet6!$C$3,IF(Tim!DX67=Sheet6!$C$4,Sheet6!$C$4,IF(Tim!DX67=Sheet6!$C$5,Sheet6!$C$5,IF(Tim!DX67=Sheet6!$C$6,Sheet6!$C$6,IF(Tim!DX67=Sheet6!$C$7,Sheet6!$C$7,IF(Tim!DX67=Sheet6!$C$8,Sheet6!$C$8,"")))))))</f>
        <v/>
      </c>
      <c r="AX65" s="27" t="str">
        <f>IF(Tim!DY67=Sheet6!$C$2,Sheet6!$C$2,IF(Tim!DY67=Sheet6!$C$3,Sheet6!$C$3,IF(Tim!DY67=Sheet6!$C$4,Sheet6!$C$4,IF(Tim!DY67=Sheet6!$C$5,Sheet6!$C$5,IF(Tim!DY67=Sheet6!$C$6,Sheet6!$C$6,IF(Tim!DY67=Sheet6!$C$7,Sheet6!$C$7,IF(Tim!DY67=Sheet6!$C$8,Sheet6!$C$8,"")))))))</f>
        <v/>
      </c>
      <c r="AY65" s="27" t="str">
        <f>IF(Tim!DZ67=Sheet6!$C$2,Sheet6!$C$2,IF(Tim!DZ67=Sheet6!$C$3,Sheet6!$C$3,IF(Tim!DZ67=Sheet6!$C$4,Sheet6!$C$4,IF(Tim!DZ67=Sheet6!$C$5,Sheet6!$C$5,IF(Tim!DZ67=Sheet6!$C$6,Sheet6!$C$6,IF(Tim!DZ67=Sheet6!$C$7,Sheet6!$C$7,IF(Tim!DZ67=Sheet6!$C$8,Sheet6!$C$8,"")))))))</f>
        <v/>
      </c>
      <c r="AZ65" s="27" t="str">
        <f>IF(Tim!EA67=Sheet6!$C$2,Sheet6!$C$2,IF(Tim!EA67=Sheet6!$C$3,Sheet6!$C$3,IF(Tim!EA67=Sheet6!$C$4,Sheet6!$C$4,IF(Tim!EA67=Sheet6!$C$5,Sheet6!$C$5,IF(Tim!EA67=Sheet6!$C$6,Sheet6!$C$6,IF(Tim!EA67=Sheet6!$C$7,Sheet6!$C$7,IF(Tim!EA67=Sheet6!$C$8,Sheet6!$C$8,"")))))))</f>
        <v/>
      </c>
      <c r="BA65" s="27" t="str">
        <f>IF(Tim!EB67=Sheet6!$C$2,Sheet6!$C$2,IF(Tim!EB67=Sheet6!$C$3,Sheet6!$C$3,IF(Tim!EB67=Sheet6!$C$4,Sheet6!$C$4,IF(Tim!EB67=Sheet6!$C$5,Sheet6!$C$5,IF(Tim!EB67=Sheet6!$C$6,Sheet6!$C$6,IF(Tim!EB67=Sheet6!$C$7,Sheet6!$C$7,IF(Tim!EB67=Sheet6!$C$8,Sheet6!$C$8,"")))))))</f>
        <v/>
      </c>
      <c r="BB65" s="27" t="str">
        <f>IF(Tim!EC67=Sheet6!$C$2,Sheet6!$C$2,IF(Tim!EC67=Sheet6!$C$3,Sheet6!$C$3,IF(Tim!EC67=Sheet6!$C$4,Sheet6!$C$4,IF(Tim!EC67=Sheet6!$C$5,Sheet6!$C$5,IF(Tim!EC67=Sheet6!$C$6,Sheet6!$C$6,IF(Tim!EC67=Sheet6!$C$7,Sheet6!$C$7,IF(Tim!EC67=Sheet6!$C$8,Sheet6!$C$8,"")))))))</f>
        <v/>
      </c>
      <c r="BC65" s="27" t="str">
        <f>IF(Tim!EG67=Sheet6!$C$2,Sheet6!$C$2,IF(Tim!EG67=Sheet6!$C$3,Sheet6!$C$3,IF(Tim!EG67=Sheet6!$C$4,Sheet6!$C$4,IF(Tim!EG67=Sheet6!$C$5,Sheet6!$C$5,IF(Tim!EG67=Sheet6!$C$6,Sheet6!$C$6,IF(Tim!EG67=Sheet6!$C$7,Sheet6!$C$7,IF(Tim!EG67=Sheet6!$C$8,Sheet6!$C$8,"")))))))</f>
        <v/>
      </c>
      <c r="BD65" s="28" t="str">
        <f>IF(Tim!EH67=Sheet6!$C$2,Sheet6!$C$2,IF(Tim!EH67=Sheet6!$C$3,Sheet6!$C$3,IF(Tim!EH67=Sheet6!$C$4,Sheet6!$C$4,IF(Tim!EH67=Sheet6!$C$5,Sheet6!$C$5,IF(Tim!EH67=Sheet6!$C$6,Sheet6!$C$6,IF(Tim!EH67=Sheet6!$C$7,Sheet6!$C$7,IF(Tim!EH67=Sheet6!$C$8,Sheet6!$C$8,"")))))))</f>
        <v/>
      </c>
      <c r="BE65" s="28" t="str">
        <f>IF(Tim!EI67=Sheet6!$C$2,Sheet6!$C$2,IF(Tim!EI67=Sheet6!$C$3,Sheet6!$C$3,IF(Tim!EI67=Sheet6!$C$4,Sheet6!$C$4,IF(Tim!EI67=Sheet6!$C$5,Sheet6!$C$5,IF(Tim!EI67=Sheet6!$C$6,Sheet6!$C$6,IF(Tim!EI67=Sheet6!$C$7,Sheet6!$C$7,IF(Tim!EI67=Sheet6!$C$8,Sheet6!$C$8,"")))))))</f>
        <v/>
      </c>
      <c r="BF65" s="28" t="str">
        <f>IF(Tim!EJ67=Sheet6!$C$2,Sheet6!$C$2,IF(Tim!EJ67=Sheet6!$C$3,Sheet6!$C$3,IF(Tim!EJ67=Sheet6!$C$4,Sheet6!$C$4,IF(Tim!EJ67=Sheet6!$C$5,Sheet6!$C$5,IF(Tim!EJ67=Sheet6!$C$6,Sheet6!$C$6,IF(Tim!EJ67=Sheet6!$C$7,Sheet6!$C$7,IF(Tim!EJ67=Sheet6!$C$8,Sheet6!$C$8,"")))))))</f>
        <v/>
      </c>
      <c r="BG65" s="29" t="str">
        <f>IF(Tim!EK67=Sheet6!$C$2,Sheet6!$C$2,IF(Tim!EK67=Sheet6!$C$3,Sheet6!$C$3,IF(Tim!EK67=Sheet6!$C$4,Sheet6!$C$4,IF(Tim!EK67=Sheet6!$C$5,Sheet6!$C$5,IF(Tim!EK67=Sheet6!$C$6,Sheet6!$C$6,IF(Tim!EK67=Sheet6!$C$7,Sheet6!$C$7,IF(Tim!EK67=Sheet6!$C$8,Sheet6!$C$8,"")))))))</f>
        <v/>
      </c>
      <c r="BH65" s="27" t="str">
        <f>IF(Tim!EL67=Sheet6!$C$2,Sheet6!$C$2,IF(Tim!EL67=Sheet6!$C$3,Sheet6!$C$3,IF(Tim!EL67=Sheet6!$C$4,Sheet6!$C$4,IF(Tim!EL67=Sheet6!$C$5,Sheet6!$C$5,IF(Tim!EL67=Sheet6!$C$6,Sheet6!$C$6,IF(Tim!EL67=Sheet6!$C$7,Sheet6!$C$7,IF(Tim!EL67=Sheet6!$C$8,Sheet6!$C$8,"")))))))</f>
        <v/>
      </c>
      <c r="BI65" s="31" t="str">
        <f>IF(Tim!EM67=Sheet6!$C$2,Sheet6!$C$2,IF(Tim!EM67=Sheet6!$C$3,Sheet6!$C$3,IF(Tim!EM67=Sheet6!$C$4,Sheet6!$C$4,IF(Tim!EM67=Sheet6!$C$5,Sheet6!$C$5,IF(Tim!EM67=Sheet6!$C$6,Sheet6!$C$6,IF(Tim!EM67=Sheet6!$C$7,Sheet6!$C$7,IF(Tim!EM67=Sheet6!$C$8,Sheet6!$C$8,"")))))))</f>
        <v/>
      </c>
      <c r="BJ65" s="31" t="str">
        <f>IF(Tim!EQ67=Sheet6!$C$2,Sheet6!$C$2,IF(Tim!EQ67=Sheet6!$C$3,Sheet6!$C$3,IF(Tim!EQ67=Sheet6!$C$4,Sheet6!$C$4,IF(Tim!EQ67=Sheet6!$C$5,Sheet6!$C$5,IF(Tim!EQ67=Sheet6!$C$6,Sheet6!$C$6,IF(Tim!EQ67=Sheet6!$C$7,Sheet6!$C$7,IF(Tim!EQ67=Sheet6!$C$8,Sheet6!$C$8,"")))))))</f>
        <v/>
      </c>
      <c r="BK65" s="31" t="str">
        <f>IF(Tim!ER67=Sheet6!$C$2,Sheet6!$C$2,IF(Tim!ER67=Sheet6!$C$3,Sheet6!$C$3,IF(Tim!ER67=Sheet6!$C$4,Sheet6!$C$4,IF(Tim!ER67=Sheet6!$C$5,Sheet6!$C$5,IF(Tim!ER67=Sheet6!$C$6,Sheet6!$C$6,IF(Tim!ER67=Sheet6!$C$7,Sheet6!$C$7,IF(Tim!ER67=Sheet6!$C$8,Sheet6!$C$8,"")))))))</f>
        <v/>
      </c>
      <c r="BL65" s="31" t="str">
        <f>IF(Tim!EZ67=Sheet6!$C$2,Sheet6!$C$2,IF(Tim!EZ67=Sheet6!$C$3,Sheet6!$C$3,IF(Tim!EZ67=Sheet6!$C$4,Sheet6!$C$4,IF(Tim!EZ67=Sheet6!$C$5,Sheet6!$C$5,IF(Tim!EZ67=Sheet6!$C$6,Sheet6!$C$6,IF(Tim!EZ67=Sheet6!$C$7,Sheet6!$C$7,IF(Tim!EZ67=Sheet6!$C$8,Sheet6!$C$8,"")))))))</f>
        <v/>
      </c>
      <c r="BM65" s="27" t="str">
        <f>IF(Tim!FG67=Sheet6!$C$2,Sheet6!$C$2,IF(Tim!FG67=Sheet6!$C$3,Sheet6!$C$3,IF(Tim!FG67=Sheet6!$C$4,Sheet6!$C$4,IF(Tim!FG67=Sheet6!$C$5,Sheet6!$C$5,IF(Tim!FG67=Sheet6!$C$6,Sheet6!$C$6,IF(Tim!FG67=Sheet6!$C$7,Sheet6!$C$7,IF(Tim!FG67=Sheet6!$C$8,Sheet6!$C$8,"")))))))</f>
        <v/>
      </c>
      <c r="BN65" s="148" t="str">
        <f>IF(Tim!FH67=Sheet6!$C$2,Sheet6!$C$2,IF(Tim!FH67=Sheet6!$C$3,Sheet6!$C$3,IF(Tim!FH67=Sheet6!$C$4,Sheet6!$C$4,IF(Tim!FH67=Sheet6!$C$5,Sheet6!$C$5,IF(Tim!FH67=Sheet6!$C$6,Sheet6!$C$6,IF(Tim!FH67=Sheet6!$C$7,Sheet6!$C$7,IF(Tim!FH67=Sheet6!$C$8,Sheet6!$C$8,"")))))))</f>
        <v/>
      </c>
      <c r="BO65" s="27" t="str">
        <f>IF(Tim!FP67=Sheet6!$C$2,Sheet6!$C$2,IF(Tim!FP67=Sheet6!$C$3,Sheet6!$C$3,IF(Tim!FP67=Sheet6!$C$4,Sheet6!$C$4,IF(Tim!FP67=Sheet6!$C$5,Sheet6!$C$5,IF(Tim!FP67=Sheet6!$C$6,Sheet6!$C$6,IF(Tim!FP67=Sheet6!$C$7,Sheet6!$C$7,IF(Tim!FP67=Sheet6!$C$8,Sheet6!$C$8,"")))))))</f>
        <v/>
      </c>
      <c r="BP65" s="27" t="str">
        <f>IF(Tim!FQ67=Sheet6!$C$2,Sheet6!$C$2,IF(Tim!FQ67=Sheet6!$C$3,Sheet6!$C$3,IF(Tim!FQ67=Sheet6!$C$4,Sheet6!$C$4,IF(Tim!FQ67=Sheet6!$C$5,Sheet6!$C$5,IF(Tim!FQ67=Sheet6!$C$6,Sheet6!$C$6,IF(Tim!FQ67=Sheet6!$C$7,Sheet6!$C$7,IF(Tim!FQ67=Sheet6!$C$8,Sheet6!$C$8,"")))))))</f>
        <v/>
      </c>
      <c r="BQ65" s="27" t="str">
        <f>IF(Tim!FR67=Sheet6!$C$2,Sheet6!$C$2,IF(Tim!FR67=Sheet6!$C$3,Sheet6!$C$3,IF(Tim!FR67=Sheet6!$C$4,Sheet6!$C$4,IF(Tim!FR67=Sheet6!$C$5,Sheet6!$C$5,IF(Tim!FR67=Sheet6!$C$6,Sheet6!$C$6,IF(Tim!FR67=Sheet6!$C$7,Sheet6!$C$7,IF(Tim!FR67=Sheet6!$C$8,Sheet6!$C$8,"")))))))</f>
        <v/>
      </c>
      <c r="BR65" s="27" t="str">
        <f>IF(Tim!FS67=Sheet6!$C$2,Sheet6!$C$2,IF(Tim!FS67=Sheet6!$C$3,Sheet6!$C$3,IF(Tim!FS67=Sheet6!$C$4,Sheet6!$C$4,IF(Tim!FS67=Sheet6!$C$5,Sheet6!$C$5,IF(Tim!FS67=Sheet6!$C$6,Sheet6!$C$6,IF(Tim!FS67=Sheet6!$C$7,Sheet6!$C$7,IF(Tim!FS67=Sheet6!$C$8,Sheet6!$C$8,"")))))))</f>
        <v/>
      </c>
      <c r="BS65" s="27" t="str">
        <f>IF(Tim!FT67=Sheet6!$C$2,Sheet6!$C$2,IF(Tim!FT67=Sheet6!$C$3,Sheet6!$C$3,IF(Tim!FT67=Sheet6!$C$4,Sheet6!$C$4,IF(Tim!FT67=Sheet6!$C$5,Sheet6!$C$5,IF(Tim!FT67=Sheet6!$C$6,Sheet6!$C$6,IF(Tim!FT67=Sheet6!$C$7,Sheet6!$C$7,IF(Tim!FT67=Sheet6!$C$8,Sheet6!$C$8,"")))))))</f>
        <v/>
      </c>
      <c r="BT65" s="27" t="str">
        <f>IF(Tim!FU67=Sheet6!$C$2,Sheet6!$C$2,IF(Tim!FU67=Sheet6!$C$3,Sheet6!$C$3,IF(Tim!FU67=Sheet6!$C$4,Sheet6!$C$4,IF(Tim!FU67=Sheet6!$C$5,Sheet6!$C$5,IF(Tim!FU67=Sheet6!$C$6,Sheet6!$C$6,IF(Tim!FU67=Sheet6!$C$7,Sheet6!$C$7,IF(Tim!FU67=Sheet6!$C$8,Sheet6!$C$8,"")))))))</f>
        <v/>
      </c>
      <c r="BU65" s="27" t="str">
        <f>IF(Tim!FY67=Sheet6!$C$2,Sheet6!$C$2,IF(Tim!FY67=Sheet6!$C$3,Sheet6!$C$3,IF(Tim!FY67=Sheet6!$C$4,Sheet6!$C$4,IF(Tim!FY67=Sheet6!$C$5,Sheet6!$C$5,IF(Tim!FY67=Sheet6!$C$6,Sheet6!$C$6,IF(Tim!FY67=Sheet6!$C$7,Sheet6!$C$7,IF(Tim!FY67=Sheet6!$C$8,Sheet6!$C$8,"")))))))</f>
        <v/>
      </c>
      <c r="BV65" s="28" t="str">
        <f>IF(Tim!FZ67=Sheet6!$C$2,Sheet6!$C$2,IF(Tim!FZ67=Sheet6!$C$3,Sheet6!$C$3,IF(Tim!FZ67=Sheet6!$C$4,Sheet6!$C$4,IF(Tim!FZ67=Sheet6!$C$5,Sheet6!$C$5,IF(Tim!FZ67=Sheet6!$C$6,Sheet6!$C$6,IF(Tim!FZ67=Sheet6!$C$7,Sheet6!$C$7,IF(Tim!FZ67=Sheet6!$C$8,Sheet6!$C$8,"")))))))</f>
        <v/>
      </c>
      <c r="BW65" s="28" t="str">
        <f>IF(Tim!GA67=Sheet6!$C$2,Sheet6!$C$2,IF(Tim!GA67=Sheet6!$C$3,Sheet6!$C$3,IF(Tim!GA67=Sheet6!$C$4,Sheet6!$C$4,IF(Tim!GA67=Sheet6!$C$5,Sheet6!$C$5,IF(Tim!GA67=Sheet6!$C$6,Sheet6!$C$6,IF(Tim!GA67=Sheet6!$C$7,Sheet6!$C$7,IF(Tim!GA67=Sheet6!$C$8,Sheet6!$C$8,"")))))))</f>
        <v/>
      </c>
      <c r="BX65" s="28" t="str">
        <f>IF(Tim!GB67=Sheet6!$C$2,Sheet6!$C$2,IF(Tim!GB67=Sheet6!$C$3,Sheet6!$C$3,IF(Tim!GB67=Sheet6!$C$4,Sheet6!$C$4,IF(Tim!GB67=Sheet6!$C$5,Sheet6!$C$5,IF(Tim!GB67=Sheet6!$C$6,Sheet6!$C$6,IF(Tim!GB67=Sheet6!$C$7,Sheet6!$C$7,IF(Tim!GB67=Sheet6!$C$8,Sheet6!$C$8,"")))))))</f>
        <v/>
      </c>
      <c r="BY65" s="29" t="str">
        <f>IF(Tim!GC67=Sheet6!$C$2,Sheet6!$C$2,IF(Tim!GC67=Sheet6!$C$3,Sheet6!$C$3,IF(Tim!GC67=Sheet6!$C$4,Sheet6!$C$4,IF(Tim!GC67=Sheet6!$C$5,Sheet6!$C$5,IF(Tim!GC67=Sheet6!$C$6,Sheet6!$C$6,IF(Tim!GC67=Sheet6!$C$7,Sheet6!$C$7,IF(Tim!GC67=Sheet6!$C$8,Sheet6!$C$8,"")))))))</f>
        <v/>
      </c>
      <c r="BZ65" s="27" t="str">
        <f>IF(Tim!GD67=Sheet6!$C$2,Sheet6!$C$2,IF(Tim!GD67=Sheet6!$C$3,Sheet6!$C$3,IF(Tim!GD67=Sheet6!$C$4,Sheet6!$C$4,IF(Tim!GD67=Sheet6!$C$5,Sheet6!$C$5,IF(Tim!GD67=Sheet6!$C$6,Sheet6!$C$6,IF(Tim!GD67=Sheet6!$C$7,Sheet6!$C$7,IF(Tim!GD67=Sheet6!$C$8,Sheet6!$C$8,"")))))))</f>
        <v/>
      </c>
      <c r="CA65" s="31" t="str">
        <f>IF(Tim!GE67=Sheet6!$C$2,Sheet6!$C$2,IF(Tim!GE67=Sheet6!$C$3,Sheet6!$C$3,IF(Tim!GE67=Sheet6!$C$4,Sheet6!$C$4,IF(Tim!GE67=Sheet6!$C$5,Sheet6!$C$5,IF(Tim!GE67=Sheet6!$C$6,Sheet6!$C$6,IF(Tim!GE67=Sheet6!$C$7,Sheet6!$C$7,IF(Tim!GE67=Sheet6!$C$8,Sheet6!$C$8,"")))))))</f>
        <v/>
      </c>
      <c r="CB65" s="31" t="str">
        <f>IF(Tim!GI67=Sheet6!$C$2,Sheet6!$C$2,IF(Tim!GI67=Sheet6!$C$3,Sheet6!$C$3,IF(Tim!GI67=Sheet6!$C$4,Sheet6!$C$4,IF(Tim!GI67=Sheet6!$C$5,Sheet6!$C$5,IF(Tim!GI67=Sheet6!$C$6,Sheet6!$C$6,IF(Tim!GI67=Sheet6!$C$7,Sheet6!$C$7,IF(Tim!GI67=Sheet6!$C$8,Sheet6!$C$8,"")))))))</f>
        <v/>
      </c>
      <c r="CC65" s="31" t="str">
        <f>IF(Tim!GJ67=Sheet6!$C$2,Sheet6!$C$2,IF(Tim!GJ67=Sheet6!$C$3,Sheet6!$C$3,IF(Tim!GJ67=Sheet6!$C$4,Sheet6!$C$4,IF(Tim!GJ67=Sheet6!$C$5,Sheet6!$C$5,IF(Tim!GJ67=Sheet6!$C$6,Sheet6!$C$6,IF(Tim!GJ67=Sheet6!$C$7,Sheet6!$C$7,IF(Tim!GJ67=Sheet6!$C$8,Sheet6!$C$8,"")))))))</f>
        <v/>
      </c>
      <c r="CD65" s="31" t="str">
        <f>IF(Tim!GN67=Sheet6!$C$2,Sheet6!$C$2,IF(Tim!GN67=Sheet6!$C$3,Sheet6!$C$3,IF(Tim!GN67=Sheet6!$C$4,Sheet6!$C$4,IF(Tim!GN67=Sheet6!$C$5,Sheet6!$C$5,IF(Tim!GN67=Sheet6!$C$6,Sheet6!$C$6,IF(Tim!GN67=Sheet6!$C$7,Sheet6!$C$7,IF(Tim!GN67=Sheet6!$C$8,Sheet6!$C$8,"")))))))</f>
        <v/>
      </c>
      <c r="CE65" s="27" t="str">
        <f>IF(Tim!GY67=Sheet6!$C$2,Sheet6!$C$2,IF(Tim!GY67=Sheet6!$C$3,Sheet6!$C$3,IF(Tim!GY67=Sheet6!$C$4,Sheet6!$C$4,IF(Tim!GY67=Sheet6!$C$5,Sheet6!$C$5,IF(Tim!GY67=Sheet6!$C$6,Sheet6!$C$6,IF(Tim!GY67=Sheet6!$C$7,Sheet6!$C$7,IF(Tim!GY67=Sheet6!$C$8,Sheet6!$C$8,"")))))))</f>
        <v/>
      </c>
      <c r="CF65" s="27" t="str">
        <f>IF(Tim!GZ67=Sheet6!$C$2,Sheet6!$C$2,IF(Tim!GZ67=Sheet6!$C$3,Sheet6!$C$3,IF(Tim!GZ67=Sheet6!$C$4,Sheet6!$C$4,IF(Tim!GZ67=Sheet6!$C$5,Sheet6!$C$5,IF(Tim!GZ67=Sheet6!$C$6,Sheet6!$C$6,IF(Tim!GZ67=Sheet6!$C$7,Sheet6!$C$7,IF(Tim!GZ67=Sheet6!$C$8,Sheet6!$C$8,"")))))))</f>
        <v/>
      </c>
      <c r="CG65" s="27" t="str">
        <f>IF(Tim!HH67=Sheet6!$C$2,Sheet6!$C$2,IF(Tim!HH67=Sheet6!$C$3,Sheet6!$C$3,IF(Tim!HH67=Sheet6!$C$4,Sheet6!$C$4,IF(Tim!HH67=Sheet6!$C$5,Sheet6!$C$5,IF(Tim!HH67=Sheet6!$C$6,Sheet6!$C$6,IF(Tim!HH67=Sheet6!$C$7,Sheet6!$C$7,IF(Tim!HH67=Sheet6!$C$8,Sheet6!$C$8,"")))))))</f>
        <v/>
      </c>
      <c r="CH65" s="27" t="str">
        <f>IF(Tim!HI67=Sheet6!$C$2,Sheet6!$C$2,IF(Tim!HI67=Sheet6!$C$3,Sheet6!$C$3,IF(Tim!HI67=Sheet6!$C$4,Sheet6!$C$4,IF(Tim!HI67=Sheet6!$C$5,Sheet6!$C$5,IF(Tim!HI67=Sheet6!$C$6,Sheet6!$C$6,IF(Tim!HI67=Sheet6!$C$7,Sheet6!$C$7,IF(Tim!HI67=Sheet6!$C$8,Sheet6!$C$8,"")))))))</f>
        <v/>
      </c>
      <c r="CI65" s="27" t="str">
        <f>IF(Tim!HJ67=Sheet6!$C$2,Sheet6!$C$2,IF(Tim!HJ67=Sheet6!$C$3,Sheet6!$C$3,IF(Tim!HJ67=Sheet6!$C$4,Sheet6!$C$4,IF(Tim!HJ67=Sheet6!$C$5,Sheet6!$C$5,IF(Tim!HJ67=Sheet6!$C$6,Sheet6!$C$6,IF(Tim!HJ67=Sheet6!$C$7,Sheet6!$C$7,IF(Tim!HJ67=Sheet6!$C$8,Sheet6!$C$8,"")))))))</f>
        <v/>
      </c>
      <c r="CJ65" s="27" t="str">
        <f>IF(Tim!HK67=Sheet6!$C$2,Sheet6!$C$2,IF(Tim!HK67=Sheet6!$C$3,Sheet6!$C$3,IF(Tim!HK67=Sheet6!$C$4,Sheet6!$C$4,IF(Tim!HK67=Sheet6!$C$5,Sheet6!$C$5,IF(Tim!HK67=Sheet6!$C$6,Sheet6!$C$6,IF(Tim!HK67=Sheet6!$C$7,Sheet6!$C$7,IF(Tim!HK67=Sheet6!$C$8,Sheet6!$C$8,"")))))))</f>
        <v/>
      </c>
      <c r="CK65" s="27" t="str">
        <f>IF(Tim!HL67=Sheet6!$C$2,Sheet6!$C$2,IF(Tim!HL67=Sheet6!$C$3,Sheet6!$C$3,IF(Tim!HL67=Sheet6!$C$4,Sheet6!$C$4,IF(Tim!HL67=Sheet6!$C$5,Sheet6!$C$5,IF(Tim!HL67=Sheet6!$C$6,Sheet6!$C$6,IF(Tim!HL67=Sheet6!$C$7,Sheet6!$C$7,IF(Tim!HL67=Sheet6!$C$8,Sheet6!$C$8,"")))))))</f>
        <v/>
      </c>
      <c r="CL65" s="145" t="str">
        <f>IF(Tim!HM67=Sheet6!$C$2,Sheet6!$C$2,IF(Tim!HM67=Sheet6!$C$3,Sheet6!$C$3,IF(Tim!HM67=Sheet6!$C$4,Sheet6!$C$4,IF(Tim!HM67=Sheet6!$C$5,Sheet6!$C$5,IF(Tim!HM67=Sheet6!$C$6,Sheet6!$C$6,IF(Tim!HM67=Sheet6!$C$7,Sheet6!$C$7,IF(Tim!HM67=Sheet6!$C$8,Sheet6!$C$8,"")))))))</f>
        <v/>
      </c>
      <c r="CM65" s="27" t="str">
        <f>IF(Tim!HQ67=Sheet6!$C$2,Sheet6!$C$2,IF(Tim!HQ67=Sheet6!$C$3,Sheet6!$C$3,IF(Tim!HQ67=Sheet6!$C$4,Sheet6!$C$4,IF(Tim!HQ67=Sheet6!$C$5,Sheet6!$C$5,IF(Tim!HQ67=Sheet6!$C$6,Sheet6!$C$6,IF(Tim!HQ67=Sheet6!$C$7,Sheet6!$C$7,IF(Tim!HQ67=Sheet6!$C$8,Sheet6!$C$8,"")))))))</f>
        <v/>
      </c>
      <c r="CN65" s="28" t="str">
        <f>IF(Tim!HR67=Sheet6!$C$2,Sheet6!$C$2,IF(Tim!HR67=Sheet6!$C$3,Sheet6!$C$3,IF(Tim!HR67=Sheet6!$C$4,Sheet6!$C$4,IF(Tim!HR67=Sheet6!$C$5,Sheet6!$C$5,IF(Tim!HR67=Sheet6!$C$6,Sheet6!$C$6,IF(Tim!HR67=Sheet6!$C$7,Sheet6!$C$7,IF(Tim!HR67=Sheet6!$C$8,Sheet6!$C$8,"")))))))</f>
        <v/>
      </c>
      <c r="CO65" s="28" t="str">
        <f>IF(Tim!HS67=Sheet6!$C$2,Sheet6!$C$2,IF(Tim!HS67=Sheet6!$C$3,Sheet6!$C$3,IF(Tim!HS67=Sheet6!$C$4,Sheet6!$C$4,IF(Tim!HS67=Sheet6!$C$5,Sheet6!$C$5,IF(Tim!HS67=Sheet6!$C$6,Sheet6!$C$6,IF(Tim!HS67=Sheet6!$C$7,Sheet6!$C$7,IF(Tim!HS67=Sheet6!$C$8,Sheet6!$C$8,"")))))))</f>
        <v/>
      </c>
      <c r="CP65" s="28" t="str">
        <f>IF(Tim!HT67=Sheet6!$C$2,Sheet6!$C$2,IF(Tim!HT67=Sheet6!$C$3,Sheet6!$C$3,IF(Tim!HT67=Sheet6!$C$4,Sheet6!$C$4,IF(Tim!HT67=Sheet6!$C$5,Sheet6!$C$5,IF(Tim!HT67=Sheet6!$C$6,Sheet6!$C$6,IF(Tim!HT67=Sheet6!$C$7,Sheet6!$C$7,IF(Tim!HT67=Sheet6!$C$8,Sheet6!$C$8,"")))))))</f>
        <v/>
      </c>
      <c r="CQ65" s="29" t="str">
        <f>IF(Tim!HU67=Sheet6!$C$2,Sheet6!$C$2,IF(Tim!HU67=Sheet6!$C$3,Sheet6!$C$3,IF(Tim!HU67=Sheet6!$C$4,Sheet6!$C$4,IF(Tim!HU67=Sheet6!$C$5,Sheet6!$C$5,IF(Tim!HU67=Sheet6!$C$6,Sheet6!$C$6,IF(Tim!HU67=Sheet6!$C$7,Sheet6!$C$7,IF(Tim!HU67=Sheet6!$C$8,Sheet6!$C$8,"")))))))</f>
        <v/>
      </c>
      <c r="CR65" s="335"/>
      <c r="CS65" s="255"/>
      <c r="CT65" s="255"/>
      <c r="CU65" s="255"/>
      <c r="CV65" s="255"/>
      <c r="CW65" s="255"/>
      <c r="CX65" s="255"/>
      <c r="CY65" s="255"/>
      <c r="CZ65" s="255"/>
      <c r="DA65" s="255"/>
      <c r="DB65" s="255"/>
      <c r="DC65" s="255"/>
      <c r="DD65" s="255"/>
      <c r="DE65" s="255"/>
      <c r="DF65" s="255"/>
      <c r="DG65" s="298"/>
      <c r="DH65" s="292"/>
      <c r="DI65" s="293"/>
      <c r="DJ65" s="293"/>
      <c r="DK65" s="293"/>
      <c r="DL65" s="293"/>
      <c r="DM65" s="293"/>
      <c r="DN65" s="293"/>
      <c r="DO65" s="293"/>
      <c r="DP65" s="293"/>
      <c r="DQ65" s="293"/>
      <c r="DR65" s="293"/>
      <c r="DS65" s="293"/>
      <c r="DT65" s="293"/>
      <c r="DU65" s="293"/>
      <c r="DV65" s="293"/>
      <c r="DW65" s="294"/>
      <c r="DX65" s="26">
        <v>0.91666666666666496</v>
      </c>
    </row>
    <row r="66" spans="2:128" ht="10.5" customHeight="1">
      <c r="B66" s="25">
        <v>0.25</v>
      </c>
      <c r="C66" s="25">
        <v>0.25</v>
      </c>
      <c r="D66" s="25">
        <v>0.25</v>
      </c>
      <c r="E66" s="26">
        <v>0.92708333333333104</v>
      </c>
      <c r="F66" s="27" t="str">
        <f>IF(Tim!F68=Sheet6!$C$2,Sheet6!$C$2,IF(Tim!F68=Sheet6!$C$3,Sheet6!$C$3,IF(Tim!F68=Sheet6!$C$4,Sheet6!$C$4,IF(Tim!F68=Sheet6!$C$5,Sheet6!$C$5,IF(Tim!F68=Sheet6!$C$6,Sheet6!$C$6,IF(Tim!F68=Sheet6!$C$7,Sheet6!$C$7,IF(Tim!F68=Sheet6!$C$8,Sheet6!$C$8,"")))))))</f>
        <v/>
      </c>
      <c r="G66" s="27" t="str">
        <f>IF(Tim!G68=Sheet6!$C$2,Sheet6!$C$2,IF(Tim!G68=Sheet6!$C$3,Sheet6!$C$3,IF(Tim!G68=Sheet6!$C$4,Sheet6!$C$4,IF(Tim!G68=Sheet6!$C$5,Sheet6!$C$5,IF(Tim!G68=Sheet6!$C$6,Sheet6!$C$6,IF(Tim!G68=Sheet6!$C$7,Sheet6!$C$7,IF(Tim!G68=Sheet6!$C$8,Sheet6!$C$8,"")))))))</f>
        <v/>
      </c>
      <c r="H66" s="27" t="str">
        <f>IF(Tim!H68=Sheet6!$C$2,Sheet6!$C$2,IF(Tim!H68=Sheet6!$C$3,Sheet6!$C$3,IF(Tim!H68=Sheet6!$C$4,Sheet6!$C$4,IF(Tim!H68=Sheet6!$C$5,Sheet6!$C$5,IF(Tim!H68=Sheet6!$C$6,Sheet6!$C$6,IF(Tim!H68=Sheet6!$C$7,Sheet6!$C$7,IF(Tim!H68=Sheet6!$C$8,Sheet6!$C$8,"")))))))</f>
        <v/>
      </c>
      <c r="I66" s="27" t="str">
        <f>IF(Tim!L68=Sheet6!$C$2,Sheet6!$C$2,IF(Tim!L68=Sheet6!$C$3,Sheet6!$C$3,IF(Tim!L68=Sheet6!$C$4,Sheet6!$C$4,IF(Tim!L68=Sheet6!$C$5,Sheet6!$C$5,IF(Tim!L68=Sheet6!$C$6,Sheet6!$C$6,IF(Tim!L68=Sheet6!$C$7,Sheet6!$C$7,IF(Tim!L68=Sheet6!$C$8,Sheet6!$C$8,"")))))))</f>
        <v/>
      </c>
      <c r="J66" s="27" t="str">
        <f>IF(Tim!T68=Sheet6!$C$2,Sheet6!$C$2,IF(Tim!T68=Sheet6!$C$3,Sheet6!$C$3,IF(Tim!T68=Sheet6!$C$4,Sheet6!$C$4,IF(Tim!T68=Sheet6!$C$5,Sheet6!$C$5,IF(Tim!T68=Sheet6!$C$6,Sheet6!$C$6,IF(Tim!T68=Sheet6!$C$7,Sheet6!$C$7,IF(Tim!T68=Sheet6!$C$8,Sheet6!$C$8,"")))))))</f>
        <v/>
      </c>
      <c r="K66" s="27" t="str">
        <f>IF(Tim!AB68=Sheet6!$C$2,Sheet6!$C$2,IF(Tim!AB68=Sheet6!$C$3,Sheet6!$C$3,IF(Tim!AB68=Sheet6!$C$4,Sheet6!$C$4,IF(Tim!AB68=Sheet6!$C$5,Sheet6!$C$5,IF(Tim!AB68=Sheet6!$C$6,Sheet6!$C$6,IF(Tim!AB68=Sheet6!$C$7,Sheet6!$C$7,IF(Tim!AB68=Sheet6!$C$8,Sheet6!$C$8,"")))))))</f>
        <v/>
      </c>
      <c r="L66" s="27" t="str">
        <f>IF(Tim!AC68=Sheet6!$C$2,Sheet6!$C$2,IF(Tim!AC68=Sheet6!$C$3,Sheet6!$C$3,IF(Tim!AC68=Sheet6!$C$4,Sheet6!$C$4,IF(Tim!AC68=Sheet6!$C$5,Sheet6!$C$5,IF(Tim!AC68=Sheet6!$C$6,Sheet6!$C$6,IF(Tim!AC68=Sheet6!$C$7,Sheet6!$C$7,IF(Tim!AC68=Sheet6!$C$8,Sheet6!$C$8,"")))))))</f>
        <v/>
      </c>
      <c r="M66" s="27" t="str">
        <f>IF(Tim!AJ68=Sheet6!$C$2,Sheet6!$C$2,IF(Tim!AJ68=Sheet6!$C$3,Sheet6!$C$3,IF(Tim!AJ68=Sheet6!$C$4,Sheet6!$C$4,IF(Tim!AJ68=Sheet6!$C$5,Sheet6!$C$5,IF(Tim!AJ68=Sheet6!$C$6,Sheet6!$C$6,IF(Tim!AJ68=Sheet6!$C$7,Sheet6!$C$7,IF(Tim!AJ68=Sheet6!$C$8,Sheet6!$C$8,"")))))))</f>
        <v/>
      </c>
      <c r="N66" s="27" t="str">
        <f>IF(Tim!AK68=Sheet6!$C$2,Sheet6!$C$2,IF(Tim!AK68=Sheet6!$C$3,Sheet6!$C$3,IF(Tim!AK68=Sheet6!$C$4,Sheet6!$C$4,IF(Tim!AK68=Sheet6!$C$5,Sheet6!$C$5,IF(Tim!AK68=Sheet6!$C$6,Sheet6!$C$6,IF(Tim!AK68=Sheet6!$C$7,Sheet6!$C$7,IF(Tim!AK68=Sheet6!$C$8,Sheet6!$C$8,"")))))))</f>
        <v/>
      </c>
      <c r="O66" s="27" t="str">
        <f>IF(Tim!AL68=Sheet6!$C$2,Sheet6!$C$2,IF(Tim!AL68=Sheet6!$C$3,Sheet6!$C$3,IF(Tim!AL68=Sheet6!$C$4,Sheet6!$C$4,IF(Tim!AL68=Sheet6!$C$5,Sheet6!$C$5,IF(Tim!AL68=Sheet6!$C$6,Sheet6!$C$6,IF(Tim!AL68=Sheet6!$C$7,Sheet6!$C$7,IF(Tim!AL68=Sheet6!$C$8,Sheet6!$C$8,"")))))))</f>
        <v/>
      </c>
      <c r="P66" s="27" t="str">
        <f>IF(Tim!AN68=Sheet6!$C$2,Sheet6!$C$2,IF(Tim!AN68=Sheet6!$C$3,Sheet6!$C$3,IF(Tim!AN68=Sheet6!$C$4,Sheet6!$C$4,IF(Tim!AN68=Sheet6!$C$5,Sheet6!$C$5,IF(Tim!AN68=Sheet6!$C$6,Sheet6!$C$6,IF(Tim!AN68=Sheet6!$C$7,Sheet6!$C$7,IF(Tim!AN68=Sheet6!$C$8,Sheet6!$C$8,"")))))))</f>
        <v/>
      </c>
      <c r="Q66" s="27" t="str">
        <f>IF(Tim!AO68=Sheet6!$C$2,Sheet6!$C$2,IF(Tim!AO68=Sheet6!$C$3,Sheet6!$C$3,IF(Tim!AO68=Sheet6!$C$4,Sheet6!$C$4,IF(Tim!AO68=Sheet6!$C$5,Sheet6!$C$5,IF(Tim!AO68=Sheet6!$C$6,Sheet6!$C$6,IF(Tim!AO68=Sheet6!$C$7,Sheet6!$C$7,IF(Tim!AO68=Sheet6!$C$8,Sheet6!$C$8,"")))))))</f>
        <v/>
      </c>
      <c r="R66" s="27" t="str">
        <f>IF(Tim!AP68=Sheet6!$C$2,Sheet6!$C$2,IF(Tim!AP68=Sheet6!$C$3,Sheet6!$C$3,IF(Tim!AP68=Sheet6!$C$4,Sheet6!$C$4,IF(Tim!AP68=Sheet6!$C$5,Sheet6!$C$5,IF(Tim!AP68=Sheet6!$C$6,Sheet6!$C$6,IF(Tim!AP68=Sheet6!$C$7,Sheet6!$C$7,IF(Tim!AP68=Sheet6!$C$8,Sheet6!$C$8,"")))))))</f>
        <v/>
      </c>
      <c r="S66" s="27" t="str">
        <f>IF(Tim!AT68=Sheet6!$C$2,Sheet6!$C$2,IF(Tim!AT68=Sheet6!$C$3,Sheet6!$C$3,IF(Tim!AT68=Sheet6!$C$4,Sheet6!$C$4,IF(Tim!AT68=Sheet6!$C$5,Sheet6!$C$5,IF(Tim!AT68=Sheet6!$C$6,Sheet6!$C$6,IF(Tim!AT68=Sheet6!$C$7,Sheet6!$C$7,IF(Tim!AT68=Sheet6!$C$8,Sheet6!$C$8,"")))))))</f>
        <v/>
      </c>
      <c r="T66" s="28" t="str">
        <f>IF(Tim!AU68=Sheet6!$C$2,Sheet6!$C$2,IF(Tim!AU68=Sheet6!$C$3,Sheet6!$C$3,IF(Tim!AU68=Sheet6!$C$4,Sheet6!$C$4,IF(Tim!AU68=Sheet6!$C$5,Sheet6!$C$5,IF(Tim!AU68=Sheet6!$C$6,Sheet6!$C$6,IF(Tim!AU68=Sheet6!$C$7,Sheet6!$C$7,IF(Tim!AU68=Sheet6!$C$8,Sheet6!$C$8,"")))))))</f>
        <v/>
      </c>
      <c r="U66" s="28" t="str">
        <f>IF(Tim!AV68=Sheet6!$C$2,Sheet6!$C$2,IF(Tim!AV68=Sheet6!$C$3,Sheet6!$C$3,IF(Tim!AV68=Sheet6!$C$4,Sheet6!$C$4,IF(Tim!AV68=Sheet6!$C$5,Sheet6!$C$5,IF(Tim!AV68=Sheet6!$C$6,Sheet6!$C$6,IF(Tim!AV68=Sheet6!$C$7,Sheet6!$C$7,IF(Tim!AV68=Sheet6!$C$8,Sheet6!$C$8,"")))))))</f>
        <v/>
      </c>
      <c r="V66" s="28" t="str">
        <f>IF(Tim!AW68=Sheet6!$C$2,Sheet6!$C$2,IF(Tim!AW68=Sheet6!$C$3,Sheet6!$C$3,IF(Tim!AW68=Sheet6!$C$4,Sheet6!$C$4,IF(Tim!AW68=Sheet6!$C$5,Sheet6!$C$5,IF(Tim!AW68=Sheet6!$C$6,Sheet6!$C$6,IF(Tim!AW68=Sheet6!$C$7,Sheet6!$C$7,IF(Tim!AW68=Sheet6!$C$8,Sheet6!$C$8,"")))))))</f>
        <v/>
      </c>
      <c r="W66" s="29" t="str">
        <f>IF(Tim!AX68=Sheet6!$C$2,Sheet6!$C$2,IF(Tim!AX68=Sheet6!$C$3,Sheet6!$C$3,IF(Tim!AX68=Sheet6!$C$4,Sheet6!$C$4,IF(Tim!AX68=Sheet6!$C$5,Sheet6!$C$5,IF(Tim!AX68=Sheet6!$C$6,Sheet6!$C$6,IF(Tim!AX68=Sheet6!$C$7,Sheet6!$C$7,IF(Tim!AX68=Sheet6!$C$8,Sheet6!$C$8,"")))))))</f>
        <v/>
      </c>
      <c r="X66" s="27" t="str">
        <f>IF(Tim!AY68=Sheet6!$C$2,Sheet6!$C$2,IF(Tim!AY68=Sheet6!$C$3,Sheet6!$C$3,IF(Tim!AY68=Sheet6!$C$4,Sheet6!$C$4,IF(Tim!AY68=Sheet6!$C$5,Sheet6!$C$5,IF(Tim!AY68=Sheet6!$C$6,Sheet6!$C$6,IF(Tim!AY68=Sheet6!$C$7,Sheet6!$C$7,IF(Tim!AY68=Sheet6!$C$8,Sheet6!$C$8,"")))))))</f>
        <v/>
      </c>
      <c r="Y66" s="31" t="str">
        <f>IF(Tim!AZ68=Sheet6!$C$2,Sheet6!$C$2,IF(Tim!AZ68=Sheet6!$C$3,Sheet6!$C$3,IF(Tim!AZ68=Sheet6!$C$4,Sheet6!$C$4,IF(Tim!AZ68=Sheet6!$C$5,Sheet6!$C$5,IF(Tim!AZ68=Sheet6!$C$6,Sheet6!$C$6,IF(Tim!AZ68=Sheet6!$C$7,Sheet6!$C$7,IF(Tim!AZ68=Sheet6!$C$8,Sheet6!$C$8,"")))))))</f>
        <v/>
      </c>
      <c r="Z66" s="31" t="str">
        <f>IF(Tim!BD68=Sheet6!$C$2,Sheet6!$C$2,IF(Tim!BD68=Sheet6!$C$3,Sheet6!$C$3,IF(Tim!BD68=Sheet6!$C$4,Sheet6!$C$4,IF(Tim!BD68=Sheet6!$C$5,Sheet6!$C$5,IF(Tim!BD68=Sheet6!$C$6,Sheet6!$C$6,IF(Tim!BD68=Sheet6!$C$7,Sheet6!$C$7,IF(Tim!BD68=Sheet6!$C$8,Sheet6!$C$8,"")))))))</f>
        <v/>
      </c>
      <c r="AA66" s="31" t="str">
        <f>IF(Tim!BE68=Sheet6!$C$2,Sheet6!$C$2,IF(Tim!BE68=Sheet6!$C$3,Sheet6!$C$3,IF(Tim!BE68=Sheet6!$C$4,Sheet6!$C$4,IF(Tim!BE68=Sheet6!$C$5,Sheet6!$C$5,IF(Tim!BE68=Sheet6!$C$6,Sheet6!$C$6,IF(Tim!BE68=Sheet6!$C$7,Sheet6!$C$7,IF(Tim!BE68=Sheet6!$C$8,Sheet6!$C$8,"")))))))</f>
        <v/>
      </c>
      <c r="AB66" s="31" t="str">
        <f>IF(Tim!BL68=Sheet6!$C$2,Sheet6!$C$2,IF(Tim!BL68=Sheet6!$C$3,Sheet6!$C$3,IF(Tim!BL68=Sheet6!$C$4,Sheet6!$C$4,IF(Tim!BL68=Sheet6!$C$5,Sheet6!$C$5,IF(Tim!BL68=Sheet6!$C$6,Sheet6!$C$6,IF(Tim!BL68=Sheet6!$C$7,Sheet6!$C$7,IF(Tim!BL68=Sheet6!$C$8,Sheet6!$C$8,"")))))))</f>
        <v/>
      </c>
      <c r="AC66" s="27" t="str">
        <f>IF(Tim!BT68=Sheet6!$C$2,Sheet6!$C$2,IF(Tim!BT68=Sheet6!$C$3,Sheet6!$C$3,IF(Tim!BT68=Sheet6!$C$4,Sheet6!$C$4,IF(Tim!BT68=Sheet6!$C$5,Sheet6!$C$5,IF(Tim!BT68=Sheet6!$C$6,Sheet6!$C$6,IF(Tim!BT68=Sheet6!$C$7,Sheet6!$C$7,IF(Tim!BT68=Sheet6!$C$8,Sheet6!$C$8,"")))))))</f>
        <v/>
      </c>
      <c r="AD66" s="148" t="str">
        <f>IF(Tim!BU68=Sheet6!$C$2,Sheet6!$C$2,IF(Tim!BU68=Sheet6!$C$3,Sheet6!$C$3,IF(Tim!BU68=Sheet6!$C$4,Sheet6!$C$4,IF(Tim!BU68=Sheet6!$C$5,Sheet6!$C$5,IF(Tim!BU68=Sheet6!$C$6,Sheet6!$C$6,IF(Tim!BU68=Sheet6!$C$7,Sheet6!$C$7,IF(Tim!BU68=Sheet6!$C$8,Sheet6!$C$8,"")))))))</f>
        <v/>
      </c>
      <c r="AE66" s="27" t="str">
        <f>IF(Tim!CB68=Sheet6!$C$2,Sheet6!$C$2,IF(Tim!CB68=Sheet6!$C$3,Sheet6!$C$3,IF(Tim!CB68=Sheet6!$C$4,Sheet6!$C$4,IF(Tim!CB68=Sheet6!$C$5,Sheet6!$C$5,IF(Tim!CB68=Sheet6!$C$6,Sheet6!$C$6,IF(Tim!CB68=Sheet6!$C$7,Sheet6!$C$7,IF(Tim!CB68=Sheet6!$C$8,Sheet6!$C$8,"")))))))</f>
        <v/>
      </c>
      <c r="AF66" s="27" t="str">
        <f>IF(Tim!CD68=Sheet6!$C$2,Sheet6!$C$2,IF(Tim!CD68=Sheet6!$C$3,Sheet6!$C$3,IF(Tim!CD68=Sheet6!$C$4,Sheet6!$C$4,IF(Tim!CD68=Sheet6!$C$5,Sheet6!$C$5,IF(Tim!CD68=Sheet6!$C$6,Sheet6!$C$6,IF(Tim!CD68=Sheet6!$C$7,Sheet6!$C$7,IF(Tim!CD68=Sheet6!$C$8,Sheet6!$C$8,"")))))))</f>
        <v/>
      </c>
      <c r="AG66" s="27" t="str">
        <f>IF(Tim!CE68=Sheet6!$C$2,Sheet6!$C$2,IF(Tim!CE68=Sheet6!$C$3,Sheet6!$C$3,IF(Tim!CE68=Sheet6!$C$4,Sheet6!$C$4,IF(Tim!CE68=Sheet6!$C$5,Sheet6!$C$5,IF(Tim!CE68=Sheet6!$C$6,Sheet6!$C$6,IF(Tim!CE68=Sheet6!$C$7,Sheet6!$C$7,IF(Tim!CE68=Sheet6!$C$8,Sheet6!$C$8,"")))))))</f>
        <v/>
      </c>
      <c r="AH66" s="27" t="str">
        <f>IF(Tim!CF68=Sheet6!$C$2,Sheet6!$C$2,IF(Tim!CF68=Sheet6!$C$3,Sheet6!$C$3,IF(Tim!CF68=Sheet6!$C$4,Sheet6!$C$4,IF(Tim!CF68=Sheet6!$C$5,Sheet6!$C$5,IF(Tim!CF68=Sheet6!$C$6,Sheet6!$C$6,IF(Tim!CF68=Sheet6!$C$7,Sheet6!$C$7,IF(Tim!CF68=Sheet6!$C$8,Sheet6!$C$8,"")))))))</f>
        <v/>
      </c>
      <c r="AI66" s="27" t="str">
        <f>IF(Tim!CG68=Sheet6!$C$2,Sheet6!$C$2,IF(Tim!CG68=Sheet6!$C$3,Sheet6!$C$3,IF(Tim!CG68=Sheet6!$C$4,Sheet6!$C$4,IF(Tim!CG68=Sheet6!$C$5,Sheet6!$C$5,IF(Tim!CG68=Sheet6!$C$6,Sheet6!$C$6,IF(Tim!CG68=Sheet6!$C$7,Sheet6!$C$7,IF(Tim!CG68=Sheet6!$C$8,Sheet6!$C$8,"")))))))</f>
        <v/>
      </c>
      <c r="AJ66" s="27" t="str">
        <f>IF(Tim!CH68=Sheet6!$C$2,Sheet6!$C$2,IF(Tim!CH68=Sheet6!$C$3,Sheet6!$C$3,IF(Tim!CH68=Sheet6!$C$4,Sheet6!$C$4,IF(Tim!CH68=Sheet6!$C$5,Sheet6!$C$5,IF(Tim!CH68=Sheet6!$C$6,Sheet6!$C$6,IF(Tim!CH68=Sheet6!$C$7,Sheet6!$C$7,IF(Tim!CH68=Sheet6!$C$8,Sheet6!$C$8,"")))))))</f>
        <v/>
      </c>
      <c r="AK66" s="27" t="str">
        <f>IF(Tim!CL68=Sheet6!$C$2,Sheet6!$C$2,IF(Tim!CL68=Sheet6!$C$3,Sheet6!$C$3,IF(Tim!CL68=Sheet6!$C$4,Sheet6!$C$4,IF(Tim!CL68=Sheet6!$C$5,Sheet6!$C$5,IF(Tim!CL68=Sheet6!$C$6,Sheet6!$C$6,IF(Tim!CL68=Sheet6!$C$7,Sheet6!$C$7,IF(Tim!CL68=Sheet6!$C$8,Sheet6!$C$8,"")))))))</f>
        <v/>
      </c>
      <c r="AL66" s="28" t="str">
        <f>IF(Tim!CM68=Sheet6!$C$2,Sheet6!$C$2,IF(Tim!CM68=Sheet6!$C$3,Sheet6!$C$3,IF(Tim!CM68=Sheet6!$C$4,Sheet6!$C$4,IF(Tim!CM68=Sheet6!$C$5,Sheet6!$C$5,IF(Tim!CM68=Sheet6!$C$6,Sheet6!$C$6,IF(Tim!CM68=Sheet6!$C$7,Sheet6!$C$7,IF(Tim!CM68=Sheet6!$C$8,Sheet6!$C$8,"")))))))</f>
        <v/>
      </c>
      <c r="AM66" s="28" t="str">
        <f>IF(Tim!CN68=Sheet6!$C$2,Sheet6!$C$2,IF(Tim!CN68=Sheet6!$C$3,Sheet6!$C$3,IF(Tim!CN68=Sheet6!$C$4,Sheet6!$C$4,IF(Tim!CN68=Sheet6!$C$5,Sheet6!$C$5,IF(Tim!CN68=Sheet6!$C$6,Sheet6!$C$6,IF(Tim!CN68=Sheet6!$C$7,Sheet6!$C$7,IF(Tim!CN68=Sheet6!$C$8,Sheet6!$C$8,"")))))))</f>
        <v/>
      </c>
      <c r="AN66" s="28" t="str">
        <f>IF(Tim!CO68=Sheet6!$C$2,Sheet6!$C$2,IF(Tim!CO68=Sheet6!$C$3,Sheet6!$C$3,IF(Tim!CO68=Sheet6!$C$4,Sheet6!$C$4,IF(Tim!CO68=Sheet6!$C$5,Sheet6!$C$5,IF(Tim!CO68=Sheet6!$C$6,Sheet6!$C$6,IF(Tim!CO68=Sheet6!$C$7,Sheet6!$C$7,IF(Tim!CO68=Sheet6!$C$8,Sheet6!$C$8,"")))))))</f>
        <v/>
      </c>
      <c r="AO66" s="29" t="str">
        <f>IF(Tim!CP68=Sheet6!$C$2,Sheet6!$C$2,IF(Tim!CP68=Sheet6!$C$3,Sheet6!$C$3,IF(Tim!CP68=Sheet6!$C$4,Sheet6!$C$4,IF(Tim!CP68=Sheet6!$C$5,Sheet6!$C$5,IF(Tim!CP68=Sheet6!$C$6,Sheet6!$C$6,IF(Tim!CP68=Sheet6!$C$7,Sheet6!$C$7,IF(Tim!CP68=Sheet6!$C$8,Sheet6!$C$8,"")))))))</f>
        <v/>
      </c>
      <c r="AP66" s="27" t="str">
        <f>IF(Tim!CQ68=Sheet6!$C$2,Sheet6!$C$2,IF(Tim!CQ68=Sheet6!$C$3,Sheet6!$C$3,IF(Tim!CQ68=Sheet6!$C$4,Sheet6!$C$4,IF(Tim!CQ68=Sheet6!$C$5,Sheet6!$C$5,IF(Tim!CQ68=Sheet6!$C$6,Sheet6!$C$6,IF(Tim!CQ68=Sheet6!$C$7,Sheet6!$C$7,IF(Tim!CQ68=Sheet6!$C$8,Sheet6!$C$8,"")))))))</f>
        <v/>
      </c>
      <c r="AQ66" s="31" t="str">
        <f>IF(Tim!CR68=Sheet6!$C$2,Sheet6!$C$2,IF(Tim!CR68=Sheet6!$C$3,Sheet6!$C$3,IF(Tim!CR68=Sheet6!$C$4,Sheet6!$C$4,IF(Tim!CR68=Sheet6!$C$5,Sheet6!$C$5,IF(Tim!CR68=Sheet6!$C$6,Sheet6!$C$6,IF(Tim!CR68=Sheet6!$C$7,Sheet6!$C$7,IF(Tim!CR68=Sheet6!$C$8,Sheet6!$C$8,"")))))))</f>
        <v/>
      </c>
      <c r="AR66" s="31" t="str">
        <f>IF(Tim!CV68=Sheet6!$C$2,Sheet6!$C$2,IF(Tim!CV68=Sheet6!$C$3,Sheet6!$C$3,IF(Tim!CV68=Sheet6!$C$4,Sheet6!$C$4,IF(Tim!CV68=Sheet6!$C$5,Sheet6!$C$5,IF(Tim!CV68=Sheet6!$C$6,Sheet6!$C$6,IF(Tim!CV68=Sheet6!$C$7,Sheet6!$C$7,IF(Tim!CV68=Sheet6!$C$8,Sheet6!$C$8,"")))))))</f>
        <v/>
      </c>
      <c r="AS66" s="31" t="str">
        <f>IF(Tim!CW68=Sheet6!$C$2,Sheet6!$C$2,IF(Tim!CW68=Sheet6!$C$3,Sheet6!$C$3,IF(Tim!CW68=Sheet6!$C$4,Sheet6!$C$4,IF(Tim!CW68=Sheet6!$C$5,Sheet6!$C$5,IF(Tim!CW68=Sheet6!$C$6,Sheet6!$C$6,IF(Tim!CW68=Sheet6!$C$7,Sheet6!$C$7,IF(Tim!CW68=Sheet6!$C$8,Sheet6!$C$8,"")))))))</f>
        <v/>
      </c>
      <c r="AT66" s="31" t="str">
        <f>IF(Tim!DA68=Sheet6!$C$2,Sheet6!$C$2,IF(Tim!DA68=Sheet6!$C$3,Sheet6!$C$3,IF(Tim!DA68=Sheet6!$C$4,Sheet6!$C$4,IF(Tim!DA68=Sheet6!$C$5,Sheet6!$C$5,IF(Tim!DA68=Sheet6!$C$6,Sheet6!$C$6,IF(Tim!DA68=Sheet6!$C$7,Sheet6!$C$7,IF(Tim!DA68=Sheet6!$C$8,Sheet6!$C$8,"")))))))</f>
        <v/>
      </c>
      <c r="AU66" s="27" t="str">
        <f>IF(Tim!DO68=Sheet6!$C$2,Sheet6!$C$2,IF(Tim!DO68=Sheet6!$C$3,Sheet6!$C$3,IF(Tim!DO68=Sheet6!$C$4,Sheet6!$C$4,IF(Tim!DO68=Sheet6!$C$5,Sheet6!$C$5,IF(Tim!DO68=Sheet6!$C$6,Sheet6!$C$6,IF(Tim!DO68=Sheet6!$C$7,Sheet6!$C$7,IF(Tim!DO68=Sheet6!$C$8,Sheet6!$C$8,"")))))))</f>
        <v/>
      </c>
      <c r="AV66" s="27" t="str">
        <f>IF(Tim!DP68=Sheet6!$C$2,Sheet6!$C$2,IF(Tim!DP68=Sheet6!$C$3,Sheet6!$C$3,IF(Tim!DP68=Sheet6!$C$4,Sheet6!$C$4,IF(Tim!DP68=Sheet6!$C$5,Sheet6!$C$5,IF(Tim!DP68=Sheet6!$C$6,Sheet6!$C$6,IF(Tim!DP68=Sheet6!$C$7,Sheet6!$C$7,IF(Tim!DP68=Sheet6!$C$8,Sheet6!$C$8,"")))))))</f>
        <v/>
      </c>
      <c r="AW66" s="27" t="str">
        <f>IF(Tim!DX68=Sheet6!$C$2,Sheet6!$C$2,IF(Tim!DX68=Sheet6!$C$3,Sheet6!$C$3,IF(Tim!DX68=Sheet6!$C$4,Sheet6!$C$4,IF(Tim!DX68=Sheet6!$C$5,Sheet6!$C$5,IF(Tim!DX68=Sheet6!$C$6,Sheet6!$C$6,IF(Tim!DX68=Sheet6!$C$7,Sheet6!$C$7,IF(Tim!DX68=Sheet6!$C$8,Sheet6!$C$8,"")))))))</f>
        <v/>
      </c>
      <c r="AX66" s="27" t="str">
        <f>IF(Tim!DY68=Sheet6!$C$2,Sheet6!$C$2,IF(Tim!DY68=Sheet6!$C$3,Sheet6!$C$3,IF(Tim!DY68=Sheet6!$C$4,Sheet6!$C$4,IF(Tim!DY68=Sheet6!$C$5,Sheet6!$C$5,IF(Tim!DY68=Sheet6!$C$6,Sheet6!$C$6,IF(Tim!DY68=Sheet6!$C$7,Sheet6!$C$7,IF(Tim!DY68=Sheet6!$C$8,Sheet6!$C$8,"")))))))</f>
        <v/>
      </c>
      <c r="AY66" s="27" t="str">
        <f>IF(Tim!DZ68=Sheet6!$C$2,Sheet6!$C$2,IF(Tim!DZ68=Sheet6!$C$3,Sheet6!$C$3,IF(Tim!DZ68=Sheet6!$C$4,Sheet6!$C$4,IF(Tim!DZ68=Sheet6!$C$5,Sheet6!$C$5,IF(Tim!DZ68=Sheet6!$C$6,Sheet6!$C$6,IF(Tim!DZ68=Sheet6!$C$7,Sheet6!$C$7,IF(Tim!DZ68=Sheet6!$C$8,Sheet6!$C$8,"")))))))</f>
        <v/>
      </c>
      <c r="AZ66" s="27" t="str">
        <f>IF(Tim!EA68=Sheet6!$C$2,Sheet6!$C$2,IF(Tim!EA68=Sheet6!$C$3,Sheet6!$C$3,IF(Tim!EA68=Sheet6!$C$4,Sheet6!$C$4,IF(Tim!EA68=Sheet6!$C$5,Sheet6!$C$5,IF(Tim!EA68=Sheet6!$C$6,Sheet6!$C$6,IF(Tim!EA68=Sheet6!$C$7,Sheet6!$C$7,IF(Tim!EA68=Sheet6!$C$8,Sheet6!$C$8,"")))))))</f>
        <v/>
      </c>
      <c r="BA66" s="27" t="str">
        <f>IF(Tim!EB68=Sheet6!$C$2,Sheet6!$C$2,IF(Tim!EB68=Sheet6!$C$3,Sheet6!$C$3,IF(Tim!EB68=Sheet6!$C$4,Sheet6!$C$4,IF(Tim!EB68=Sheet6!$C$5,Sheet6!$C$5,IF(Tim!EB68=Sheet6!$C$6,Sheet6!$C$6,IF(Tim!EB68=Sheet6!$C$7,Sheet6!$C$7,IF(Tim!EB68=Sheet6!$C$8,Sheet6!$C$8,"")))))))</f>
        <v/>
      </c>
      <c r="BB66" s="27" t="str">
        <f>IF(Tim!EC68=Sheet6!$C$2,Sheet6!$C$2,IF(Tim!EC68=Sheet6!$C$3,Sheet6!$C$3,IF(Tim!EC68=Sheet6!$C$4,Sheet6!$C$4,IF(Tim!EC68=Sheet6!$C$5,Sheet6!$C$5,IF(Tim!EC68=Sheet6!$C$6,Sheet6!$C$6,IF(Tim!EC68=Sheet6!$C$7,Sheet6!$C$7,IF(Tim!EC68=Sheet6!$C$8,Sheet6!$C$8,"")))))))</f>
        <v/>
      </c>
      <c r="BC66" s="27" t="str">
        <f>IF(Tim!EG68=Sheet6!$C$2,Sheet6!$C$2,IF(Tim!EG68=Sheet6!$C$3,Sheet6!$C$3,IF(Tim!EG68=Sheet6!$C$4,Sheet6!$C$4,IF(Tim!EG68=Sheet6!$C$5,Sheet6!$C$5,IF(Tim!EG68=Sheet6!$C$6,Sheet6!$C$6,IF(Tim!EG68=Sheet6!$C$7,Sheet6!$C$7,IF(Tim!EG68=Sheet6!$C$8,Sheet6!$C$8,"")))))))</f>
        <v/>
      </c>
      <c r="BD66" s="28" t="str">
        <f>IF(Tim!EH68=Sheet6!$C$2,Sheet6!$C$2,IF(Tim!EH68=Sheet6!$C$3,Sheet6!$C$3,IF(Tim!EH68=Sheet6!$C$4,Sheet6!$C$4,IF(Tim!EH68=Sheet6!$C$5,Sheet6!$C$5,IF(Tim!EH68=Sheet6!$C$6,Sheet6!$C$6,IF(Tim!EH68=Sheet6!$C$7,Sheet6!$C$7,IF(Tim!EH68=Sheet6!$C$8,Sheet6!$C$8,"")))))))</f>
        <v/>
      </c>
      <c r="BE66" s="28" t="str">
        <f>IF(Tim!EI68=Sheet6!$C$2,Sheet6!$C$2,IF(Tim!EI68=Sheet6!$C$3,Sheet6!$C$3,IF(Tim!EI68=Sheet6!$C$4,Sheet6!$C$4,IF(Tim!EI68=Sheet6!$C$5,Sheet6!$C$5,IF(Tim!EI68=Sheet6!$C$6,Sheet6!$C$6,IF(Tim!EI68=Sheet6!$C$7,Sheet6!$C$7,IF(Tim!EI68=Sheet6!$C$8,Sheet6!$C$8,"")))))))</f>
        <v/>
      </c>
      <c r="BF66" s="28" t="str">
        <f>IF(Tim!EJ68=Sheet6!$C$2,Sheet6!$C$2,IF(Tim!EJ68=Sheet6!$C$3,Sheet6!$C$3,IF(Tim!EJ68=Sheet6!$C$4,Sheet6!$C$4,IF(Tim!EJ68=Sheet6!$C$5,Sheet6!$C$5,IF(Tim!EJ68=Sheet6!$C$6,Sheet6!$C$6,IF(Tim!EJ68=Sheet6!$C$7,Sheet6!$C$7,IF(Tim!EJ68=Sheet6!$C$8,Sheet6!$C$8,"")))))))</f>
        <v/>
      </c>
      <c r="BG66" s="29" t="str">
        <f>IF(Tim!EK68=Sheet6!$C$2,Sheet6!$C$2,IF(Tim!EK68=Sheet6!$C$3,Sheet6!$C$3,IF(Tim!EK68=Sheet6!$C$4,Sheet6!$C$4,IF(Tim!EK68=Sheet6!$C$5,Sheet6!$C$5,IF(Tim!EK68=Sheet6!$C$6,Sheet6!$C$6,IF(Tim!EK68=Sheet6!$C$7,Sheet6!$C$7,IF(Tim!EK68=Sheet6!$C$8,Sheet6!$C$8,"")))))))</f>
        <v/>
      </c>
      <c r="BH66" s="27" t="str">
        <f>IF(Tim!EL68=Sheet6!$C$2,Sheet6!$C$2,IF(Tim!EL68=Sheet6!$C$3,Sheet6!$C$3,IF(Tim!EL68=Sheet6!$C$4,Sheet6!$C$4,IF(Tim!EL68=Sheet6!$C$5,Sheet6!$C$5,IF(Tim!EL68=Sheet6!$C$6,Sheet6!$C$6,IF(Tim!EL68=Sheet6!$C$7,Sheet6!$C$7,IF(Tim!EL68=Sheet6!$C$8,Sheet6!$C$8,"")))))))</f>
        <v/>
      </c>
      <c r="BI66" s="31" t="str">
        <f>IF(Tim!EM68=Sheet6!$C$2,Sheet6!$C$2,IF(Tim!EM68=Sheet6!$C$3,Sheet6!$C$3,IF(Tim!EM68=Sheet6!$C$4,Sheet6!$C$4,IF(Tim!EM68=Sheet6!$C$5,Sheet6!$C$5,IF(Tim!EM68=Sheet6!$C$6,Sheet6!$C$6,IF(Tim!EM68=Sheet6!$C$7,Sheet6!$C$7,IF(Tim!EM68=Sheet6!$C$8,Sheet6!$C$8,"")))))))</f>
        <v/>
      </c>
      <c r="BJ66" s="31" t="str">
        <f>IF(Tim!EQ68=Sheet6!$C$2,Sheet6!$C$2,IF(Tim!EQ68=Sheet6!$C$3,Sheet6!$C$3,IF(Tim!EQ68=Sheet6!$C$4,Sheet6!$C$4,IF(Tim!EQ68=Sheet6!$C$5,Sheet6!$C$5,IF(Tim!EQ68=Sheet6!$C$6,Sheet6!$C$6,IF(Tim!EQ68=Sheet6!$C$7,Sheet6!$C$7,IF(Tim!EQ68=Sheet6!$C$8,Sheet6!$C$8,"")))))))</f>
        <v/>
      </c>
      <c r="BK66" s="31" t="str">
        <f>IF(Tim!ER68=Sheet6!$C$2,Sheet6!$C$2,IF(Tim!ER68=Sheet6!$C$3,Sheet6!$C$3,IF(Tim!ER68=Sheet6!$C$4,Sheet6!$C$4,IF(Tim!ER68=Sheet6!$C$5,Sheet6!$C$5,IF(Tim!ER68=Sheet6!$C$6,Sheet6!$C$6,IF(Tim!ER68=Sheet6!$C$7,Sheet6!$C$7,IF(Tim!ER68=Sheet6!$C$8,Sheet6!$C$8,"")))))))</f>
        <v/>
      </c>
      <c r="BL66" s="31" t="str">
        <f>IF(Tim!EZ68=Sheet6!$C$2,Sheet6!$C$2,IF(Tim!EZ68=Sheet6!$C$3,Sheet6!$C$3,IF(Tim!EZ68=Sheet6!$C$4,Sheet6!$C$4,IF(Tim!EZ68=Sheet6!$C$5,Sheet6!$C$5,IF(Tim!EZ68=Sheet6!$C$6,Sheet6!$C$6,IF(Tim!EZ68=Sheet6!$C$7,Sheet6!$C$7,IF(Tim!EZ68=Sheet6!$C$8,Sheet6!$C$8,"")))))))</f>
        <v/>
      </c>
      <c r="BM66" s="27" t="str">
        <f>IF(Tim!FG68=Sheet6!$C$2,Sheet6!$C$2,IF(Tim!FG68=Sheet6!$C$3,Sheet6!$C$3,IF(Tim!FG68=Sheet6!$C$4,Sheet6!$C$4,IF(Tim!FG68=Sheet6!$C$5,Sheet6!$C$5,IF(Tim!FG68=Sheet6!$C$6,Sheet6!$C$6,IF(Tim!FG68=Sheet6!$C$7,Sheet6!$C$7,IF(Tim!FG68=Sheet6!$C$8,Sheet6!$C$8,"")))))))</f>
        <v/>
      </c>
      <c r="BN66" s="148" t="str">
        <f>IF(Tim!FH68=Sheet6!$C$2,Sheet6!$C$2,IF(Tim!FH68=Sheet6!$C$3,Sheet6!$C$3,IF(Tim!FH68=Sheet6!$C$4,Sheet6!$C$4,IF(Tim!FH68=Sheet6!$C$5,Sheet6!$C$5,IF(Tim!FH68=Sheet6!$C$6,Sheet6!$C$6,IF(Tim!FH68=Sheet6!$C$7,Sheet6!$C$7,IF(Tim!FH68=Sheet6!$C$8,Sheet6!$C$8,"")))))))</f>
        <v/>
      </c>
      <c r="BO66" s="27" t="str">
        <f>IF(Tim!FP68=Sheet6!$C$2,Sheet6!$C$2,IF(Tim!FP68=Sheet6!$C$3,Sheet6!$C$3,IF(Tim!FP68=Sheet6!$C$4,Sheet6!$C$4,IF(Tim!FP68=Sheet6!$C$5,Sheet6!$C$5,IF(Tim!FP68=Sheet6!$C$6,Sheet6!$C$6,IF(Tim!FP68=Sheet6!$C$7,Sheet6!$C$7,IF(Tim!FP68=Sheet6!$C$8,Sheet6!$C$8,"")))))))</f>
        <v/>
      </c>
      <c r="BP66" s="27" t="str">
        <f>IF(Tim!FQ68=Sheet6!$C$2,Sheet6!$C$2,IF(Tim!FQ68=Sheet6!$C$3,Sheet6!$C$3,IF(Tim!FQ68=Sheet6!$C$4,Sheet6!$C$4,IF(Tim!FQ68=Sheet6!$C$5,Sheet6!$C$5,IF(Tim!FQ68=Sheet6!$C$6,Sheet6!$C$6,IF(Tim!FQ68=Sheet6!$C$7,Sheet6!$C$7,IF(Tim!FQ68=Sheet6!$C$8,Sheet6!$C$8,"")))))))</f>
        <v/>
      </c>
      <c r="BQ66" s="27" t="str">
        <f>IF(Tim!FR68=Sheet6!$C$2,Sheet6!$C$2,IF(Tim!FR68=Sheet6!$C$3,Sheet6!$C$3,IF(Tim!FR68=Sheet6!$C$4,Sheet6!$C$4,IF(Tim!FR68=Sheet6!$C$5,Sheet6!$C$5,IF(Tim!FR68=Sheet6!$C$6,Sheet6!$C$6,IF(Tim!FR68=Sheet6!$C$7,Sheet6!$C$7,IF(Tim!FR68=Sheet6!$C$8,Sheet6!$C$8,"")))))))</f>
        <v/>
      </c>
      <c r="BR66" s="27" t="str">
        <f>IF(Tim!FS68=Sheet6!$C$2,Sheet6!$C$2,IF(Tim!FS68=Sheet6!$C$3,Sheet6!$C$3,IF(Tim!FS68=Sheet6!$C$4,Sheet6!$C$4,IF(Tim!FS68=Sheet6!$C$5,Sheet6!$C$5,IF(Tim!FS68=Sheet6!$C$6,Sheet6!$C$6,IF(Tim!FS68=Sheet6!$C$7,Sheet6!$C$7,IF(Tim!FS68=Sheet6!$C$8,Sheet6!$C$8,"")))))))</f>
        <v/>
      </c>
      <c r="BS66" s="27" t="str">
        <f>IF(Tim!FT68=Sheet6!$C$2,Sheet6!$C$2,IF(Tim!FT68=Sheet6!$C$3,Sheet6!$C$3,IF(Tim!FT68=Sheet6!$C$4,Sheet6!$C$4,IF(Tim!FT68=Sheet6!$C$5,Sheet6!$C$5,IF(Tim!FT68=Sheet6!$C$6,Sheet6!$C$6,IF(Tim!FT68=Sheet6!$C$7,Sheet6!$C$7,IF(Tim!FT68=Sheet6!$C$8,Sheet6!$C$8,"")))))))</f>
        <v/>
      </c>
      <c r="BT66" s="27" t="str">
        <f>IF(Tim!FU68=Sheet6!$C$2,Sheet6!$C$2,IF(Tim!FU68=Sheet6!$C$3,Sheet6!$C$3,IF(Tim!FU68=Sheet6!$C$4,Sheet6!$C$4,IF(Tim!FU68=Sheet6!$C$5,Sheet6!$C$5,IF(Tim!FU68=Sheet6!$C$6,Sheet6!$C$6,IF(Tim!FU68=Sheet6!$C$7,Sheet6!$C$7,IF(Tim!FU68=Sheet6!$C$8,Sheet6!$C$8,"")))))))</f>
        <v/>
      </c>
      <c r="BU66" s="27" t="str">
        <f>IF(Tim!FY68=Sheet6!$C$2,Sheet6!$C$2,IF(Tim!FY68=Sheet6!$C$3,Sheet6!$C$3,IF(Tim!FY68=Sheet6!$C$4,Sheet6!$C$4,IF(Tim!FY68=Sheet6!$C$5,Sheet6!$C$5,IF(Tim!FY68=Sheet6!$C$6,Sheet6!$C$6,IF(Tim!FY68=Sheet6!$C$7,Sheet6!$C$7,IF(Tim!FY68=Sheet6!$C$8,Sheet6!$C$8,"")))))))</f>
        <v/>
      </c>
      <c r="BV66" s="28" t="str">
        <f>IF(Tim!FZ68=Sheet6!$C$2,Sheet6!$C$2,IF(Tim!FZ68=Sheet6!$C$3,Sheet6!$C$3,IF(Tim!FZ68=Sheet6!$C$4,Sheet6!$C$4,IF(Tim!FZ68=Sheet6!$C$5,Sheet6!$C$5,IF(Tim!FZ68=Sheet6!$C$6,Sheet6!$C$6,IF(Tim!FZ68=Sheet6!$C$7,Sheet6!$C$7,IF(Tim!FZ68=Sheet6!$C$8,Sheet6!$C$8,"")))))))</f>
        <v/>
      </c>
      <c r="BW66" s="28" t="str">
        <f>IF(Tim!GA68=Sheet6!$C$2,Sheet6!$C$2,IF(Tim!GA68=Sheet6!$C$3,Sheet6!$C$3,IF(Tim!GA68=Sheet6!$C$4,Sheet6!$C$4,IF(Tim!GA68=Sheet6!$C$5,Sheet6!$C$5,IF(Tim!GA68=Sheet6!$C$6,Sheet6!$C$6,IF(Tim!GA68=Sheet6!$C$7,Sheet6!$C$7,IF(Tim!GA68=Sheet6!$C$8,Sheet6!$C$8,"")))))))</f>
        <v/>
      </c>
      <c r="BX66" s="28" t="str">
        <f>IF(Tim!GB68=Sheet6!$C$2,Sheet6!$C$2,IF(Tim!GB68=Sheet6!$C$3,Sheet6!$C$3,IF(Tim!GB68=Sheet6!$C$4,Sheet6!$C$4,IF(Tim!GB68=Sheet6!$C$5,Sheet6!$C$5,IF(Tim!GB68=Sheet6!$C$6,Sheet6!$C$6,IF(Tim!GB68=Sheet6!$C$7,Sheet6!$C$7,IF(Tim!GB68=Sheet6!$C$8,Sheet6!$C$8,"")))))))</f>
        <v/>
      </c>
      <c r="BY66" s="29" t="str">
        <f>IF(Tim!GC68=Sheet6!$C$2,Sheet6!$C$2,IF(Tim!GC68=Sheet6!$C$3,Sheet6!$C$3,IF(Tim!GC68=Sheet6!$C$4,Sheet6!$C$4,IF(Tim!GC68=Sheet6!$C$5,Sheet6!$C$5,IF(Tim!GC68=Sheet6!$C$6,Sheet6!$C$6,IF(Tim!GC68=Sheet6!$C$7,Sheet6!$C$7,IF(Tim!GC68=Sheet6!$C$8,Sheet6!$C$8,"")))))))</f>
        <v/>
      </c>
      <c r="BZ66" s="27" t="str">
        <f>IF(Tim!GD68=Sheet6!$C$2,Sheet6!$C$2,IF(Tim!GD68=Sheet6!$C$3,Sheet6!$C$3,IF(Tim!GD68=Sheet6!$C$4,Sheet6!$C$4,IF(Tim!GD68=Sheet6!$C$5,Sheet6!$C$5,IF(Tim!GD68=Sheet6!$C$6,Sheet6!$C$6,IF(Tim!GD68=Sheet6!$C$7,Sheet6!$C$7,IF(Tim!GD68=Sheet6!$C$8,Sheet6!$C$8,"")))))))</f>
        <v/>
      </c>
      <c r="CA66" s="31" t="str">
        <f>IF(Tim!GE68=Sheet6!$C$2,Sheet6!$C$2,IF(Tim!GE68=Sheet6!$C$3,Sheet6!$C$3,IF(Tim!GE68=Sheet6!$C$4,Sheet6!$C$4,IF(Tim!GE68=Sheet6!$C$5,Sheet6!$C$5,IF(Tim!GE68=Sheet6!$C$6,Sheet6!$C$6,IF(Tim!GE68=Sheet6!$C$7,Sheet6!$C$7,IF(Tim!GE68=Sheet6!$C$8,Sheet6!$C$8,"")))))))</f>
        <v/>
      </c>
      <c r="CB66" s="31" t="str">
        <f>IF(Tim!GI68=Sheet6!$C$2,Sheet6!$C$2,IF(Tim!GI68=Sheet6!$C$3,Sheet6!$C$3,IF(Tim!GI68=Sheet6!$C$4,Sheet6!$C$4,IF(Tim!GI68=Sheet6!$C$5,Sheet6!$C$5,IF(Tim!GI68=Sheet6!$C$6,Sheet6!$C$6,IF(Tim!GI68=Sheet6!$C$7,Sheet6!$C$7,IF(Tim!GI68=Sheet6!$C$8,Sheet6!$C$8,"")))))))</f>
        <v/>
      </c>
      <c r="CC66" s="31" t="str">
        <f>IF(Tim!GJ68=Sheet6!$C$2,Sheet6!$C$2,IF(Tim!GJ68=Sheet6!$C$3,Sheet6!$C$3,IF(Tim!GJ68=Sheet6!$C$4,Sheet6!$C$4,IF(Tim!GJ68=Sheet6!$C$5,Sheet6!$C$5,IF(Tim!GJ68=Sheet6!$C$6,Sheet6!$C$6,IF(Tim!GJ68=Sheet6!$C$7,Sheet6!$C$7,IF(Tim!GJ68=Sheet6!$C$8,Sheet6!$C$8,"")))))))</f>
        <v/>
      </c>
      <c r="CD66" s="31" t="str">
        <f>IF(Tim!GN68=Sheet6!$C$2,Sheet6!$C$2,IF(Tim!GN68=Sheet6!$C$3,Sheet6!$C$3,IF(Tim!GN68=Sheet6!$C$4,Sheet6!$C$4,IF(Tim!GN68=Sheet6!$C$5,Sheet6!$C$5,IF(Tim!GN68=Sheet6!$C$6,Sheet6!$C$6,IF(Tim!GN68=Sheet6!$C$7,Sheet6!$C$7,IF(Tim!GN68=Sheet6!$C$8,Sheet6!$C$8,"")))))))</f>
        <v/>
      </c>
      <c r="CE66" s="27" t="str">
        <f>IF(Tim!GY68=Sheet6!$C$2,Sheet6!$C$2,IF(Tim!GY68=Sheet6!$C$3,Sheet6!$C$3,IF(Tim!GY68=Sheet6!$C$4,Sheet6!$C$4,IF(Tim!GY68=Sheet6!$C$5,Sheet6!$C$5,IF(Tim!GY68=Sheet6!$C$6,Sheet6!$C$6,IF(Tim!GY68=Sheet6!$C$7,Sheet6!$C$7,IF(Tim!GY68=Sheet6!$C$8,Sheet6!$C$8,"")))))))</f>
        <v/>
      </c>
      <c r="CF66" s="27" t="str">
        <f>IF(Tim!GZ68=Sheet6!$C$2,Sheet6!$C$2,IF(Tim!GZ68=Sheet6!$C$3,Sheet6!$C$3,IF(Tim!GZ68=Sheet6!$C$4,Sheet6!$C$4,IF(Tim!GZ68=Sheet6!$C$5,Sheet6!$C$5,IF(Tim!GZ68=Sheet6!$C$6,Sheet6!$C$6,IF(Tim!GZ68=Sheet6!$C$7,Sheet6!$C$7,IF(Tim!GZ68=Sheet6!$C$8,Sheet6!$C$8,"")))))))</f>
        <v/>
      </c>
      <c r="CG66" s="27" t="str">
        <f>IF(Tim!HH68=Sheet6!$C$2,Sheet6!$C$2,IF(Tim!HH68=Sheet6!$C$3,Sheet6!$C$3,IF(Tim!HH68=Sheet6!$C$4,Sheet6!$C$4,IF(Tim!HH68=Sheet6!$C$5,Sheet6!$C$5,IF(Tim!HH68=Sheet6!$C$6,Sheet6!$C$6,IF(Tim!HH68=Sheet6!$C$7,Sheet6!$C$7,IF(Tim!HH68=Sheet6!$C$8,Sheet6!$C$8,"")))))))</f>
        <v/>
      </c>
      <c r="CH66" s="27" t="str">
        <f>IF(Tim!HI68=Sheet6!$C$2,Sheet6!$C$2,IF(Tim!HI68=Sheet6!$C$3,Sheet6!$C$3,IF(Tim!HI68=Sheet6!$C$4,Sheet6!$C$4,IF(Tim!HI68=Sheet6!$C$5,Sheet6!$C$5,IF(Tim!HI68=Sheet6!$C$6,Sheet6!$C$6,IF(Tim!HI68=Sheet6!$C$7,Sheet6!$C$7,IF(Tim!HI68=Sheet6!$C$8,Sheet6!$C$8,"")))))))</f>
        <v/>
      </c>
      <c r="CI66" s="27" t="str">
        <f>IF(Tim!HJ68=Sheet6!$C$2,Sheet6!$C$2,IF(Tim!HJ68=Sheet6!$C$3,Sheet6!$C$3,IF(Tim!HJ68=Sheet6!$C$4,Sheet6!$C$4,IF(Tim!HJ68=Sheet6!$C$5,Sheet6!$C$5,IF(Tim!HJ68=Sheet6!$C$6,Sheet6!$C$6,IF(Tim!HJ68=Sheet6!$C$7,Sheet6!$C$7,IF(Tim!HJ68=Sheet6!$C$8,Sheet6!$C$8,"")))))))</f>
        <v/>
      </c>
      <c r="CJ66" s="27" t="str">
        <f>IF(Tim!HK68=Sheet6!$C$2,Sheet6!$C$2,IF(Tim!HK68=Sheet6!$C$3,Sheet6!$C$3,IF(Tim!HK68=Sheet6!$C$4,Sheet6!$C$4,IF(Tim!HK68=Sheet6!$C$5,Sheet6!$C$5,IF(Tim!HK68=Sheet6!$C$6,Sheet6!$C$6,IF(Tim!HK68=Sheet6!$C$7,Sheet6!$C$7,IF(Tim!HK68=Sheet6!$C$8,Sheet6!$C$8,"")))))))</f>
        <v/>
      </c>
      <c r="CK66" s="27" t="str">
        <f>IF(Tim!HL68=Sheet6!$C$2,Sheet6!$C$2,IF(Tim!HL68=Sheet6!$C$3,Sheet6!$C$3,IF(Tim!HL68=Sheet6!$C$4,Sheet6!$C$4,IF(Tim!HL68=Sheet6!$C$5,Sheet6!$C$5,IF(Tim!HL68=Sheet6!$C$6,Sheet6!$C$6,IF(Tim!HL68=Sheet6!$C$7,Sheet6!$C$7,IF(Tim!HL68=Sheet6!$C$8,Sheet6!$C$8,"")))))))</f>
        <v/>
      </c>
      <c r="CL66" s="27" t="str">
        <f>IF(Tim!HM68=Sheet6!$C$2,Sheet6!$C$2,IF(Tim!HM68=Sheet6!$C$3,Sheet6!$C$3,IF(Tim!HM68=Sheet6!$C$4,Sheet6!$C$4,IF(Tim!HM68=Sheet6!$C$5,Sheet6!$C$5,IF(Tim!HM68=Sheet6!$C$6,Sheet6!$C$6,IF(Tim!HM68=Sheet6!$C$7,Sheet6!$C$7,IF(Tim!HM68=Sheet6!$C$8,Sheet6!$C$8,"")))))))</f>
        <v/>
      </c>
      <c r="CM66" s="27" t="str">
        <f>IF(Tim!HQ68=Sheet6!$C$2,Sheet6!$C$2,IF(Tim!HQ68=Sheet6!$C$3,Sheet6!$C$3,IF(Tim!HQ68=Sheet6!$C$4,Sheet6!$C$4,IF(Tim!HQ68=Sheet6!$C$5,Sheet6!$C$5,IF(Tim!HQ68=Sheet6!$C$6,Sheet6!$C$6,IF(Tim!HQ68=Sheet6!$C$7,Sheet6!$C$7,IF(Tim!HQ68=Sheet6!$C$8,Sheet6!$C$8,"")))))))</f>
        <v/>
      </c>
      <c r="CN66" s="28" t="str">
        <f>IF(Tim!HR68=Sheet6!$C$2,Sheet6!$C$2,IF(Tim!HR68=Sheet6!$C$3,Sheet6!$C$3,IF(Tim!HR68=Sheet6!$C$4,Sheet6!$C$4,IF(Tim!HR68=Sheet6!$C$5,Sheet6!$C$5,IF(Tim!HR68=Sheet6!$C$6,Sheet6!$C$6,IF(Tim!HR68=Sheet6!$C$7,Sheet6!$C$7,IF(Tim!HR68=Sheet6!$C$8,Sheet6!$C$8,"")))))))</f>
        <v/>
      </c>
      <c r="CO66" s="28" t="str">
        <f>IF(Tim!HS68=Sheet6!$C$2,Sheet6!$C$2,IF(Tim!HS68=Sheet6!$C$3,Sheet6!$C$3,IF(Tim!HS68=Sheet6!$C$4,Sheet6!$C$4,IF(Tim!HS68=Sheet6!$C$5,Sheet6!$C$5,IF(Tim!HS68=Sheet6!$C$6,Sheet6!$C$6,IF(Tim!HS68=Sheet6!$C$7,Sheet6!$C$7,IF(Tim!HS68=Sheet6!$C$8,Sheet6!$C$8,"")))))))</f>
        <v/>
      </c>
      <c r="CP66" s="28" t="str">
        <f>IF(Tim!HT68=Sheet6!$C$2,Sheet6!$C$2,IF(Tim!HT68=Sheet6!$C$3,Sheet6!$C$3,IF(Tim!HT68=Sheet6!$C$4,Sheet6!$C$4,IF(Tim!HT68=Sheet6!$C$5,Sheet6!$C$5,IF(Tim!HT68=Sheet6!$C$6,Sheet6!$C$6,IF(Tim!HT68=Sheet6!$C$7,Sheet6!$C$7,IF(Tim!HT68=Sheet6!$C$8,Sheet6!$C$8,"")))))))</f>
        <v/>
      </c>
      <c r="CQ66" s="29" t="str">
        <f>IF(Tim!HU68=Sheet6!$C$2,Sheet6!$C$2,IF(Tim!HU68=Sheet6!$C$3,Sheet6!$C$3,IF(Tim!HU68=Sheet6!$C$4,Sheet6!$C$4,IF(Tim!HU68=Sheet6!$C$5,Sheet6!$C$5,IF(Tim!HU68=Sheet6!$C$6,Sheet6!$C$6,IF(Tim!HU68=Sheet6!$C$7,Sheet6!$C$7,IF(Tim!HU68=Sheet6!$C$8,Sheet6!$C$8,"")))))))</f>
        <v/>
      </c>
      <c r="CR66" s="335"/>
      <c r="CS66" s="255"/>
      <c r="CT66" s="255"/>
      <c r="CU66" s="255"/>
      <c r="CV66" s="255"/>
      <c r="CW66" s="255"/>
      <c r="CX66" s="255"/>
      <c r="CY66" s="255"/>
      <c r="CZ66" s="255"/>
      <c r="DA66" s="255"/>
      <c r="DB66" s="255"/>
      <c r="DC66" s="255"/>
      <c r="DD66" s="255"/>
      <c r="DE66" s="255"/>
      <c r="DF66" s="255"/>
      <c r="DG66" s="298"/>
      <c r="DH66" s="292"/>
      <c r="DI66" s="293"/>
      <c r="DJ66" s="293"/>
      <c r="DK66" s="293"/>
      <c r="DL66" s="293"/>
      <c r="DM66" s="293"/>
      <c r="DN66" s="293"/>
      <c r="DO66" s="293"/>
      <c r="DP66" s="293"/>
      <c r="DQ66" s="293"/>
      <c r="DR66" s="293"/>
      <c r="DS66" s="293"/>
      <c r="DT66" s="293"/>
      <c r="DU66" s="293"/>
      <c r="DV66" s="293"/>
      <c r="DW66" s="294"/>
      <c r="DX66" s="26">
        <v>0.92708333333333104</v>
      </c>
    </row>
    <row r="67" spans="2:128" ht="10.5" customHeight="1">
      <c r="B67" s="25">
        <v>0.25</v>
      </c>
      <c r="C67" s="25">
        <v>0.25</v>
      </c>
      <c r="D67" s="25">
        <v>0.25</v>
      </c>
      <c r="E67" s="26">
        <v>0.937499999999998</v>
      </c>
      <c r="F67" s="27" t="str">
        <f>IF(Tim!F69=Sheet6!$C$2,Sheet6!$C$2,IF(Tim!F69=Sheet6!$C$3,Sheet6!$C$3,IF(Tim!F69=Sheet6!$C$4,Sheet6!$C$4,IF(Tim!F69=Sheet6!$C$5,Sheet6!$C$5,IF(Tim!F69=Sheet6!$C$6,Sheet6!$C$6,IF(Tim!F69=Sheet6!$C$7,Sheet6!$C$7,IF(Tim!F69=Sheet6!$C$8,Sheet6!$C$8,"")))))))</f>
        <v/>
      </c>
      <c r="G67" s="27" t="str">
        <f>IF(Tim!G69=Sheet6!$C$2,Sheet6!$C$2,IF(Tim!G69=Sheet6!$C$3,Sheet6!$C$3,IF(Tim!G69=Sheet6!$C$4,Sheet6!$C$4,IF(Tim!G69=Sheet6!$C$5,Sheet6!$C$5,IF(Tim!G69=Sheet6!$C$6,Sheet6!$C$6,IF(Tim!G69=Sheet6!$C$7,Sheet6!$C$7,IF(Tim!G69=Sheet6!$C$8,Sheet6!$C$8,"")))))))</f>
        <v/>
      </c>
      <c r="H67" s="27" t="str">
        <f>IF(Tim!H69=Sheet6!$C$2,Sheet6!$C$2,IF(Tim!H69=Sheet6!$C$3,Sheet6!$C$3,IF(Tim!H69=Sheet6!$C$4,Sheet6!$C$4,IF(Tim!H69=Sheet6!$C$5,Sheet6!$C$5,IF(Tim!H69=Sheet6!$C$6,Sheet6!$C$6,IF(Tim!H69=Sheet6!$C$7,Sheet6!$C$7,IF(Tim!H69=Sheet6!$C$8,Sheet6!$C$8,"")))))))</f>
        <v/>
      </c>
      <c r="I67" s="27" t="str">
        <f>IF(Tim!L69=Sheet6!$C$2,Sheet6!$C$2,IF(Tim!L69=Sheet6!$C$3,Sheet6!$C$3,IF(Tim!L69=Sheet6!$C$4,Sheet6!$C$4,IF(Tim!L69=Sheet6!$C$5,Sheet6!$C$5,IF(Tim!L69=Sheet6!$C$6,Sheet6!$C$6,IF(Tim!L69=Sheet6!$C$7,Sheet6!$C$7,IF(Tim!L69=Sheet6!$C$8,Sheet6!$C$8,"")))))))</f>
        <v/>
      </c>
      <c r="J67" s="27" t="str">
        <f>IF(Tim!T69=Sheet6!$C$2,Sheet6!$C$2,IF(Tim!T69=Sheet6!$C$3,Sheet6!$C$3,IF(Tim!T69=Sheet6!$C$4,Sheet6!$C$4,IF(Tim!T69=Sheet6!$C$5,Sheet6!$C$5,IF(Tim!T69=Sheet6!$C$6,Sheet6!$C$6,IF(Tim!T69=Sheet6!$C$7,Sheet6!$C$7,IF(Tim!T69=Sheet6!$C$8,Sheet6!$C$8,"")))))))</f>
        <v/>
      </c>
      <c r="K67" s="27" t="str">
        <f>IF(Tim!AB69=Sheet6!$C$2,Sheet6!$C$2,IF(Tim!AB69=Sheet6!$C$3,Sheet6!$C$3,IF(Tim!AB69=Sheet6!$C$4,Sheet6!$C$4,IF(Tim!AB69=Sheet6!$C$5,Sheet6!$C$5,IF(Tim!AB69=Sheet6!$C$6,Sheet6!$C$6,IF(Tim!AB69=Sheet6!$C$7,Sheet6!$C$7,IF(Tim!AB69=Sheet6!$C$8,Sheet6!$C$8,"")))))))</f>
        <v/>
      </c>
      <c r="L67" s="27" t="str">
        <f>IF(Tim!AC69=Sheet6!$C$2,Sheet6!$C$2,IF(Tim!AC69=Sheet6!$C$3,Sheet6!$C$3,IF(Tim!AC69=Sheet6!$C$4,Sheet6!$C$4,IF(Tim!AC69=Sheet6!$C$5,Sheet6!$C$5,IF(Tim!AC69=Sheet6!$C$6,Sheet6!$C$6,IF(Tim!AC69=Sheet6!$C$7,Sheet6!$C$7,IF(Tim!AC69=Sheet6!$C$8,Sheet6!$C$8,"")))))))</f>
        <v/>
      </c>
      <c r="M67" s="27" t="str">
        <f>IF(Tim!AJ69=Sheet6!$C$2,Sheet6!$C$2,IF(Tim!AJ69=Sheet6!$C$3,Sheet6!$C$3,IF(Tim!AJ69=Sheet6!$C$4,Sheet6!$C$4,IF(Tim!AJ69=Sheet6!$C$5,Sheet6!$C$5,IF(Tim!AJ69=Sheet6!$C$6,Sheet6!$C$6,IF(Tim!AJ69=Sheet6!$C$7,Sheet6!$C$7,IF(Tim!AJ69=Sheet6!$C$8,Sheet6!$C$8,"")))))))</f>
        <v/>
      </c>
      <c r="N67" s="27" t="str">
        <f>IF(Tim!AK69=Sheet6!$C$2,Sheet6!$C$2,IF(Tim!AK69=Sheet6!$C$3,Sheet6!$C$3,IF(Tim!AK69=Sheet6!$C$4,Sheet6!$C$4,IF(Tim!AK69=Sheet6!$C$5,Sheet6!$C$5,IF(Tim!AK69=Sheet6!$C$6,Sheet6!$C$6,IF(Tim!AK69=Sheet6!$C$7,Sheet6!$C$7,IF(Tim!AK69=Sheet6!$C$8,Sheet6!$C$8,"")))))))</f>
        <v/>
      </c>
      <c r="O67" s="27" t="str">
        <f>IF(Tim!AL69=Sheet6!$C$2,Sheet6!$C$2,IF(Tim!AL69=Sheet6!$C$3,Sheet6!$C$3,IF(Tim!AL69=Sheet6!$C$4,Sheet6!$C$4,IF(Tim!AL69=Sheet6!$C$5,Sheet6!$C$5,IF(Tim!AL69=Sheet6!$C$6,Sheet6!$C$6,IF(Tim!AL69=Sheet6!$C$7,Sheet6!$C$7,IF(Tim!AL69=Sheet6!$C$8,Sheet6!$C$8,"")))))))</f>
        <v/>
      </c>
      <c r="P67" s="27" t="str">
        <f>IF(Tim!AN69=Sheet6!$C$2,Sheet6!$C$2,IF(Tim!AN69=Sheet6!$C$3,Sheet6!$C$3,IF(Tim!AN69=Sheet6!$C$4,Sheet6!$C$4,IF(Tim!AN69=Sheet6!$C$5,Sheet6!$C$5,IF(Tim!AN69=Sheet6!$C$6,Sheet6!$C$6,IF(Tim!AN69=Sheet6!$C$7,Sheet6!$C$7,IF(Tim!AN69=Sheet6!$C$8,Sheet6!$C$8,"")))))))</f>
        <v/>
      </c>
      <c r="Q67" s="27" t="str">
        <f>IF(Tim!AO69=Sheet6!$C$2,Sheet6!$C$2,IF(Tim!AO69=Sheet6!$C$3,Sheet6!$C$3,IF(Tim!AO69=Sheet6!$C$4,Sheet6!$C$4,IF(Tim!AO69=Sheet6!$C$5,Sheet6!$C$5,IF(Tim!AO69=Sheet6!$C$6,Sheet6!$C$6,IF(Tim!AO69=Sheet6!$C$7,Sheet6!$C$7,IF(Tim!AO69=Sheet6!$C$8,Sheet6!$C$8,"")))))))</f>
        <v/>
      </c>
      <c r="R67" s="27" t="str">
        <f>IF(Tim!AP69=Sheet6!$C$2,Sheet6!$C$2,IF(Tim!AP69=Sheet6!$C$3,Sheet6!$C$3,IF(Tim!AP69=Sheet6!$C$4,Sheet6!$C$4,IF(Tim!AP69=Sheet6!$C$5,Sheet6!$C$5,IF(Tim!AP69=Sheet6!$C$6,Sheet6!$C$6,IF(Tim!AP69=Sheet6!$C$7,Sheet6!$C$7,IF(Tim!AP69=Sheet6!$C$8,Sheet6!$C$8,"")))))))</f>
        <v/>
      </c>
      <c r="S67" s="27" t="str">
        <f>IF(Tim!AT69=Sheet6!$C$2,Sheet6!$C$2,IF(Tim!AT69=Sheet6!$C$3,Sheet6!$C$3,IF(Tim!AT69=Sheet6!$C$4,Sheet6!$C$4,IF(Tim!AT69=Sheet6!$C$5,Sheet6!$C$5,IF(Tim!AT69=Sheet6!$C$6,Sheet6!$C$6,IF(Tim!AT69=Sheet6!$C$7,Sheet6!$C$7,IF(Tim!AT69=Sheet6!$C$8,Sheet6!$C$8,"")))))))</f>
        <v/>
      </c>
      <c r="T67" s="28" t="str">
        <f>IF(Tim!AU69=Sheet6!$C$2,Sheet6!$C$2,IF(Tim!AU69=Sheet6!$C$3,Sheet6!$C$3,IF(Tim!AU69=Sheet6!$C$4,Sheet6!$C$4,IF(Tim!AU69=Sheet6!$C$5,Sheet6!$C$5,IF(Tim!AU69=Sheet6!$C$6,Sheet6!$C$6,IF(Tim!AU69=Sheet6!$C$7,Sheet6!$C$7,IF(Tim!AU69=Sheet6!$C$8,Sheet6!$C$8,"")))))))</f>
        <v/>
      </c>
      <c r="U67" s="28" t="str">
        <f>IF(Tim!AV69=Sheet6!$C$2,Sheet6!$C$2,IF(Tim!AV69=Sheet6!$C$3,Sheet6!$C$3,IF(Tim!AV69=Sheet6!$C$4,Sheet6!$C$4,IF(Tim!AV69=Sheet6!$C$5,Sheet6!$C$5,IF(Tim!AV69=Sheet6!$C$6,Sheet6!$C$6,IF(Tim!AV69=Sheet6!$C$7,Sheet6!$C$7,IF(Tim!AV69=Sheet6!$C$8,Sheet6!$C$8,"")))))))</f>
        <v/>
      </c>
      <c r="V67" s="28" t="str">
        <f>IF(Tim!AW69=Sheet6!$C$2,Sheet6!$C$2,IF(Tim!AW69=Sheet6!$C$3,Sheet6!$C$3,IF(Tim!AW69=Sheet6!$C$4,Sheet6!$C$4,IF(Tim!AW69=Sheet6!$C$5,Sheet6!$C$5,IF(Tim!AW69=Sheet6!$C$6,Sheet6!$C$6,IF(Tim!AW69=Sheet6!$C$7,Sheet6!$C$7,IF(Tim!AW69=Sheet6!$C$8,Sheet6!$C$8,"")))))))</f>
        <v/>
      </c>
      <c r="W67" s="29" t="str">
        <f>IF(Tim!AX69=Sheet6!$C$2,Sheet6!$C$2,IF(Tim!AX69=Sheet6!$C$3,Sheet6!$C$3,IF(Tim!AX69=Sheet6!$C$4,Sheet6!$C$4,IF(Tim!AX69=Sheet6!$C$5,Sheet6!$C$5,IF(Tim!AX69=Sheet6!$C$6,Sheet6!$C$6,IF(Tim!AX69=Sheet6!$C$7,Sheet6!$C$7,IF(Tim!AX69=Sheet6!$C$8,Sheet6!$C$8,"")))))))</f>
        <v/>
      </c>
      <c r="X67" s="27" t="str">
        <f>IF(Tim!AY69=Sheet6!$C$2,Sheet6!$C$2,IF(Tim!AY69=Sheet6!$C$3,Sheet6!$C$3,IF(Tim!AY69=Sheet6!$C$4,Sheet6!$C$4,IF(Tim!AY69=Sheet6!$C$5,Sheet6!$C$5,IF(Tim!AY69=Sheet6!$C$6,Sheet6!$C$6,IF(Tim!AY69=Sheet6!$C$7,Sheet6!$C$7,IF(Tim!AY69=Sheet6!$C$8,Sheet6!$C$8,"")))))))</f>
        <v/>
      </c>
      <c r="Y67" s="31" t="str">
        <f>IF(Tim!AZ69=Sheet6!$C$2,Sheet6!$C$2,IF(Tim!AZ69=Sheet6!$C$3,Sheet6!$C$3,IF(Tim!AZ69=Sheet6!$C$4,Sheet6!$C$4,IF(Tim!AZ69=Sheet6!$C$5,Sheet6!$C$5,IF(Tim!AZ69=Sheet6!$C$6,Sheet6!$C$6,IF(Tim!AZ69=Sheet6!$C$7,Sheet6!$C$7,IF(Tim!AZ69=Sheet6!$C$8,Sheet6!$C$8,"")))))))</f>
        <v/>
      </c>
      <c r="Z67" s="31" t="str">
        <f>IF(Tim!BD69=Sheet6!$C$2,Sheet6!$C$2,IF(Tim!BD69=Sheet6!$C$3,Sheet6!$C$3,IF(Tim!BD69=Sheet6!$C$4,Sheet6!$C$4,IF(Tim!BD69=Sheet6!$C$5,Sheet6!$C$5,IF(Tim!BD69=Sheet6!$C$6,Sheet6!$C$6,IF(Tim!BD69=Sheet6!$C$7,Sheet6!$C$7,IF(Tim!BD69=Sheet6!$C$8,Sheet6!$C$8,"")))))))</f>
        <v/>
      </c>
      <c r="AA67" s="31" t="str">
        <f>IF(Tim!BE69=Sheet6!$C$2,Sheet6!$C$2,IF(Tim!BE69=Sheet6!$C$3,Sheet6!$C$3,IF(Tim!BE69=Sheet6!$C$4,Sheet6!$C$4,IF(Tim!BE69=Sheet6!$C$5,Sheet6!$C$5,IF(Tim!BE69=Sheet6!$C$6,Sheet6!$C$6,IF(Tim!BE69=Sheet6!$C$7,Sheet6!$C$7,IF(Tim!BE69=Sheet6!$C$8,Sheet6!$C$8,"")))))))</f>
        <v/>
      </c>
      <c r="AB67" s="31" t="str">
        <f>IF(Tim!BL69=Sheet6!$C$2,Sheet6!$C$2,IF(Tim!BL69=Sheet6!$C$3,Sheet6!$C$3,IF(Tim!BL69=Sheet6!$C$4,Sheet6!$C$4,IF(Tim!BL69=Sheet6!$C$5,Sheet6!$C$5,IF(Tim!BL69=Sheet6!$C$6,Sheet6!$C$6,IF(Tim!BL69=Sheet6!$C$7,Sheet6!$C$7,IF(Tim!BL69=Sheet6!$C$8,Sheet6!$C$8,"")))))))</f>
        <v/>
      </c>
      <c r="AC67" s="27" t="str">
        <f>IF(Tim!BT69=Sheet6!$C$2,Sheet6!$C$2,IF(Tim!BT69=Sheet6!$C$3,Sheet6!$C$3,IF(Tim!BT69=Sheet6!$C$4,Sheet6!$C$4,IF(Tim!BT69=Sheet6!$C$5,Sheet6!$C$5,IF(Tim!BT69=Sheet6!$C$6,Sheet6!$C$6,IF(Tim!BT69=Sheet6!$C$7,Sheet6!$C$7,IF(Tim!BT69=Sheet6!$C$8,Sheet6!$C$8,"")))))))</f>
        <v/>
      </c>
      <c r="AD67" s="148" t="str">
        <f>IF(Tim!BU69=Sheet6!$C$2,Sheet6!$C$2,IF(Tim!BU69=Sheet6!$C$3,Sheet6!$C$3,IF(Tim!BU69=Sheet6!$C$4,Sheet6!$C$4,IF(Tim!BU69=Sheet6!$C$5,Sheet6!$C$5,IF(Tim!BU69=Sheet6!$C$6,Sheet6!$C$6,IF(Tim!BU69=Sheet6!$C$7,Sheet6!$C$7,IF(Tim!BU69=Sheet6!$C$8,Sheet6!$C$8,"")))))))</f>
        <v/>
      </c>
      <c r="AE67" s="27" t="str">
        <f>IF(Tim!CB69=Sheet6!$C$2,Sheet6!$C$2,IF(Tim!CB69=Sheet6!$C$3,Sheet6!$C$3,IF(Tim!CB69=Sheet6!$C$4,Sheet6!$C$4,IF(Tim!CB69=Sheet6!$C$5,Sheet6!$C$5,IF(Tim!CB69=Sheet6!$C$6,Sheet6!$C$6,IF(Tim!CB69=Sheet6!$C$7,Sheet6!$C$7,IF(Tim!CB69=Sheet6!$C$8,Sheet6!$C$8,"")))))))</f>
        <v/>
      </c>
      <c r="AF67" s="27" t="str">
        <f>IF(Tim!CD69=Sheet6!$C$2,Sheet6!$C$2,IF(Tim!CD69=Sheet6!$C$3,Sheet6!$C$3,IF(Tim!CD69=Sheet6!$C$4,Sheet6!$C$4,IF(Tim!CD69=Sheet6!$C$5,Sheet6!$C$5,IF(Tim!CD69=Sheet6!$C$6,Sheet6!$C$6,IF(Tim!CD69=Sheet6!$C$7,Sheet6!$C$7,IF(Tim!CD69=Sheet6!$C$8,Sheet6!$C$8,"")))))))</f>
        <v/>
      </c>
      <c r="AG67" s="27" t="str">
        <f>IF(Tim!CE69=Sheet6!$C$2,Sheet6!$C$2,IF(Tim!CE69=Sheet6!$C$3,Sheet6!$C$3,IF(Tim!CE69=Sheet6!$C$4,Sheet6!$C$4,IF(Tim!CE69=Sheet6!$C$5,Sheet6!$C$5,IF(Tim!CE69=Sheet6!$C$6,Sheet6!$C$6,IF(Tim!CE69=Sheet6!$C$7,Sheet6!$C$7,IF(Tim!CE69=Sheet6!$C$8,Sheet6!$C$8,"")))))))</f>
        <v/>
      </c>
      <c r="AH67" s="27" t="str">
        <f>IF(Tim!CF69=Sheet6!$C$2,Sheet6!$C$2,IF(Tim!CF69=Sheet6!$C$3,Sheet6!$C$3,IF(Tim!CF69=Sheet6!$C$4,Sheet6!$C$4,IF(Tim!CF69=Sheet6!$C$5,Sheet6!$C$5,IF(Tim!CF69=Sheet6!$C$6,Sheet6!$C$6,IF(Tim!CF69=Sheet6!$C$7,Sheet6!$C$7,IF(Tim!CF69=Sheet6!$C$8,Sheet6!$C$8,"")))))))</f>
        <v/>
      </c>
      <c r="AI67" s="27" t="str">
        <f>IF(Tim!CG69=Sheet6!$C$2,Sheet6!$C$2,IF(Tim!CG69=Sheet6!$C$3,Sheet6!$C$3,IF(Tim!CG69=Sheet6!$C$4,Sheet6!$C$4,IF(Tim!CG69=Sheet6!$C$5,Sheet6!$C$5,IF(Tim!CG69=Sheet6!$C$6,Sheet6!$C$6,IF(Tim!CG69=Sheet6!$C$7,Sheet6!$C$7,IF(Tim!CG69=Sheet6!$C$8,Sheet6!$C$8,"")))))))</f>
        <v/>
      </c>
      <c r="AJ67" s="27" t="str">
        <f>IF(Tim!CH69=Sheet6!$C$2,Sheet6!$C$2,IF(Tim!CH69=Sheet6!$C$3,Sheet6!$C$3,IF(Tim!CH69=Sheet6!$C$4,Sheet6!$C$4,IF(Tim!CH69=Sheet6!$C$5,Sheet6!$C$5,IF(Tim!CH69=Sheet6!$C$6,Sheet6!$C$6,IF(Tim!CH69=Sheet6!$C$7,Sheet6!$C$7,IF(Tim!CH69=Sheet6!$C$8,Sheet6!$C$8,"")))))))</f>
        <v/>
      </c>
      <c r="AK67" s="27" t="str">
        <f>IF(Tim!CL69=Sheet6!$C$2,Sheet6!$C$2,IF(Tim!CL69=Sheet6!$C$3,Sheet6!$C$3,IF(Tim!CL69=Sheet6!$C$4,Sheet6!$C$4,IF(Tim!CL69=Sheet6!$C$5,Sheet6!$C$5,IF(Tim!CL69=Sheet6!$C$6,Sheet6!$C$6,IF(Tim!CL69=Sheet6!$C$7,Sheet6!$C$7,IF(Tim!CL69=Sheet6!$C$8,Sheet6!$C$8,"")))))))</f>
        <v/>
      </c>
      <c r="AL67" s="28" t="str">
        <f>IF(Tim!CM69=Sheet6!$C$2,Sheet6!$C$2,IF(Tim!CM69=Sheet6!$C$3,Sheet6!$C$3,IF(Tim!CM69=Sheet6!$C$4,Sheet6!$C$4,IF(Tim!CM69=Sheet6!$C$5,Sheet6!$C$5,IF(Tim!CM69=Sheet6!$C$6,Sheet6!$C$6,IF(Tim!CM69=Sheet6!$C$7,Sheet6!$C$7,IF(Tim!CM69=Sheet6!$C$8,Sheet6!$C$8,"")))))))</f>
        <v/>
      </c>
      <c r="AM67" s="28" t="str">
        <f>IF(Tim!CN69=Sheet6!$C$2,Sheet6!$C$2,IF(Tim!CN69=Sheet6!$C$3,Sheet6!$C$3,IF(Tim!CN69=Sheet6!$C$4,Sheet6!$C$4,IF(Tim!CN69=Sheet6!$C$5,Sheet6!$C$5,IF(Tim!CN69=Sheet6!$C$6,Sheet6!$C$6,IF(Tim!CN69=Sheet6!$C$7,Sheet6!$C$7,IF(Tim!CN69=Sheet6!$C$8,Sheet6!$C$8,"")))))))</f>
        <v/>
      </c>
      <c r="AN67" s="28" t="str">
        <f>IF(Tim!CO69=Sheet6!$C$2,Sheet6!$C$2,IF(Tim!CO69=Sheet6!$C$3,Sheet6!$C$3,IF(Tim!CO69=Sheet6!$C$4,Sheet6!$C$4,IF(Tim!CO69=Sheet6!$C$5,Sheet6!$C$5,IF(Tim!CO69=Sheet6!$C$6,Sheet6!$C$6,IF(Tim!CO69=Sheet6!$C$7,Sheet6!$C$7,IF(Tim!CO69=Sheet6!$C$8,Sheet6!$C$8,"")))))))</f>
        <v/>
      </c>
      <c r="AO67" s="29" t="str">
        <f>IF(Tim!CP69=Sheet6!$C$2,Sheet6!$C$2,IF(Tim!CP69=Sheet6!$C$3,Sheet6!$C$3,IF(Tim!CP69=Sheet6!$C$4,Sheet6!$C$4,IF(Tim!CP69=Sheet6!$C$5,Sheet6!$C$5,IF(Tim!CP69=Sheet6!$C$6,Sheet6!$C$6,IF(Tim!CP69=Sheet6!$C$7,Sheet6!$C$7,IF(Tim!CP69=Sheet6!$C$8,Sheet6!$C$8,"")))))))</f>
        <v/>
      </c>
      <c r="AP67" s="27" t="str">
        <f>IF(Tim!CQ69=Sheet6!$C$2,Sheet6!$C$2,IF(Tim!CQ69=Sheet6!$C$3,Sheet6!$C$3,IF(Tim!CQ69=Sheet6!$C$4,Sheet6!$C$4,IF(Tim!CQ69=Sheet6!$C$5,Sheet6!$C$5,IF(Tim!CQ69=Sheet6!$C$6,Sheet6!$C$6,IF(Tim!CQ69=Sheet6!$C$7,Sheet6!$C$7,IF(Tim!CQ69=Sheet6!$C$8,Sheet6!$C$8,"")))))))</f>
        <v/>
      </c>
      <c r="AQ67" s="31" t="str">
        <f>IF(Tim!CR69=Sheet6!$C$2,Sheet6!$C$2,IF(Tim!CR69=Sheet6!$C$3,Sheet6!$C$3,IF(Tim!CR69=Sheet6!$C$4,Sheet6!$C$4,IF(Tim!CR69=Sheet6!$C$5,Sheet6!$C$5,IF(Tim!CR69=Sheet6!$C$6,Sheet6!$C$6,IF(Tim!CR69=Sheet6!$C$7,Sheet6!$C$7,IF(Tim!CR69=Sheet6!$C$8,Sheet6!$C$8,"")))))))</f>
        <v/>
      </c>
      <c r="AR67" s="31" t="str">
        <f>IF(Tim!CV69=Sheet6!$C$2,Sheet6!$C$2,IF(Tim!CV69=Sheet6!$C$3,Sheet6!$C$3,IF(Tim!CV69=Sheet6!$C$4,Sheet6!$C$4,IF(Tim!CV69=Sheet6!$C$5,Sheet6!$C$5,IF(Tim!CV69=Sheet6!$C$6,Sheet6!$C$6,IF(Tim!CV69=Sheet6!$C$7,Sheet6!$C$7,IF(Tim!CV69=Sheet6!$C$8,Sheet6!$C$8,"")))))))</f>
        <v/>
      </c>
      <c r="AS67" s="31" t="str">
        <f>IF(Tim!CW69=Sheet6!$C$2,Sheet6!$C$2,IF(Tim!CW69=Sheet6!$C$3,Sheet6!$C$3,IF(Tim!CW69=Sheet6!$C$4,Sheet6!$C$4,IF(Tim!CW69=Sheet6!$C$5,Sheet6!$C$5,IF(Tim!CW69=Sheet6!$C$6,Sheet6!$C$6,IF(Tim!CW69=Sheet6!$C$7,Sheet6!$C$7,IF(Tim!CW69=Sheet6!$C$8,Sheet6!$C$8,"")))))))</f>
        <v/>
      </c>
      <c r="AT67" s="31" t="str">
        <f>IF(Tim!DA69=Sheet6!$C$2,Sheet6!$C$2,IF(Tim!DA69=Sheet6!$C$3,Sheet6!$C$3,IF(Tim!DA69=Sheet6!$C$4,Sheet6!$C$4,IF(Tim!DA69=Sheet6!$C$5,Sheet6!$C$5,IF(Tim!DA69=Sheet6!$C$6,Sheet6!$C$6,IF(Tim!DA69=Sheet6!$C$7,Sheet6!$C$7,IF(Tim!DA69=Sheet6!$C$8,Sheet6!$C$8,"")))))))</f>
        <v/>
      </c>
      <c r="AU67" s="27" t="str">
        <f>IF(Tim!DO69=Sheet6!$C$2,Sheet6!$C$2,IF(Tim!DO69=Sheet6!$C$3,Sheet6!$C$3,IF(Tim!DO69=Sheet6!$C$4,Sheet6!$C$4,IF(Tim!DO69=Sheet6!$C$5,Sheet6!$C$5,IF(Tim!DO69=Sheet6!$C$6,Sheet6!$C$6,IF(Tim!DO69=Sheet6!$C$7,Sheet6!$C$7,IF(Tim!DO69=Sheet6!$C$8,Sheet6!$C$8,"")))))))</f>
        <v/>
      </c>
      <c r="AV67" s="27" t="str">
        <f>IF(Tim!DP69=Sheet6!$C$2,Sheet6!$C$2,IF(Tim!DP69=Sheet6!$C$3,Sheet6!$C$3,IF(Tim!DP69=Sheet6!$C$4,Sheet6!$C$4,IF(Tim!DP69=Sheet6!$C$5,Sheet6!$C$5,IF(Tim!DP69=Sheet6!$C$6,Sheet6!$C$6,IF(Tim!DP69=Sheet6!$C$7,Sheet6!$C$7,IF(Tim!DP69=Sheet6!$C$8,Sheet6!$C$8,"")))))))</f>
        <v/>
      </c>
      <c r="AW67" s="27" t="str">
        <f>IF(Tim!DX69=Sheet6!$C$2,Sheet6!$C$2,IF(Tim!DX69=Sheet6!$C$3,Sheet6!$C$3,IF(Tim!DX69=Sheet6!$C$4,Sheet6!$C$4,IF(Tim!DX69=Sheet6!$C$5,Sheet6!$C$5,IF(Tim!DX69=Sheet6!$C$6,Sheet6!$C$6,IF(Tim!DX69=Sheet6!$C$7,Sheet6!$C$7,IF(Tim!DX69=Sheet6!$C$8,Sheet6!$C$8,"")))))))</f>
        <v/>
      </c>
      <c r="AX67" s="27" t="str">
        <f>IF(Tim!DY69=Sheet6!$C$2,Sheet6!$C$2,IF(Tim!DY69=Sheet6!$C$3,Sheet6!$C$3,IF(Tim!DY69=Sheet6!$C$4,Sheet6!$C$4,IF(Tim!DY69=Sheet6!$C$5,Sheet6!$C$5,IF(Tim!DY69=Sheet6!$C$6,Sheet6!$C$6,IF(Tim!DY69=Sheet6!$C$7,Sheet6!$C$7,IF(Tim!DY69=Sheet6!$C$8,Sheet6!$C$8,"")))))))</f>
        <v/>
      </c>
      <c r="AY67" s="27" t="str">
        <f>IF(Tim!DZ69=Sheet6!$C$2,Sheet6!$C$2,IF(Tim!DZ69=Sheet6!$C$3,Sheet6!$C$3,IF(Tim!DZ69=Sheet6!$C$4,Sheet6!$C$4,IF(Tim!DZ69=Sheet6!$C$5,Sheet6!$C$5,IF(Tim!DZ69=Sheet6!$C$6,Sheet6!$C$6,IF(Tim!DZ69=Sheet6!$C$7,Sheet6!$C$7,IF(Tim!DZ69=Sheet6!$C$8,Sheet6!$C$8,"")))))))</f>
        <v/>
      </c>
      <c r="AZ67" s="27" t="str">
        <f>IF(Tim!EA69=Sheet6!$C$2,Sheet6!$C$2,IF(Tim!EA69=Sheet6!$C$3,Sheet6!$C$3,IF(Tim!EA69=Sheet6!$C$4,Sheet6!$C$4,IF(Tim!EA69=Sheet6!$C$5,Sheet6!$C$5,IF(Tim!EA69=Sheet6!$C$6,Sheet6!$C$6,IF(Tim!EA69=Sheet6!$C$7,Sheet6!$C$7,IF(Tim!EA69=Sheet6!$C$8,Sheet6!$C$8,"")))))))</f>
        <v/>
      </c>
      <c r="BA67" s="27" t="str">
        <f>IF(Tim!EB69=Sheet6!$C$2,Sheet6!$C$2,IF(Tim!EB69=Sheet6!$C$3,Sheet6!$C$3,IF(Tim!EB69=Sheet6!$C$4,Sheet6!$C$4,IF(Tim!EB69=Sheet6!$C$5,Sheet6!$C$5,IF(Tim!EB69=Sheet6!$C$6,Sheet6!$C$6,IF(Tim!EB69=Sheet6!$C$7,Sheet6!$C$7,IF(Tim!EB69=Sheet6!$C$8,Sheet6!$C$8,"")))))))</f>
        <v/>
      </c>
      <c r="BB67" s="27" t="str">
        <f>IF(Tim!EC69=Sheet6!$C$2,Sheet6!$C$2,IF(Tim!EC69=Sheet6!$C$3,Sheet6!$C$3,IF(Tim!EC69=Sheet6!$C$4,Sheet6!$C$4,IF(Tim!EC69=Sheet6!$C$5,Sheet6!$C$5,IF(Tim!EC69=Sheet6!$C$6,Sheet6!$C$6,IF(Tim!EC69=Sheet6!$C$7,Sheet6!$C$7,IF(Tim!EC69=Sheet6!$C$8,Sheet6!$C$8,"")))))))</f>
        <v/>
      </c>
      <c r="BC67" s="27" t="str">
        <f>IF(Tim!EG69=Sheet6!$C$2,Sheet6!$C$2,IF(Tim!EG69=Sheet6!$C$3,Sheet6!$C$3,IF(Tim!EG69=Sheet6!$C$4,Sheet6!$C$4,IF(Tim!EG69=Sheet6!$C$5,Sheet6!$C$5,IF(Tim!EG69=Sheet6!$C$6,Sheet6!$C$6,IF(Tim!EG69=Sheet6!$C$7,Sheet6!$C$7,IF(Tim!EG69=Sheet6!$C$8,Sheet6!$C$8,"")))))))</f>
        <v/>
      </c>
      <c r="BD67" s="28" t="str">
        <f>IF(Tim!EH69=Sheet6!$C$2,Sheet6!$C$2,IF(Tim!EH69=Sheet6!$C$3,Sheet6!$C$3,IF(Tim!EH69=Sheet6!$C$4,Sheet6!$C$4,IF(Tim!EH69=Sheet6!$C$5,Sheet6!$C$5,IF(Tim!EH69=Sheet6!$C$6,Sheet6!$C$6,IF(Tim!EH69=Sheet6!$C$7,Sheet6!$C$7,IF(Tim!EH69=Sheet6!$C$8,Sheet6!$C$8,"")))))))</f>
        <v/>
      </c>
      <c r="BE67" s="28" t="str">
        <f>IF(Tim!EI69=Sheet6!$C$2,Sheet6!$C$2,IF(Tim!EI69=Sheet6!$C$3,Sheet6!$C$3,IF(Tim!EI69=Sheet6!$C$4,Sheet6!$C$4,IF(Tim!EI69=Sheet6!$C$5,Sheet6!$C$5,IF(Tim!EI69=Sheet6!$C$6,Sheet6!$C$6,IF(Tim!EI69=Sheet6!$C$7,Sheet6!$C$7,IF(Tim!EI69=Sheet6!$C$8,Sheet6!$C$8,"")))))))</f>
        <v/>
      </c>
      <c r="BF67" s="28" t="str">
        <f>IF(Tim!EJ69=Sheet6!$C$2,Sheet6!$C$2,IF(Tim!EJ69=Sheet6!$C$3,Sheet6!$C$3,IF(Tim!EJ69=Sheet6!$C$4,Sheet6!$C$4,IF(Tim!EJ69=Sheet6!$C$5,Sheet6!$C$5,IF(Tim!EJ69=Sheet6!$C$6,Sheet6!$C$6,IF(Tim!EJ69=Sheet6!$C$7,Sheet6!$C$7,IF(Tim!EJ69=Sheet6!$C$8,Sheet6!$C$8,"")))))))</f>
        <v/>
      </c>
      <c r="BG67" s="29" t="str">
        <f>IF(Tim!EK69=Sheet6!$C$2,Sheet6!$C$2,IF(Tim!EK69=Sheet6!$C$3,Sheet6!$C$3,IF(Tim!EK69=Sheet6!$C$4,Sheet6!$C$4,IF(Tim!EK69=Sheet6!$C$5,Sheet6!$C$5,IF(Tim!EK69=Sheet6!$C$6,Sheet6!$C$6,IF(Tim!EK69=Sheet6!$C$7,Sheet6!$C$7,IF(Tim!EK69=Sheet6!$C$8,Sheet6!$C$8,"")))))))</f>
        <v/>
      </c>
      <c r="BH67" s="27" t="str">
        <f>IF(Tim!EL69=Sheet6!$C$2,Sheet6!$C$2,IF(Tim!EL69=Sheet6!$C$3,Sheet6!$C$3,IF(Tim!EL69=Sheet6!$C$4,Sheet6!$C$4,IF(Tim!EL69=Sheet6!$C$5,Sheet6!$C$5,IF(Tim!EL69=Sheet6!$C$6,Sheet6!$C$6,IF(Tim!EL69=Sheet6!$C$7,Sheet6!$C$7,IF(Tim!EL69=Sheet6!$C$8,Sheet6!$C$8,"")))))))</f>
        <v/>
      </c>
      <c r="BI67" s="31" t="str">
        <f>IF(Tim!EM69=Sheet6!$C$2,Sheet6!$C$2,IF(Tim!EM69=Sheet6!$C$3,Sheet6!$C$3,IF(Tim!EM69=Sheet6!$C$4,Sheet6!$C$4,IF(Tim!EM69=Sheet6!$C$5,Sheet6!$C$5,IF(Tim!EM69=Sheet6!$C$6,Sheet6!$C$6,IF(Tim!EM69=Sheet6!$C$7,Sheet6!$C$7,IF(Tim!EM69=Sheet6!$C$8,Sheet6!$C$8,"")))))))</f>
        <v/>
      </c>
      <c r="BJ67" s="31" t="str">
        <f>IF(Tim!EQ69=Sheet6!$C$2,Sheet6!$C$2,IF(Tim!EQ69=Sheet6!$C$3,Sheet6!$C$3,IF(Tim!EQ69=Sheet6!$C$4,Sheet6!$C$4,IF(Tim!EQ69=Sheet6!$C$5,Sheet6!$C$5,IF(Tim!EQ69=Sheet6!$C$6,Sheet6!$C$6,IF(Tim!EQ69=Sheet6!$C$7,Sheet6!$C$7,IF(Tim!EQ69=Sheet6!$C$8,Sheet6!$C$8,"")))))))</f>
        <v/>
      </c>
      <c r="BK67" s="31" t="str">
        <f>IF(Tim!ER69=Sheet6!$C$2,Sheet6!$C$2,IF(Tim!ER69=Sheet6!$C$3,Sheet6!$C$3,IF(Tim!ER69=Sheet6!$C$4,Sheet6!$C$4,IF(Tim!ER69=Sheet6!$C$5,Sheet6!$C$5,IF(Tim!ER69=Sheet6!$C$6,Sheet6!$C$6,IF(Tim!ER69=Sheet6!$C$7,Sheet6!$C$7,IF(Tim!ER69=Sheet6!$C$8,Sheet6!$C$8,"")))))))</f>
        <v/>
      </c>
      <c r="BL67" s="31" t="str">
        <f>IF(Tim!EZ69=Sheet6!$C$2,Sheet6!$C$2,IF(Tim!EZ69=Sheet6!$C$3,Sheet6!$C$3,IF(Tim!EZ69=Sheet6!$C$4,Sheet6!$C$4,IF(Tim!EZ69=Sheet6!$C$5,Sheet6!$C$5,IF(Tim!EZ69=Sheet6!$C$6,Sheet6!$C$6,IF(Tim!EZ69=Sheet6!$C$7,Sheet6!$C$7,IF(Tim!EZ69=Sheet6!$C$8,Sheet6!$C$8,"")))))))</f>
        <v/>
      </c>
      <c r="BM67" s="27" t="str">
        <f>IF(Tim!FG69=Sheet6!$C$2,Sheet6!$C$2,IF(Tim!FG69=Sheet6!$C$3,Sheet6!$C$3,IF(Tim!FG69=Sheet6!$C$4,Sheet6!$C$4,IF(Tim!FG69=Sheet6!$C$5,Sheet6!$C$5,IF(Tim!FG69=Sheet6!$C$6,Sheet6!$C$6,IF(Tim!FG69=Sheet6!$C$7,Sheet6!$C$7,IF(Tim!FG69=Sheet6!$C$8,Sheet6!$C$8,"")))))))</f>
        <v/>
      </c>
      <c r="BN67" s="148" t="str">
        <f>IF(Tim!FH69=Sheet6!$C$2,Sheet6!$C$2,IF(Tim!FH69=Sheet6!$C$3,Sheet6!$C$3,IF(Tim!FH69=Sheet6!$C$4,Sheet6!$C$4,IF(Tim!FH69=Sheet6!$C$5,Sheet6!$C$5,IF(Tim!FH69=Sheet6!$C$6,Sheet6!$C$6,IF(Tim!FH69=Sheet6!$C$7,Sheet6!$C$7,IF(Tim!FH69=Sheet6!$C$8,Sheet6!$C$8,"")))))))</f>
        <v/>
      </c>
      <c r="BO67" s="27" t="str">
        <f>IF(Tim!FP69=Sheet6!$C$2,Sheet6!$C$2,IF(Tim!FP69=Sheet6!$C$3,Sheet6!$C$3,IF(Tim!FP69=Sheet6!$C$4,Sheet6!$C$4,IF(Tim!FP69=Sheet6!$C$5,Sheet6!$C$5,IF(Tim!FP69=Sheet6!$C$6,Sheet6!$C$6,IF(Tim!FP69=Sheet6!$C$7,Sheet6!$C$7,IF(Tim!FP69=Sheet6!$C$8,Sheet6!$C$8,"")))))))</f>
        <v/>
      </c>
      <c r="BP67" s="27" t="str">
        <f>IF(Tim!FQ69=Sheet6!$C$2,Sheet6!$C$2,IF(Tim!FQ69=Sheet6!$C$3,Sheet6!$C$3,IF(Tim!FQ69=Sheet6!$C$4,Sheet6!$C$4,IF(Tim!FQ69=Sheet6!$C$5,Sheet6!$C$5,IF(Tim!FQ69=Sheet6!$C$6,Sheet6!$C$6,IF(Tim!FQ69=Sheet6!$C$7,Sheet6!$C$7,IF(Tim!FQ69=Sheet6!$C$8,Sheet6!$C$8,"")))))))</f>
        <v/>
      </c>
      <c r="BQ67" s="27" t="str">
        <f>IF(Tim!FR69=Sheet6!$C$2,Sheet6!$C$2,IF(Tim!FR69=Sheet6!$C$3,Sheet6!$C$3,IF(Tim!FR69=Sheet6!$C$4,Sheet6!$C$4,IF(Tim!FR69=Sheet6!$C$5,Sheet6!$C$5,IF(Tim!FR69=Sheet6!$C$6,Sheet6!$C$6,IF(Tim!FR69=Sheet6!$C$7,Sheet6!$C$7,IF(Tim!FR69=Sheet6!$C$8,Sheet6!$C$8,"")))))))</f>
        <v/>
      </c>
      <c r="BR67" s="27" t="str">
        <f>IF(Tim!FS69=Sheet6!$C$2,Sheet6!$C$2,IF(Tim!FS69=Sheet6!$C$3,Sheet6!$C$3,IF(Tim!FS69=Sheet6!$C$4,Sheet6!$C$4,IF(Tim!FS69=Sheet6!$C$5,Sheet6!$C$5,IF(Tim!FS69=Sheet6!$C$6,Sheet6!$C$6,IF(Tim!FS69=Sheet6!$C$7,Sheet6!$C$7,IF(Tim!FS69=Sheet6!$C$8,Sheet6!$C$8,"")))))))</f>
        <v/>
      </c>
      <c r="BS67" s="27" t="str">
        <f>IF(Tim!FT69=Sheet6!$C$2,Sheet6!$C$2,IF(Tim!FT69=Sheet6!$C$3,Sheet6!$C$3,IF(Tim!FT69=Sheet6!$C$4,Sheet6!$C$4,IF(Tim!FT69=Sheet6!$C$5,Sheet6!$C$5,IF(Tim!FT69=Sheet6!$C$6,Sheet6!$C$6,IF(Tim!FT69=Sheet6!$C$7,Sheet6!$C$7,IF(Tim!FT69=Sheet6!$C$8,Sheet6!$C$8,"")))))))</f>
        <v/>
      </c>
      <c r="BT67" s="27" t="str">
        <f>IF(Tim!FU69=Sheet6!$C$2,Sheet6!$C$2,IF(Tim!FU69=Sheet6!$C$3,Sheet6!$C$3,IF(Tim!FU69=Sheet6!$C$4,Sheet6!$C$4,IF(Tim!FU69=Sheet6!$C$5,Sheet6!$C$5,IF(Tim!FU69=Sheet6!$C$6,Sheet6!$C$6,IF(Tim!FU69=Sheet6!$C$7,Sheet6!$C$7,IF(Tim!FU69=Sheet6!$C$8,Sheet6!$C$8,"")))))))</f>
        <v/>
      </c>
      <c r="BU67" s="27" t="str">
        <f>IF(Tim!FY69=Sheet6!$C$2,Sheet6!$C$2,IF(Tim!FY69=Sheet6!$C$3,Sheet6!$C$3,IF(Tim!FY69=Sheet6!$C$4,Sheet6!$C$4,IF(Tim!FY69=Sheet6!$C$5,Sheet6!$C$5,IF(Tim!FY69=Sheet6!$C$6,Sheet6!$C$6,IF(Tim!FY69=Sheet6!$C$7,Sheet6!$C$7,IF(Tim!FY69=Sheet6!$C$8,Sheet6!$C$8,"")))))))</f>
        <v/>
      </c>
      <c r="BV67" s="28" t="str">
        <f>IF(Tim!FZ69=Sheet6!$C$2,Sheet6!$C$2,IF(Tim!FZ69=Sheet6!$C$3,Sheet6!$C$3,IF(Tim!FZ69=Sheet6!$C$4,Sheet6!$C$4,IF(Tim!FZ69=Sheet6!$C$5,Sheet6!$C$5,IF(Tim!FZ69=Sheet6!$C$6,Sheet6!$C$6,IF(Tim!FZ69=Sheet6!$C$7,Sheet6!$C$7,IF(Tim!FZ69=Sheet6!$C$8,Sheet6!$C$8,"")))))))</f>
        <v/>
      </c>
      <c r="BW67" s="28" t="str">
        <f>IF(Tim!GA69=Sheet6!$C$2,Sheet6!$C$2,IF(Tim!GA69=Sheet6!$C$3,Sheet6!$C$3,IF(Tim!GA69=Sheet6!$C$4,Sheet6!$C$4,IF(Tim!GA69=Sheet6!$C$5,Sheet6!$C$5,IF(Tim!GA69=Sheet6!$C$6,Sheet6!$C$6,IF(Tim!GA69=Sheet6!$C$7,Sheet6!$C$7,IF(Tim!GA69=Sheet6!$C$8,Sheet6!$C$8,"")))))))</f>
        <v/>
      </c>
      <c r="BX67" s="28" t="str">
        <f>IF(Tim!GB69=Sheet6!$C$2,Sheet6!$C$2,IF(Tim!GB69=Sheet6!$C$3,Sheet6!$C$3,IF(Tim!GB69=Sheet6!$C$4,Sheet6!$C$4,IF(Tim!GB69=Sheet6!$C$5,Sheet6!$C$5,IF(Tim!GB69=Sheet6!$C$6,Sheet6!$C$6,IF(Tim!GB69=Sheet6!$C$7,Sheet6!$C$7,IF(Tim!GB69=Sheet6!$C$8,Sheet6!$C$8,"")))))))</f>
        <v/>
      </c>
      <c r="BY67" s="29" t="str">
        <f>IF(Tim!GC69=Sheet6!$C$2,Sheet6!$C$2,IF(Tim!GC69=Sheet6!$C$3,Sheet6!$C$3,IF(Tim!GC69=Sheet6!$C$4,Sheet6!$C$4,IF(Tim!GC69=Sheet6!$C$5,Sheet6!$C$5,IF(Tim!GC69=Sheet6!$C$6,Sheet6!$C$6,IF(Tim!GC69=Sheet6!$C$7,Sheet6!$C$7,IF(Tim!GC69=Sheet6!$C$8,Sheet6!$C$8,"")))))))</f>
        <v/>
      </c>
      <c r="BZ67" s="27" t="str">
        <f>IF(Tim!GD69=Sheet6!$C$2,Sheet6!$C$2,IF(Tim!GD69=Sheet6!$C$3,Sheet6!$C$3,IF(Tim!GD69=Sheet6!$C$4,Sheet6!$C$4,IF(Tim!GD69=Sheet6!$C$5,Sheet6!$C$5,IF(Tim!GD69=Sheet6!$C$6,Sheet6!$C$6,IF(Tim!GD69=Sheet6!$C$7,Sheet6!$C$7,IF(Tim!GD69=Sheet6!$C$8,Sheet6!$C$8,"")))))))</f>
        <v/>
      </c>
      <c r="CA67" s="31" t="str">
        <f>IF(Tim!GE69=Sheet6!$C$2,Sheet6!$C$2,IF(Tim!GE69=Sheet6!$C$3,Sheet6!$C$3,IF(Tim!GE69=Sheet6!$C$4,Sheet6!$C$4,IF(Tim!GE69=Sheet6!$C$5,Sheet6!$C$5,IF(Tim!GE69=Sheet6!$C$6,Sheet6!$C$6,IF(Tim!GE69=Sheet6!$C$7,Sheet6!$C$7,IF(Tim!GE69=Sheet6!$C$8,Sheet6!$C$8,"")))))))</f>
        <v/>
      </c>
      <c r="CB67" s="31" t="str">
        <f>IF(Tim!GI69=Sheet6!$C$2,Sheet6!$C$2,IF(Tim!GI69=Sheet6!$C$3,Sheet6!$C$3,IF(Tim!GI69=Sheet6!$C$4,Sheet6!$C$4,IF(Tim!GI69=Sheet6!$C$5,Sheet6!$C$5,IF(Tim!GI69=Sheet6!$C$6,Sheet6!$C$6,IF(Tim!GI69=Sheet6!$C$7,Sheet6!$C$7,IF(Tim!GI69=Sheet6!$C$8,Sheet6!$C$8,"")))))))</f>
        <v/>
      </c>
      <c r="CC67" s="31" t="str">
        <f>IF(Tim!GJ69=Sheet6!$C$2,Sheet6!$C$2,IF(Tim!GJ69=Sheet6!$C$3,Sheet6!$C$3,IF(Tim!GJ69=Sheet6!$C$4,Sheet6!$C$4,IF(Tim!GJ69=Sheet6!$C$5,Sheet6!$C$5,IF(Tim!GJ69=Sheet6!$C$6,Sheet6!$C$6,IF(Tim!GJ69=Sheet6!$C$7,Sheet6!$C$7,IF(Tim!GJ69=Sheet6!$C$8,Sheet6!$C$8,"")))))))</f>
        <v/>
      </c>
      <c r="CD67" s="31" t="str">
        <f>IF(Tim!GN69=Sheet6!$C$2,Sheet6!$C$2,IF(Tim!GN69=Sheet6!$C$3,Sheet6!$C$3,IF(Tim!GN69=Sheet6!$C$4,Sheet6!$C$4,IF(Tim!GN69=Sheet6!$C$5,Sheet6!$C$5,IF(Tim!GN69=Sheet6!$C$6,Sheet6!$C$6,IF(Tim!GN69=Sheet6!$C$7,Sheet6!$C$7,IF(Tim!GN69=Sheet6!$C$8,Sheet6!$C$8,"")))))))</f>
        <v/>
      </c>
      <c r="CE67" s="27" t="str">
        <f>IF(Tim!GY69=Sheet6!$C$2,Sheet6!$C$2,IF(Tim!GY69=Sheet6!$C$3,Sheet6!$C$3,IF(Tim!GY69=Sheet6!$C$4,Sheet6!$C$4,IF(Tim!GY69=Sheet6!$C$5,Sheet6!$C$5,IF(Tim!GY69=Sheet6!$C$6,Sheet6!$C$6,IF(Tim!GY69=Sheet6!$C$7,Sheet6!$C$7,IF(Tim!GY69=Sheet6!$C$8,Sheet6!$C$8,"")))))))</f>
        <v/>
      </c>
      <c r="CF67" s="27" t="str">
        <f>IF(Tim!GZ69=Sheet6!$C$2,Sheet6!$C$2,IF(Tim!GZ69=Sheet6!$C$3,Sheet6!$C$3,IF(Tim!GZ69=Sheet6!$C$4,Sheet6!$C$4,IF(Tim!GZ69=Sheet6!$C$5,Sheet6!$C$5,IF(Tim!GZ69=Sheet6!$C$6,Sheet6!$C$6,IF(Tim!GZ69=Sheet6!$C$7,Sheet6!$C$7,IF(Tim!GZ69=Sheet6!$C$8,Sheet6!$C$8,"")))))))</f>
        <v/>
      </c>
      <c r="CG67" s="27" t="str">
        <f>IF(Tim!HH69=Sheet6!$C$2,Sheet6!$C$2,IF(Tim!HH69=Sheet6!$C$3,Sheet6!$C$3,IF(Tim!HH69=Sheet6!$C$4,Sheet6!$C$4,IF(Tim!HH69=Sheet6!$C$5,Sheet6!$C$5,IF(Tim!HH69=Sheet6!$C$6,Sheet6!$C$6,IF(Tim!HH69=Sheet6!$C$7,Sheet6!$C$7,IF(Tim!HH69=Sheet6!$C$8,Sheet6!$C$8,"")))))))</f>
        <v/>
      </c>
      <c r="CH67" s="27" t="str">
        <f>IF(Tim!HI69=Sheet6!$C$2,Sheet6!$C$2,IF(Tim!HI69=Sheet6!$C$3,Sheet6!$C$3,IF(Tim!HI69=Sheet6!$C$4,Sheet6!$C$4,IF(Tim!HI69=Sheet6!$C$5,Sheet6!$C$5,IF(Tim!HI69=Sheet6!$C$6,Sheet6!$C$6,IF(Tim!HI69=Sheet6!$C$7,Sheet6!$C$7,IF(Tim!HI69=Sheet6!$C$8,Sheet6!$C$8,"")))))))</f>
        <v/>
      </c>
      <c r="CI67" s="27" t="str">
        <f>IF(Tim!HJ69=Sheet6!$C$2,Sheet6!$C$2,IF(Tim!HJ69=Sheet6!$C$3,Sheet6!$C$3,IF(Tim!HJ69=Sheet6!$C$4,Sheet6!$C$4,IF(Tim!HJ69=Sheet6!$C$5,Sheet6!$C$5,IF(Tim!HJ69=Sheet6!$C$6,Sheet6!$C$6,IF(Tim!HJ69=Sheet6!$C$7,Sheet6!$C$7,IF(Tim!HJ69=Sheet6!$C$8,Sheet6!$C$8,"")))))))</f>
        <v/>
      </c>
      <c r="CJ67" s="27" t="str">
        <f>IF(Tim!HK69=Sheet6!$C$2,Sheet6!$C$2,IF(Tim!HK69=Sheet6!$C$3,Sheet6!$C$3,IF(Tim!HK69=Sheet6!$C$4,Sheet6!$C$4,IF(Tim!HK69=Sheet6!$C$5,Sheet6!$C$5,IF(Tim!HK69=Sheet6!$C$6,Sheet6!$C$6,IF(Tim!HK69=Sheet6!$C$7,Sheet6!$C$7,IF(Tim!HK69=Sheet6!$C$8,Sheet6!$C$8,"")))))))</f>
        <v/>
      </c>
      <c r="CK67" s="27" t="str">
        <f>IF(Tim!HL69=Sheet6!$C$2,Sheet6!$C$2,IF(Tim!HL69=Sheet6!$C$3,Sheet6!$C$3,IF(Tim!HL69=Sheet6!$C$4,Sheet6!$C$4,IF(Tim!HL69=Sheet6!$C$5,Sheet6!$C$5,IF(Tim!HL69=Sheet6!$C$6,Sheet6!$C$6,IF(Tim!HL69=Sheet6!$C$7,Sheet6!$C$7,IF(Tim!HL69=Sheet6!$C$8,Sheet6!$C$8,"")))))))</f>
        <v/>
      </c>
      <c r="CL67" s="27" t="str">
        <f>IF(Tim!HM69=Sheet6!$C$2,Sheet6!$C$2,IF(Tim!HM69=Sheet6!$C$3,Sheet6!$C$3,IF(Tim!HM69=Sheet6!$C$4,Sheet6!$C$4,IF(Tim!HM69=Sheet6!$C$5,Sheet6!$C$5,IF(Tim!HM69=Sheet6!$C$6,Sheet6!$C$6,IF(Tim!HM69=Sheet6!$C$7,Sheet6!$C$7,IF(Tim!HM69=Sheet6!$C$8,Sheet6!$C$8,"")))))))</f>
        <v/>
      </c>
      <c r="CM67" s="27" t="str">
        <f>IF(Tim!HQ69=Sheet6!$C$2,Sheet6!$C$2,IF(Tim!HQ69=Sheet6!$C$3,Sheet6!$C$3,IF(Tim!HQ69=Sheet6!$C$4,Sheet6!$C$4,IF(Tim!HQ69=Sheet6!$C$5,Sheet6!$C$5,IF(Tim!HQ69=Sheet6!$C$6,Sheet6!$C$6,IF(Tim!HQ69=Sheet6!$C$7,Sheet6!$C$7,IF(Tim!HQ69=Sheet6!$C$8,Sheet6!$C$8,"")))))))</f>
        <v/>
      </c>
      <c r="CN67" s="28" t="str">
        <f>IF(Tim!HR69=Sheet6!$C$2,Sheet6!$C$2,IF(Tim!HR69=Sheet6!$C$3,Sheet6!$C$3,IF(Tim!HR69=Sheet6!$C$4,Sheet6!$C$4,IF(Tim!HR69=Sheet6!$C$5,Sheet6!$C$5,IF(Tim!HR69=Sheet6!$C$6,Sheet6!$C$6,IF(Tim!HR69=Sheet6!$C$7,Sheet6!$C$7,IF(Tim!HR69=Sheet6!$C$8,Sheet6!$C$8,"")))))))</f>
        <v/>
      </c>
      <c r="CO67" s="28" t="str">
        <f>IF(Tim!HS69=Sheet6!$C$2,Sheet6!$C$2,IF(Tim!HS69=Sheet6!$C$3,Sheet6!$C$3,IF(Tim!HS69=Sheet6!$C$4,Sheet6!$C$4,IF(Tim!HS69=Sheet6!$C$5,Sheet6!$C$5,IF(Tim!HS69=Sheet6!$C$6,Sheet6!$C$6,IF(Tim!HS69=Sheet6!$C$7,Sheet6!$C$7,IF(Tim!HS69=Sheet6!$C$8,Sheet6!$C$8,"")))))))</f>
        <v/>
      </c>
      <c r="CP67" s="28" t="str">
        <f>IF(Tim!HT69=Sheet6!$C$2,Sheet6!$C$2,IF(Tim!HT69=Sheet6!$C$3,Sheet6!$C$3,IF(Tim!HT69=Sheet6!$C$4,Sheet6!$C$4,IF(Tim!HT69=Sheet6!$C$5,Sheet6!$C$5,IF(Tim!HT69=Sheet6!$C$6,Sheet6!$C$6,IF(Tim!HT69=Sheet6!$C$7,Sheet6!$C$7,IF(Tim!HT69=Sheet6!$C$8,Sheet6!$C$8,"")))))))</f>
        <v/>
      </c>
      <c r="CQ67" s="29" t="str">
        <f>IF(Tim!HU69=Sheet6!$C$2,Sheet6!$C$2,IF(Tim!HU69=Sheet6!$C$3,Sheet6!$C$3,IF(Tim!HU69=Sheet6!$C$4,Sheet6!$C$4,IF(Tim!HU69=Sheet6!$C$5,Sheet6!$C$5,IF(Tim!HU69=Sheet6!$C$6,Sheet6!$C$6,IF(Tim!HU69=Sheet6!$C$7,Sheet6!$C$7,IF(Tim!HU69=Sheet6!$C$8,Sheet6!$C$8,"")))))))</f>
        <v/>
      </c>
      <c r="CR67" s="335"/>
      <c r="CS67" s="255"/>
      <c r="CT67" s="255"/>
      <c r="CU67" s="255"/>
      <c r="CV67" s="255"/>
      <c r="CW67" s="255"/>
      <c r="CX67" s="255"/>
      <c r="CY67" s="255"/>
      <c r="CZ67" s="255"/>
      <c r="DA67" s="255"/>
      <c r="DB67" s="255"/>
      <c r="DC67" s="255"/>
      <c r="DD67" s="255"/>
      <c r="DE67" s="255"/>
      <c r="DF67" s="255"/>
      <c r="DG67" s="298"/>
      <c r="DH67" s="292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4"/>
      <c r="DX67" s="26">
        <v>0.937499999999998</v>
      </c>
    </row>
    <row r="68" spans="2:128" ht="10.5" customHeight="1" thickBot="1">
      <c r="B68" s="25">
        <v>0.25</v>
      </c>
      <c r="C68" s="25">
        <v>0.25</v>
      </c>
      <c r="D68" s="25">
        <v>0.25</v>
      </c>
      <c r="E68" s="43">
        <v>0.94791666666666496</v>
      </c>
      <c r="F68" s="44" t="str">
        <f>IF(Tim!F70=Sheet6!$C$2,Sheet6!$C$2,IF(Tim!F70=Sheet6!$C$3,Sheet6!$C$3,IF(Tim!F70=Sheet6!$C$4,Sheet6!$C$4,IF(Tim!F70=Sheet6!$C$5,Sheet6!$C$5,IF(Tim!F70=Sheet6!$C$6,Sheet6!$C$6,IF(Tim!F70=Sheet6!$C$7,Sheet6!$C$7,IF(Tim!F70=Sheet6!$C$8,Sheet6!$C$8,"")))))))</f>
        <v/>
      </c>
      <c r="G68" s="44" t="str">
        <f>IF(Tim!G70=Sheet6!$C$2,Sheet6!$C$2,IF(Tim!G70=Sheet6!$C$3,Sheet6!$C$3,IF(Tim!G70=Sheet6!$C$4,Sheet6!$C$4,IF(Tim!G70=Sheet6!$C$5,Sheet6!$C$5,IF(Tim!G70=Sheet6!$C$6,Sheet6!$C$6,IF(Tim!G70=Sheet6!$C$7,Sheet6!$C$7,IF(Tim!G70=Sheet6!$C$8,Sheet6!$C$8,"")))))))</f>
        <v/>
      </c>
      <c r="H68" s="44" t="str">
        <f>IF(Tim!H70=Sheet6!$C$2,Sheet6!$C$2,IF(Tim!H70=Sheet6!$C$3,Sheet6!$C$3,IF(Tim!H70=Sheet6!$C$4,Sheet6!$C$4,IF(Tim!H70=Sheet6!$C$5,Sheet6!$C$5,IF(Tim!H70=Sheet6!$C$6,Sheet6!$C$6,IF(Tim!H70=Sheet6!$C$7,Sheet6!$C$7,IF(Tim!H70=Sheet6!$C$8,Sheet6!$C$8,"")))))))</f>
        <v/>
      </c>
      <c r="I68" s="44" t="str">
        <f>IF(Tim!L70=Sheet6!$C$2,Sheet6!$C$2,IF(Tim!L70=Sheet6!$C$3,Sheet6!$C$3,IF(Tim!L70=Sheet6!$C$4,Sheet6!$C$4,IF(Tim!L70=Sheet6!$C$5,Sheet6!$C$5,IF(Tim!L70=Sheet6!$C$6,Sheet6!$C$6,IF(Tim!L70=Sheet6!$C$7,Sheet6!$C$7,IF(Tim!L70=Sheet6!$C$8,Sheet6!$C$8,"")))))))</f>
        <v/>
      </c>
      <c r="J68" s="44" t="str">
        <f>IF(Tim!T70=Sheet6!$C$2,Sheet6!$C$2,IF(Tim!T70=Sheet6!$C$3,Sheet6!$C$3,IF(Tim!T70=Sheet6!$C$4,Sheet6!$C$4,IF(Tim!T70=Sheet6!$C$5,Sheet6!$C$5,IF(Tim!T70=Sheet6!$C$6,Sheet6!$C$6,IF(Tim!T70=Sheet6!$C$7,Sheet6!$C$7,IF(Tim!T70=Sheet6!$C$8,Sheet6!$C$8,"")))))))</f>
        <v/>
      </c>
      <c r="K68" s="44" t="str">
        <f>IF(Tim!AB70=Sheet6!$C$2,Sheet6!$C$2,IF(Tim!AB70=Sheet6!$C$3,Sheet6!$C$3,IF(Tim!AB70=Sheet6!$C$4,Sheet6!$C$4,IF(Tim!AB70=Sheet6!$C$5,Sheet6!$C$5,IF(Tim!AB70=Sheet6!$C$6,Sheet6!$C$6,IF(Tim!AB70=Sheet6!$C$7,Sheet6!$C$7,IF(Tim!AB70=Sheet6!$C$8,Sheet6!$C$8,"")))))))</f>
        <v/>
      </c>
      <c r="L68" s="44" t="str">
        <f>IF(Tim!AC70=Sheet6!$C$2,Sheet6!$C$2,IF(Tim!AC70=Sheet6!$C$3,Sheet6!$C$3,IF(Tim!AC70=Sheet6!$C$4,Sheet6!$C$4,IF(Tim!AC70=Sheet6!$C$5,Sheet6!$C$5,IF(Tim!AC70=Sheet6!$C$6,Sheet6!$C$6,IF(Tim!AC70=Sheet6!$C$7,Sheet6!$C$7,IF(Tim!AC70=Sheet6!$C$8,Sheet6!$C$8,"")))))))</f>
        <v/>
      </c>
      <c r="M68" s="44" t="str">
        <f>IF(Tim!AJ70=Sheet6!$C$2,Sheet6!$C$2,IF(Tim!AJ70=Sheet6!$C$3,Sheet6!$C$3,IF(Tim!AJ70=Sheet6!$C$4,Sheet6!$C$4,IF(Tim!AJ70=Sheet6!$C$5,Sheet6!$C$5,IF(Tim!AJ70=Sheet6!$C$6,Sheet6!$C$6,IF(Tim!AJ70=Sheet6!$C$7,Sheet6!$C$7,IF(Tim!AJ70=Sheet6!$C$8,Sheet6!$C$8,"")))))))</f>
        <v/>
      </c>
      <c r="N68" s="44" t="str">
        <f>IF(Tim!AK70=Sheet6!$C$2,Sheet6!$C$2,IF(Tim!AK70=Sheet6!$C$3,Sheet6!$C$3,IF(Tim!AK70=Sheet6!$C$4,Sheet6!$C$4,IF(Tim!AK70=Sheet6!$C$5,Sheet6!$C$5,IF(Tim!AK70=Sheet6!$C$6,Sheet6!$C$6,IF(Tim!AK70=Sheet6!$C$7,Sheet6!$C$7,IF(Tim!AK70=Sheet6!$C$8,Sheet6!$C$8,"")))))))</f>
        <v/>
      </c>
      <c r="O68" s="44" t="str">
        <f>IF(Tim!AL70=Sheet6!$C$2,Sheet6!$C$2,IF(Tim!AL70=Sheet6!$C$3,Sheet6!$C$3,IF(Tim!AL70=Sheet6!$C$4,Sheet6!$C$4,IF(Tim!AL70=Sheet6!$C$5,Sheet6!$C$5,IF(Tim!AL70=Sheet6!$C$6,Sheet6!$C$6,IF(Tim!AL70=Sheet6!$C$7,Sheet6!$C$7,IF(Tim!AL70=Sheet6!$C$8,Sheet6!$C$8,"")))))))</f>
        <v/>
      </c>
      <c r="P68" s="44" t="str">
        <f>IF(Tim!AN70=Sheet6!$C$2,Sheet6!$C$2,IF(Tim!AN70=Sheet6!$C$3,Sheet6!$C$3,IF(Tim!AN70=Sheet6!$C$4,Sheet6!$C$4,IF(Tim!AN70=Sheet6!$C$5,Sheet6!$C$5,IF(Tim!AN70=Sheet6!$C$6,Sheet6!$C$6,IF(Tim!AN70=Sheet6!$C$7,Sheet6!$C$7,IF(Tim!AN70=Sheet6!$C$8,Sheet6!$C$8,"")))))))</f>
        <v/>
      </c>
      <c r="Q68" s="44" t="str">
        <f>IF(Tim!AO70=Sheet6!$C$2,Sheet6!$C$2,IF(Tim!AO70=Sheet6!$C$3,Sheet6!$C$3,IF(Tim!AO70=Sheet6!$C$4,Sheet6!$C$4,IF(Tim!AO70=Sheet6!$C$5,Sheet6!$C$5,IF(Tim!AO70=Sheet6!$C$6,Sheet6!$C$6,IF(Tim!AO70=Sheet6!$C$7,Sheet6!$C$7,IF(Tim!AO70=Sheet6!$C$8,Sheet6!$C$8,"")))))))</f>
        <v/>
      </c>
      <c r="R68" s="44" t="str">
        <f>IF(Tim!AP70=Sheet6!$C$2,Sheet6!$C$2,IF(Tim!AP70=Sheet6!$C$3,Sheet6!$C$3,IF(Tim!AP70=Sheet6!$C$4,Sheet6!$C$4,IF(Tim!AP70=Sheet6!$C$5,Sheet6!$C$5,IF(Tim!AP70=Sheet6!$C$6,Sheet6!$C$6,IF(Tim!AP70=Sheet6!$C$7,Sheet6!$C$7,IF(Tim!AP70=Sheet6!$C$8,Sheet6!$C$8,"")))))))</f>
        <v/>
      </c>
      <c r="S68" s="44" t="str">
        <f>IF(Tim!AT70=Sheet6!$C$2,Sheet6!$C$2,IF(Tim!AT70=Sheet6!$C$3,Sheet6!$C$3,IF(Tim!AT70=Sheet6!$C$4,Sheet6!$C$4,IF(Tim!AT70=Sheet6!$C$5,Sheet6!$C$5,IF(Tim!AT70=Sheet6!$C$6,Sheet6!$C$6,IF(Tim!AT70=Sheet6!$C$7,Sheet6!$C$7,IF(Tim!AT70=Sheet6!$C$8,Sheet6!$C$8,"")))))))</f>
        <v/>
      </c>
      <c r="T68" s="45" t="str">
        <f>IF(Tim!AU70=Sheet6!$C$2,Sheet6!$C$2,IF(Tim!AU70=Sheet6!$C$3,Sheet6!$C$3,IF(Tim!AU70=Sheet6!$C$4,Sheet6!$C$4,IF(Tim!AU70=Sheet6!$C$5,Sheet6!$C$5,IF(Tim!AU70=Sheet6!$C$6,Sheet6!$C$6,IF(Tim!AU70=Sheet6!$C$7,Sheet6!$C$7,IF(Tim!AU70=Sheet6!$C$8,Sheet6!$C$8,"")))))))</f>
        <v/>
      </c>
      <c r="U68" s="45" t="str">
        <f>IF(Tim!AV70=Sheet6!$C$2,Sheet6!$C$2,IF(Tim!AV70=Sheet6!$C$3,Sheet6!$C$3,IF(Tim!AV70=Sheet6!$C$4,Sheet6!$C$4,IF(Tim!AV70=Sheet6!$C$5,Sheet6!$C$5,IF(Tim!AV70=Sheet6!$C$6,Sheet6!$C$6,IF(Tim!AV70=Sheet6!$C$7,Sheet6!$C$7,IF(Tim!AV70=Sheet6!$C$8,Sheet6!$C$8,"")))))))</f>
        <v/>
      </c>
      <c r="V68" s="45" t="str">
        <f>IF(Tim!AW70=Sheet6!$C$2,Sheet6!$C$2,IF(Tim!AW70=Sheet6!$C$3,Sheet6!$C$3,IF(Tim!AW70=Sheet6!$C$4,Sheet6!$C$4,IF(Tim!AW70=Sheet6!$C$5,Sheet6!$C$5,IF(Tim!AW70=Sheet6!$C$6,Sheet6!$C$6,IF(Tim!AW70=Sheet6!$C$7,Sheet6!$C$7,IF(Tim!AW70=Sheet6!$C$8,Sheet6!$C$8,"")))))))</f>
        <v/>
      </c>
      <c r="W68" s="46" t="str">
        <f>IF(Tim!AX70=Sheet6!$C$2,Sheet6!$C$2,IF(Tim!AX70=Sheet6!$C$3,Sheet6!$C$3,IF(Tim!AX70=Sheet6!$C$4,Sheet6!$C$4,IF(Tim!AX70=Sheet6!$C$5,Sheet6!$C$5,IF(Tim!AX70=Sheet6!$C$6,Sheet6!$C$6,IF(Tim!AX70=Sheet6!$C$7,Sheet6!$C$7,IF(Tim!AX70=Sheet6!$C$8,Sheet6!$C$8,"")))))))</f>
        <v/>
      </c>
      <c r="X68" s="47" t="str">
        <f>IF(Tim!AY70=Sheet6!$C$2,Sheet6!$C$2,IF(Tim!AY70=Sheet6!$C$3,Sheet6!$C$3,IF(Tim!AY70=Sheet6!$C$4,Sheet6!$C$4,IF(Tim!AY70=Sheet6!$C$5,Sheet6!$C$5,IF(Tim!AY70=Sheet6!$C$6,Sheet6!$C$6,IF(Tim!AY70=Sheet6!$C$7,Sheet6!$C$7,IF(Tim!AY70=Sheet6!$C$8,Sheet6!$C$8,"")))))))</f>
        <v/>
      </c>
      <c r="Y68" s="48" t="str">
        <f>IF(Tim!AZ70=Sheet6!$C$2,Sheet6!$C$2,IF(Tim!AZ70=Sheet6!$C$3,Sheet6!$C$3,IF(Tim!AZ70=Sheet6!$C$4,Sheet6!$C$4,IF(Tim!AZ70=Sheet6!$C$5,Sheet6!$C$5,IF(Tim!AZ70=Sheet6!$C$6,Sheet6!$C$6,IF(Tim!AZ70=Sheet6!$C$7,Sheet6!$C$7,IF(Tim!AZ70=Sheet6!$C$8,Sheet6!$C$8,"")))))))</f>
        <v/>
      </c>
      <c r="Z68" s="48" t="str">
        <f>IF(Tim!BD70=Sheet6!$C$2,Sheet6!$C$2,IF(Tim!BD70=Sheet6!$C$3,Sheet6!$C$3,IF(Tim!BD70=Sheet6!$C$4,Sheet6!$C$4,IF(Tim!BD70=Sheet6!$C$5,Sheet6!$C$5,IF(Tim!BD70=Sheet6!$C$6,Sheet6!$C$6,IF(Tim!BD70=Sheet6!$C$7,Sheet6!$C$7,IF(Tim!BD70=Sheet6!$C$8,Sheet6!$C$8,"")))))))</f>
        <v/>
      </c>
      <c r="AA68" s="48" t="str">
        <f>IF(Tim!BE70=Sheet6!$C$2,Sheet6!$C$2,IF(Tim!BE70=Sheet6!$C$3,Sheet6!$C$3,IF(Tim!BE70=Sheet6!$C$4,Sheet6!$C$4,IF(Tim!BE70=Sheet6!$C$5,Sheet6!$C$5,IF(Tim!BE70=Sheet6!$C$6,Sheet6!$C$6,IF(Tim!BE70=Sheet6!$C$7,Sheet6!$C$7,IF(Tim!BE70=Sheet6!$C$8,Sheet6!$C$8,"")))))))</f>
        <v/>
      </c>
      <c r="AB68" s="48" t="str">
        <f>IF(Tim!BL70=Sheet6!$C$2,Sheet6!$C$2,IF(Tim!BL70=Sheet6!$C$3,Sheet6!$C$3,IF(Tim!BL70=Sheet6!$C$4,Sheet6!$C$4,IF(Tim!BL70=Sheet6!$C$5,Sheet6!$C$5,IF(Tim!BL70=Sheet6!$C$6,Sheet6!$C$6,IF(Tim!BL70=Sheet6!$C$7,Sheet6!$C$7,IF(Tim!BL70=Sheet6!$C$8,Sheet6!$C$8,"")))))))</f>
        <v/>
      </c>
      <c r="AC68" s="44" t="str">
        <f>IF(Tim!BT70=Sheet6!$C$2,Sheet6!$C$2,IF(Tim!BT70=Sheet6!$C$3,Sheet6!$C$3,IF(Tim!BT70=Sheet6!$C$4,Sheet6!$C$4,IF(Tim!BT70=Sheet6!$C$5,Sheet6!$C$5,IF(Tim!BT70=Sheet6!$C$6,Sheet6!$C$6,IF(Tim!BT70=Sheet6!$C$7,Sheet6!$C$7,IF(Tim!BT70=Sheet6!$C$8,Sheet6!$C$8,"")))))))</f>
        <v/>
      </c>
      <c r="AD68" s="149" t="str">
        <f>IF(Tim!BU70=Sheet6!$C$2,Sheet6!$C$2,IF(Tim!BU70=Sheet6!$C$3,Sheet6!$C$3,IF(Tim!BU70=Sheet6!$C$4,Sheet6!$C$4,IF(Tim!BU70=Sheet6!$C$5,Sheet6!$C$5,IF(Tim!BU70=Sheet6!$C$6,Sheet6!$C$6,IF(Tim!BU70=Sheet6!$C$7,Sheet6!$C$7,IF(Tim!BU70=Sheet6!$C$8,Sheet6!$C$8,"")))))))</f>
        <v/>
      </c>
      <c r="AE68" s="44" t="str">
        <f>IF(Tim!CB70=Sheet6!$C$2,Sheet6!$C$2,IF(Tim!CB70=Sheet6!$C$3,Sheet6!$C$3,IF(Tim!CB70=Sheet6!$C$4,Sheet6!$C$4,IF(Tim!CB70=Sheet6!$C$5,Sheet6!$C$5,IF(Tim!CB70=Sheet6!$C$6,Sheet6!$C$6,IF(Tim!CB70=Sheet6!$C$7,Sheet6!$C$7,IF(Tim!CB70=Sheet6!$C$8,Sheet6!$C$8,"")))))))</f>
        <v/>
      </c>
      <c r="AF68" s="44" t="str">
        <f>IF(Tim!CD70=Sheet6!$C$2,Sheet6!$C$2,IF(Tim!CD70=Sheet6!$C$3,Sheet6!$C$3,IF(Tim!CD70=Sheet6!$C$4,Sheet6!$C$4,IF(Tim!CD70=Sheet6!$C$5,Sheet6!$C$5,IF(Tim!CD70=Sheet6!$C$6,Sheet6!$C$6,IF(Tim!CD70=Sheet6!$C$7,Sheet6!$C$7,IF(Tim!CD70=Sheet6!$C$8,Sheet6!$C$8,"")))))))</f>
        <v/>
      </c>
      <c r="AG68" s="44" t="str">
        <f>IF(Tim!CE70=Sheet6!$C$2,Sheet6!$C$2,IF(Tim!CE70=Sheet6!$C$3,Sheet6!$C$3,IF(Tim!CE70=Sheet6!$C$4,Sheet6!$C$4,IF(Tim!CE70=Sheet6!$C$5,Sheet6!$C$5,IF(Tim!CE70=Sheet6!$C$6,Sheet6!$C$6,IF(Tim!CE70=Sheet6!$C$7,Sheet6!$C$7,IF(Tim!CE70=Sheet6!$C$8,Sheet6!$C$8,"")))))))</f>
        <v/>
      </c>
      <c r="AH68" s="44" t="str">
        <f>IF(Tim!CF70=Sheet6!$C$2,Sheet6!$C$2,IF(Tim!CF70=Sheet6!$C$3,Sheet6!$C$3,IF(Tim!CF70=Sheet6!$C$4,Sheet6!$C$4,IF(Tim!CF70=Sheet6!$C$5,Sheet6!$C$5,IF(Tim!CF70=Sheet6!$C$6,Sheet6!$C$6,IF(Tim!CF70=Sheet6!$C$7,Sheet6!$C$7,IF(Tim!CF70=Sheet6!$C$8,Sheet6!$C$8,"")))))))</f>
        <v/>
      </c>
      <c r="AI68" s="44" t="str">
        <f>IF(Tim!CG70=Sheet6!$C$2,Sheet6!$C$2,IF(Tim!CG70=Sheet6!$C$3,Sheet6!$C$3,IF(Tim!CG70=Sheet6!$C$4,Sheet6!$C$4,IF(Tim!CG70=Sheet6!$C$5,Sheet6!$C$5,IF(Tim!CG70=Sheet6!$C$6,Sheet6!$C$6,IF(Tim!CG70=Sheet6!$C$7,Sheet6!$C$7,IF(Tim!CG70=Sheet6!$C$8,Sheet6!$C$8,"")))))))</f>
        <v/>
      </c>
      <c r="AJ68" s="44" t="str">
        <f>IF(Tim!CH70=Sheet6!$C$2,Sheet6!$C$2,IF(Tim!CH70=Sheet6!$C$3,Sheet6!$C$3,IF(Tim!CH70=Sheet6!$C$4,Sheet6!$C$4,IF(Tim!CH70=Sheet6!$C$5,Sheet6!$C$5,IF(Tim!CH70=Sheet6!$C$6,Sheet6!$C$6,IF(Tim!CH70=Sheet6!$C$7,Sheet6!$C$7,IF(Tim!CH70=Sheet6!$C$8,Sheet6!$C$8,"")))))))</f>
        <v/>
      </c>
      <c r="AK68" s="44" t="str">
        <f>IF(Tim!CL70=Sheet6!$C$2,Sheet6!$C$2,IF(Tim!CL70=Sheet6!$C$3,Sheet6!$C$3,IF(Tim!CL70=Sheet6!$C$4,Sheet6!$C$4,IF(Tim!CL70=Sheet6!$C$5,Sheet6!$C$5,IF(Tim!CL70=Sheet6!$C$6,Sheet6!$C$6,IF(Tim!CL70=Sheet6!$C$7,Sheet6!$C$7,IF(Tim!CL70=Sheet6!$C$8,Sheet6!$C$8,"")))))))</f>
        <v/>
      </c>
      <c r="AL68" s="45" t="str">
        <f>IF(Tim!CM70=Sheet6!$C$2,Sheet6!$C$2,IF(Tim!CM70=Sheet6!$C$3,Sheet6!$C$3,IF(Tim!CM70=Sheet6!$C$4,Sheet6!$C$4,IF(Tim!CM70=Sheet6!$C$5,Sheet6!$C$5,IF(Tim!CM70=Sheet6!$C$6,Sheet6!$C$6,IF(Tim!CM70=Sheet6!$C$7,Sheet6!$C$7,IF(Tim!CM70=Sheet6!$C$8,Sheet6!$C$8,"")))))))</f>
        <v/>
      </c>
      <c r="AM68" s="45" t="str">
        <f>IF(Tim!CN70=Sheet6!$C$2,Sheet6!$C$2,IF(Tim!CN70=Sheet6!$C$3,Sheet6!$C$3,IF(Tim!CN70=Sheet6!$C$4,Sheet6!$C$4,IF(Tim!CN70=Sheet6!$C$5,Sheet6!$C$5,IF(Tim!CN70=Sheet6!$C$6,Sheet6!$C$6,IF(Tim!CN70=Sheet6!$C$7,Sheet6!$C$7,IF(Tim!CN70=Sheet6!$C$8,Sheet6!$C$8,"")))))))</f>
        <v/>
      </c>
      <c r="AN68" s="45" t="str">
        <f>IF(Tim!CO70=Sheet6!$C$2,Sheet6!$C$2,IF(Tim!CO70=Sheet6!$C$3,Sheet6!$C$3,IF(Tim!CO70=Sheet6!$C$4,Sheet6!$C$4,IF(Tim!CO70=Sheet6!$C$5,Sheet6!$C$5,IF(Tim!CO70=Sheet6!$C$6,Sheet6!$C$6,IF(Tim!CO70=Sheet6!$C$7,Sheet6!$C$7,IF(Tim!CO70=Sheet6!$C$8,Sheet6!$C$8,"")))))))</f>
        <v/>
      </c>
      <c r="AO68" s="46" t="str">
        <f>IF(Tim!CP70=Sheet6!$C$2,Sheet6!$C$2,IF(Tim!CP70=Sheet6!$C$3,Sheet6!$C$3,IF(Tim!CP70=Sheet6!$C$4,Sheet6!$C$4,IF(Tim!CP70=Sheet6!$C$5,Sheet6!$C$5,IF(Tim!CP70=Sheet6!$C$6,Sheet6!$C$6,IF(Tim!CP70=Sheet6!$C$7,Sheet6!$C$7,IF(Tim!CP70=Sheet6!$C$8,Sheet6!$C$8,"")))))))</f>
        <v/>
      </c>
      <c r="AP68" s="47" t="str">
        <f>IF(Tim!CQ70=Sheet6!$C$2,Sheet6!$C$2,IF(Tim!CQ70=Sheet6!$C$3,Sheet6!$C$3,IF(Tim!CQ70=Sheet6!$C$4,Sheet6!$C$4,IF(Tim!CQ70=Sheet6!$C$5,Sheet6!$C$5,IF(Tim!CQ70=Sheet6!$C$6,Sheet6!$C$6,IF(Tim!CQ70=Sheet6!$C$7,Sheet6!$C$7,IF(Tim!CQ70=Sheet6!$C$8,Sheet6!$C$8,"")))))))</f>
        <v/>
      </c>
      <c r="AQ68" s="48" t="str">
        <f>IF(Tim!CR70=Sheet6!$C$2,Sheet6!$C$2,IF(Tim!CR70=Sheet6!$C$3,Sheet6!$C$3,IF(Tim!CR70=Sheet6!$C$4,Sheet6!$C$4,IF(Tim!CR70=Sheet6!$C$5,Sheet6!$C$5,IF(Tim!CR70=Sheet6!$C$6,Sheet6!$C$6,IF(Tim!CR70=Sheet6!$C$7,Sheet6!$C$7,IF(Tim!CR70=Sheet6!$C$8,Sheet6!$C$8,"")))))))</f>
        <v/>
      </c>
      <c r="AR68" s="48" t="str">
        <f>IF(Tim!CV70=Sheet6!$C$2,Sheet6!$C$2,IF(Tim!CV70=Sheet6!$C$3,Sheet6!$C$3,IF(Tim!CV70=Sheet6!$C$4,Sheet6!$C$4,IF(Tim!CV70=Sheet6!$C$5,Sheet6!$C$5,IF(Tim!CV70=Sheet6!$C$6,Sheet6!$C$6,IF(Tim!CV70=Sheet6!$C$7,Sheet6!$C$7,IF(Tim!CV70=Sheet6!$C$8,Sheet6!$C$8,"")))))))</f>
        <v/>
      </c>
      <c r="AS68" s="48" t="str">
        <f>IF(Tim!CW70=Sheet6!$C$2,Sheet6!$C$2,IF(Tim!CW70=Sheet6!$C$3,Sheet6!$C$3,IF(Tim!CW70=Sheet6!$C$4,Sheet6!$C$4,IF(Tim!CW70=Sheet6!$C$5,Sheet6!$C$5,IF(Tim!CW70=Sheet6!$C$6,Sheet6!$C$6,IF(Tim!CW70=Sheet6!$C$7,Sheet6!$C$7,IF(Tim!CW70=Sheet6!$C$8,Sheet6!$C$8,"")))))))</f>
        <v/>
      </c>
      <c r="AT68" s="48" t="str">
        <f>IF(Tim!DA70=Sheet6!$C$2,Sheet6!$C$2,IF(Tim!DA70=Sheet6!$C$3,Sheet6!$C$3,IF(Tim!DA70=Sheet6!$C$4,Sheet6!$C$4,IF(Tim!DA70=Sheet6!$C$5,Sheet6!$C$5,IF(Tim!DA70=Sheet6!$C$6,Sheet6!$C$6,IF(Tim!DA70=Sheet6!$C$7,Sheet6!$C$7,IF(Tim!DA70=Sheet6!$C$8,Sheet6!$C$8,"")))))))</f>
        <v/>
      </c>
      <c r="AU68" s="44" t="str">
        <f>IF(Tim!DO70=Sheet6!$C$2,Sheet6!$C$2,IF(Tim!DO70=Sheet6!$C$3,Sheet6!$C$3,IF(Tim!DO70=Sheet6!$C$4,Sheet6!$C$4,IF(Tim!DO70=Sheet6!$C$5,Sheet6!$C$5,IF(Tim!DO70=Sheet6!$C$6,Sheet6!$C$6,IF(Tim!DO70=Sheet6!$C$7,Sheet6!$C$7,IF(Tim!DO70=Sheet6!$C$8,Sheet6!$C$8,"")))))))</f>
        <v/>
      </c>
      <c r="AV68" s="44" t="str">
        <f>IF(Tim!DP70=Sheet6!$C$2,Sheet6!$C$2,IF(Tim!DP70=Sheet6!$C$3,Sheet6!$C$3,IF(Tim!DP70=Sheet6!$C$4,Sheet6!$C$4,IF(Tim!DP70=Sheet6!$C$5,Sheet6!$C$5,IF(Tim!DP70=Sheet6!$C$6,Sheet6!$C$6,IF(Tim!DP70=Sheet6!$C$7,Sheet6!$C$7,IF(Tim!DP70=Sheet6!$C$8,Sheet6!$C$8,"")))))))</f>
        <v/>
      </c>
      <c r="AW68" s="44" t="str">
        <f>IF(Tim!DX70=Sheet6!$C$2,Sheet6!$C$2,IF(Tim!DX70=Sheet6!$C$3,Sheet6!$C$3,IF(Tim!DX70=Sheet6!$C$4,Sheet6!$C$4,IF(Tim!DX70=Sheet6!$C$5,Sheet6!$C$5,IF(Tim!DX70=Sheet6!$C$6,Sheet6!$C$6,IF(Tim!DX70=Sheet6!$C$7,Sheet6!$C$7,IF(Tim!DX70=Sheet6!$C$8,Sheet6!$C$8,"")))))))</f>
        <v/>
      </c>
      <c r="AX68" s="44" t="str">
        <f>IF(Tim!DY70=Sheet6!$C$2,Sheet6!$C$2,IF(Tim!DY70=Sheet6!$C$3,Sheet6!$C$3,IF(Tim!DY70=Sheet6!$C$4,Sheet6!$C$4,IF(Tim!DY70=Sheet6!$C$5,Sheet6!$C$5,IF(Tim!DY70=Sheet6!$C$6,Sheet6!$C$6,IF(Tim!DY70=Sheet6!$C$7,Sheet6!$C$7,IF(Tim!DY70=Sheet6!$C$8,Sheet6!$C$8,"")))))))</f>
        <v/>
      </c>
      <c r="AY68" s="44" t="str">
        <f>IF(Tim!DZ70=Sheet6!$C$2,Sheet6!$C$2,IF(Tim!DZ70=Sheet6!$C$3,Sheet6!$C$3,IF(Tim!DZ70=Sheet6!$C$4,Sheet6!$C$4,IF(Tim!DZ70=Sheet6!$C$5,Sheet6!$C$5,IF(Tim!DZ70=Sheet6!$C$6,Sheet6!$C$6,IF(Tim!DZ70=Sheet6!$C$7,Sheet6!$C$7,IF(Tim!DZ70=Sheet6!$C$8,Sheet6!$C$8,"")))))))</f>
        <v/>
      </c>
      <c r="AZ68" s="44" t="str">
        <f>IF(Tim!EA70=Sheet6!$C$2,Sheet6!$C$2,IF(Tim!EA70=Sheet6!$C$3,Sheet6!$C$3,IF(Tim!EA70=Sheet6!$C$4,Sheet6!$C$4,IF(Tim!EA70=Sheet6!$C$5,Sheet6!$C$5,IF(Tim!EA70=Sheet6!$C$6,Sheet6!$C$6,IF(Tim!EA70=Sheet6!$C$7,Sheet6!$C$7,IF(Tim!EA70=Sheet6!$C$8,Sheet6!$C$8,"")))))))</f>
        <v/>
      </c>
      <c r="BA68" s="44" t="str">
        <f>IF(Tim!EB70=Sheet6!$C$2,Sheet6!$C$2,IF(Tim!EB70=Sheet6!$C$3,Sheet6!$C$3,IF(Tim!EB70=Sheet6!$C$4,Sheet6!$C$4,IF(Tim!EB70=Sheet6!$C$5,Sheet6!$C$5,IF(Tim!EB70=Sheet6!$C$6,Sheet6!$C$6,IF(Tim!EB70=Sheet6!$C$7,Sheet6!$C$7,IF(Tim!EB70=Sheet6!$C$8,Sheet6!$C$8,"")))))))</f>
        <v/>
      </c>
      <c r="BB68" s="44" t="str">
        <f>IF(Tim!EC70=Sheet6!$C$2,Sheet6!$C$2,IF(Tim!EC70=Sheet6!$C$3,Sheet6!$C$3,IF(Tim!EC70=Sheet6!$C$4,Sheet6!$C$4,IF(Tim!EC70=Sheet6!$C$5,Sheet6!$C$5,IF(Tim!EC70=Sheet6!$C$6,Sheet6!$C$6,IF(Tim!EC70=Sheet6!$C$7,Sheet6!$C$7,IF(Tim!EC70=Sheet6!$C$8,Sheet6!$C$8,"")))))))</f>
        <v/>
      </c>
      <c r="BC68" s="44" t="str">
        <f>IF(Tim!EG70=Sheet6!$C$2,Sheet6!$C$2,IF(Tim!EG70=Sheet6!$C$3,Sheet6!$C$3,IF(Tim!EG70=Sheet6!$C$4,Sheet6!$C$4,IF(Tim!EG70=Sheet6!$C$5,Sheet6!$C$5,IF(Tim!EG70=Sheet6!$C$6,Sheet6!$C$6,IF(Tim!EG70=Sheet6!$C$7,Sheet6!$C$7,IF(Tim!EG70=Sheet6!$C$8,Sheet6!$C$8,"")))))))</f>
        <v/>
      </c>
      <c r="BD68" s="45" t="str">
        <f>IF(Tim!EH70=Sheet6!$C$2,Sheet6!$C$2,IF(Tim!EH70=Sheet6!$C$3,Sheet6!$C$3,IF(Tim!EH70=Sheet6!$C$4,Sheet6!$C$4,IF(Tim!EH70=Sheet6!$C$5,Sheet6!$C$5,IF(Tim!EH70=Sheet6!$C$6,Sheet6!$C$6,IF(Tim!EH70=Sheet6!$C$7,Sheet6!$C$7,IF(Tim!EH70=Sheet6!$C$8,Sheet6!$C$8,"")))))))</f>
        <v/>
      </c>
      <c r="BE68" s="45" t="str">
        <f>IF(Tim!EI70=Sheet6!$C$2,Sheet6!$C$2,IF(Tim!EI70=Sheet6!$C$3,Sheet6!$C$3,IF(Tim!EI70=Sheet6!$C$4,Sheet6!$C$4,IF(Tim!EI70=Sheet6!$C$5,Sheet6!$C$5,IF(Tim!EI70=Sheet6!$C$6,Sheet6!$C$6,IF(Tim!EI70=Sheet6!$C$7,Sheet6!$C$7,IF(Tim!EI70=Sheet6!$C$8,Sheet6!$C$8,"")))))))</f>
        <v/>
      </c>
      <c r="BF68" s="45" t="str">
        <f>IF(Tim!EJ70=Sheet6!$C$2,Sheet6!$C$2,IF(Tim!EJ70=Sheet6!$C$3,Sheet6!$C$3,IF(Tim!EJ70=Sheet6!$C$4,Sheet6!$C$4,IF(Tim!EJ70=Sheet6!$C$5,Sheet6!$C$5,IF(Tim!EJ70=Sheet6!$C$6,Sheet6!$C$6,IF(Tim!EJ70=Sheet6!$C$7,Sheet6!$C$7,IF(Tim!EJ70=Sheet6!$C$8,Sheet6!$C$8,"")))))))</f>
        <v/>
      </c>
      <c r="BG68" s="46" t="str">
        <f>IF(Tim!EK70=Sheet6!$C$2,Sheet6!$C$2,IF(Tim!EK70=Sheet6!$C$3,Sheet6!$C$3,IF(Tim!EK70=Sheet6!$C$4,Sheet6!$C$4,IF(Tim!EK70=Sheet6!$C$5,Sheet6!$C$5,IF(Tim!EK70=Sheet6!$C$6,Sheet6!$C$6,IF(Tim!EK70=Sheet6!$C$7,Sheet6!$C$7,IF(Tim!EK70=Sheet6!$C$8,Sheet6!$C$8,"")))))))</f>
        <v/>
      </c>
      <c r="BH68" s="47" t="str">
        <f>IF(Tim!EL70=Sheet6!$C$2,Sheet6!$C$2,IF(Tim!EL70=Sheet6!$C$3,Sheet6!$C$3,IF(Tim!EL70=Sheet6!$C$4,Sheet6!$C$4,IF(Tim!EL70=Sheet6!$C$5,Sheet6!$C$5,IF(Tim!EL70=Sheet6!$C$6,Sheet6!$C$6,IF(Tim!EL70=Sheet6!$C$7,Sheet6!$C$7,IF(Tim!EL70=Sheet6!$C$8,Sheet6!$C$8,"")))))))</f>
        <v/>
      </c>
      <c r="BI68" s="48" t="str">
        <f>IF(Tim!EM70=Sheet6!$C$2,Sheet6!$C$2,IF(Tim!EM70=Sheet6!$C$3,Sheet6!$C$3,IF(Tim!EM70=Sheet6!$C$4,Sheet6!$C$4,IF(Tim!EM70=Sheet6!$C$5,Sheet6!$C$5,IF(Tim!EM70=Sheet6!$C$6,Sheet6!$C$6,IF(Tim!EM70=Sheet6!$C$7,Sheet6!$C$7,IF(Tim!EM70=Sheet6!$C$8,Sheet6!$C$8,"")))))))</f>
        <v/>
      </c>
      <c r="BJ68" s="48" t="str">
        <f>IF(Tim!EQ70=Sheet6!$C$2,Sheet6!$C$2,IF(Tim!EQ70=Sheet6!$C$3,Sheet6!$C$3,IF(Tim!EQ70=Sheet6!$C$4,Sheet6!$C$4,IF(Tim!EQ70=Sheet6!$C$5,Sheet6!$C$5,IF(Tim!EQ70=Sheet6!$C$6,Sheet6!$C$6,IF(Tim!EQ70=Sheet6!$C$7,Sheet6!$C$7,IF(Tim!EQ70=Sheet6!$C$8,Sheet6!$C$8,"")))))))</f>
        <v/>
      </c>
      <c r="BK68" s="48" t="str">
        <f>IF(Tim!ER70=Sheet6!$C$2,Sheet6!$C$2,IF(Tim!ER70=Sheet6!$C$3,Sheet6!$C$3,IF(Tim!ER70=Sheet6!$C$4,Sheet6!$C$4,IF(Tim!ER70=Sheet6!$C$5,Sheet6!$C$5,IF(Tim!ER70=Sheet6!$C$6,Sheet6!$C$6,IF(Tim!ER70=Sheet6!$C$7,Sheet6!$C$7,IF(Tim!ER70=Sheet6!$C$8,Sheet6!$C$8,"")))))))</f>
        <v/>
      </c>
      <c r="BL68" s="48" t="str">
        <f>IF(Tim!EZ70=Sheet6!$C$2,Sheet6!$C$2,IF(Tim!EZ70=Sheet6!$C$3,Sheet6!$C$3,IF(Tim!EZ70=Sheet6!$C$4,Sheet6!$C$4,IF(Tim!EZ70=Sheet6!$C$5,Sheet6!$C$5,IF(Tim!EZ70=Sheet6!$C$6,Sheet6!$C$6,IF(Tim!EZ70=Sheet6!$C$7,Sheet6!$C$7,IF(Tim!EZ70=Sheet6!$C$8,Sheet6!$C$8,"")))))))</f>
        <v/>
      </c>
      <c r="BM68" s="44" t="str">
        <f>IF(Tim!FG70=Sheet6!$C$2,Sheet6!$C$2,IF(Tim!FG70=Sheet6!$C$3,Sheet6!$C$3,IF(Tim!FG70=Sheet6!$C$4,Sheet6!$C$4,IF(Tim!FG70=Sheet6!$C$5,Sheet6!$C$5,IF(Tim!FG70=Sheet6!$C$6,Sheet6!$C$6,IF(Tim!FG70=Sheet6!$C$7,Sheet6!$C$7,IF(Tim!FG70=Sheet6!$C$8,Sheet6!$C$8,"")))))))</f>
        <v/>
      </c>
      <c r="BN68" s="149" t="str">
        <f>IF(Tim!FH70=Sheet6!$C$2,Sheet6!$C$2,IF(Tim!FH70=Sheet6!$C$3,Sheet6!$C$3,IF(Tim!FH70=Sheet6!$C$4,Sheet6!$C$4,IF(Tim!FH70=Sheet6!$C$5,Sheet6!$C$5,IF(Tim!FH70=Sheet6!$C$6,Sheet6!$C$6,IF(Tim!FH70=Sheet6!$C$7,Sheet6!$C$7,IF(Tim!FH70=Sheet6!$C$8,Sheet6!$C$8,"")))))))</f>
        <v/>
      </c>
      <c r="BO68" s="44" t="str">
        <f>IF(Tim!FP70=Sheet6!$C$2,Sheet6!$C$2,IF(Tim!FP70=Sheet6!$C$3,Sheet6!$C$3,IF(Tim!FP70=Sheet6!$C$4,Sheet6!$C$4,IF(Tim!FP70=Sheet6!$C$5,Sheet6!$C$5,IF(Tim!FP70=Sheet6!$C$6,Sheet6!$C$6,IF(Tim!FP70=Sheet6!$C$7,Sheet6!$C$7,IF(Tim!FP70=Sheet6!$C$8,Sheet6!$C$8,"")))))))</f>
        <v/>
      </c>
      <c r="BP68" s="44" t="str">
        <f>IF(Tim!FQ70=Sheet6!$C$2,Sheet6!$C$2,IF(Tim!FQ70=Sheet6!$C$3,Sheet6!$C$3,IF(Tim!FQ70=Sheet6!$C$4,Sheet6!$C$4,IF(Tim!FQ70=Sheet6!$C$5,Sheet6!$C$5,IF(Tim!FQ70=Sheet6!$C$6,Sheet6!$C$6,IF(Tim!FQ70=Sheet6!$C$7,Sheet6!$C$7,IF(Tim!FQ70=Sheet6!$C$8,Sheet6!$C$8,"")))))))</f>
        <v/>
      </c>
      <c r="BQ68" s="44" t="str">
        <f>IF(Tim!FR70=Sheet6!$C$2,Sheet6!$C$2,IF(Tim!FR70=Sheet6!$C$3,Sheet6!$C$3,IF(Tim!FR70=Sheet6!$C$4,Sheet6!$C$4,IF(Tim!FR70=Sheet6!$C$5,Sheet6!$C$5,IF(Tim!FR70=Sheet6!$C$6,Sheet6!$C$6,IF(Tim!FR70=Sheet6!$C$7,Sheet6!$C$7,IF(Tim!FR70=Sheet6!$C$8,Sheet6!$C$8,"")))))))</f>
        <v/>
      </c>
      <c r="BR68" s="44" t="str">
        <f>IF(Tim!FS70=Sheet6!$C$2,Sheet6!$C$2,IF(Tim!FS70=Sheet6!$C$3,Sheet6!$C$3,IF(Tim!FS70=Sheet6!$C$4,Sheet6!$C$4,IF(Tim!FS70=Sheet6!$C$5,Sheet6!$C$5,IF(Tim!FS70=Sheet6!$C$6,Sheet6!$C$6,IF(Tim!FS70=Sheet6!$C$7,Sheet6!$C$7,IF(Tim!FS70=Sheet6!$C$8,Sheet6!$C$8,"")))))))</f>
        <v/>
      </c>
      <c r="BS68" s="44" t="str">
        <f>IF(Tim!FT70=Sheet6!$C$2,Sheet6!$C$2,IF(Tim!FT70=Sheet6!$C$3,Sheet6!$C$3,IF(Tim!FT70=Sheet6!$C$4,Sheet6!$C$4,IF(Tim!FT70=Sheet6!$C$5,Sheet6!$C$5,IF(Tim!FT70=Sheet6!$C$6,Sheet6!$C$6,IF(Tim!FT70=Sheet6!$C$7,Sheet6!$C$7,IF(Tim!FT70=Sheet6!$C$8,Sheet6!$C$8,"")))))))</f>
        <v/>
      </c>
      <c r="BT68" s="44" t="str">
        <f>IF(Tim!FU70=Sheet6!$C$2,Sheet6!$C$2,IF(Tim!FU70=Sheet6!$C$3,Sheet6!$C$3,IF(Tim!FU70=Sheet6!$C$4,Sheet6!$C$4,IF(Tim!FU70=Sheet6!$C$5,Sheet6!$C$5,IF(Tim!FU70=Sheet6!$C$6,Sheet6!$C$6,IF(Tim!FU70=Sheet6!$C$7,Sheet6!$C$7,IF(Tim!FU70=Sheet6!$C$8,Sheet6!$C$8,"")))))))</f>
        <v/>
      </c>
      <c r="BU68" s="44" t="str">
        <f>IF(Tim!FY70=Sheet6!$C$2,Sheet6!$C$2,IF(Tim!FY70=Sheet6!$C$3,Sheet6!$C$3,IF(Tim!FY70=Sheet6!$C$4,Sheet6!$C$4,IF(Tim!FY70=Sheet6!$C$5,Sheet6!$C$5,IF(Tim!FY70=Sheet6!$C$6,Sheet6!$C$6,IF(Tim!FY70=Sheet6!$C$7,Sheet6!$C$7,IF(Tim!FY70=Sheet6!$C$8,Sheet6!$C$8,"")))))))</f>
        <v/>
      </c>
      <c r="BV68" s="45" t="str">
        <f>IF(Tim!FZ70=Sheet6!$C$2,Sheet6!$C$2,IF(Tim!FZ70=Sheet6!$C$3,Sheet6!$C$3,IF(Tim!FZ70=Sheet6!$C$4,Sheet6!$C$4,IF(Tim!FZ70=Sheet6!$C$5,Sheet6!$C$5,IF(Tim!FZ70=Sheet6!$C$6,Sheet6!$C$6,IF(Tim!FZ70=Sheet6!$C$7,Sheet6!$C$7,IF(Tim!FZ70=Sheet6!$C$8,Sheet6!$C$8,"")))))))</f>
        <v/>
      </c>
      <c r="BW68" s="45" t="str">
        <f>IF(Tim!GA70=Sheet6!$C$2,Sheet6!$C$2,IF(Tim!GA70=Sheet6!$C$3,Sheet6!$C$3,IF(Tim!GA70=Sheet6!$C$4,Sheet6!$C$4,IF(Tim!GA70=Sheet6!$C$5,Sheet6!$C$5,IF(Tim!GA70=Sheet6!$C$6,Sheet6!$C$6,IF(Tim!GA70=Sheet6!$C$7,Sheet6!$C$7,IF(Tim!GA70=Sheet6!$C$8,Sheet6!$C$8,"")))))))</f>
        <v/>
      </c>
      <c r="BX68" s="45" t="str">
        <f>IF(Tim!GB70=Sheet6!$C$2,Sheet6!$C$2,IF(Tim!GB70=Sheet6!$C$3,Sheet6!$C$3,IF(Tim!GB70=Sheet6!$C$4,Sheet6!$C$4,IF(Tim!GB70=Sheet6!$C$5,Sheet6!$C$5,IF(Tim!GB70=Sheet6!$C$6,Sheet6!$C$6,IF(Tim!GB70=Sheet6!$C$7,Sheet6!$C$7,IF(Tim!GB70=Sheet6!$C$8,Sheet6!$C$8,"")))))))</f>
        <v/>
      </c>
      <c r="BY68" s="46" t="str">
        <f>IF(Tim!GC70=Sheet6!$C$2,Sheet6!$C$2,IF(Tim!GC70=Sheet6!$C$3,Sheet6!$C$3,IF(Tim!GC70=Sheet6!$C$4,Sheet6!$C$4,IF(Tim!GC70=Sheet6!$C$5,Sheet6!$C$5,IF(Tim!GC70=Sheet6!$C$6,Sheet6!$C$6,IF(Tim!GC70=Sheet6!$C$7,Sheet6!$C$7,IF(Tim!GC70=Sheet6!$C$8,Sheet6!$C$8,"")))))))</f>
        <v/>
      </c>
      <c r="BZ68" s="47" t="str">
        <f>IF(Tim!GD70=Sheet6!$C$2,Sheet6!$C$2,IF(Tim!GD70=Sheet6!$C$3,Sheet6!$C$3,IF(Tim!GD70=Sheet6!$C$4,Sheet6!$C$4,IF(Tim!GD70=Sheet6!$C$5,Sheet6!$C$5,IF(Tim!GD70=Sheet6!$C$6,Sheet6!$C$6,IF(Tim!GD70=Sheet6!$C$7,Sheet6!$C$7,IF(Tim!GD70=Sheet6!$C$8,Sheet6!$C$8,"")))))))</f>
        <v/>
      </c>
      <c r="CA68" s="48" t="str">
        <f>IF(Tim!GE70=Sheet6!$C$2,Sheet6!$C$2,IF(Tim!GE70=Sheet6!$C$3,Sheet6!$C$3,IF(Tim!GE70=Sheet6!$C$4,Sheet6!$C$4,IF(Tim!GE70=Sheet6!$C$5,Sheet6!$C$5,IF(Tim!GE70=Sheet6!$C$6,Sheet6!$C$6,IF(Tim!GE70=Sheet6!$C$7,Sheet6!$C$7,IF(Tim!GE70=Sheet6!$C$8,Sheet6!$C$8,"")))))))</f>
        <v/>
      </c>
      <c r="CB68" s="48" t="str">
        <f>IF(Tim!GI70=Sheet6!$C$2,Sheet6!$C$2,IF(Tim!GI70=Sheet6!$C$3,Sheet6!$C$3,IF(Tim!GI70=Sheet6!$C$4,Sheet6!$C$4,IF(Tim!GI70=Sheet6!$C$5,Sheet6!$C$5,IF(Tim!GI70=Sheet6!$C$6,Sheet6!$C$6,IF(Tim!GI70=Sheet6!$C$7,Sheet6!$C$7,IF(Tim!GI70=Sheet6!$C$8,Sheet6!$C$8,"")))))))</f>
        <v/>
      </c>
      <c r="CC68" s="48" t="str">
        <f>IF(Tim!GJ70=Sheet6!$C$2,Sheet6!$C$2,IF(Tim!GJ70=Sheet6!$C$3,Sheet6!$C$3,IF(Tim!GJ70=Sheet6!$C$4,Sheet6!$C$4,IF(Tim!GJ70=Sheet6!$C$5,Sheet6!$C$5,IF(Tim!GJ70=Sheet6!$C$6,Sheet6!$C$6,IF(Tim!GJ70=Sheet6!$C$7,Sheet6!$C$7,IF(Tim!GJ70=Sheet6!$C$8,Sheet6!$C$8,"")))))))</f>
        <v/>
      </c>
      <c r="CD68" s="48" t="str">
        <f>IF(Tim!GN70=Sheet6!$C$2,Sheet6!$C$2,IF(Tim!GN70=Sheet6!$C$3,Sheet6!$C$3,IF(Tim!GN70=Sheet6!$C$4,Sheet6!$C$4,IF(Tim!GN70=Sheet6!$C$5,Sheet6!$C$5,IF(Tim!GN70=Sheet6!$C$6,Sheet6!$C$6,IF(Tim!GN70=Sheet6!$C$7,Sheet6!$C$7,IF(Tim!GN70=Sheet6!$C$8,Sheet6!$C$8,"")))))))</f>
        <v/>
      </c>
      <c r="CE68" s="44" t="str">
        <f>IF(Tim!GY70=Sheet6!$C$2,Sheet6!$C$2,IF(Tim!GY70=Sheet6!$C$3,Sheet6!$C$3,IF(Tim!GY70=Sheet6!$C$4,Sheet6!$C$4,IF(Tim!GY70=Sheet6!$C$5,Sheet6!$C$5,IF(Tim!GY70=Sheet6!$C$6,Sheet6!$C$6,IF(Tim!GY70=Sheet6!$C$7,Sheet6!$C$7,IF(Tim!GY70=Sheet6!$C$8,Sheet6!$C$8,"")))))))</f>
        <v/>
      </c>
      <c r="CF68" s="44" t="str">
        <f>IF(Tim!GZ70=Sheet6!$C$2,Sheet6!$C$2,IF(Tim!GZ70=Sheet6!$C$3,Sheet6!$C$3,IF(Tim!GZ70=Sheet6!$C$4,Sheet6!$C$4,IF(Tim!GZ70=Sheet6!$C$5,Sheet6!$C$5,IF(Tim!GZ70=Sheet6!$C$6,Sheet6!$C$6,IF(Tim!GZ70=Sheet6!$C$7,Sheet6!$C$7,IF(Tim!GZ70=Sheet6!$C$8,Sheet6!$C$8,"")))))))</f>
        <v/>
      </c>
      <c r="CG68" s="44" t="str">
        <f>IF(Tim!HH70=Sheet6!$C$2,Sheet6!$C$2,IF(Tim!HH70=Sheet6!$C$3,Sheet6!$C$3,IF(Tim!HH70=Sheet6!$C$4,Sheet6!$C$4,IF(Tim!HH70=Sheet6!$C$5,Sheet6!$C$5,IF(Tim!HH70=Sheet6!$C$6,Sheet6!$C$6,IF(Tim!HH70=Sheet6!$C$7,Sheet6!$C$7,IF(Tim!HH70=Sheet6!$C$8,Sheet6!$C$8,"")))))))</f>
        <v/>
      </c>
      <c r="CH68" s="44" t="str">
        <f>IF(Tim!HI70=Sheet6!$C$2,Sheet6!$C$2,IF(Tim!HI70=Sheet6!$C$3,Sheet6!$C$3,IF(Tim!HI70=Sheet6!$C$4,Sheet6!$C$4,IF(Tim!HI70=Sheet6!$C$5,Sheet6!$C$5,IF(Tim!HI70=Sheet6!$C$6,Sheet6!$C$6,IF(Tim!HI70=Sheet6!$C$7,Sheet6!$C$7,IF(Tim!HI70=Sheet6!$C$8,Sheet6!$C$8,"")))))))</f>
        <v/>
      </c>
      <c r="CI68" s="44" t="str">
        <f>IF(Tim!HJ70=Sheet6!$C$2,Sheet6!$C$2,IF(Tim!HJ70=Sheet6!$C$3,Sheet6!$C$3,IF(Tim!HJ70=Sheet6!$C$4,Sheet6!$C$4,IF(Tim!HJ70=Sheet6!$C$5,Sheet6!$C$5,IF(Tim!HJ70=Sheet6!$C$6,Sheet6!$C$6,IF(Tim!HJ70=Sheet6!$C$7,Sheet6!$C$7,IF(Tim!HJ70=Sheet6!$C$8,Sheet6!$C$8,"")))))))</f>
        <v/>
      </c>
      <c r="CJ68" s="44" t="str">
        <f>IF(Tim!HK70=Sheet6!$C$2,Sheet6!$C$2,IF(Tim!HK70=Sheet6!$C$3,Sheet6!$C$3,IF(Tim!HK70=Sheet6!$C$4,Sheet6!$C$4,IF(Tim!HK70=Sheet6!$C$5,Sheet6!$C$5,IF(Tim!HK70=Sheet6!$C$6,Sheet6!$C$6,IF(Tim!HK70=Sheet6!$C$7,Sheet6!$C$7,IF(Tim!HK70=Sheet6!$C$8,Sheet6!$C$8,"")))))))</f>
        <v/>
      </c>
      <c r="CK68" s="44" t="str">
        <f>IF(Tim!HL70=Sheet6!$C$2,Sheet6!$C$2,IF(Tim!HL70=Sheet6!$C$3,Sheet6!$C$3,IF(Tim!HL70=Sheet6!$C$4,Sheet6!$C$4,IF(Tim!HL70=Sheet6!$C$5,Sheet6!$C$5,IF(Tim!HL70=Sheet6!$C$6,Sheet6!$C$6,IF(Tim!HL70=Sheet6!$C$7,Sheet6!$C$7,IF(Tim!HL70=Sheet6!$C$8,Sheet6!$C$8,"")))))))</f>
        <v/>
      </c>
      <c r="CL68" s="44" t="str">
        <f>IF(Tim!HM70=Sheet6!$C$2,Sheet6!$C$2,IF(Tim!HM70=Sheet6!$C$3,Sheet6!$C$3,IF(Tim!HM70=Sheet6!$C$4,Sheet6!$C$4,IF(Tim!HM70=Sheet6!$C$5,Sheet6!$C$5,IF(Tim!HM70=Sheet6!$C$6,Sheet6!$C$6,IF(Tim!HM70=Sheet6!$C$7,Sheet6!$C$7,IF(Tim!HM70=Sheet6!$C$8,Sheet6!$C$8,"")))))))</f>
        <v/>
      </c>
      <c r="CM68" s="44" t="str">
        <f>IF(Tim!HQ70=Sheet6!$C$2,Sheet6!$C$2,IF(Tim!HQ70=Sheet6!$C$3,Sheet6!$C$3,IF(Tim!HQ70=Sheet6!$C$4,Sheet6!$C$4,IF(Tim!HQ70=Sheet6!$C$5,Sheet6!$C$5,IF(Tim!HQ70=Sheet6!$C$6,Sheet6!$C$6,IF(Tim!HQ70=Sheet6!$C$7,Sheet6!$C$7,IF(Tim!HQ70=Sheet6!$C$8,Sheet6!$C$8,"")))))))</f>
        <v/>
      </c>
      <c r="CN68" s="45" t="str">
        <f>IF(Tim!HR70=Sheet6!$C$2,Sheet6!$C$2,IF(Tim!HR70=Sheet6!$C$3,Sheet6!$C$3,IF(Tim!HR70=Sheet6!$C$4,Sheet6!$C$4,IF(Tim!HR70=Sheet6!$C$5,Sheet6!$C$5,IF(Tim!HR70=Sheet6!$C$6,Sheet6!$C$6,IF(Tim!HR70=Sheet6!$C$7,Sheet6!$C$7,IF(Tim!HR70=Sheet6!$C$8,Sheet6!$C$8,"")))))))</f>
        <v/>
      </c>
      <c r="CO68" s="45" t="str">
        <f>IF(Tim!HS70=Sheet6!$C$2,Sheet6!$C$2,IF(Tim!HS70=Sheet6!$C$3,Sheet6!$C$3,IF(Tim!HS70=Sheet6!$C$4,Sheet6!$C$4,IF(Tim!HS70=Sheet6!$C$5,Sheet6!$C$5,IF(Tim!HS70=Sheet6!$C$6,Sheet6!$C$6,IF(Tim!HS70=Sheet6!$C$7,Sheet6!$C$7,IF(Tim!HS70=Sheet6!$C$8,Sheet6!$C$8,"")))))))</f>
        <v/>
      </c>
      <c r="CP68" s="45" t="str">
        <f>IF(Tim!HT70=Sheet6!$C$2,Sheet6!$C$2,IF(Tim!HT70=Sheet6!$C$3,Sheet6!$C$3,IF(Tim!HT70=Sheet6!$C$4,Sheet6!$C$4,IF(Tim!HT70=Sheet6!$C$5,Sheet6!$C$5,IF(Tim!HT70=Sheet6!$C$6,Sheet6!$C$6,IF(Tim!HT70=Sheet6!$C$7,Sheet6!$C$7,IF(Tim!HT70=Sheet6!$C$8,Sheet6!$C$8,"")))))))</f>
        <v/>
      </c>
      <c r="CQ68" s="46" t="str">
        <f>IF(Tim!HU70=Sheet6!$C$2,Sheet6!$C$2,IF(Tim!HU70=Sheet6!$C$3,Sheet6!$C$3,IF(Tim!HU70=Sheet6!$C$4,Sheet6!$C$4,IF(Tim!HU70=Sheet6!$C$5,Sheet6!$C$5,IF(Tim!HU70=Sheet6!$C$6,Sheet6!$C$6,IF(Tim!HU70=Sheet6!$C$7,Sheet6!$C$7,IF(Tim!HU70=Sheet6!$C$8,Sheet6!$C$8,"")))))))</f>
        <v/>
      </c>
      <c r="CR68" s="336"/>
      <c r="CS68" s="266"/>
      <c r="CT68" s="266"/>
      <c r="CU68" s="266"/>
      <c r="CV68" s="266"/>
      <c r="CW68" s="266"/>
      <c r="CX68" s="266"/>
      <c r="CY68" s="266"/>
      <c r="CZ68" s="266"/>
      <c r="DA68" s="266"/>
      <c r="DB68" s="266"/>
      <c r="DC68" s="266"/>
      <c r="DD68" s="266"/>
      <c r="DE68" s="266"/>
      <c r="DF68" s="266"/>
      <c r="DG68" s="333"/>
      <c r="DH68" s="295"/>
      <c r="DI68" s="296"/>
      <c r="DJ68" s="296"/>
      <c r="DK68" s="296"/>
      <c r="DL68" s="296"/>
      <c r="DM68" s="296"/>
      <c r="DN68" s="296"/>
      <c r="DO68" s="296"/>
      <c r="DP68" s="296"/>
      <c r="DQ68" s="296"/>
      <c r="DR68" s="296"/>
      <c r="DS68" s="296"/>
      <c r="DT68" s="296"/>
      <c r="DU68" s="296"/>
      <c r="DV68" s="296"/>
      <c r="DW68" s="297"/>
      <c r="DX68" s="43">
        <v>0.94791666666666496</v>
      </c>
    </row>
  </sheetData>
  <mergeCells count="69">
    <mergeCell ref="E1:E4"/>
    <mergeCell ref="F1:W1"/>
    <mergeCell ref="X1:AO1"/>
    <mergeCell ref="AP1:BG1"/>
    <mergeCell ref="BH1:BY1"/>
    <mergeCell ref="S2:W3"/>
    <mergeCell ref="X2:X4"/>
    <mergeCell ref="Y2:AA4"/>
    <mergeCell ref="AB2:AB4"/>
    <mergeCell ref="AK2:AO3"/>
    <mergeCell ref="AP2:AP4"/>
    <mergeCell ref="AQ2:AS4"/>
    <mergeCell ref="AT2:AT4"/>
    <mergeCell ref="AU2:AU4"/>
    <mergeCell ref="AV2:AZ3"/>
    <mergeCell ref="BA2:BA4"/>
    <mergeCell ref="CR1:DG1"/>
    <mergeCell ref="DH1:DW1"/>
    <mergeCell ref="DX1:DX4"/>
    <mergeCell ref="F2:F4"/>
    <mergeCell ref="G2:I4"/>
    <mergeCell ref="J2:J4"/>
    <mergeCell ref="K2:K4"/>
    <mergeCell ref="L2:P3"/>
    <mergeCell ref="Q2:Q4"/>
    <mergeCell ref="R2:R4"/>
    <mergeCell ref="BZ1:CQ1"/>
    <mergeCell ref="BB2:BB4"/>
    <mergeCell ref="AC2:AC4"/>
    <mergeCell ref="AD2:AH3"/>
    <mergeCell ref="AI2:AI4"/>
    <mergeCell ref="AJ2:AJ4"/>
    <mergeCell ref="CD2:CD4"/>
    <mergeCell ref="BC2:BG3"/>
    <mergeCell ref="BH2:BH4"/>
    <mergeCell ref="BI2:BK4"/>
    <mergeCell ref="BL2:BL4"/>
    <mergeCell ref="BM2:BM4"/>
    <mergeCell ref="BN2:BR3"/>
    <mergeCell ref="BS2:BS4"/>
    <mergeCell ref="BT2:BT4"/>
    <mergeCell ref="BU2:BY3"/>
    <mergeCell ref="BZ2:BZ4"/>
    <mergeCell ref="CA2:CC4"/>
    <mergeCell ref="DA2:DA4"/>
    <mergeCell ref="DB2:DB4"/>
    <mergeCell ref="CR2:CR4"/>
    <mergeCell ref="DQ2:DQ4"/>
    <mergeCell ref="CE2:CE4"/>
    <mergeCell ref="CF2:CJ3"/>
    <mergeCell ref="CK2:CK4"/>
    <mergeCell ref="CL2:CL4"/>
    <mergeCell ref="CM2:CQ3"/>
    <mergeCell ref="DR2:DR4"/>
    <mergeCell ref="DS2:DW3"/>
    <mergeCell ref="CR5:DG12"/>
    <mergeCell ref="DH5:DW12"/>
    <mergeCell ref="DH49:DW68"/>
    <mergeCell ref="CR57:DG68"/>
    <mergeCell ref="DC2:DG3"/>
    <mergeCell ref="DH2:DH4"/>
    <mergeCell ref="DI2:DI4"/>
    <mergeCell ref="DJ2:DJ4"/>
    <mergeCell ref="DK2:DK4"/>
    <mergeCell ref="DL2:DP3"/>
    <mergeCell ref="CS2:CS4"/>
    <mergeCell ref="CT2:CT4"/>
    <mergeCell ref="CU2:CU4"/>
    <mergeCell ref="CV2:CZ3"/>
  </mergeCells>
  <conditionalFormatting sqref="E2:L2 Q2:AC3 AI2:AU4 BA2:BM4 BS2:CE4 CK2:CU4 DA2:DK4 DQ2:DX4 E3:K3 E5:E68 DX5:DX68">
    <cfRule type="cellIs" dxfId="47" priority="90" operator="equal">
      <formula>"PM"</formula>
    </cfRule>
  </conditionalFormatting>
  <conditionalFormatting sqref="E1:DK1">
    <cfRule type="cellIs" dxfId="46" priority="86" operator="equal">
      <formula>"PM"</formula>
    </cfRule>
  </conditionalFormatting>
  <conditionalFormatting sqref="E5:DW68">
    <cfRule type="cellIs" dxfId="45" priority="22" operator="equal">
      <formula>"AS"</formula>
    </cfRule>
    <cfRule type="cellIs" dxfId="44" priority="4" operator="equal">
      <formula>"KK"</formula>
    </cfRule>
    <cfRule type="cellIs" dxfId="43" priority="5" operator="equal">
      <formula>"RP"</formula>
    </cfRule>
    <cfRule type="cellIs" dxfId="42" priority="6" operator="equal">
      <formula>"LC"</formula>
    </cfRule>
    <cfRule type="cellIs" dxfId="41" priority="57" operator="equal">
      <formula>"F6"</formula>
    </cfRule>
    <cfRule type="cellIs" dxfId="40" priority="23" operator="equal">
      <formula>"AA"</formula>
    </cfRule>
    <cfRule type="cellIs" dxfId="39" priority="25" operator="equal">
      <formula>"RC"</formula>
    </cfRule>
    <cfRule type="cellIs" dxfId="38" priority="24" operator="equal">
      <formula>"AF"</formula>
    </cfRule>
    <cfRule type="cellIs" dxfId="37" priority="21" operator="equal">
      <formula>"CF"</formula>
    </cfRule>
    <cfRule type="cellIs" dxfId="36" priority="34" operator="equal">
      <formula>"RM"</formula>
    </cfRule>
    <cfRule type="cellIs" dxfId="35" priority="56" operator="equal">
      <formula>"VG"</formula>
    </cfRule>
    <cfRule type="cellIs" dxfId="34" priority="58" operator="equal">
      <formula>"F5"</formula>
    </cfRule>
    <cfRule type="cellIs" dxfId="33" priority="59" operator="equal">
      <formula>"F4"</formula>
    </cfRule>
    <cfRule type="cellIs" dxfId="32" priority="60" operator="equal">
      <formula>"F3"</formula>
    </cfRule>
  </conditionalFormatting>
  <conditionalFormatting sqref="E1:DX1048576">
    <cfRule type="cellIs" dxfId="31" priority="1" operator="equal">
      <formula>"PP"</formula>
    </cfRule>
  </conditionalFormatting>
  <conditionalFormatting sqref="E5:DX68">
    <cfRule type="cellIs" dxfId="30" priority="32" operator="equal">
      <formula>"JP"</formula>
    </cfRule>
  </conditionalFormatting>
  <conditionalFormatting sqref="F5:DW68">
    <cfRule type="cellIs" dxfId="29" priority="14" operator="equal">
      <formula>"TF"</formula>
    </cfRule>
    <cfRule type="cellIs" dxfId="28" priority="15" operator="equal">
      <formula>"TM"</formula>
    </cfRule>
    <cfRule type="cellIs" dxfId="27" priority="16" operator="equal">
      <formula>"RO"</formula>
    </cfRule>
    <cfRule type="cellIs" dxfId="26" priority="17" operator="equal">
      <formula>"PC"</formula>
    </cfRule>
    <cfRule type="cellIs" dxfId="25" priority="18" operator="equal">
      <formula>"LZ"</formula>
    </cfRule>
    <cfRule type="cellIs" dxfId="24" priority="20" operator="equal">
      <formula>"JO"</formula>
    </cfRule>
    <cfRule type="cellIs" dxfId="23" priority="7" operator="equal">
      <formula>"AO"</formula>
    </cfRule>
    <cfRule type="cellIs" dxfId="22" priority="27" operator="equal">
      <formula>"WH"</formula>
    </cfRule>
    <cfRule type="cellIs" dxfId="21" priority="28" operator="equal">
      <formula>"JL"</formula>
    </cfRule>
    <cfRule type="cellIs" dxfId="20" priority="29" operator="equal">
      <formula>"EF"</formula>
    </cfRule>
    <cfRule type="cellIs" dxfId="19" priority="30" operator="equal">
      <formula>"AC"</formula>
    </cfRule>
    <cfRule type="cellIs" dxfId="18" priority="31" operator="equal">
      <formula>"GR"</formula>
    </cfRule>
    <cfRule type="cellIs" dxfId="17" priority="33" operator="equal">
      <formula>"?"</formula>
    </cfRule>
    <cfRule type="cellIs" dxfId="16" priority="2" operator="equal">
      <formula>"TP"</formula>
    </cfRule>
    <cfRule type="cellIs" dxfId="15" priority="8" operator="equal">
      <formula>"MM"</formula>
    </cfRule>
    <cfRule type="cellIs" dxfId="14" priority="9" operator="equal">
      <formula>"DA"</formula>
    </cfRule>
    <cfRule type="cellIs" dxfId="13" priority="10" operator="equal">
      <formula>"MP"</formula>
    </cfRule>
    <cfRule type="cellIs" dxfId="12" priority="11" operator="equal">
      <formula>"LA"</formula>
    </cfRule>
    <cfRule type="cellIs" dxfId="11" priority="12" operator="equal">
      <formula>"PD"</formula>
    </cfRule>
    <cfRule type="cellIs" dxfId="10" priority="19" operator="equal">
      <formula>"LB"</formula>
    </cfRule>
    <cfRule type="cellIs" dxfId="9" priority="13" operator="equal">
      <formula>"SF"</formula>
    </cfRule>
  </conditionalFormatting>
  <conditionalFormatting sqref="AD2 E4:AH4">
    <cfRule type="cellIs" dxfId="8" priority="66" operator="equal">
      <formula>"PM"</formula>
    </cfRule>
  </conditionalFormatting>
  <conditionalFormatting sqref="AV2 AV4:AZ4">
    <cfRule type="cellIs" dxfId="7" priority="65" operator="equal">
      <formula>"PM"</formula>
    </cfRule>
  </conditionalFormatting>
  <conditionalFormatting sqref="BN2 BN4:BR4">
    <cfRule type="cellIs" dxfId="6" priority="64" operator="equal">
      <formula>"PM"</formula>
    </cfRule>
  </conditionalFormatting>
  <conditionalFormatting sqref="CF2 CF4:CJ4">
    <cfRule type="cellIs" dxfId="5" priority="63" operator="equal">
      <formula>"PM"</formula>
    </cfRule>
  </conditionalFormatting>
  <conditionalFormatting sqref="CV2 CV4:CZ4">
    <cfRule type="cellIs" dxfId="4" priority="62" operator="equal">
      <formula>"PM"</formula>
    </cfRule>
  </conditionalFormatting>
  <conditionalFormatting sqref="DJ14:DJ20 F21:DW68">
    <cfRule type="cellIs" dxfId="3" priority="26" operator="equal">
      <formula>"JN"</formula>
    </cfRule>
  </conditionalFormatting>
  <conditionalFormatting sqref="DK14:DK16">
    <cfRule type="cellIs" dxfId="2" priority="3" operator="equal">
      <formula>"JN"</formula>
    </cfRule>
  </conditionalFormatting>
  <conditionalFormatting sqref="DL1:DL2 DL4:DP4">
    <cfRule type="cellIs" dxfId="1" priority="61" operator="equal">
      <formula>"PM"</formula>
    </cfRule>
  </conditionalFormatting>
  <conditionalFormatting sqref="DM1:DX1 E69:DX70">
    <cfRule type="cellIs" dxfId="0" priority="70" operator="equal">
      <formula>"PM"</formula>
    </cfRule>
  </conditionalFormatting>
  <printOptions horizontalCentered="1" verticalCentered="1"/>
  <pageMargins left="0.21" right="0.57999999999999996" top="0.15" bottom="0.15" header="0.12" footer="0.12"/>
  <pageSetup paperSize="9" scale="34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2:C8"/>
  <sheetViews>
    <sheetView workbookViewId="0">
      <selection activeCell="C2" sqref="C2:C8"/>
    </sheetView>
  </sheetViews>
  <sheetFormatPr defaultColWidth="8.6640625" defaultRowHeight="14.4"/>
  <sheetData>
    <row r="2" spans="3:3">
      <c r="C2" t="s">
        <v>178</v>
      </c>
    </row>
    <row r="3" spans="3:3">
      <c r="C3" t="s">
        <v>139</v>
      </c>
    </row>
    <row r="4" spans="3:3">
      <c r="C4" t="s">
        <v>320</v>
      </c>
    </row>
    <row r="5" spans="3:3">
      <c r="C5" t="s">
        <v>325</v>
      </c>
    </row>
    <row r="6" spans="3:3">
      <c r="C6" t="s">
        <v>329</v>
      </c>
    </row>
    <row r="7" spans="3:3">
      <c r="C7" t="s">
        <v>315</v>
      </c>
    </row>
    <row r="8" spans="3:3">
      <c r="C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Tim</vt:lpstr>
      <vt:lpstr>Max</vt:lpstr>
      <vt:lpstr>Map</vt:lpstr>
      <vt:lpstr>Map Ins</vt:lpstr>
      <vt:lpstr>Ins AG</vt:lpstr>
      <vt:lpstr>Nsm</vt:lpstr>
      <vt:lpstr>CC</vt:lpstr>
      <vt:lpstr>H2O</vt:lpstr>
      <vt:lpstr>Nat</vt:lpstr>
      <vt:lpstr>Info</vt:lpstr>
      <vt:lpstr>Sheet6</vt:lpstr>
      <vt:lpstr>CC!Print_Area</vt:lpstr>
      <vt:lpstr>H2O!Print_Area</vt:lpstr>
      <vt:lpstr>Info!Print_Area</vt:lpstr>
      <vt:lpstr>Map!Print_Area</vt:lpstr>
      <vt:lpstr>'Map Ins'!Print_Area</vt:lpstr>
      <vt:lpstr>Nat!Print_Area</vt:lpstr>
      <vt:lpstr>Nsm!Print_Area</vt:lpstr>
      <vt:lpstr>Tim!Print_Area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Batuca</dc:creator>
  <cp:lastModifiedBy>Henrique Azevedo</cp:lastModifiedBy>
  <cp:lastPrinted>2025-03-31T09:57:22Z</cp:lastPrinted>
  <dcterms:created xsi:type="dcterms:W3CDTF">2012-04-12T15:15:54Z</dcterms:created>
  <dcterms:modified xsi:type="dcterms:W3CDTF">2026-06-26T11:05:09Z</dcterms:modified>
</cp:coreProperties>
</file>