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mc:AlternateContent xmlns:mc="http://schemas.openxmlformats.org/markup-compatibility/2006">
    <mc:Choice Requires="x15">
      <x15ac:absPath xmlns:x15ac="http://schemas.microsoft.com/office/spreadsheetml/2010/11/ac" url="C:\Users\Miguel\Google Drive\aulas\5º ano 1º semestre\GPI\projecto\parte 3 Entrega\"/>
    </mc:Choice>
  </mc:AlternateContent>
  <bookViews>
    <workbookView xWindow="0" yWindow="0" windowWidth="28800" windowHeight="12432" tabRatio="714" firstSheet="3" activeTab="9" xr2:uid="{00000000-000D-0000-FFFF-FFFF00000000}"/>
  </bookViews>
  <sheets>
    <sheet name="index" sheetId="1" r:id="rId1"/>
    <sheet name="int.charter" sheetId="2" r:id="rId2"/>
    <sheet name="wbs.dictionary" sheetId="3" r:id="rId3"/>
    <sheet name="scope.deliverables" sheetId="4" r:id="rId4"/>
    <sheet name="resources.obs" sheetId="5" r:id="rId5"/>
    <sheet name="resources.ram" sheetId="6" r:id="rId6"/>
    <sheet name="comm.flow" sheetId="7" r:id="rId7"/>
    <sheet name="comm.meet" sheetId="8" r:id="rId8"/>
    <sheet name="risk.id + assessement" sheetId="9" r:id="rId9"/>
    <sheet name="risk.treatment" sheetId="10" r:id="rId10"/>
    <sheet name=".config" sheetId="11" r:id="rId11"/>
  </sheets>
  <definedNames>
    <definedName name="Boolean">'.config'!$B$27:$C$27</definedName>
    <definedName name="CategoryStakeholder">'.config'!$B$22:$K$22</definedName>
    <definedName name="ClassOfStakeholder">'.config'!$B$21:$H$21</definedName>
    <definedName name="classTerm">'.config'!$B$14:$H$14</definedName>
    <definedName name="CommunicationFrequency">'.config'!$B$56:$F$56</definedName>
    <definedName name="CommunicationMedium">'.config'!$B$55:$E$55</definedName>
    <definedName name="CostType">'.config'!$B$66:$K$66</definedName>
    <definedName name="DeliverableStatus">'.config'!$B$35:$F$35</definedName>
    <definedName name="DeliverableType">'.config'!$B$34:$G$34</definedName>
    <definedName name="IssueStatus">'.config'!$B$61:$G$61</definedName>
    <definedName name="IssueType">'.config'!$B$60:$G$60</definedName>
    <definedName name="MeetingType">'.config'!$B$54:$E$54</definedName>
    <definedName name="MilestoneStatus">'.config'!$B$37:$C$37</definedName>
    <definedName name="MilestoneType">'.config'!$B$36:$D$36</definedName>
    <definedName name="OrganizationType">'.config'!$B$45:$E$45</definedName>
    <definedName name="OrgType">'.config'!$B$45:$E$45</definedName>
    <definedName name="OrgType2">'.config'!$B$45:$E$45</definedName>
    <definedName name="PartOfSpeech">'.config'!$B$15:$E$15</definedName>
    <definedName name="POS">'.config'!$B$15:$E$15</definedName>
    <definedName name="Priority">'.config'!$B$62:$F$62</definedName>
    <definedName name="ProgressState">'.config'!$B$9:$H$9</definedName>
    <definedName name="ProgressStatus">'.config'!$B$9:$E$9</definedName>
    <definedName name="ProjectApplicationDomain">'.config'!$B$8:$H$8</definedName>
    <definedName name="ProjectNationalityType">'.config'!$B$10:$C$10</definedName>
    <definedName name="ProjectType">'.config'!$B$7:$H$7</definedName>
    <definedName name="ResourceType">'.config'!$B$67:$D$67</definedName>
    <definedName name="ResponsabilityType">'.config'!$B$50:$I$50</definedName>
    <definedName name="RiskImpact">'.config'!$B$76:$F$76</definedName>
    <definedName name="RiskStatus">'.config'!$B$78:$H$78</definedName>
    <definedName name="RiskStrategyResponse">'.config'!$B$77:$G$77</definedName>
    <definedName name="RiskSWOTCategory">'.config'!$B$73:$E$73</definedName>
    <definedName name="RiskType">'.config'!$B$72:$F$72</definedName>
    <definedName name="StakeholderCategory">'.config'!$B$47:$H$47</definedName>
    <definedName name="StakeholdersDependsOnType">'.config'!$B$23</definedName>
    <definedName name="Start_2">'.config'!$A$1</definedName>
    <definedName name="Start_7" localSheetId="3">scope.deliverables!#REF!</definedName>
    <definedName name="Start_7" localSheetId="2">wbs.dictionary!#REF!</definedName>
    <definedName name="status">'.config'!$B$14</definedName>
    <definedName name="TaskDependencyType">'.config'!$B$89:$E$89</definedName>
    <definedName name="TaskQualityType">'.config'!$B$33:$D$33</definedName>
    <definedName name="TaskQualityType2">'.config'!$B$41:$D$41</definedName>
    <definedName name="TaskType">'.config'!$B$32:$H$32</definedName>
    <definedName name="termRelation">'.config'!$B$17:$D$17</definedName>
    <definedName name="UnitMeasure">'.config'!$B$68:$F$68</definedName>
    <definedName name="WorkComponentType">'.config'!$B$31:$F$31</definedName>
    <definedName name="WorkPackageType">'.config'!$B$31:$F$31</definedName>
  </definedNames>
  <calcPr calcId="171027"/>
</workbook>
</file>

<file path=xl/calcChain.xml><?xml version="1.0" encoding="utf-8"?>
<calcChain xmlns="http://schemas.openxmlformats.org/spreadsheetml/2006/main">
  <c r="A3" i="11" l="1"/>
  <c r="A3" i="10"/>
  <c r="A1" i="9"/>
  <c r="A1" i="8"/>
  <c r="A1" i="7"/>
  <c r="A1" i="6"/>
  <c r="A1" i="5"/>
  <c r="A1" i="4"/>
  <c r="A1" i="3"/>
  <c r="A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3" authorId="0" shapeId="0" xr:uid="{00000000-0006-0000-0100-000001000000}">
      <text>
        <r>
          <rPr>
            <sz val="11"/>
            <color rgb="FF000000"/>
            <rFont val="Calibri"/>
          </rPr>
          <t xml:space="preserve">GPI: linked with business benefits
</t>
        </r>
      </text>
    </comment>
  </commentList>
</comments>
</file>

<file path=xl/sharedStrings.xml><?xml version="1.0" encoding="utf-8"?>
<sst xmlns="http://schemas.openxmlformats.org/spreadsheetml/2006/main" count="1143" uniqueCount="657">
  <si>
    <t>MyTGuide Project Plan</t>
  </si>
  <si>
    <t>Back to Index</t>
  </si>
  <si>
    <t>Index</t>
  </si>
  <si>
    <t>Version 1.0</t>
  </si>
  <si>
    <t>MyTGuide</t>
  </si>
  <si>
    <t>Group 15</t>
  </si>
  <si>
    <t>Scope :: Work Breakdown Structure Dictionary</t>
  </si>
  <si>
    <t>Pedro Portugal Nº 69405
Henrique Lourenço Nº77459
José Touret Nº 78215</t>
  </si>
  <si>
    <t>Project</t>
  </si>
  <si>
    <t>Description</t>
  </si>
  <si>
    <t>FreeTime intends to launch a new innovative service in the tourism sector supported by a digital platform, MyTGuide which consists in two apps, MyTGuidePartner app and MyTGuideClient app, and a website, MyTGuide.com. Clients will be able to search, book and evaluate tours and Partners will be able to offer their guide services.</t>
  </si>
  <si>
    <t>Sub-Project, Phase</t>
  </si>
  <si>
    <t>Workpackage</t>
  </si>
  <si>
    <t>WP Id (*)</t>
  </si>
  <si>
    <t>Name (*)</t>
  </si>
  <si>
    <t>WP Description</t>
  </si>
  <si>
    <t>Milestone</t>
  </si>
  <si>
    <t>Project Management</t>
  </si>
  <si>
    <t>WP_1</t>
  </si>
  <si>
    <t>Start-up</t>
  </si>
  <si>
    <t>Project start-up</t>
  </si>
  <si>
    <t>Mi_1</t>
  </si>
  <si>
    <t xml:space="preserve"> Initial project plan approved</t>
  </si>
  <si>
    <t>WP_2</t>
  </si>
  <si>
    <t>Plan and Control</t>
  </si>
  <si>
    <t>Plan to develop and manage the project</t>
  </si>
  <si>
    <t>Mi_2</t>
  </si>
  <si>
    <t>Project successfully deployed</t>
  </si>
  <si>
    <t>WP_3</t>
  </si>
  <si>
    <t>Closure</t>
  </si>
  <si>
    <t>Finish the project</t>
  </si>
  <si>
    <t>Mi_3</t>
  </si>
  <si>
    <t>Project successfuly concluded</t>
  </si>
  <si>
    <t>System requirements</t>
  </si>
  <si>
    <t>WP_4</t>
  </si>
  <si>
    <t>Requirement specification</t>
  </si>
  <si>
    <t>Specify System requirements</t>
  </si>
  <si>
    <t>Mi_4</t>
  </si>
  <si>
    <t>System Requirements Specification Document approved</t>
  </si>
  <si>
    <t>WP_5</t>
  </si>
  <si>
    <t>Information architecture</t>
  </si>
  <si>
    <t>Specify System architecture</t>
  </si>
  <si>
    <t>Mi_5</t>
  </si>
  <si>
    <t>System Architecture and Design Document approved</t>
  </si>
  <si>
    <t>WP_6</t>
  </si>
  <si>
    <t>Tests Specification</t>
  </si>
  <si>
    <t>Specify the project tests</t>
  </si>
  <si>
    <t>Mi_6</t>
  </si>
  <si>
    <t>System Tests Specification Document approved</t>
  </si>
  <si>
    <t>Mobile app Software development</t>
  </si>
  <si>
    <t>WP_7</t>
  </si>
  <si>
    <t>MApp Sprint 1</t>
  </si>
  <si>
    <t>Mapp development Sprint</t>
  </si>
  <si>
    <t>Mi_7</t>
  </si>
  <si>
    <t>MApp Sprint 1 concluded</t>
  </si>
  <si>
    <t>WP_8</t>
  </si>
  <si>
    <t>MApp Sprint 2</t>
  </si>
  <si>
    <t>Mi_8</t>
  </si>
  <si>
    <t>MApp Sprint 2 concluded</t>
  </si>
  <si>
    <t>WP_9</t>
  </si>
  <si>
    <t>MApp Sprint 3</t>
  </si>
  <si>
    <t>Mi_9</t>
  </si>
  <si>
    <t>MApp Sprint 3 concluded</t>
  </si>
  <si>
    <t>WP_10</t>
  </si>
  <si>
    <t>MApp Sprint 4</t>
  </si>
  <si>
    <t>Mi_10</t>
  </si>
  <si>
    <t>MApp Sprint 4 concluded</t>
  </si>
  <si>
    <t>WP_11</t>
  </si>
  <si>
    <t>MApp Sprint 5</t>
  </si>
  <si>
    <t>Mi_11</t>
  </si>
  <si>
    <t>MApp Sprint 5 concluded</t>
  </si>
  <si>
    <t>Core and Web app Software development</t>
  </si>
  <si>
    <t>WP_12</t>
  </si>
  <si>
    <t>WApp Sprint 1</t>
  </si>
  <si>
    <t>Wapp development Sprint</t>
  </si>
  <si>
    <t>Mi_12</t>
  </si>
  <si>
    <t>WApp Sprint 1 concluded</t>
  </si>
  <si>
    <t>WP_13</t>
  </si>
  <si>
    <t>WApp Sprint 2</t>
  </si>
  <si>
    <t>Mi_13</t>
  </si>
  <si>
    <t>WApp Sprint 2 concluded</t>
  </si>
  <si>
    <t>WP_14</t>
  </si>
  <si>
    <t>WApp Sprint 3</t>
  </si>
  <si>
    <t>Mi_14</t>
  </si>
  <si>
    <t>WApp Sprint 3 concluded</t>
  </si>
  <si>
    <t>WP_15</t>
  </si>
  <si>
    <t>WApp Sprint 4</t>
  </si>
  <si>
    <t>Mi_15</t>
  </si>
  <si>
    <t>WApp Sprint 4 concluded</t>
  </si>
  <si>
    <t>WP_16</t>
  </si>
  <si>
    <t>WApp Sprint 5</t>
  </si>
  <si>
    <t>Mi_16</t>
  </si>
  <si>
    <t>WApp Sprint 5 concluded</t>
  </si>
  <si>
    <t>Transition</t>
  </si>
  <si>
    <t>WP_17</t>
  </si>
  <si>
    <t>Acceptance Tests</t>
  </si>
  <si>
    <t>Testing the final product to check if every requirement is met</t>
  </si>
  <si>
    <t>Mi_17</t>
  </si>
  <si>
    <t>Project successfully approved</t>
  </si>
  <si>
    <t>WP_18</t>
  </si>
  <si>
    <t>Deployment</t>
  </si>
  <si>
    <t>Deploy the product in the Market</t>
  </si>
  <si>
    <t>Mi_18</t>
  </si>
  <si>
    <t>WP_19</t>
  </si>
  <si>
    <t>Training</t>
  </si>
  <si>
    <t>Train the FreeTime's team to manage with the system</t>
  </si>
  <si>
    <t>Mi_19</t>
  </si>
  <si>
    <t>User Guide approved Free Time's training completed</t>
  </si>
  <si>
    <t>Operation</t>
  </si>
  <si>
    <t>WP_20</t>
  </si>
  <si>
    <t>Support</t>
  </si>
  <si>
    <t>Supply the client with availability to solve any problems with the product</t>
  </si>
  <si>
    <t>Mi_20</t>
  </si>
  <si>
    <t>Planned technical support time period ended</t>
  </si>
  <si>
    <t>Scope :: Deliverables Table</t>
  </si>
  <si>
    <t>Id (*)</t>
  </si>
  <si>
    <t>Type (*)</t>
  </si>
  <si>
    <t>Work Package</t>
  </si>
  <si>
    <t>D_1</t>
  </si>
  <si>
    <t>MyTGuide system</t>
  </si>
  <si>
    <t>Software Application</t>
  </si>
  <si>
    <t>Deployed applications with all the respective functionalities implemented</t>
  </si>
  <si>
    <t>D_2</t>
  </si>
  <si>
    <t>Source code</t>
  </si>
  <si>
    <t>Organization Resources :: Organization Breakdown Structure</t>
  </si>
  <si>
    <t>Documentation</t>
  </si>
  <si>
    <t>WP_7 to WP_16</t>
  </si>
  <si>
    <t>Code of MyTGuide applications and the respective documentation</t>
  </si>
  <si>
    <t>D_3</t>
  </si>
  <si>
    <t>Project related reports</t>
  </si>
  <si>
    <t>WP_1,WP_2,WP_3</t>
  </si>
  <si>
    <t>All the reports created in the project lifetime</t>
  </si>
  <si>
    <t>D_4</t>
  </si>
  <si>
    <t>System Requirements Specification</t>
  </si>
  <si>
    <t>Document with all requirements and use cases of the system</t>
  </si>
  <si>
    <t>D_5</t>
  </si>
  <si>
    <t>System Architecture and Design</t>
  </si>
  <si>
    <t>Document with all architecture and design choices of the system</t>
  </si>
  <si>
    <t>Groups</t>
  </si>
  <si>
    <t>D_6</t>
  </si>
  <si>
    <t>User Guides and additional training materials</t>
  </si>
  <si>
    <t>All documentation regarding how to work with the system</t>
  </si>
  <si>
    <t>D_7</t>
  </si>
  <si>
    <t>System Tests Specification</t>
  </si>
  <si>
    <t>All tests used on the system</t>
  </si>
  <si>
    <t>Individuals</t>
  </si>
  <si>
    <t>Type  (*)</t>
  </si>
  <si>
    <t>Role (*)</t>
  </si>
  <si>
    <t>Organization (*)</t>
  </si>
  <si>
    <t>PartOf</t>
  </si>
  <si>
    <t>ReportTo</t>
  </si>
  <si>
    <t>Stk_01</t>
  </si>
  <si>
    <t>FreeTime</t>
  </si>
  <si>
    <t>Organization</t>
  </si>
  <si>
    <t>Other</t>
  </si>
  <si>
    <t>Customer</t>
  </si>
  <si>
    <t>Customer company</t>
  </si>
  <si>
    <t>Stk_02</t>
  </si>
  <si>
    <t>FreeTime's team</t>
  </si>
  <si>
    <t>Team</t>
  </si>
  <si>
    <t>Stk_03</t>
  </si>
  <si>
    <t>Performing</t>
  </si>
  <si>
    <t>Developing company</t>
  </si>
  <si>
    <t>Stk_04</t>
  </si>
  <si>
    <t>SoftwareHouse's team</t>
  </si>
  <si>
    <t>Stk_05</t>
  </si>
  <si>
    <t>Alberto da Silva</t>
  </si>
  <si>
    <t>Organization Resources :: Responsability Assignment Matrix</t>
  </si>
  <si>
    <t>Person</t>
  </si>
  <si>
    <t>Project Sponsor</t>
  </si>
  <si>
    <t>SoftwareHouse's partner</t>
  </si>
  <si>
    <t>Stk_06</t>
  </si>
  <si>
    <t>Henrique Lourenço</t>
  </si>
  <si>
    <t>Project Manager</t>
  </si>
  <si>
    <t>Stk_18</t>
  </si>
  <si>
    <t>SoftwareHouse's team manager</t>
  </si>
  <si>
    <t>Stk_07</t>
  </si>
  <si>
    <t>Miguel Touret</t>
  </si>
  <si>
    <t>Team Leader</t>
  </si>
  <si>
    <t>SoftwareHouse's mobile app team leader</t>
  </si>
  <si>
    <t>Stk_08</t>
  </si>
  <si>
    <t>MApp team member #1</t>
  </si>
  <si>
    <t>Team Member</t>
  </si>
  <si>
    <t>SoftwareHouse's mobile app team member</t>
  </si>
  <si>
    <t>Stk_09</t>
  </si>
  <si>
    <t>MApp team member #2</t>
  </si>
  <si>
    <t>Stk_10</t>
  </si>
  <si>
    <t>Pedro Portugal</t>
  </si>
  <si>
    <t>SoftwareHouse's core and web team leader</t>
  </si>
  <si>
    <t>Stk_11</t>
  </si>
  <si>
    <t>WApp team member #3</t>
  </si>
  <si>
    <t>SoftwareHouse's core and web app team member</t>
  </si>
  <si>
    <t>Stk_12</t>
  </si>
  <si>
    <t>WApp team member #4</t>
  </si>
  <si>
    <t>SoftwareHouse's  core and web app team member</t>
  </si>
  <si>
    <t>Stk_13</t>
  </si>
  <si>
    <t>DAF K-user</t>
  </si>
  <si>
    <t>Stk_20</t>
  </si>
  <si>
    <t>Administrative and Financial Department's K-user</t>
  </si>
  <si>
    <t>Stk_14</t>
  </si>
  <si>
    <t>DMC K-user</t>
  </si>
  <si>
    <t>Department of Marketing and Customer Support's K-user</t>
  </si>
  <si>
    <t>Stk_15</t>
  </si>
  <si>
    <t>DAP Director</t>
  </si>
  <si>
    <t>Project Owner</t>
  </si>
  <si>
    <t>Partner Support Department's director</t>
  </si>
  <si>
    <t>Stk_16</t>
  </si>
  <si>
    <t>DSI Deputy Director</t>
  </si>
  <si>
    <t>Stk_17</t>
  </si>
  <si>
    <t>IT Department's deputy director</t>
  </si>
  <si>
    <t>DSI-UO SysAdmin</t>
  </si>
  <si>
    <t>DSI-UO's System administrator</t>
  </si>
  <si>
    <t>DAP K-user</t>
  </si>
  <si>
    <t>Functional Manager</t>
  </si>
  <si>
    <t>Partner Support Department's K-user</t>
  </si>
  <si>
    <t>Stk_19</t>
  </si>
  <si>
    <t>DSI-UAQ technical engineer #1</t>
  </si>
  <si>
    <t>DSI-UAQ technical engineer responsible for ERP integration and system tests</t>
  </si>
  <si>
    <t>DSI-UAQ technical engineer #2</t>
  </si>
  <si>
    <t>Stk_21</t>
  </si>
  <si>
    <t>Client's External Users</t>
  </si>
  <si>
    <t>Sub-Contractor</t>
  </si>
  <si>
    <t>2 external users as representatives from Clients group</t>
  </si>
  <si>
    <t>Stk_22</t>
  </si>
  <si>
    <t>Partner's External Users</t>
  </si>
  <si>
    <t>2 external users as representatives from Partners group</t>
  </si>
  <si>
    <t>Communication :: Communication Flows</t>
  </si>
  <si>
    <t>What</t>
  </si>
  <si>
    <t>Who</t>
  </si>
  <si>
    <t>When</t>
  </si>
  <si>
    <t>WP-ID</t>
  </si>
  <si>
    <t>WP-Name</t>
  </si>
  <si>
    <t>T_1</t>
  </si>
  <si>
    <t>X/P</t>
  </si>
  <si>
    <t>How</t>
  </si>
  <si>
    <t>Deliverable / Other Document</t>
  </si>
  <si>
    <t>T_2</t>
  </si>
  <si>
    <t>T_3</t>
  </si>
  <si>
    <t>T_4</t>
  </si>
  <si>
    <t>P</t>
  </si>
  <si>
    <t>X</t>
  </si>
  <si>
    <t>I</t>
  </si>
  <si>
    <t>Owner (From)</t>
  </si>
  <si>
    <t>C</t>
  </si>
  <si>
    <t>T_5</t>
  </si>
  <si>
    <t>Audience (To)</t>
  </si>
  <si>
    <t>T_6</t>
  </si>
  <si>
    <t>Frequency</t>
  </si>
  <si>
    <t>T_7</t>
  </si>
  <si>
    <t>T_8</t>
  </si>
  <si>
    <t>Medium</t>
  </si>
  <si>
    <t>T_9</t>
  </si>
  <si>
    <t>Format</t>
  </si>
  <si>
    <t>T_10</t>
  </si>
  <si>
    <t>T_11</t>
  </si>
  <si>
    <t>T_12</t>
  </si>
  <si>
    <t>T_13</t>
  </si>
  <si>
    <t>Name</t>
  </si>
  <si>
    <t>T_14</t>
  </si>
  <si>
    <t>CF_1</t>
  </si>
  <si>
    <t>T_15</t>
  </si>
  <si>
    <t>Technical</t>
  </si>
  <si>
    <t>Henrique Lourenço (PM)</t>
  </si>
  <si>
    <t>DSI Deputy Director (PM)</t>
  </si>
  <si>
    <t>T_16</t>
  </si>
  <si>
    <t>Once</t>
  </si>
  <si>
    <t>T_17</t>
  </si>
  <si>
    <t>D</t>
  </si>
  <si>
    <t>d</t>
  </si>
  <si>
    <t>T_18</t>
  </si>
  <si>
    <t>Email</t>
  </si>
  <si>
    <t>T_19</t>
  </si>
  <si>
    <t>.cpp</t>
  </si>
  <si>
    <t>Delivery of deliverable D_2</t>
  </si>
  <si>
    <t>CF_2</t>
  </si>
  <si>
    <t>Code documentation</t>
  </si>
  <si>
    <t>T_20</t>
  </si>
  <si>
    <t>PDF</t>
  </si>
  <si>
    <t>Delivery of deliverable D_3</t>
  </si>
  <si>
    <t>CF_3</t>
  </si>
  <si>
    <t>Delivery of deliverable D_4</t>
  </si>
  <si>
    <t>CF_4</t>
  </si>
  <si>
    <t>Delivery of deliverable D_5</t>
  </si>
  <si>
    <t>CF_5</t>
  </si>
  <si>
    <t>Delivery of deliverable D_6</t>
  </si>
  <si>
    <t>CF_6</t>
  </si>
  <si>
    <t>Delivery of deliverable D_7</t>
  </si>
  <si>
    <t>CF_7</t>
  </si>
  <si>
    <t>D_8</t>
  </si>
  <si>
    <t>Delivery of deliverable D_8</t>
  </si>
  <si>
    <t>CF_8</t>
  </si>
  <si>
    <t>D_9</t>
  </si>
  <si>
    <t>Mobile app Software Sprint report</t>
  </si>
  <si>
    <t>Management</t>
  </si>
  <si>
    <t>Miguel Touret
(Mapp Team Leader)</t>
  </si>
  <si>
    <t>Bi-Weekly</t>
  </si>
  <si>
    <t>Every Friday</t>
  </si>
  <si>
    <t>Report of mobile app development status</t>
  </si>
  <si>
    <t>CF_9</t>
  </si>
  <si>
    <t>D_10</t>
  </si>
  <si>
    <t>Core and Web app Software Sprint report</t>
  </si>
  <si>
    <t>Pedro Portugal
(Wapp Team Leader)</t>
  </si>
  <si>
    <t>Report of core and web app development status</t>
  </si>
  <si>
    <t>CF_10</t>
  </si>
  <si>
    <t>D_11</t>
  </si>
  <si>
    <t>MyTGuide Status report</t>
  </si>
  <si>
    <t>Monthly</t>
  </si>
  <si>
    <t>Last working day of the month</t>
  </si>
  <si>
    <t>Report of MyTGuide status</t>
  </si>
  <si>
    <t>CF_11</t>
  </si>
  <si>
    <t>D_12</t>
  </si>
  <si>
    <t>Status report</t>
  </si>
  <si>
    <t>DAP Director (Owner)</t>
  </si>
  <si>
    <t>As-Needed</t>
  </si>
  <si>
    <t>Communication :: Meetings</t>
  </si>
  <si>
    <t>Owner</t>
  </si>
  <si>
    <t>Audience</t>
  </si>
  <si>
    <t>Deliverable(s) if any</t>
  </si>
  <si>
    <t>CM_1</t>
  </si>
  <si>
    <t>Mapp Sprint Planning</t>
  </si>
  <si>
    <t>Scrum Master</t>
  </si>
  <si>
    <t xml:space="preserve">Product Owner, Mapp Team </t>
  </si>
  <si>
    <t>CM_2</t>
  </si>
  <si>
    <t>Wapp Sprint Planning</t>
  </si>
  <si>
    <t xml:space="preserve">Product Owner, Wapp Team </t>
  </si>
  <si>
    <t>CM_3</t>
  </si>
  <si>
    <t>Mapp Sprint Review</t>
  </si>
  <si>
    <t>Mapp Team</t>
  </si>
  <si>
    <t>Product Owner, Scrum Master</t>
  </si>
  <si>
    <t>CM_4</t>
  </si>
  <si>
    <t>Wapp Sprint Review</t>
  </si>
  <si>
    <t>Wapp Team</t>
  </si>
  <si>
    <t>CM_5</t>
  </si>
  <si>
    <t>Mapp Sprint Retrospective</t>
  </si>
  <si>
    <t>CM_6</t>
  </si>
  <si>
    <t>Wapp Sprint Retrospective</t>
  </si>
  <si>
    <t>CM_7</t>
  </si>
  <si>
    <t>Mapp Daily Scrum</t>
  </si>
  <si>
    <t>Daily</t>
  </si>
  <si>
    <t>CM_8</t>
  </si>
  <si>
    <t>Wapp Daily Scrum</t>
  </si>
  <si>
    <t>Risks :: Risk Register: Identification</t>
  </si>
  <si>
    <t>Identification</t>
  </si>
  <si>
    <t>Assessment</t>
  </si>
  <si>
    <t>Assumptions</t>
  </si>
  <si>
    <t>Probability Level</t>
  </si>
  <si>
    <t>Consequence Level</t>
  </si>
  <si>
    <t>Impact Level</t>
  </si>
  <si>
    <t>R_1</t>
  </si>
  <si>
    <t>Problem in Bank Gateway  Integration</t>
  </si>
  <si>
    <t>Difficulty in project integration with the current Bank Gateway</t>
  </si>
  <si>
    <t>High</t>
  </si>
  <si>
    <t>R_2</t>
  </si>
  <si>
    <t>Problem in ERP Integration</t>
  </si>
  <si>
    <t>Difficulty in project integration with the current ERP</t>
  </si>
  <si>
    <t>R_3</t>
  </si>
  <si>
    <t xml:space="preserve"> Incorrect project time estimation</t>
  </si>
  <si>
    <t>Incorrect estimation of project time</t>
  </si>
  <si>
    <t>The project may take longer than expected  (or less)</t>
  </si>
  <si>
    <t>R_4</t>
  </si>
  <si>
    <t xml:space="preserve"> Incorrect project cost estimation</t>
  </si>
  <si>
    <t>Incorrect estimation of project cost</t>
  </si>
  <si>
    <t>The project budget was not enough</t>
  </si>
  <si>
    <t>R_5</t>
  </si>
  <si>
    <t>Technical training</t>
  </si>
  <si>
    <t>Trouble in training DSI department’s technical engineers</t>
  </si>
  <si>
    <t>Low</t>
  </si>
  <si>
    <t>R_6</t>
  </si>
  <si>
    <t>K-users training</t>
  </si>
  <si>
    <t>Trouble in training K-users  from the DMC and DAP departments</t>
  </si>
  <si>
    <t>R_7</t>
  </si>
  <si>
    <t>Current available data extraction</t>
  </si>
  <si>
    <t>Trouble in training K-users from the DMC and DAP departments</t>
  </si>
  <si>
    <t>Some data extracted from the Excel sheets might be incomplete or wrong</t>
  </si>
  <si>
    <t>R_8</t>
  </si>
  <si>
    <t>Team members leaving</t>
  </si>
  <si>
    <t>Team members might leave the current project or be unavailable for long period of time, be it for health or professional reason</t>
  </si>
  <si>
    <t>Very Low</t>
  </si>
  <si>
    <t>Risks :: Risk Register: Treatment</t>
  </si>
  <si>
    <t>Treatment</t>
  </si>
  <si>
    <t>Type</t>
  </si>
  <si>
    <t>Acceptance</t>
  </si>
  <si>
    <t>accept the extra time/cost on the integration</t>
  </si>
  <si>
    <t>SoftwareHouse PM</t>
  </si>
  <si>
    <t>Transfer</t>
  </si>
  <si>
    <t>Assume responsibility of the problems with integration</t>
  </si>
  <si>
    <t>Mitigation</t>
  </si>
  <si>
    <t>Schedule review and control meetings to ensure that the time requirements are being met. Re-adjust the plan if needed.</t>
  </si>
  <si>
    <t>Schedule review and control meetings to ensure that the cost requirements are being met. Re-adjust the plan if needed.</t>
  </si>
  <si>
    <t>Assume responsibility of the problems with training</t>
  </si>
  <si>
    <t>Double check the excel sheets and correct the wrong data if necessary.</t>
  </si>
  <si>
    <t>Ensure a smooth transition in the replacement of the team member.</t>
  </si>
  <si>
    <t>General Configuration</t>
  </si>
  <si>
    <t>Project Types</t>
  </si>
  <si>
    <t>Type:</t>
  </si>
  <si>
    <t>System Development</t>
  </si>
  <si>
    <t>System Deployment</t>
  </si>
  <si>
    <t>System Maintenance</t>
  </si>
  <si>
    <t>Research</t>
  </si>
  <si>
    <t>Sales &amp; Marketing</t>
  </si>
  <si>
    <t>ApplicationDomain</t>
  </si>
  <si>
    <t>Public Sector</t>
  </si>
  <si>
    <t>Education</t>
  </si>
  <si>
    <t>Health</t>
  </si>
  <si>
    <t>Telecoms</t>
  </si>
  <si>
    <t>Energy &amp; Utilities</t>
  </si>
  <si>
    <t>Finance &amp; Banks</t>
  </si>
  <si>
    <t>ProgressState</t>
  </si>
  <si>
    <t>Not Plan</t>
  </si>
  <si>
    <t>Plan</t>
  </si>
  <si>
    <t>On Design</t>
  </si>
  <si>
    <t>On Develop</t>
  </si>
  <si>
    <t>On Test</t>
  </si>
  <si>
    <t>On Deploy</t>
  </si>
  <si>
    <t>Concluded</t>
  </si>
  <si>
    <t>ProjectNationalityType</t>
  </si>
  <si>
    <t>National</t>
  </si>
  <si>
    <t>International</t>
  </si>
  <si>
    <t>Glossary Types</t>
  </si>
  <si>
    <t>Stakeholder</t>
  </si>
  <si>
    <t>Entity</t>
  </si>
  <si>
    <t>Architectural</t>
  </si>
  <si>
    <t>Actor</t>
  </si>
  <si>
    <t>Stakeholder_Actor</t>
  </si>
  <si>
    <t>Stakeholder_Entity</t>
  </si>
  <si>
    <t>Stakeholder_Actor_Entity</t>
  </si>
  <si>
    <t>POS (part-of-speech):</t>
  </si>
  <si>
    <t>Adjective</t>
  </si>
  <si>
    <t>Adverb</t>
  </si>
  <si>
    <t>Noun</t>
  </si>
  <si>
    <t>Verb</t>
  </si>
  <si>
    <t>Synset:</t>
  </si>
  <si>
    <t>Term Relation Type:</t>
  </si>
  <si>
    <t>Antonym</t>
  </si>
  <si>
    <t>Hypernym</t>
  </si>
  <si>
    <t>Synonym</t>
  </si>
  <si>
    <t>Business_Trainer</t>
  </si>
  <si>
    <t>Stakeholder Types</t>
  </si>
  <si>
    <t>Business Unit</t>
  </si>
  <si>
    <t>External System</t>
  </si>
  <si>
    <t>Category:</t>
  </si>
  <si>
    <t>Business</t>
  </si>
  <si>
    <t>Business_Customer</t>
  </si>
  <si>
    <t>Business_Customer_Sponsor</t>
  </si>
  <si>
    <t>Business_Customer_Other</t>
  </si>
  <si>
    <t>Business_User_Direct</t>
  </si>
  <si>
    <t>Business_User_Indirect</t>
  </si>
  <si>
    <t>Business_Government</t>
  </si>
  <si>
    <t>Business_Regulatory</t>
  </si>
  <si>
    <t>Business_Advisor</t>
  </si>
  <si>
    <t>Business_System</t>
  </si>
  <si>
    <t>DependsOn Type</t>
  </si>
  <si>
    <t>is-part-of</t>
  </si>
  <si>
    <t>Other Types</t>
  </si>
  <si>
    <t>Boolean</t>
  </si>
  <si>
    <t>Yes</t>
  </si>
  <si>
    <t>No</t>
  </si>
  <si>
    <t>Scope</t>
  </si>
  <si>
    <t>WorkComponentType</t>
  </si>
  <si>
    <t>Sub-Project</t>
  </si>
  <si>
    <t>Phase</t>
  </si>
  <si>
    <t>TaskType</t>
  </si>
  <si>
    <t>Activity</t>
  </si>
  <si>
    <t>TaskQualityType</t>
  </si>
  <si>
    <t>QA</t>
  </si>
  <si>
    <t>QC</t>
  </si>
  <si>
    <t>DeliverableType</t>
  </si>
  <si>
    <t>Software Infrastructure</t>
  </si>
  <si>
    <t>Hardware</t>
  </si>
  <si>
    <t>Network Infrastructure</t>
  </si>
  <si>
    <t>DeliverableStatus</t>
  </si>
  <si>
    <t>Not Submitted</t>
  </si>
  <si>
    <t>In Review</t>
  </si>
  <si>
    <t>Approved</t>
  </si>
  <si>
    <t>Rejected</t>
  </si>
  <si>
    <t>MilestoneType</t>
  </si>
  <si>
    <t>Main</t>
  </si>
  <si>
    <t>Minor</t>
  </si>
  <si>
    <t>MilestoneStatus</t>
  </si>
  <si>
    <t>Not Reached</t>
  </si>
  <si>
    <t>Reached</t>
  </si>
  <si>
    <t>Quality</t>
  </si>
  <si>
    <t>QP</t>
  </si>
  <si>
    <t>Organization &amp; Stakeholder Types</t>
  </si>
  <si>
    <t>OrganizationType</t>
  </si>
  <si>
    <t>ResponsabilityType</t>
  </si>
  <si>
    <t>A</t>
  </si>
  <si>
    <t>T</t>
  </si>
  <si>
    <t>Communication Types</t>
  </si>
  <si>
    <t>MeetingType</t>
  </si>
  <si>
    <t>Steering</t>
  </si>
  <si>
    <t>CommunicationMedium</t>
  </si>
  <si>
    <t>Face-To-Face</t>
  </si>
  <si>
    <t>Conference Call</t>
  </si>
  <si>
    <t>CommunicationFrequency</t>
  </si>
  <si>
    <t>Weekly</t>
  </si>
  <si>
    <t>Issues Types</t>
  </si>
  <si>
    <t>IssueType</t>
  </si>
  <si>
    <t>Bug</t>
  </si>
  <si>
    <t>Enhancement</t>
  </si>
  <si>
    <t>Change</t>
  </si>
  <si>
    <t>Problem</t>
  </si>
  <si>
    <t>Task</t>
  </si>
  <si>
    <t>IssueStatus</t>
  </si>
  <si>
    <t>Opened</t>
  </si>
  <si>
    <t>On Progress</t>
  </si>
  <si>
    <t>Canceled</t>
  </si>
  <si>
    <t>Closed</t>
  </si>
  <si>
    <t>Priority</t>
  </si>
  <si>
    <t>Very High</t>
  </si>
  <si>
    <t>Costs</t>
  </si>
  <si>
    <t>CostType</t>
  </si>
  <si>
    <t>HRs</t>
  </si>
  <si>
    <t>Travels</t>
  </si>
  <si>
    <t>Equipments</t>
  </si>
  <si>
    <t>Materials</t>
  </si>
  <si>
    <t>Services</t>
  </si>
  <si>
    <t>Suppliers</t>
  </si>
  <si>
    <t>General</t>
  </si>
  <si>
    <t>Capital</t>
  </si>
  <si>
    <t>Total</t>
  </si>
  <si>
    <t>ResourceType</t>
  </si>
  <si>
    <t>HR</t>
  </si>
  <si>
    <t>Equipment</t>
  </si>
  <si>
    <t>UnitMeasure</t>
  </si>
  <si>
    <t>Hourly</t>
  </si>
  <si>
    <t>Yearly</t>
  </si>
  <si>
    <t>Risk</t>
  </si>
  <si>
    <t>RiskType</t>
  </si>
  <si>
    <t>Scheduling</t>
  </si>
  <si>
    <t>Resource</t>
  </si>
  <si>
    <t>Technology</t>
  </si>
  <si>
    <t>RiskSWOTCategory</t>
  </si>
  <si>
    <t>Strength</t>
  </si>
  <si>
    <t>Weakness</t>
  </si>
  <si>
    <t>Opportunity</t>
  </si>
  <si>
    <t>Threat</t>
  </si>
  <si>
    <t>RiskProbability</t>
  </si>
  <si>
    <t>RiskConsequence</t>
  </si>
  <si>
    <t>RiskImpact</t>
  </si>
  <si>
    <t>RiskStrategyResponse</t>
  </si>
  <si>
    <t>Avoid</t>
  </si>
  <si>
    <t>Mitigate</t>
  </si>
  <si>
    <t>Accept</t>
  </si>
  <si>
    <t>Exploit</t>
  </si>
  <si>
    <t>Enhance</t>
  </si>
  <si>
    <t>RiskStatus</t>
  </si>
  <si>
    <t>Identified</t>
  </si>
  <si>
    <t>Assessed</t>
  </si>
  <si>
    <t>Planned</t>
  </si>
  <si>
    <t>On Process</t>
  </si>
  <si>
    <t>Not Occurred</t>
  </si>
  <si>
    <t>Identified - a risk that has been identified, but has not yet been analyzed / assessed yet</t>
  </si>
  <si>
    <t>Assessed - an identified risk which currently has no risk response plan</t>
  </si>
  <si>
    <t>Planned - An identified risk with a risk response plan.</t>
  </si>
  <si>
    <t>In-Process - A risk where the risk response is being executed</t>
  </si>
  <si>
    <t>Closed - A risk that occurred and is transfered to an issue or the risk was solved/avioded</t>
  </si>
  <si>
    <t>Not occurred - A risk that was identified but that did not occur</t>
  </si>
  <si>
    <t>Rejected - Created and kept for tracking pruposes but considered not to be used yet</t>
  </si>
  <si>
    <t>Time Types</t>
  </si>
  <si>
    <t>TaskDependencyType</t>
  </si>
  <si>
    <t>Finish-To-Start</t>
  </si>
  <si>
    <t>Start-To-Start</t>
  </si>
  <si>
    <t>Finish-To-Finish</t>
  </si>
  <si>
    <t>Start-To-Finish</t>
  </si>
  <si>
    <t>Integration :: Project Charter</t>
  </si>
  <si>
    <t>Project Identification</t>
  </si>
  <si>
    <t>Project Name</t>
  </si>
  <si>
    <t>Project #</t>
  </si>
  <si>
    <t xml:space="preserve">Henrique Lourenço </t>
  </si>
  <si>
    <t>Application Domain</t>
  </si>
  <si>
    <t>Project Constraints</t>
  </si>
  <si>
    <t>Start Date</t>
  </si>
  <si>
    <t xml:space="preserve"> First week of 2018 </t>
  </si>
  <si>
    <t>End Date</t>
  </si>
  <si>
    <t>First week of July of 2018</t>
  </si>
  <si>
    <t>Price/Cost</t>
  </si>
  <si>
    <t>Purpose: What?
(scope statement)</t>
  </si>
  <si>
    <t xml:space="preserve"> To create a product with 3 platforms, one app which will allow  tourists to book and get information about tours and in the end evaluate them, another app which will allow tourist guides to offer their services (guides) and a website which will allow both parts to access their respective module</t>
  </si>
  <si>
    <t xml:space="preserve">Purpose: Why?
</t>
  </si>
  <si>
    <t>The reason for this project is to create an innovative product which will allow the tourists to look up tours and book them fast and easily and will allow buides to easily offer their services to a big number of tourists</t>
  </si>
  <si>
    <t>Business Benefits</t>
  </si>
  <si>
    <t>BB_1</t>
  </si>
  <si>
    <t>To have a easy to use, scalable and secure online platform.</t>
  </si>
  <si>
    <t>BB_2</t>
  </si>
  <si>
    <t>Smooth operation of the business, namely in what concerns its main processes.</t>
  </si>
  <si>
    <t>BB_3</t>
  </si>
  <si>
    <t>Proper integration with external systems, namely with the Bank Gateway and its ERP/Accounting systems.</t>
  </si>
  <si>
    <t>BB_4</t>
  </si>
  <si>
    <t>Efficient use of involving human resources.</t>
  </si>
  <si>
    <t>BB_5</t>
  </si>
  <si>
    <t>Invoicing over 200 k€, by the end of the first year, regarding this specific new business.</t>
  </si>
  <si>
    <t>Success Criteria</t>
  </si>
  <si>
    <t>SC_1</t>
  </si>
  <si>
    <t>Project cost under budget limit</t>
  </si>
  <si>
    <t>between € 188,000 and € 212,000</t>
  </si>
  <si>
    <t>SC_2</t>
  </si>
  <si>
    <t>Project concluded on time</t>
  </si>
  <si>
    <t>before third week of July</t>
  </si>
  <si>
    <t>SC_3</t>
  </si>
  <si>
    <t>Number of non-conformities under limit</t>
  </si>
  <si>
    <t>under 10</t>
  </si>
  <si>
    <t>SC_4</t>
  </si>
  <si>
    <t>Time spent correcting non-conformities under limit</t>
  </si>
  <si>
    <t>under 48 hours</t>
  </si>
  <si>
    <t>SC_5</t>
  </si>
  <si>
    <t>Training sessions evaluation over minimum</t>
  </si>
  <si>
    <t>over 3,5</t>
  </si>
  <si>
    <t>Success Factors</t>
  </si>
  <si>
    <t>SF_1</t>
  </si>
  <si>
    <t>Equipment provided and installed by SoftwareHouse</t>
  </si>
  <si>
    <t>SF_2</t>
  </si>
  <si>
    <t>Highly motivated project team</t>
  </si>
  <si>
    <t>SF_3</t>
  </si>
  <si>
    <t>Available users to test the product</t>
  </si>
  <si>
    <t>SF_4</t>
  </si>
  <si>
    <t>Optimized project scope</t>
  </si>
  <si>
    <t>Project Stakeholders</t>
  </si>
  <si>
    <t>STK1</t>
  </si>
  <si>
    <t>FreeTime Customers</t>
  </si>
  <si>
    <t>Innovative app to search and book tours</t>
  </si>
  <si>
    <t>STK2</t>
  </si>
  <si>
    <t>FreeTime Partners</t>
  </si>
  <si>
    <t>Innovative app to offer tour services</t>
  </si>
  <si>
    <t>STK3</t>
  </si>
  <si>
    <t>FreeTime Company</t>
  </si>
  <si>
    <t>Successful project delivered</t>
  </si>
  <si>
    <t>STK4</t>
  </si>
  <si>
    <t>Sponsor</t>
  </si>
  <si>
    <t>Income from the project</t>
  </si>
  <si>
    <t>STK5</t>
  </si>
  <si>
    <t>DAF - Administrative and Financial Department:</t>
  </si>
  <si>
    <t>Project concluded within budget</t>
  </si>
  <si>
    <t>STK6</t>
  </si>
  <si>
    <t>DMC - Department of Marketing and Customer Support</t>
  </si>
  <si>
    <t>Satisfied customers</t>
  </si>
  <si>
    <t>STK7</t>
  </si>
  <si>
    <t>DAP - Partner Support Department</t>
  </si>
  <si>
    <t>Satisfied partners</t>
  </si>
  <si>
    <t>STK8</t>
  </si>
  <si>
    <t>DSI - IT Department</t>
  </si>
  <si>
    <t>System well implemented</t>
  </si>
  <si>
    <t xml:space="preserve">
Project Manager</t>
  </si>
  <si>
    <t>Signature:</t>
  </si>
  <si>
    <t>Name: Henrique Afonso Ferreira da Silva Lourenço</t>
  </si>
  <si>
    <t>Date: 12 April 2017</t>
  </si>
  <si>
    <t>R_1, R_2</t>
  </si>
  <si>
    <t>R_5, R_6</t>
  </si>
  <si>
    <t>R_</t>
  </si>
  <si>
    <t>SoftwareHouse Project Manager</t>
  </si>
  <si>
    <t>Mapp Team Leader</t>
  </si>
  <si>
    <t>Wapp TeamLeader</t>
  </si>
  <si>
    <t>DAP K-user (Functional Manager)</t>
  </si>
  <si>
    <t>FreeTime Project Manager</t>
  </si>
  <si>
    <t>Functional Manager; Product Owner</t>
  </si>
  <si>
    <t>Team Leader; Scrum Master</t>
  </si>
  <si>
    <t>Software
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</si>
</sst>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816]"/>
    <numFmt numFmtId="165" formatCode="[$€-2]\ #,##0.00;[Red]\-[$€-2]\ #,##0.00"/>
  </numFmts>
  <fonts count="21" x14ac:knownFonts="1">
    <font>
      <sz val="11"/>
      <color rgb="FF000000"/>
      <name val="Calibri"/>
    </font>
    <font>
      <b/>
      <sz val="18"/>
      <name val="Calibri"/>
    </font>
    <font>
      <u/>
      <sz val="11"/>
      <color rgb="FF0000FF"/>
      <name val="Calibri"/>
    </font>
    <font>
      <sz val="18"/>
      <name val="Calibri"/>
    </font>
    <font>
      <i/>
      <sz val="11"/>
      <color rgb="FF000000"/>
      <name val="Calibri"/>
    </font>
    <font>
      <u/>
      <sz val="11"/>
      <color rgb="FF0000FF"/>
      <name val="Calibri"/>
    </font>
    <font>
      <sz val="11"/>
      <name val="Calibri"/>
    </font>
    <font>
      <b/>
      <sz val="18"/>
      <color rgb="FF000000"/>
      <name val="Calibri"/>
    </font>
    <font>
      <b/>
      <sz val="11"/>
      <color rgb="FF000000"/>
      <name val="Calibri"/>
    </font>
    <font>
      <b/>
      <sz val="12"/>
      <color rgb="FF000000"/>
      <name val="Calibri"/>
    </font>
    <font>
      <sz val="11"/>
      <name val="Calibri"/>
    </font>
    <font>
      <u/>
      <sz val="11"/>
      <color rgb="FF0000FF"/>
      <name val="Calibri"/>
    </font>
    <font>
      <u/>
      <sz val="11"/>
      <color rgb="FF0000FF"/>
      <name val="Calibri"/>
    </font>
    <font>
      <sz val="12"/>
      <name val="Calibri"/>
    </font>
    <font>
      <b/>
      <sz val="11"/>
      <name val="Calibri"/>
    </font>
    <font>
      <b/>
      <sz val="9"/>
      <name val="Calibri"/>
    </font>
    <font>
      <sz val="10"/>
      <name val="Calibri"/>
    </font>
    <font>
      <sz val="11"/>
      <color rgb="FF000000"/>
      <name val="Calibri"/>
      <family val="2"/>
    </font>
    <font>
      <b/>
      <sz val="12"/>
      <color rgb="FF000000"/>
      <name val="Calibri"/>
      <family val="2"/>
    </font>
    <font>
      <sz val="10"/>
      <color rgb="FF000000"/>
      <name val="Calibri"/>
      <family val="2"/>
    </font>
    <font>
      <sz val="10"/>
      <name val="Calibri"/>
      <family val="2"/>
    </font>
  </fonts>
  <fills count="19">
    <fill>
      <patternFill patternType="none"/>
    </fill>
    <fill>
      <patternFill patternType="gray125"/>
    </fill>
    <fill>
      <patternFill patternType="solid">
        <fgColor rgb="FF8DB3E2"/>
        <bgColor rgb="FF8DB3E2"/>
      </patternFill>
    </fill>
    <fill>
      <patternFill patternType="solid">
        <fgColor rgb="FFDBE5F1"/>
        <bgColor rgb="FFDBE5F1"/>
      </patternFill>
    </fill>
    <fill>
      <patternFill patternType="solid">
        <fgColor rgb="FFC6D9F0"/>
        <bgColor rgb="FFC6D9F0"/>
      </patternFill>
    </fill>
    <fill>
      <patternFill patternType="solid">
        <fgColor rgb="FFFFC000"/>
        <bgColor rgb="FFFFC000"/>
      </patternFill>
    </fill>
    <fill>
      <patternFill patternType="solid">
        <fgColor rgb="FFFDE9D9"/>
        <bgColor rgb="FFFDE9D9"/>
      </patternFill>
    </fill>
    <fill>
      <patternFill patternType="solid">
        <fgColor rgb="FFFFFFFF"/>
        <bgColor rgb="FFFFFFFF"/>
      </patternFill>
    </fill>
    <fill>
      <patternFill patternType="solid">
        <fgColor rgb="FFB8CCE4"/>
        <bgColor rgb="FFB8CCE4"/>
      </patternFill>
    </fill>
    <fill>
      <patternFill patternType="solid">
        <fgColor rgb="FFEAF1DD"/>
        <bgColor rgb="FFEAF1DD"/>
      </patternFill>
    </fill>
    <fill>
      <patternFill patternType="solid">
        <fgColor rgb="FFF2F2F2"/>
        <bgColor rgb="FFF2F2F2"/>
      </patternFill>
    </fill>
    <fill>
      <patternFill patternType="solid">
        <fgColor rgb="FFD6E3BC"/>
        <bgColor rgb="FFD6E3BC"/>
      </patternFill>
    </fill>
    <fill>
      <patternFill patternType="solid">
        <fgColor rgb="FFFBD4B4"/>
        <bgColor rgb="FFFBD4B4"/>
      </patternFill>
    </fill>
    <fill>
      <patternFill patternType="solid">
        <fgColor rgb="FFCCC0D9"/>
        <bgColor rgb="FFCCC0D9"/>
      </patternFill>
    </fill>
    <fill>
      <patternFill patternType="solid">
        <fgColor rgb="FFE5DFEC"/>
        <bgColor rgb="FFE5DFEC"/>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theme="0"/>
        <bgColor rgb="FFFDE9D9"/>
      </patternFill>
    </fill>
  </fills>
  <borders count="55">
    <border>
      <left/>
      <right/>
      <top/>
      <bottom/>
      <diagonal/>
    </border>
    <border>
      <left style="medium">
        <color rgb="FF000000"/>
      </left>
      <right style="thin">
        <color rgb="FF000000"/>
      </right>
      <top style="medium">
        <color rgb="FF000000"/>
      </top>
      <bottom style="thin">
        <color rgb="FF000000"/>
      </bottom>
      <diagonal/>
    </border>
    <border>
      <left/>
      <right/>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right/>
      <top/>
      <bottom/>
      <diagonal/>
    </border>
    <border>
      <left/>
      <right/>
      <top/>
      <bottom/>
      <diagonal/>
    </border>
    <border>
      <left style="thin">
        <color rgb="FF000000"/>
      </left>
      <right/>
      <top/>
      <bottom/>
      <diagonal/>
    </border>
    <border>
      <left/>
      <right/>
      <top/>
      <bottom/>
      <diagonal/>
    </border>
    <border>
      <left/>
      <right/>
      <top/>
      <bottom/>
      <diagonal/>
    </border>
    <border>
      <left style="thin">
        <color rgb="FF000000"/>
      </left>
      <right style="thin">
        <color rgb="FF000000"/>
      </right>
      <top style="thin">
        <color rgb="FF000000"/>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top style="medium">
        <color indexed="64"/>
      </top>
      <bottom/>
      <diagonal/>
    </border>
    <border>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bottom style="thin">
        <color rgb="FF000000"/>
      </bottom>
      <diagonal/>
    </border>
    <border>
      <left style="medium">
        <color indexed="64"/>
      </left>
      <right style="thin">
        <color rgb="FF000000"/>
      </right>
      <top style="thin">
        <color rgb="FF000000"/>
      </top>
      <bottom/>
      <diagonal/>
    </border>
    <border>
      <left/>
      <right style="medium">
        <color indexed="64"/>
      </right>
      <top style="thin">
        <color rgb="FF000000"/>
      </top>
      <bottom/>
      <diagonal/>
    </border>
    <border>
      <left style="medium">
        <color indexed="64"/>
      </left>
      <right style="thin">
        <color rgb="FF000000"/>
      </right>
      <top/>
      <bottom/>
      <diagonal/>
    </border>
    <border>
      <left style="medium">
        <color indexed="64"/>
      </left>
      <right style="thin">
        <color rgb="FF000000"/>
      </right>
      <top/>
      <bottom style="medium">
        <color indexed="64"/>
      </bottom>
      <diagonal/>
    </border>
    <border>
      <left style="thin">
        <color rgb="FF000000"/>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88">
    <xf numFmtId="0" fontId="0" fillId="0" borderId="0" xfId="0" applyFont="1" applyAlignment="1"/>
    <xf numFmtId="0" fontId="1" fillId="2" borderId="1" xfId="0" applyFont="1" applyFill="1" applyBorder="1"/>
    <xf numFmtId="0" fontId="2" fillId="0" borderId="0" xfId="0" applyFont="1"/>
    <xf numFmtId="0" fontId="0" fillId="0" borderId="0" xfId="0" applyFont="1" applyAlignment="1">
      <alignment horizontal="center" vertical="center"/>
    </xf>
    <xf numFmtId="0" fontId="3" fillId="2" borderId="2" xfId="0" applyFont="1" applyFill="1" applyBorder="1"/>
    <xf numFmtId="0" fontId="0" fillId="0" borderId="0" xfId="0" applyFont="1"/>
    <xf numFmtId="0" fontId="1" fillId="3" borderId="3" xfId="0" applyFont="1" applyFill="1" applyBorder="1"/>
    <xf numFmtId="0" fontId="0" fillId="0" borderId="4" xfId="0" applyFont="1" applyBorder="1"/>
    <xf numFmtId="0" fontId="4" fillId="0" borderId="5" xfId="0" applyFont="1" applyBorder="1"/>
    <xf numFmtId="14" fontId="4" fillId="0" borderId="5" xfId="0" applyNumberFormat="1" applyFont="1" applyBorder="1" applyAlignment="1">
      <alignment horizontal="left"/>
    </xf>
    <xf numFmtId="0" fontId="5" fillId="0" borderId="4" xfId="0" applyFont="1" applyBorder="1"/>
    <xf numFmtId="0" fontId="7" fillId="0" borderId="8" xfId="0" applyFont="1" applyBorder="1" applyAlignment="1">
      <alignment vertical="center"/>
    </xf>
    <xf numFmtId="0" fontId="8" fillId="0" borderId="8" xfId="0" applyFont="1" applyBorder="1"/>
    <xf numFmtId="0" fontId="0" fillId="0" borderId="10" xfId="0" applyFont="1" applyBorder="1" applyAlignment="1">
      <alignment wrapText="1"/>
    </xf>
    <xf numFmtId="0" fontId="0" fillId="0" borderId="4" xfId="0" applyFont="1" applyBorder="1" applyAlignment="1">
      <alignment wrapText="1"/>
    </xf>
    <xf numFmtId="0" fontId="0" fillId="0" borderId="10" xfId="0" applyFont="1" applyBorder="1" applyAlignment="1">
      <alignment vertical="center" wrapText="1"/>
    </xf>
    <xf numFmtId="0" fontId="0" fillId="0" borderId="4" xfId="0" applyFont="1" applyBorder="1" applyAlignment="1">
      <alignment horizontal="left" vertical="center" wrapText="1"/>
    </xf>
    <xf numFmtId="0" fontId="0" fillId="0" borderId="0" xfId="0" applyFont="1" applyAlignment="1">
      <alignment horizontal="left" vertical="top" wrapText="1"/>
    </xf>
    <xf numFmtId="0" fontId="0" fillId="0" borderId="0" xfId="0" applyFont="1" applyAlignment="1">
      <alignment vertical="center"/>
    </xf>
    <xf numFmtId="0" fontId="9" fillId="8" borderId="5" xfId="0" applyFont="1" applyFill="1" applyBorder="1" applyAlignment="1">
      <alignment horizontal="center" vertical="center" wrapText="1"/>
    </xf>
    <xf numFmtId="0" fontId="10" fillId="6" borderId="5" xfId="0" applyFont="1" applyFill="1" applyBorder="1" applyAlignment="1">
      <alignment horizontal="center" vertical="center" wrapText="1"/>
    </xf>
    <xf numFmtId="0" fontId="0" fillId="7" borderId="5" xfId="0" applyFont="1" applyFill="1" applyBorder="1" applyAlignment="1">
      <alignment horizontal="center" vertical="center" wrapText="1"/>
    </xf>
    <xf numFmtId="0" fontId="10" fillId="7" borderId="5" xfId="0" applyFont="1" applyFill="1" applyBorder="1" applyAlignment="1">
      <alignment horizontal="left" vertical="center" wrapText="1"/>
    </xf>
    <xf numFmtId="0" fontId="0" fillId="7" borderId="5" xfId="0" applyFont="1" applyFill="1" applyBorder="1" applyAlignment="1">
      <alignment horizontal="left" vertical="center" wrapText="1"/>
    </xf>
    <xf numFmtId="0" fontId="11" fillId="0" borderId="11" xfId="0" applyFont="1" applyBorder="1"/>
    <xf numFmtId="0" fontId="12" fillId="0" borderId="12" xfId="0" applyFont="1" applyBorder="1"/>
    <xf numFmtId="0" fontId="0" fillId="0" borderId="12" xfId="0" applyFont="1" applyBorder="1"/>
    <xf numFmtId="0" fontId="0" fillId="0" borderId="13" xfId="0" applyFont="1" applyBorder="1"/>
    <xf numFmtId="0" fontId="0" fillId="0" borderId="17" xfId="0" applyFont="1" applyBorder="1"/>
    <xf numFmtId="0" fontId="0" fillId="0" borderId="18" xfId="0" applyFont="1" applyBorder="1"/>
    <xf numFmtId="0" fontId="0" fillId="0" borderId="5" xfId="0" applyFont="1" applyBorder="1" applyAlignment="1">
      <alignment horizontal="center" vertical="center"/>
    </xf>
    <xf numFmtId="0" fontId="0" fillId="7" borderId="5" xfId="0" applyFont="1" applyFill="1" applyBorder="1" applyAlignment="1">
      <alignment horizontal="center" vertical="center"/>
    </xf>
    <xf numFmtId="0" fontId="0" fillId="0" borderId="18" xfId="0" applyFont="1" applyBorder="1" applyAlignment="1">
      <alignment horizontal="left" vertical="top" wrapText="1"/>
    </xf>
    <xf numFmtId="0" fontId="0" fillId="7" borderId="5" xfId="0" applyFont="1" applyFill="1" applyBorder="1" applyAlignment="1">
      <alignment horizontal="left"/>
    </xf>
    <xf numFmtId="0" fontId="8" fillId="8" borderId="5" xfId="0" applyFont="1" applyFill="1" applyBorder="1" applyAlignment="1">
      <alignment horizontal="center" vertical="center"/>
    </xf>
    <xf numFmtId="0" fontId="0" fillId="6" borderId="5" xfId="0" applyFont="1" applyFill="1" applyBorder="1" applyAlignment="1">
      <alignment horizontal="left" vertical="center" wrapText="1"/>
    </xf>
    <xf numFmtId="0" fontId="10" fillId="7" borderId="5" xfId="0" applyFont="1" applyFill="1" applyBorder="1" applyAlignment="1">
      <alignment horizontal="center" vertical="center" wrapText="1"/>
    </xf>
    <xf numFmtId="0" fontId="1" fillId="2" borderId="19" xfId="0" applyFont="1" applyFill="1" applyBorder="1"/>
    <xf numFmtId="0" fontId="1" fillId="2" borderId="20" xfId="0" applyFont="1" applyFill="1" applyBorder="1"/>
    <xf numFmtId="0" fontId="1" fillId="2" borderId="21" xfId="0" applyFont="1" applyFill="1" applyBorder="1"/>
    <xf numFmtId="0" fontId="13" fillId="11" borderId="5" xfId="0" applyFont="1" applyFill="1" applyBorder="1" applyAlignment="1">
      <alignment horizontal="center" vertical="center" textRotation="45" wrapText="1"/>
    </xf>
    <xf numFmtId="0" fontId="10" fillId="6" borderId="5" xfId="0" applyFont="1" applyFill="1" applyBorder="1" applyAlignment="1">
      <alignment horizontal="left" vertical="center" wrapText="1"/>
    </xf>
    <xf numFmtId="0" fontId="10" fillId="10" borderId="5" xfId="0" applyFont="1" applyFill="1" applyBorder="1" applyAlignment="1">
      <alignment horizontal="left" vertical="center" wrapText="1"/>
    </xf>
    <xf numFmtId="0" fontId="8" fillId="0" borderId="22" xfId="0" applyFont="1" applyBorder="1" applyAlignment="1">
      <alignment vertical="center"/>
    </xf>
    <xf numFmtId="0" fontId="0" fillId="10" borderId="5" xfId="0" applyFont="1" applyFill="1" applyBorder="1" applyAlignment="1">
      <alignment horizontal="left" vertical="center"/>
    </xf>
    <xf numFmtId="0" fontId="9" fillId="3" borderId="5" xfId="0" applyFont="1" applyFill="1" applyBorder="1" applyAlignment="1">
      <alignment horizontal="center" vertical="center" wrapText="1"/>
    </xf>
    <xf numFmtId="0" fontId="0" fillId="7" borderId="5" xfId="0" applyFont="1" applyFill="1" applyBorder="1" applyAlignment="1">
      <alignment horizontal="left" vertical="top" wrapText="1"/>
    </xf>
    <xf numFmtId="0" fontId="3" fillId="4" borderId="26" xfId="0" applyFont="1" applyFill="1" applyBorder="1" applyAlignment="1">
      <alignment horizontal="left"/>
    </xf>
    <xf numFmtId="0" fontId="1" fillId="2" borderId="21" xfId="0" applyFont="1" applyFill="1" applyBorder="1" applyAlignment="1">
      <alignment horizontal="left"/>
    </xf>
    <xf numFmtId="0" fontId="0" fillId="0" borderId="9" xfId="0" applyFont="1" applyBorder="1"/>
    <xf numFmtId="0" fontId="0" fillId="7" borderId="5" xfId="0" applyFont="1" applyFill="1" applyBorder="1" applyAlignment="1">
      <alignment horizontal="left" vertical="center" wrapText="1"/>
    </xf>
    <xf numFmtId="0" fontId="3" fillId="4" borderId="28" xfId="0" applyFont="1" applyFill="1" applyBorder="1"/>
    <xf numFmtId="0" fontId="3" fillId="4" borderId="29" xfId="0" applyFont="1" applyFill="1" applyBorder="1"/>
    <xf numFmtId="0" fontId="9" fillId="6" borderId="5" xfId="0" applyFont="1" applyFill="1" applyBorder="1" applyAlignment="1">
      <alignment horizontal="center" vertical="center" wrapText="1"/>
    </xf>
    <xf numFmtId="0" fontId="0" fillId="0" borderId="5" xfId="0" applyFont="1" applyBorder="1" applyAlignment="1">
      <alignment horizontal="left" vertical="center" wrapText="1"/>
    </xf>
    <xf numFmtId="0" fontId="3" fillId="4" borderId="26" xfId="0" applyFont="1" applyFill="1" applyBorder="1"/>
    <xf numFmtId="0" fontId="7" fillId="2" borderId="2" xfId="0" applyFont="1" applyFill="1" applyBorder="1"/>
    <xf numFmtId="0" fontId="9" fillId="14" borderId="5" xfId="0" applyFont="1" applyFill="1" applyBorder="1" applyAlignment="1">
      <alignment horizontal="center" vertical="center" wrapText="1"/>
    </xf>
    <xf numFmtId="0" fontId="7" fillId="3" borderId="2" xfId="0" applyFont="1" applyFill="1" applyBorder="1"/>
    <xf numFmtId="0" fontId="8" fillId="5" borderId="19" xfId="0" applyFont="1" applyFill="1" applyBorder="1" applyAlignment="1">
      <alignment vertical="center"/>
    </xf>
    <xf numFmtId="0" fontId="8" fillId="5" borderId="20" xfId="0" applyFont="1" applyFill="1" applyBorder="1" applyAlignment="1">
      <alignment horizontal="center" vertical="center"/>
    </xf>
    <xf numFmtId="0" fontId="8" fillId="5" borderId="21" xfId="0" applyFont="1" applyFill="1" applyBorder="1" applyAlignment="1">
      <alignment horizontal="center" vertical="center"/>
    </xf>
    <xf numFmtId="0" fontId="0" fillId="7" borderId="5" xfId="0" applyFont="1" applyFill="1" applyBorder="1"/>
    <xf numFmtId="0" fontId="0" fillId="0" borderId="5" xfId="0" applyFont="1" applyBorder="1"/>
    <xf numFmtId="0" fontId="0" fillId="7" borderId="19" xfId="0" applyFont="1" applyFill="1" applyBorder="1"/>
    <xf numFmtId="0" fontId="0" fillId="0" borderId="7" xfId="0" applyFont="1" applyBorder="1"/>
    <xf numFmtId="0" fontId="8" fillId="5" borderId="5" xfId="0" applyFont="1" applyFill="1" applyBorder="1"/>
    <xf numFmtId="0" fontId="0" fillId="5" borderId="19" xfId="0" applyFont="1" applyFill="1" applyBorder="1" applyAlignment="1">
      <alignment horizontal="center"/>
    </xf>
    <xf numFmtId="0" fontId="0" fillId="5" borderId="20" xfId="0" applyFont="1" applyFill="1" applyBorder="1" applyAlignment="1">
      <alignment horizontal="center"/>
    </xf>
    <xf numFmtId="0" fontId="0" fillId="0" borderId="5" xfId="0" applyFont="1" applyBorder="1" applyAlignment="1">
      <alignment vertical="top"/>
    </xf>
    <xf numFmtId="0" fontId="8" fillId="5" borderId="5" xfId="0" applyFont="1" applyFill="1" applyBorder="1" applyAlignment="1">
      <alignment horizontal="left" vertical="top"/>
    </xf>
    <xf numFmtId="0" fontId="0" fillId="5" borderId="19" xfId="0" applyFont="1" applyFill="1" applyBorder="1" applyAlignment="1">
      <alignment horizontal="left" vertical="top"/>
    </xf>
    <xf numFmtId="0" fontId="0" fillId="5" borderId="20" xfId="0" applyFont="1" applyFill="1" applyBorder="1" applyAlignment="1">
      <alignment horizontal="left" vertical="top"/>
    </xf>
    <xf numFmtId="0" fontId="0" fillId="7" borderId="36" xfId="0" applyFont="1" applyFill="1" applyBorder="1" applyAlignment="1">
      <alignment horizontal="left" vertical="top"/>
    </xf>
    <xf numFmtId="0" fontId="0" fillId="0" borderId="23" xfId="0" applyFont="1" applyBorder="1" applyAlignment="1">
      <alignment horizontal="left" vertical="top"/>
    </xf>
    <xf numFmtId="0" fontId="0" fillId="5" borderId="21" xfId="0" applyFont="1" applyFill="1" applyBorder="1" applyAlignment="1">
      <alignment horizontal="left" vertical="top"/>
    </xf>
    <xf numFmtId="0" fontId="0" fillId="0" borderId="5" xfId="0" applyFont="1" applyBorder="1" applyAlignment="1">
      <alignment horizontal="left" vertical="top"/>
    </xf>
    <xf numFmtId="0" fontId="0" fillId="0" borderId="9" xfId="0" applyFont="1" applyBorder="1" applyAlignment="1">
      <alignment horizontal="left" vertical="top"/>
    </xf>
    <xf numFmtId="0" fontId="0" fillId="0" borderId="18" xfId="0" applyFont="1" applyBorder="1" applyAlignment="1">
      <alignment horizontal="left" vertical="top"/>
    </xf>
    <xf numFmtId="0" fontId="0" fillId="0" borderId="23" xfId="0" applyFont="1" applyBorder="1" applyAlignment="1">
      <alignment vertical="top"/>
    </xf>
    <xf numFmtId="0" fontId="0" fillId="0" borderId="4" xfId="0" applyFont="1" applyBorder="1" applyAlignment="1">
      <alignment vertical="top"/>
    </xf>
    <xf numFmtId="0" fontId="1" fillId="2" borderId="19" xfId="0" applyFont="1" applyFill="1" applyBorder="1" applyAlignment="1">
      <alignment horizontal="left"/>
    </xf>
    <xf numFmtId="0" fontId="14" fillId="3" borderId="5" xfId="0" applyFont="1" applyFill="1" applyBorder="1" applyAlignment="1">
      <alignment horizontal="center" vertical="center"/>
    </xf>
    <xf numFmtId="0" fontId="0" fillId="0" borderId="5" xfId="0" applyFont="1" applyBorder="1" applyAlignment="1">
      <alignment horizontal="center" vertical="center" wrapText="1"/>
    </xf>
    <xf numFmtId="0" fontId="10" fillId="7" borderId="5" xfId="0" applyFont="1" applyFill="1" applyBorder="1" applyAlignment="1">
      <alignment horizontal="center" vertical="center"/>
    </xf>
    <xf numFmtId="0" fontId="0" fillId="16" borderId="38" xfId="0" applyFont="1" applyFill="1" applyBorder="1" applyAlignment="1"/>
    <xf numFmtId="0" fontId="0" fillId="17" borderId="38" xfId="0" applyFont="1" applyFill="1" applyBorder="1" applyAlignment="1"/>
    <xf numFmtId="0" fontId="17" fillId="15" borderId="38" xfId="0" applyFont="1" applyFill="1" applyBorder="1"/>
    <xf numFmtId="0" fontId="17" fillId="7" borderId="5" xfId="0" applyFont="1" applyFill="1" applyBorder="1" applyAlignment="1">
      <alignment horizontal="center" vertical="center" wrapText="1"/>
    </xf>
    <xf numFmtId="0" fontId="0" fillId="0" borderId="38" xfId="0" applyFont="1" applyBorder="1" applyAlignment="1">
      <alignment horizontal="center" vertical="center"/>
    </xf>
    <xf numFmtId="0" fontId="0" fillId="15" borderId="38" xfId="0" applyFont="1" applyFill="1" applyBorder="1" applyAlignment="1">
      <alignment horizontal="center" vertical="center"/>
    </xf>
    <xf numFmtId="0" fontId="0" fillId="16" borderId="38" xfId="0" applyFont="1" applyFill="1" applyBorder="1" applyAlignment="1">
      <alignment horizontal="center" vertical="center"/>
    </xf>
    <xf numFmtId="0" fontId="0" fillId="17" borderId="38" xfId="0" applyFont="1" applyFill="1" applyBorder="1" applyAlignment="1">
      <alignment horizontal="center" vertical="center"/>
    </xf>
    <xf numFmtId="0" fontId="17" fillId="15" borderId="38" xfId="0" applyFont="1" applyFill="1" applyBorder="1" applyAlignment="1">
      <alignment horizontal="center" vertical="center"/>
    </xf>
    <xf numFmtId="0" fontId="17" fillId="16" borderId="38" xfId="0" applyFont="1" applyFill="1" applyBorder="1" applyAlignment="1">
      <alignment horizontal="center" vertical="center"/>
    </xf>
    <xf numFmtId="0" fontId="17" fillId="17" borderId="38" xfId="0" applyFont="1" applyFill="1" applyBorder="1" applyAlignment="1">
      <alignment horizontal="center" vertical="center"/>
    </xf>
    <xf numFmtId="0" fontId="17" fillId="0" borderId="5" xfId="0" applyFont="1" applyBorder="1" applyAlignment="1">
      <alignment horizontal="left" vertical="center" wrapText="1"/>
    </xf>
    <xf numFmtId="0" fontId="6" fillId="7" borderId="5" xfId="0" applyFont="1" applyFill="1" applyBorder="1" applyAlignment="1">
      <alignment horizontal="center" vertical="center" wrapText="1"/>
    </xf>
    <xf numFmtId="0" fontId="6" fillId="0" borderId="9" xfId="0" applyFont="1" applyBorder="1"/>
    <xf numFmtId="0" fontId="6" fillId="0" borderId="37" xfId="0" applyFont="1" applyBorder="1"/>
    <xf numFmtId="0" fontId="6" fillId="0" borderId="10" xfId="0" applyFont="1" applyBorder="1"/>
    <xf numFmtId="0" fontId="6" fillId="0" borderId="7" xfId="0" applyFont="1" applyBorder="1"/>
    <xf numFmtId="0" fontId="10" fillId="0" borderId="37" xfId="0" applyFont="1" applyBorder="1" applyAlignment="1">
      <alignment vertical="top" wrapText="1"/>
    </xf>
    <xf numFmtId="0" fontId="10" fillId="6" borderId="6" xfId="0" applyFont="1" applyFill="1" applyBorder="1" applyAlignment="1">
      <alignment horizontal="center" vertical="center" wrapText="1"/>
    </xf>
    <xf numFmtId="0" fontId="3" fillId="4" borderId="6" xfId="0" applyFont="1" applyFill="1" applyBorder="1" applyAlignment="1">
      <alignment horizontal="left"/>
    </xf>
    <xf numFmtId="0" fontId="1" fillId="2" borderId="6" xfId="0" applyFont="1" applyFill="1" applyBorder="1" applyAlignment="1">
      <alignment horizontal="left"/>
    </xf>
    <xf numFmtId="0" fontId="0" fillId="5" borderId="6" xfId="0" applyFont="1" applyFill="1" applyBorder="1" applyAlignment="1">
      <alignment horizontal="left"/>
    </xf>
    <xf numFmtId="0" fontId="0" fillId="6" borderId="6" xfId="0" applyFont="1" applyFill="1" applyBorder="1" applyAlignment="1">
      <alignment horizontal="left"/>
    </xf>
    <xf numFmtId="0" fontId="0" fillId="7" borderId="6" xfId="0" applyFont="1" applyFill="1" applyBorder="1" applyAlignment="1">
      <alignment horizontal="left"/>
    </xf>
    <xf numFmtId="0" fontId="9" fillId="8" borderId="6" xfId="0" applyFont="1" applyFill="1" applyBorder="1" applyAlignment="1">
      <alignment horizontal="center" vertical="center" wrapText="1"/>
    </xf>
    <xf numFmtId="0" fontId="10" fillId="5" borderId="6" xfId="0" applyFont="1" applyFill="1" applyBorder="1" applyAlignment="1">
      <alignment horizontal="center" vertical="center" wrapText="1"/>
    </xf>
    <xf numFmtId="0" fontId="3" fillId="4" borderId="14" xfId="0" applyFont="1" applyFill="1" applyBorder="1" applyAlignment="1">
      <alignment horizontal="left"/>
    </xf>
    <xf numFmtId="0" fontId="6" fillId="0" borderId="15" xfId="0" applyFont="1" applyBorder="1"/>
    <xf numFmtId="0" fontId="6" fillId="0" borderId="16" xfId="0" applyFont="1" applyBorder="1"/>
    <xf numFmtId="0" fontId="8" fillId="8" borderId="6" xfId="0" applyFont="1" applyFill="1" applyBorder="1" applyAlignment="1">
      <alignment horizontal="center" vertical="center"/>
    </xf>
    <xf numFmtId="0" fontId="8" fillId="8" borderId="14" xfId="0" applyFont="1" applyFill="1" applyBorder="1" applyAlignment="1">
      <alignment horizontal="center" vertical="center"/>
    </xf>
    <xf numFmtId="0" fontId="9" fillId="3" borderId="23"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6" fillId="0" borderId="25" xfId="0" applyFont="1" applyBorder="1"/>
    <xf numFmtId="0" fontId="6" fillId="0" borderId="27" xfId="0" applyFont="1" applyBorder="1"/>
    <xf numFmtId="0" fontId="9" fillId="8" borderId="6" xfId="0" applyFont="1" applyFill="1" applyBorder="1" applyAlignment="1">
      <alignment horizontal="center" vertical="center"/>
    </xf>
    <xf numFmtId="0" fontId="9" fillId="12" borderId="6" xfId="0" applyFont="1" applyFill="1" applyBorder="1" applyAlignment="1">
      <alignment horizontal="center" vertical="center"/>
    </xf>
    <xf numFmtId="0" fontId="9" fillId="13" borderId="6" xfId="0" applyFont="1" applyFill="1" applyBorder="1" applyAlignment="1">
      <alignment horizontal="center" vertical="center"/>
    </xf>
    <xf numFmtId="0" fontId="9" fillId="14" borderId="23" xfId="0" applyFont="1" applyFill="1" applyBorder="1" applyAlignment="1">
      <alignment horizontal="center" vertical="center" wrapText="1"/>
    </xf>
    <xf numFmtId="0" fontId="8" fillId="7" borderId="30" xfId="0" applyFont="1" applyFill="1" applyBorder="1" applyAlignment="1">
      <alignment horizontal="left" vertical="top" wrapText="1"/>
    </xf>
    <xf numFmtId="0" fontId="6" fillId="0" borderId="31" xfId="0" applyFont="1" applyBorder="1"/>
    <xf numFmtId="0" fontId="6" fillId="0" borderId="32" xfId="0" applyFont="1" applyBorder="1"/>
    <xf numFmtId="0" fontId="6" fillId="0" borderId="33" xfId="0" applyFont="1" applyBorder="1"/>
    <xf numFmtId="0" fontId="6" fillId="0" borderId="34" xfId="0" applyFont="1" applyBorder="1"/>
    <xf numFmtId="0" fontId="6" fillId="0" borderId="35" xfId="0" applyFont="1" applyBorder="1"/>
    <xf numFmtId="0" fontId="3" fillId="3" borderId="39" xfId="0" applyFont="1" applyFill="1" applyBorder="1"/>
    <xf numFmtId="0" fontId="1" fillId="3" borderId="40" xfId="0" applyFont="1" applyFill="1" applyBorder="1"/>
    <xf numFmtId="0" fontId="3" fillId="3" borderId="41" xfId="0" applyFont="1" applyFill="1" applyBorder="1"/>
    <xf numFmtId="0" fontId="3" fillId="3" borderId="42" xfId="0" applyFont="1" applyFill="1" applyBorder="1"/>
    <xf numFmtId="0" fontId="1" fillId="2" borderId="43" xfId="0" applyFont="1" applyFill="1" applyBorder="1" applyAlignment="1">
      <alignment horizontal="left"/>
    </xf>
    <xf numFmtId="0" fontId="1" fillId="2" borderId="27" xfId="0" applyFont="1" applyFill="1" applyBorder="1" applyAlignment="1">
      <alignment horizontal="left"/>
    </xf>
    <xf numFmtId="0" fontId="1" fillId="2" borderId="44" xfId="0" applyFont="1" applyFill="1" applyBorder="1" applyAlignment="1">
      <alignment horizontal="left"/>
    </xf>
    <xf numFmtId="0" fontId="1" fillId="7" borderId="45" xfId="0" applyFont="1" applyFill="1" applyBorder="1" applyAlignment="1">
      <alignment horizontal="center"/>
    </xf>
    <xf numFmtId="0" fontId="6" fillId="0" borderId="44" xfId="0" applyFont="1" applyBorder="1"/>
    <xf numFmtId="0" fontId="14" fillId="6" borderId="45" xfId="0" applyFont="1" applyFill="1" applyBorder="1" applyAlignment="1">
      <alignment horizontal="center" vertical="center"/>
    </xf>
    <xf numFmtId="0" fontId="14" fillId="3" borderId="43" xfId="0" applyFont="1" applyFill="1" applyBorder="1" applyAlignment="1">
      <alignment horizontal="center" vertical="center"/>
    </xf>
    <xf numFmtId="0" fontId="0" fillId="0" borderId="46" xfId="0" applyFont="1" applyBorder="1" applyAlignment="1">
      <alignment horizontal="center" vertical="center" wrapText="1"/>
    </xf>
    <xf numFmtId="0" fontId="10" fillId="7" borderId="46" xfId="0" applyFont="1" applyFill="1" applyBorder="1" applyAlignment="1">
      <alignment horizontal="center" vertical="center"/>
    </xf>
    <xf numFmtId="0" fontId="0" fillId="7" borderId="46" xfId="0" applyFont="1" applyFill="1" applyBorder="1" applyAlignment="1">
      <alignment horizontal="center" vertical="center" wrapText="1"/>
    </xf>
    <xf numFmtId="14" fontId="10" fillId="7" borderId="27" xfId="0" applyNumberFormat="1" applyFont="1" applyFill="1" applyBorder="1" applyAlignment="1">
      <alignment horizontal="center" vertical="center"/>
    </xf>
    <xf numFmtId="14" fontId="10" fillId="7" borderId="44" xfId="0" applyNumberFormat="1" applyFont="1" applyFill="1" applyBorder="1" applyAlignment="1">
      <alignment horizontal="center" vertical="center"/>
    </xf>
    <xf numFmtId="164" fontId="10" fillId="7" borderId="27" xfId="0" applyNumberFormat="1" applyFont="1" applyFill="1" applyBorder="1" applyAlignment="1">
      <alignment horizontal="center" vertical="center"/>
    </xf>
    <xf numFmtId="0" fontId="15" fillId="7" borderId="45" xfId="0" applyFont="1" applyFill="1" applyBorder="1" applyAlignment="1">
      <alignment horizontal="center" wrapText="1"/>
    </xf>
    <xf numFmtId="0" fontId="14" fillId="9" borderId="43" xfId="0" applyFont="1" applyFill="1" applyBorder="1" applyAlignment="1">
      <alignment horizontal="center" vertical="center" wrapText="1"/>
    </xf>
    <xf numFmtId="0" fontId="6" fillId="0" borderId="47" xfId="0" applyFont="1" applyBorder="1"/>
    <xf numFmtId="0" fontId="14" fillId="7" borderId="45" xfId="0" applyFont="1" applyFill="1" applyBorder="1" applyAlignment="1">
      <alignment horizontal="center" vertical="center"/>
    </xf>
    <xf numFmtId="0" fontId="14" fillId="9" borderId="45" xfId="0" applyFont="1" applyFill="1" applyBorder="1" applyAlignment="1">
      <alignment horizontal="center" vertical="center"/>
    </xf>
    <xf numFmtId="0" fontId="0" fillId="9" borderId="43" xfId="0" applyFont="1" applyFill="1" applyBorder="1" applyAlignment="1">
      <alignment horizontal="center" vertical="center"/>
    </xf>
    <xf numFmtId="0" fontId="0" fillId="0" borderId="19" xfId="0" applyFont="1" applyBorder="1" applyAlignment="1">
      <alignment horizontal="left" vertical="center"/>
    </xf>
    <xf numFmtId="0" fontId="14" fillId="9" borderId="45" xfId="0" applyFont="1" applyFill="1" applyBorder="1" applyAlignment="1">
      <alignment horizontal="center" vertical="center" wrapText="1"/>
    </xf>
    <xf numFmtId="165" fontId="0" fillId="0" borderId="19" xfId="0" applyNumberFormat="1" applyFont="1" applyBorder="1" applyAlignment="1">
      <alignment horizontal="left" vertical="center"/>
    </xf>
    <xf numFmtId="0" fontId="6" fillId="0" borderId="21" xfId="0" applyFont="1" applyBorder="1"/>
    <xf numFmtId="0" fontId="0" fillId="0" borderId="46" xfId="0" applyFont="1" applyBorder="1" applyAlignment="1">
      <alignment horizontal="left" vertical="center"/>
    </xf>
    <xf numFmtId="0" fontId="8" fillId="9" borderId="45" xfId="0" applyFont="1" applyFill="1" applyBorder="1" applyAlignment="1">
      <alignment horizontal="center" vertical="center"/>
    </xf>
    <xf numFmtId="0" fontId="0" fillId="7" borderId="19" xfId="0" applyFont="1" applyFill="1" applyBorder="1" applyAlignment="1">
      <alignment horizontal="left" vertical="center"/>
    </xf>
    <xf numFmtId="0" fontId="0" fillId="7" borderId="45" xfId="0" applyFont="1" applyFill="1" applyBorder="1" applyAlignment="1">
      <alignment horizontal="center" vertical="center"/>
    </xf>
    <xf numFmtId="0" fontId="14" fillId="9" borderId="48" xfId="0" applyFont="1" applyFill="1" applyBorder="1" applyAlignment="1">
      <alignment horizontal="center" vertical="center" wrapText="1"/>
    </xf>
    <xf numFmtId="0" fontId="10" fillId="0" borderId="28" xfId="0" applyFont="1" applyBorder="1" applyAlignment="1">
      <alignment horizontal="left" vertical="center"/>
    </xf>
    <xf numFmtId="0" fontId="6" fillId="0" borderId="29" xfId="0" applyFont="1" applyBorder="1"/>
    <xf numFmtId="0" fontId="6" fillId="0" borderId="49" xfId="0" applyFont="1" applyBorder="1"/>
    <xf numFmtId="0" fontId="6" fillId="0" borderId="50" xfId="0" applyFont="1" applyBorder="1"/>
    <xf numFmtId="0" fontId="6" fillId="0" borderId="24" xfId="0" applyFont="1" applyBorder="1"/>
    <xf numFmtId="0" fontId="16" fillId="0" borderId="19" xfId="0" applyFont="1" applyBorder="1"/>
    <xf numFmtId="0" fontId="6" fillId="0" borderId="51" xfId="0" applyFont="1" applyBorder="1"/>
    <xf numFmtId="0" fontId="6" fillId="0" borderId="52" xfId="0" applyFont="1" applyBorder="1"/>
    <xf numFmtId="0" fontId="6" fillId="0" borderId="53" xfId="0" applyFont="1" applyBorder="1"/>
    <xf numFmtId="0" fontId="6" fillId="0" borderId="54" xfId="0" applyFont="1" applyBorder="1"/>
    <xf numFmtId="0" fontId="19" fillId="6" borderId="5" xfId="0" applyFont="1" applyFill="1" applyBorder="1" applyAlignment="1">
      <alignment horizontal="center" vertical="center" wrapText="1"/>
    </xf>
    <xf numFmtId="0" fontId="20" fillId="6" borderId="5" xfId="0" applyFont="1" applyFill="1" applyBorder="1" applyAlignment="1">
      <alignment horizontal="center" vertical="center" wrapText="1"/>
    </xf>
    <xf numFmtId="0" fontId="19" fillId="6" borderId="5" xfId="0" applyFont="1" applyFill="1" applyBorder="1" applyAlignment="1">
      <alignment horizontal="center" vertical="center"/>
    </xf>
    <xf numFmtId="0" fontId="19" fillId="6" borderId="5" xfId="0" applyFont="1" applyFill="1" applyBorder="1" applyAlignment="1">
      <alignment horizontal="left" vertical="center" wrapText="1"/>
    </xf>
    <xf numFmtId="0" fontId="19" fillId="7" borderId="5" xfId="0" applyFont="1" applyFill="1" applyBorder="1" applyAlignment="1">
      <alignment horizontal="center" vertical="center" wrapText="1"/>
    </xf>
    <xf numFmtId="0" fontId="20" fillId="7" borderId="5" xfId="0" applyFont="1" applyFill="1" applyBorder="1" applyAlignment="1">
      <alignment horizontal="center" vertical="center" wrapText="1"/>
    </xf>
    <xf numFmtId="0" fontId="19" fillId="7" borderId="5" xfId="0" applyFont="1" applyFill="1" applyBorder="1" applyAlignment="1">
      <alignment horizontal="center" vertical="center"/>
    </xf>
    <xf numFmtId="0" fontId="19" fillId="7" borderId="5" xfId="0" applyFont="1" applyFill="1" applyBorder="1" applyAlignment="1">
      <alignment horizontal="left" vertical="center" wrapText="1"/>
    </xf>
    <xf numFmtId="0" fontId="20" fillId="18" borderId="4" xfId="0" applyFont="1" applyFill="1" applyBorder="1" applyAlignment="1">
      <alignment horizontal="center" vertical="center" wrapText="1"/>
    </xf>
    <xf numFmtId="0" fontId="20" fillId="7" borderId="4" xfId="0" applyFont="1" applyFill="1" applyBorder="1" applyAlignment="1">
      <alignment horizontal="center" vertical="center" wrapText="1"/>
    </xf>
    <xf numFmtId="0" fontId="17" fillId="6" borderId="5" xfId="0" applyFont="1" applyFill="1" applyBorder="1" applyAlignment="1">
      <alignment horizontal="left"/>
    </xf>
    <xf numFmtId="0" fontId="19" fillId="7" borderId="5" xfId="0" applyFont="1" applyFill="1" applyBorder="1" applyAlignment="1">
      <alignment horizontal="left" vertical="top" wrapText="1"/>
    </xf>
    <xf numFmtId="0" fontId="9" fillId="6" borderId="38" xfId="0" applyFont="1" applyFill="1" applyBorder="1" applyAlignment="1">
      <alignment horizontal="center" vertical="center" wrapText="1"/>
    </xf>
    <xf numFmtId="0" fontId="0" fillId="0" borderId="38" xfId="0" applyFont="1" applyBorder="1" applyAlignment="1"/>
    <xf numFmtId="0" fontId="0" fillId="0" borderId="38" xfId="0" applyFont="1" applyBorder="1"/>
    <xf numFmtId="0" fontId="18" fillId="6" borderId="3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0</xdr:colOff>
      <xdr:row>24</xdr:row>
      <xdr:rowOff>152400</xdr:rowOff>
    </xdr:to>
    <xdr:sp macro="" textlink="">
      <xdr:nvSpPr>
        <xdr:cNvPr id="1026" name="Rectangle 2" hidden="1">
          <a:extLst>
            <a:ext uri="{FF2B5EF4-FFF2-40B4-BE49-F238E27FC236}">
              <a16:creationId xmlns:a16="http://schemas.microsoft.com/office/drawing/2014/main" id="{00000000-0008-0000-0100-000002040000}"/>
            </a:ext>
          </a:extLst>
        </xdr:cNvPr>
        <xdr:cNvSpPr>
          <a:spLocks noSelect="1" noChangeArrowheads="1"/>
        </xdr:cNvSpPr>
      </xdr:nvSpPr>
      <xdr:spPr bwMode="auto">
        <a:xfrm>
          <a:off x="0" y="0"/>
          <a:ext cx="82296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0</xdr:colOff>
      <xdr:row>24</xdr:row>
      <xdr:rowOff>152400</xdr:rowOff>
    </xdr:to>
    <xdr:sp macro="" textlink="">
      <xdr:nvSpPr>
        <xdr:cNvPr id="2" name="AutoShape 2">
          <a:extLst>
            <a:ext uri="{FF2B5EF4-FFF2-40B4-BE49-F238E27FC236}">
              <a16:creationId xmlns:a16="http://schemas.microsoft.com/office/drawing/2014/main" id="{00000000-0008-0000-0100-000002000000}"/>
            </a:ext>
          </a:extLst>
        </xdr:cNvPr>
        <xdr:cNvSpPr>
          <a:spLocks noChangeArrowheads="1"/>
        </xdr:cNvSpPr>
      </xdr:nvSpPr>
      <xdr:spPr bwMode="auto">
        <a:xfrm>
          <a:off x="0" y="0"/>
          <a:ext cx="82296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0</xdr:colOff>
      <xdr:row>24</xdr:row>
      <xdr:rowOff>152400</xdr:rowOff>
    </xdr:to>
    <xdr:sp macro="" textlink="">
      <xdr:nvSpPr>
        <xdr:cNvPr id="3" name="AutoShape 2">
          <a:extLst>
            <a:ext uri="{FF2B5EF4-FFF2-40B4-BE49-F238E27FC236}">
              <a16:creationId xmlns:a16="http://schemas.microsoft.com/office/drawing/2014/main" id="{00000000-0008-0000-0100-000003000000}"/>
            </a:ext>
          </a:extLst>
        </xdr:cNvPr>
        <xdr:cNvSpPr>
          <a:spLocks noChangeArrowheads="1"/>
        </xdr:cNvSpPr>
      </xdr:nvSpPr>
      <xdr:spPr bwMode="auto">
        <a:xfrm>
          <a:off x="0" y="0"/>
          <a:ext cx="82296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0</xdr:colOff>
      <xdr:row>24</xdr:row>
      <xdr:rowOff>152400</xdr:rowOff>
    </xdr:to>
    <xdr:sp macro="" textlink="">
      <xdr:nvSpPr>
        <xdr:cNvPr id="4" name="AutoShape 2">
          <a:extLst>
            <a:ext uri="{FF2B5EF4-FFF2-40B4-BE49-F238E27FC236}">
              <a16:creationId xmlns:a16="http://schemas.microsoft.com/office/drawing/2014/main" id="{00000000-0008-0000-0100-000004000000}"/>
            </a:ext>
          </a:extLst>
        </xdr:cNvPr>
        <xdr:cNvSpPr>
          <a:spLocks noChangeArrowheads="1"/>
        </xdr:cNvSpPr>
      </xdr:nvSpPr>
      <xdr:spPr bwMode="auto">
        <a:xfrm>
          <a:off x="0" y="0"/>
          <a:ext cx="82296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0</xdr:colOff>
      <xdr:row>24</xdr:row>
      <xdr:rowOff>121920</xdr:rowOff>
    </xdr:to>
    <xdr:sp macro="" textlink="">
      <xdr:nvSpPr>
        <xdr:cNvPr id="5" name="AutoShape 2">
          <a:extLst>
            <a:ext uri="{FF2B5EF4-FFF2-40B4-BE49-F238E27FC236}">
              <a16:creationId xmlns:a16="http://schemas.microsoft.com/office/drawing/2014/main" id="{00000000-0008-0000-0100-000005000000}"/>
            </a:ext>
          </a:extLst>
        </xdr:cNvPr>
        <xdr:cNvSpPr>
          <a:spLocks noChangeArrowheads="1"/>
        </xdr:cNvSpPr>
      </xdr:nvSpPr>
      <xdr:spPr bwMode="auto">
        <a:xfrm>
          <a:off x="0" y="0"/>
          <a:ext cx="8465820" cy="943356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zoomScale="70" zoomScaleNormal="70" workbookViewId="0">
      <selection activeCell="A20" sqref="A20"/>
    </sheetView>
  </sheetViews>
  <sheetFormatPr defaultColWidth="14.44140625" defaultRowHeight="15" customHeight="1" x14ac:dyDescent="0.3"/>
  <cols>
    <col min="1" max="1" width="131.5546875" customWidth="1"/>
    <col min="2" max="2" width="0.33203125" customWidth="1"/>
    <col min="3" max="3" width="8.6640625" hidden="1" customWidth="1"/>
    <col min="4" max="4" width="4.5546875" hidden="1" customWidth="1"/>
    <col min="5" max="5" width="9.33203125" hidden="1" customWidth="1"/>
    <col min="6" max="6" width="8.6640625" hidden="1" customWidth="1"/>
    <col min="7" max="26" width="8.6640625" customWidth="1"/>
  </cols>
  <sheetData>
    <row r="1" spans="1:5" ht="23.4" x14ac:dyDescent="0.45">
      <c r="A1" s="1" t="s">
        <v>0</v>
      </c>
      <c r="E1" s="4"/>
    </row>
    <row r="2" spans="1:5" ht="24" thickBot="1" x14ac:dyDescent="0.5">
      <c r="A2" s="6" t="s">
        <v>2</v>
      </c>
      <c r="E2" s="4"/>
    </row>
    <row r="3" spans="1:5" ht="25.5" customHeight="1" x14ac:dyDescent="0.3">
      <c r="A3" s="7"/>
    </row>
    <row r="4" spans="1:5" ht="14.4" x14ac:dyDescent="0.3">
      <c r="A4" s="8" t="s">
        <v>3</v>
      </c>
    </row>
    <row r="5" spans="1:5" ht="14.4" x14ac:dyDescent="0.3">
      <c r="A5" s="9">
        <v>43056</v>
      </c>
    </row>
    <row r="6" spans="1:5" ht="25.5" customHeight="1" thickBot="1" x14ac:dyDescent="0.35">
      <c r="A6" s="10"/>
    </row>
    <row r="7" spans="1:5" ht="24" thickBot="1" x14ac:dyDescent="0.35">
      <c r="A7" s="11" t="s">
        <v>4</v>
      </c>
    </row>
    <row r="8" spans="1:5" thickBot="1" x14ac:dyDescent="0.35">
      <c r="A8" s="7"/>
    </row>
    <row r="9" spans="1:5" thickBot="1" x14ac:dyDescent="0.35">
      <c r="A9" s="12" t="s">
        <v>5</v>
      </c>
    </row>
    <row r="10" spans="1:5" ht="66" customHeight="1" x14ac:dyDescent="0.3">
      <c r="A10" s="13" t="s">
        <v>7</v>
      </c>
    </row>
    <row r="11" spans="1:5" ht="25.5" customHeight="1" thickBot="1" x14ac:dyDescent="0.35">
      <c r="A11" s="14"/>
    </row>
    <row r="12" spans="1:5" thickBot="1" x14ac:dyDescent="0.35">
      <c r="A12" s="12" t="s">
        <v>9</v>
      </c>
    </row>
    <row r="13" spans="1:5" ht="129.75" customHeight="1" x14ac:dyDescent="0.3">
      <c r="A13" s="15" t="s">
        <v>10</v>
      </c>
    </row>
    <row r="14" spans="1:5" ht="25.5" customHeight="1" x14ac:dyDescent="0.3">
      <c r="A14" s="16"/>
    </row>
    <row r="15" spans="1:5" ht="14.4" hidden="1" x14ac:dyDescent="0.3">
      <c r="A15" s="7"/>
    </row>
    <row r="16" spans="1:5" ht="14.4" hidden="1" x14ac:dyDescent="0.3">
      <c r="A16" s="7"/>
    </row>
    <row r="17" spans="1:1" ht="14.4" x14ac:dyDescent="0.3">
      <c r="A17" s="7"/>
    </row>
    <row r="18" spans="1:1" ht="14.4" x14ac:dyDescent="0.3">
      <c r="A18" s="7"/>
    </row>
    <row r="19" spans="1:1" ht="14.4" x14ac:dyDescent="0.3">
      <c r="A19" s="7"/>
    </row>
    <row r="20" spans="1:1" ht="14.4" x14ac:dyDescent="0.3">
      <c r="A20" s="7"/>
    </row>
    <row r="21" spans="1:1" ht="14.4" x14ac:dyDescent="0.3">
      <c r="A21" s="7"/>
    </row>
    <row r="22" spans="1:1" ht="14.4" x14ac:dyDescent="0.3">
      <c r="A22" s="7"/>
    </row>
    <row r="23" spans="1:1" ht="14.4" x14ac:dyDescent="0.3">
      <c r="A23" s="7"/>
    </row>
    <row r="24" spans="1:1" ht="14.4" x14ac:dyDescent="0.3">
      <c r="A24" s="7"/>
    </row>
    <row r="25" spans="1:1" ht="14.4" x14ac:dyDescent="0.3">
      <c r="A25" s="7"/>
    </row>
    <row r="26" spans="1:1" ht="14.4" x14ac:dyDescent="0.3">
      <c r="A26" s="7"/>
    </row>
    <row r="27" spans="1:1" ht="14.4" x14ac:dyDescent="0.3">
      <c r="A27" s="7"/>
    </row>
    <row r="28" spans="1:1" ht="14.4" x14ac:dyDescent="0.3">
      <c r="A28" s="7"/>
    </row>
    <row r="29" spans="1:1" ht="14.4" x14ac:dyDescent="0.3">
      <c r="A29" s="7"/>
    </row>
    <row r="30" spans="1:1" ht="14.4" x14ac:dyDescent="0.3">
      <c r="A30" s="7"/>
    </row>
    <row r="31" spans="1:1" ht="14.4" x14ac:dyDescent="0.3">
      <c r="A31" s="7"/>
    </row>
    <row r="32" spans="1:1" ht="14.4" x14ac:dyDescent="0.3">
      <c r="A32" s="7"/>
    </row>
    <row r="33" spans="1:1" ht="14.4" x14ac:dyDescent="0.3">
      <c r="A33" s="7"/>
    </row>
    <row r="34" spans="1:1" ht="14.4" x14ac:dyDescent="0.3">
      <c r="A34" s="7"/>
    </row>
    <row r="35" spans="1:1" ht="14.4" x14ac:dyDescent="0.3">
      <c r="A35" s="7"/>
    </row>
    <row r="36" spans="1:1" ht="14.4" x14ac:dyDescent="0.3">
      <c r="A36" s="7"/>
    </row>
    <row r="37" spans="1:1" ht="14.4" x14ac:dyDescent="0.3">
      <c r="A37" s="7"/>
    </row>
    <row r="38" spans="1:1" ht="14.4" x14ac:dyDescent="0.3">
      <c r="A38" s="7"/>
    </row>
    <row r="39" spans="1:1" ht="14.4" x14ac:dyDescent="0.3">
      <c r="A39" s="7"/>
    </row>
    <row r="40" spans="1:1" ht="14.4" x14ac:dyDescent="0.3">
      <c r="A40" s="7"/>
    </row>
    <row r="41" spans="1:1" ht="14.4" x14ac:dyDescent="0.3">
      <c r="A41" s="7"/>
    </row>
    <row r="42" spans="1:1" ht="14.4" x14ac:dyDescent="0.3">
      <c r="A42" s="7"/>
    </row>
    <row r="43" spans="1:1" ht="14.4" x14ac:dyDescent="0.3">
      <c r="A43" s="7"/>
    </row>
    <row r="44" spans="1:1" ht="14.4" x14ac:dyDescent="0.3">
      <c r="A44" s="7"/>
    </row>
    <row r="45" spans="1:1" ht="14.4" x14ac:dyDescent="0.3">
      <c r="A45" s="7"/>
    </row>
    <row r="46" spans="1:1" ht="14.4" x14ac:dyDescent="0.3">
      <c r="A46" s="7"/>
    </row>
    <row r="47" spans="1:1" ht="14.4" x14ac:dyDescent="0.3">
      <c r="A47" s="7"/>
    </row>
    <row r="48" spans="1:1" ht="14.4" x14ac:dyDescent="0.3">
      <c r="A48" s="7"/>
    </row>
    <row r="49" spans="1:1" ht="14.4" x14ac:dyDescent="0.3">
      <c r="A49" s="7"/>
    </row>
    <row r="50" spans="1:1" ht="14.4" x14ac:dyDescent="0.3">
      <c r="A50" s="7"/>
    </row>
    <row r="51" spans="1:1" ht="14.4" x14ac:dyDescent="0.3">
      <c r="A51" s="7"/>
    </row>
    <row r="52" spans="1:1" ht="14.4" x14ac:dyDescent="0.3">
      <c r="A52" s="7"/>
    </row>
    <row r="53" spans="1:1" ht="14.4" x14ac:dyDescent="0.3">
      <c r="A53" s="7"/>
    </row>
    <row r="54" spans="1:1" ht="14.4" x14ac:dyDescent="0.3">
      <c r="A54" s="7"/>
    </row>
    <row r="55" spans="1:1" ht="14.4" x14ac:dyDescent="0.3">
      <c r="A55" s="7"/>
    </row>
    <row r="56" spans="1:1" ht="14.4" x14ac:dyDescent="0.3">
      <c r="A56" s="7"/>
    </row>
    <row r="57" spans="1:1" ht="14.4" x14ac:dyDescent="0.3">
      <c r="A57" s="7"/>
    </row>
    <row r="58" spans="1:1" ht="14.4" x14ac:dyDescent="0.3">
      <c r="A58" s="7"/>
    </row>
    <row r="59" spans="1:1" ht="14.4" x14ac:dyDescent="0.3">
      <c r="A59" s="7"/>
    </row>
    <row r="60" spans="1:1" ht="14.4" x14ac:dyDescent="0.3">
      <c r="A60" s="7"/>
    </row>
    <row r="61" spans="1:1" ht="14.4" x14ac:dyDescent="0.3">
      <c r="A61" s="7"/>
    </row>
    <row r="62" spans="1:1" ht="14.4" x14ac:dyDescent="0.3">
      <c r="A62" s="7"/>
    </row>
    <row r="63" spans="1:1" ht="14.4" x14ac:dyDescent="0.3">
      <c r="A63" s="7"/>
    </row>
    <row r="64" spans="1:1" ht="14.4" x14ac:dyDescent="0.3">
      <c r="A64" s="7"/>
    </row>
    <row r="65" spans="1:1" ht="14.4" x14ac:dyDescent="0.3">
      <c r="A65" s="7"/>
    </row>
    <row r="66" spans="1:1" ht="14.4" x14ac:dyDescent="0.3">
      <c r="A66" s="7"/>
    </row>
    <row r="67" spans="1:1" ht="14.4" x14ac:dyDescent="0.3">
      <c r="A67" s="7"/>
    </row>
    <row r="68" spans="1:1" ht="14.4" x14ac:dyDescent="0.3">
      <c r="A68" s="7"/>
    </row>
    <row r="69" spans="1:1" ht="14.4" x14ac:dyDescent="0.3">
      <c r="A69" s="7"/>
    </row>
    <row r="70" spans="1:1" ht="14.4" x14ac:dyDescent="0.3">
      <c r="A70" s="7"/>
    </row>
    <row r="71" spans="1:1" ht="14.4" x14ac:dyDescent="0.3">
      <c r="A71" s="7"/>
    </row>
    <row r="72" spans="1:1" ht="14.4" x14ac:dyDescent="0.3">
      <c r="A72" s="7"/>
    </row>
    <row r="73" spans="1:1" ht="14.4" x14ac:dyDescent="0.3">
      <c r="A73" s="7"/>
    </row>
    <row r="74" spans="1:1" ht="14.4" x14ac:dyDescent="0.3">
      <c r="A74" s="7"/>
    </row>
    <row r="75" spans="1:1" ht="14.4" x14ac:dyDescent="0.3">
      <c r="A75" s="7"/>
    </row>
    <row r="76" spans="1:1" ht="14.4" x14ac:dyDescent="0.3">
      <c r="A76" s="7"/>
    </row>
    <row r="77" spans="1:1" ht="14.4" x14ac:dyDescent="0.3">
      <c r="A77" s="7"/>
    </row>
    <row r="78" spans="1:1" ht="14.4" x14ac:dyDescent="0.3">
      <c r="A78" s="7"/>
    </row>
    <row r="79" spans="1:1" ht="14.4" x14ac:dyDescent="0.3">
      <c r="A79" s="7"/>
    </row>
    <row r="80" spans="1:1" ht="14.4" x14ac:dyDescent="0.3">
      <c r="A80" s="7"/>
    </row>
    <row r="81" spans="1:1" ht="14.4" x14ac:dyDescent="0.3">
      <c r="A81" s="7"/>
    </row>
    <row r="82" spans="1:1" ht="14.4" x14ac:dyDescent="0.3">
      <c r="A82" s="7"/>
    </row>
    <row r="83" spans="1:1" ht="14.4" x14ac:dyDescent="0.3">
      <c r="A83" s="7"/>
    </row>
    <row r="84" spans="1:1" ht="14.4" x14ac:dyDescent="0.3">
      <c r="A84" s="7"/>
    </row>
    <row r="85" spans="1:1" ht="14.4" x14ac:dyDescent="0.3">
      <c r="A85" s="7"/>
    </row>
    <row r="86" spans="1:1" ht="14.4" x14ac:dyDescent="0.3">
      <c r="A86" s="7"/>
    </row>
    <row r="87" spans="1:1" ht="14.4" x14ac:dyDescent="0.3">
      <c r="A87" s="7"/>
    </row>
    <row r="88" spans="1:1" ht="14.4" x14ac:dyDescent="0.3">
      <c r="A88" s="7"/>
    </row>
    <row r="89" spans="1:1" ht="14.4" x14ac:dyDescent="0.3">
      <c r="A89" s="7"/>
    </row>
    <row r="90" spans="1:1" ht="14.4" x14ac:dyDescent="0.3">
      <c r="A90" s="7"/>
    </row>
    <row r="91" spans="1:1" ht="14.4" x14ac:dyDescent="0.3">
      <c r="A91" s="7"/>
    </row>
    <row r="92" spans="1:1" ht="14.4" x14ac:dyDescent="0.3">
      <c r="A92" s="7"/>
    </row>
    <row r="93" spans="1:1" ht="14.4" x14ac:dyDescent="0.3">
      <c r="A93" s="7"/>
    </row>
    <row r="94" spans="1:1" ht="14.4" x14ac:dyDescent="0.3">
      <c r="A94" s="7"/>
    </row>
    <row r="95" spans="1:1" ht="14.4" x14ac:dyDescent="0.3">
      <c r="A95" s="7"/>
    </row>
    <row r="96" spans="1:1" ht="14.4" x14ac:dyDescent="0.3">
      <c r="A96" s="7"/>
    </row>
    <row r="97" spans="1:1" ht="14.4" x14ac:dyDescent="0.3">
      <c r="A97" s="7"/>
    </row>
    <row r="98" spans="1:1" ht="14.4" x14ac:dyDescent="0.3">
      <c r="A98" s="7"/>
    </row>
    <row r="99" spans="1:1" ht="14.4" x14ac:dyDescent="0.3">
      <c r="A99" s="7"/>
    </row>
    <row r="100" spans="1:1" ht="14.4" x14ac:dyDescent="0.3">
      <c r="A100" s="7"/>
    </row>
    <row r="101" spans="1:1" ht="14.4" x14ac:dyDescent="0.3">
      <c r="A101" s="7"/>
    </row>
    <row r="102" spans="1:1" ht="14.4" x14ac:dyDescent="0.3">
      <c r="A102" s="7"/>
    </row>
    <row r="103" spans="1:1" ht="14.4" x14ac:dyDescent="0.3">
      <c r="A103" s="7"/>
    </row>
    <row r="104" spans="1:1" ht="14.4" x14ac:dyDescent="0.3">
      <c r="A104" s="7"/>
    </row>
    <row r="105" spans="1:1" ht="14.4" x14ac:dyDescent="0.3">
      <c r="A105" s="7"/>
    </row>
    <row r="106" spans="1:1" ht="14.4" x14ac:dyDescent="0.3">
      <c r="A106" s="7"/>
    </row>
    <row r="107" spans="1:1" ht="14.4" x14ac:dyDescent="0.3">
      <c r="A107" s="7"/>
    </row>
    <row r="108" spans="1:1" ht="14.4" x14ac:dyDescent="0.3">
      <c r="A108" s="7"/>
    </row>
    <row r="109" spans="1:1" ht="14.4" x14ac:dyDescent="0.3">
      <c r="A109" s="7"/>
    </row>
    <row r="110" spans="1:1" ht="14.4" x14ac:dyDescent="0.3">
      <c r="A110" s="7"/>
    </row>
    <row r="111" spans="1:1" ht="14.4" x14ac:dyDescent="0.3">
      <c r="A111" s="7"/>
    </row>
    <row r="112" spans="1:1" ht="14.4" x14ac:dyDescent="0.3">
      <c r="A112" s="7"/>
    </row>
    <row r="113" spans="1:1" ht="14.4" x14ac:dyDescent="0.3">
      <c r="A113" s="7"/>
    </row>
    <row r="114" spans="1:1" ht="14.4" x14ac:dyDescent="0.3">
      <c r="A114" s="7"/>
    </row>
    <row r="115" spans="1:1" ht="14.4" x14ac:dyDescent="0.3">
      <c r="A115" s="7"/>
    </row>
    <row r="116" spans="1:1" ht="14.4" x14ac:dyDescent="0.3">
      <c r="A116" s="7"/>
    </row>
    <row r="117" spans="1:1" ht="14.4" x14ac:dyDescent="0.3">
      <c r="A117" s="7"/>
    </row>
    <row r="118" spans="1:1" ht="14.4" x14ac:dyDescent="0.3">
      <c r="A118" s="7"/>
    </row>
    <row r="119" spans="1:1" ht="14.4" x14ac:dyDescent="0.3">
      <c r="A119" s="7"/>
    </row>
    <row r="120" spans="1:1" ht="14.4" x14ac:dyDescent="0.3">
      <c r="A120" s="7"/>
    </row>
    <row r="121" spans="1:1" ht="14.4" x14ac:dyDescent="0.3">
      <c r="A121" s="7"/>
    </row>
    <row r="122" spans="1:1" ht="14.4" x14ac:dyDescent="0.3">
      <c r="A122" s="7"/>
    </row>
    <row r="123" spans="1:1" ht="14.4" x14ac:dyDescent="0.3">
      <c r="A123" s="7"/>
    </row>
    <row r="124" spans="1:1" ht="14.4" x14ac:dyDescent="0.3">
      <c r="A124" s="7"/>
    </row>
    <row r="125" spans="1:1" ht="14.4" x14ac:dyDescent="0.3">
      <c r="A125" s="7"/>
    </row>
    <row r="126" spans="1:1" ht="14.4" x14ac:dyDescent="0.3">
      <c r="A126" s="7"/>
    </row>
    <row r="127" spans="1:1" ht="14.4" x14ac:dyDescent="0.3">
      <c r="A127" s="7"/>
    </row>
    <row r="128" spans="1:1" ht="14.4" x14ac:dyDescent="0.3">
      <c r="A128" s="7"/>
    </row>
    <row r="129" spans="1:1" ht="14.4" x14ac:dyDescent="0.3">
      <c r="A129" s="7"/>
    </row>
    <row r="130" spans="1:1" ht="14.4" x14ac:dyDescent="0.3">
      <c r="A130" s="7"/>
    </row>
    <row r="131" spans="1:1" ht="14.4" x14ac:dyDescent="0.3">
      <c r="A131" s="7"/>
    </row>
    <row r="132" spans="1:1" ht="14.4" x14ac:dyDescent="0.3">
      <c r="A132" s="7"/>
    </row>
    <row r="133" spans="1:1" ht="14.4" x14ac:dyDescent="0.3">
      <c r="A133" s="7"/>
    </row>
    <row r="134" spans="1:1" ht="14.4" x14ac:dyDescent="0.3">
      <c r="A134" s="7"/>
    </row>
    <row r="135" spans="1:1" ht="14.4" x14ac:dyDescent="0.3">
      <c r="A135" s="7"/>
    </row>
    <row r="136" spans="1:1" ht="14.4" x14ac:dyDescent="0.3">
      <c r="A136" s="7"/>
    </row>
    <row r="137" spans="1:1" ht="14.4" x14ac:dyDescent="0.3">
      <c r="A137" s="7"/>
    </row>
    <row r="138" spans="1:1" ht="14.4" x14ac:dyDescent="0.3">
      <c r="A138" s="7"/>
    </row>
    <row r="139" spans="1:1" ht="14.4" x14ac:dyDescent="0.3">
      <c r="A139" s="7"/>
    </row>
    <row r="140" spans="1:1" ht="14.4" x14ac:dyDescent="0.3">
      <c r="A140" s="7"/>
    </row>
    <row r="141" spans="1:1" ht="14.4" x14ac:dyDescent="0.3">
      <c r="A141" s="7"/>
    </row>
    <row r="142" spans="1:1" ht="14.4" x14ac:dyDescent="0.3">
      <c r="A142" s="7"/>
    </row>
    <row r="143" spans="1:1" ht="14.4" x14ac:dyDescent="0.3">
      <c r="A143" s="7"/>
    </row>
    <row r="144" spans="1:1" ht="14.4" x14ac:dyDescent="0.3">
      <c r="A144" s="7"/>
    </row>
    <row r="145" spans="1:1" ht="14.4" x14ac:dyDescent="0.3">
      <c r="A145" s="7"/>
    </row>
    <row r="146" spans="1:1" ht="14.4" x14ac:dyDescent="0.3">
      <c r="A146" s="7"/>
    </row>
    <row r="147" spans="1:1" ht="14.4" x14ac:dyDescent="0.3">
      <c r="A147" s="7"/>
    </row>
    <row r="148" spans="1:1" ht="14.4" x14ac:dyDescent="0.3">
      <c r="A148" s="7"/>
    </row>
    <row r="149" spans="1:1" ht="14.4" x14ac:dyDescent="0.3">
      <c r="A149" s="7"/>
    </row>
    <row r="150" spans="1:1" ht="14.4" x14ac:dyDescent="0.3">
      <c r="A150" s="7"/>
    </row>
    <row r="151" spans="1:1" ht="14.4" x14ac:dyDescent="0.3">
      <c r="A151" s="7"/>
    </row>
    <row r="152" spans="1:1" ht="14.4" x14ac:dyDescent="0.3">
      <c r="A152" s="7"/>
    </row>
    <row r="153" spans="1:1" ht="14.4" x14ac:dyDescent="0.3">
      <c r="A153" s="7"/>
    </row>
    <row r="154" spans="1:1" ht="14.4" x14ac:dyDescent="0.3">
      <c r="A154" s="7"/>
    </row>
    <row r="155" spans="1:1" ht="14.4" x14ac:dyDescent="0.3">
      <c r="A155" s="7"/>
    </row>
    <row r="156" spans="1:1" ht="14.4" x14ac:dyDescent="0.3">
      <c r="A156" s="7"/>
    </row>
    <row r="157" spans="1:1" ht="14.4" x14ac:dyDescent="0.3">
      <c r="A157" s="7"/>
    </row>
    <row r="158" spans="1:1" ht="14.4" x14ac:dyDescent="0.3">
      <c r="A158" s="7"/>
    </row>
    <row r="159" spans="1:1" ht="14.4" x14ac:dyDescent="0.3">
      <c r="A159" s="7"/>
    </row>
    <row r="160" spans="1:1" ht="14.4" x14ac:dyDescent="0.3">
      <c r="A160" s="7"/>
    </row>
    <row r="161" spans="1:1" ht="14.4" x14ac:dyDescent="0.3">
      <c r="A161" s="7"/>
    </row>
    <row r="162" spans="1:1" ht="14.4" x14ac:dyDescent="0.3">
      <c r="A162" s="7"/>
    </row>
    <row r="163" spans="1:1" ht="14.4" x14ac:dyDescent="0.3">
      <c r="A163" s="7"/>
    </row>
    <row r="164" spans="1:1" ht="14.4" x14ac:dyDescent="0.3">
      <c r="A164" s="7"/>
    </row>
    <row r="165" spans="1:1" ht="14.4" x14ac:dyDescent="0.3">
      <c r="A165" s="7"/>
    </row>
    <row r="166" spans="1:1" ht="14.4" x14ac:dyDescent="0.3">
      <c r="A166" s="7"/>
    </row>
    <row r="167" spans="1:1" ht="14.4" x14ac:dyDescent="0.3">
      <c r="A167" s="7"/>
    </row>
    <row r="168" spans="1:1" ht="14.4" x14ac:dyDescent="0.3">
      <c r="A168" s="7"/>
    </row>
    <row r="169" spans="1:1" ht="14.4" x14ac:dyDescent="0.3">
      <c r="A169" s="7"/>
    </row>
    <row r="170" spans="1:1" ht="14.4" x14ac:dyDescent="0.3">
      <c r="A170" s="7"/>
    </row>
    <row r="171" spans="1:1" ht="14.4" x14ac:dyDescent="0.3">
      <c r="A171" s="7"/>
    </row>
    <row r="172" spans="1:1" ht="14.4" x14ac:dyDescent="0.3">
      <c r="A172" s="7"/>
    </row>
    <row r="173" spans="1:1" ht="14.4" x14ac:dyDescent="0.3">
      <c r="A173" s="7"/>
    </row>
    <row r="174" spans="1:1" ht="14.4" x14ac:dyDescent="0.3">
      <c r="A174" s="7"/>
    </row>
    <row r="175" spans="1:1" ht="14.4" x14ac:dyDescent="0.3">
      <c r="A175" s="7"/>
    </row>
    <row r="176" spans="1:1" ht="14.4" x14ac:dyDescent="0.3">
      <c r="A176" s="7"/>
    </row>
    <row r="177" spans="1:1" ht="14.4" x14ac:dyDescent="0.3">
      <c r="A177" s="7"/>
    </row>
    <row r="178" spans="1:1" ht="14.4" x14ac:dyDescent="0.3">
      <c r="A178" s="7"/>
    </row>
    <row r="179" spans="1:1" ht="14.4" x14ac:dyDescent="0.3">
      <c r="A179" s="7"/>
    </row>
    <row r="180" spans="1:1" ht="14.4" x14ac:dyDescent="0.3">
      <c r="A180" s="7"/>
    </row>
    <row r="181" spans="1:1" ht="14.4" x14ac:dyDescent="0.3">
      <c r="A181" s="7"/>
    </row>
    <row r="182" spans="1:1" ht="14.4" x14ac:dyDescent="0.3">
      <c r="A182" s="7"/>
    </row>
    <row r="183" spans="1:1" ht="14.4" x14ac:dyDescent="0.3">
      <c r="A183" s="7"/>
    </row>
    <row r="184" spans="1:1" ht="14.4" x14ac:dyDescent="0.3">
      <c r="A184" s="7"/>
    </row>
    <row r="185" spans="1:1" ht="14.4" x14ac:dyDescent="0.3">
      <c r="A185" s="7"/>
    </row>
    <row r="186" spans="1:1" ht="14.4" x14ac:dyDescent="0.3">
      <c r="A186" s="7"/>
    </row>
    <row r="187" spans="1:1" ht="14.4" x14ac:dyDescent="0.3">
      <c r="A187" s="7"/>
    </row>
    <row r="188" spans="1:1" ht="14.4" x14ac:dyDescent="0.3">
      <c r="A188" s="7"/>
    </row>
    <row r="189" spans="1:1" ht="14.4" x14ac:dyDescent="0.3">
      <c r="A189" s="7"/>
    </row>
    <row r="190" spans="1:1" ht="14.4" x14ac:dyDescent="0.3">
      <c r="A190" s="7"/>
    </row>
    <row r="191" spans="1:1" ht="14.4" x14ac:dyDescent="0.3">
      <c r="A191" s="7"/>
    </row>
    <row r="192" spans="1:1" ht="14.4" x14ac:dyDescent="0.3">
      <c r="A192" s="7"/>
    </row>
    <row r="193" spans="1:1" ht="14.4" x14ac:dyDescent="0.3">
      <c r="A193" s="7"/>
    </row>
    <row r="194" spans="1:1" ht="14.4" x14ac:dyDescent="0.3">
      <c r="A194" s="7"/>
    </row>
    <row r="195" spans="1:1" ht="14.4" x14ac:dyDescent="0.3">
      <c r="A195" s="7"/>
    </row>
    <row r="196" spans="1:1" ht="14.4" x14ac:dyDescent="0.3">
      <c r="A196" s="7"/>
    </row>
    <row r="197" spans="1:1" ht="14.4" x14ac:dyDescent="0.3">
      <c r="A197" s="7"/>
    </row>
    <row r="198" spans="1:1" ht="14.4" x14ac:dyDescent="0.3">
      <c r="A198" s="7"/>
    </row>
    <row r="199" spans="1:1" ht="14.4" x14ac:dyDescent="0.3">
      <c r="A199" s="7"/>
    </row>
    <row r="200" spans="1:1" ht="14.4" x14ac:dyDescent="0.3">
      <c r="A200" s="7"/>
    </row>
    <row r="201" spans="1:1" ht="14.4" x14ac:dyDescent="0.3">
      <c r="A201" s="7"/>
    </row>
    <row r="202" spans="1:1" ht="14.4" x14ac:dyDescent="0.3">
      <c r="A202" s="7"/>
    </row>
    <row r="203" spans="1:1" ht="14.4" x14ac:dyDescent="0.3">
      <c r="A203" s="7"/>
    </row>
    <row r="204" spans="1:1" ht="14.4" x14ac:dyDescent="0.3">
      <c r="A204" s="7"/>
    </row>
    <row r="205" spans="1:1" ht="14.4" x14ac:dyDescent="0.3">
      <c r="A205" s="7"/>
    </row>
    <row r="206" spans="1:1" ht="14.4" x14ac:dyDescent="0.3">
      <c r="A206" s="7"/>
    </row>
    <row r="207" spans="1:1" ht="14.4" x14ac:dyDescent="0.3">
      <c r="A207" s="7"/>
    </row>
    <row r="208" spans="1:1" ht="14.4" x14ac:dyDescent="0.3">
      <c r="A208" s="7"/>
    </row>
    <row r="209" spans="1:1" ht="14.4" x14ac:dyDescent="0.3">
      <c r="A209" s="7"/>
    </row>
    <row r="210" spans="1:1" ht="14.4" x14ac:dyDescent="0.3">
      <c r="A210" s="7"/>
    </row>
    <row r="211" spans="1:1" ht="14.4" x14ac:dyDescent="0.3">
      <c r="A211" s="7"/>
    </row>
    <row r="212" spans="1:1" ht="14.4" x14ac:dyDescent="0.3">
      <c r="A212" s="7"/>
    </row>
    <row r="213" spans="1:1" ht="14.4" x14ac:dyDescent="0.3">
      <c r="A213" s="7"/>
    </row>
    <row r="214" spans="1:1" ht="14.4" x14ac:dyDescent="0.3">
      <c r="A214" s="7"/>
    </row>
    <row r="215" spans="1:1" ht="14.4" x14ac:dyDescent="0.3">
      <c r="A215" s="7"/>
    </row>
    <row r="216" spans="1:1" ht="14.4" x14ac:dyDescent="0.3">
      <c r="A216" s="7"/>
    </row>
    <row r="217" spans="1:1" ht="14.4" x14ac:dyDescent="0.3">
      <c r="A217" s="7"/>
    </row>
    <row r="218" spans="1:1" ht="14.4" x14ac:dyDescent="0.3">
      <c r="A218" s="7"/>
    </row>
    <row r="219" spans="1:1" ht="14.4" x14ac:dyDescent="0.3">
      <c r="A219" s="7"/>
    </row>
    <row r="220" spans="1:1" ht="14.4" x14ac:dyDescent="0.3">
      <c r="A220" s="7"/>
    </row>
    <row r="221" spans="1:1" ht="14.4" x14ac:dyDescent="0.3">
      <c r="A221" s="7"/>
    </row>
    <row r="222" spans="1:1" ht="14.4" x14ac:dyDescent="0.3">
      <c r="A222" s="7"/>
    </row>
    <row r="223" spans="1:1" ht="14.4" x14ac:dyDescent="0.3">
      <c r="A223" s="7"/>
    </row>
    <row r="224" spans="1:1" ht="14.4" x14ac:dyDescent="0.3">
      <c r="A224" s="7"/>
    </row>
    <row r="225" spans="1:1" ht="14.4" x14ac:dyDescent="0.3">
      <c r="A225" s="7"/>
    </row>
    <row r="226" spans="1:1" ht="14.4" x14ac:dyDescent="0.3">
      <c r="A226" s="7"/>
    </row>
    <row r="227" spans="1:1" ht="14.4" x14ac:dyDescent="0.3">
      <c r="A227" s="7"/>
    </row>
    <row r="228" spans="1:1" ht="14.4" x14ac:dyDescent="0.3">
      <c r="A228" s="7"/>
    </row>
    <row r="229" spans="1:1" ht="14.4" x14ac:dyDescent="0.3">
      <c r="A229" s="7"/>
    </row>
    <row r="230" spans="1:1" ht="14.4" x14ac:dyDescent="0.3">
      <c r="A230" s="7"/>
    </row>
    <row r="231" spans="1:1" ht="14.4" x14ac:dyDescent="0.3">
      <c r="A231" s="7"/>
    </row>
    <row r="232" spans="1:1" ht="14.4" x14ac:dyDescent="0.3">
      <c r="A232" s="7"/>
    </row>
    <row r="233" spans="1:1" ht="14.4" x14ac:dyDescent="0.3">
      <c r="A233" s="7"/>
    </row>
    <row r="234" spans="1:1" ht="14.4" x14ac:dyDescent="0.3">
      <c r="A234" s="7"/>
    </row>
    <row r="235" spans="1:1" ht="14.4" x14ac:dyDescent="0.3">
      <c r="A235" s="7"/>
    </row>
    <row r="236" spans="1:1" ht="14.4" x14ac:dyDescent="0.3">
      <c r="A236" s="7"/>
    </row>
    <row r="237" spans="1:1" ht="14.4" x14ac:dyDescent="0.3">
      <c r="A237" s="7"/>
    </row>
    <row r="238" spans="1:1" ht="14.4" x14ac:dyDescent="0.3">
      <c r="A238" s="7"/>
    </row>
    <row r="239" spans="1:1" ht="14.4" x14ac:dyDescent="0.3">
      <c r="A239" s="7"/>
    </row>
    <row r="240" spans="1:1" ht="14.4" x14ac:dyDescent="0.3">
      <c r="A240" s="7"/>
    </row>
    <row r="241" spans="1:1" ht="14.4" x14ac:dyDescent="0.3">
      <c r="A241" s="7"/>
    </row>
    <row r="242" spans="1:1" ht="14.4" x14ac:dyDescent="0.3">
      <c r="A242" s="7"/>
    </row>
    <row r="243" spans="1:1" ht="14.4" x14ac:dyDescent="0.3">
      <c r="A243" s="7"/>
    </row>
    <row r="244" spans="1:1" ht="14.4" x14ac:dyDescent="0.3">
      <c r="A244" s="7"/>
    </row>
    <row r="245" spans="1:1" ht="14.4" x14ac:dyDescent="0.3">
      <c r="A245" s="7"/>
    </row>
    <row r="246" spans="1:1" ht="14.4" x14ac:dyDescent="0.3">
      <c r="A246" s="7"/>
    </row>
    <row r="247" spans="1:1" ht="14.4" x14ac:dyDescent="0.3">
      <c r="A247" s="7"/>
    </row>
    <row r="248" spans="1:1" ht="14.4" x14ac:dyDescent="0.3">
      <c r="A248" s="7"/>
    </row>
    <row r="249" spans="1:1" ht="14.4" x14ac:dyDescent="0.3">
      <c r="A249" s="7"/>
    </row>
    <row r="250" spans="1:1" ht="14.4" x14ac:dyDescent="0.3">
      <c r="A250" s="7"/>
    </row>
    <row r="251" spans="1:1" ht="14.4" x14ac:dyDescent="0.3">
      <c r="A251" s="7"/>
    </row>
    <row r="252" spans="1:1" ht="14.4" x14ac:dyDescent="0.3">
      <c r="A252" s="7"/>
    </row>
    <row r="253" spans="1:1" ht="14.4" x14ac:dyDescent="0.3">
      <c r="A253" s="7"/>
    </row>
    <row r="254" spans="1:1" ht="14.4" x14ac:dyDescent="0.3">
      <c r="A254" s="7"/>
    </row>
    <row r="255" spans="1:1" ht="14.4" x14ac:dyDescent="0.3">
      <c r="A255" s="7"/>
    </row>
    <row r="256" spans="1:1" ht="14.4" x14ac:dyDescent="0.3">
      <c r="A256" s="7"/>
    </row>
    <row r="257" spans="1:1" ht="14.4" x14ac:dyDescent="0.3">
      <c r="A257" s="7"/>
    </row>
    <row r="258" spans="1:1" ht="14.4" x14ac:dyDescent="0.3">
      <c r="A258" s="7"/>
    </row>
    <row r="259" spans="1:1" ht="14.4" x14ac:dyDescent="0.3">
      <c r="A259" s="7"/>
    </row>
    <row r="260" spans="1:1" ht="14.4" x14ac:dyDescent="0.3">
      <c r="A260" s="7"/>
    </row>
    <row r="261" spans="1:1" ht="14.4" x14ac:dyDescent="0.3">
      <c r="A261" s="7"/>
    </row>
    <row r="262" spans="1:1" ht="14.4" x14ac:dyDescent="0.3">
      <c r="A262" s="7"/>
    </row>
    <row r="263" spans="1:1" ht="14.4" x14ac:dyDescent="0.3">
      <c r="A263" s="7"/>
    </row>
    <row r="264" spans="1:1" ht="14.4" x14ac:dyDescent="0.3">
      <c r="A264" s="7"/>
    </row>
    <row r="265" spans="1:1" ht="14.4" x14ac:dyDescent="0.3">
      <c r="A265" s="7"/>
    </row>
    <row r="266" spans="1:1" ht="14.4" x14ac:dyDescent="0.3">
      <c r="A266" s="7"/>
    </row>
    <row r="267" spans="1:1" ht="14.4" x14ac:dyDescent="0.3">
      <c r="A267" s="7"/>
    </row>
    <row r="268" spans="1:1" ht="14.4" x14ac:dyDescent="0.3">
      <c r="A268" s="7"/>
    </row>
    <row r="269" spans="1:1" ht="14.4" x14ac:dyDescent="0.3">
      <c r="A269" s="7"/>
    </row>
    <row r="270" spans="1:1" ht="14.4" x14ac:dyDescent="0.3">
      <c r="A270" s="7"/>
    </row>
    <row r="271" spans="1:1" ht="14.4" x14ac:dyDescent="0.3">
      <c r="A271" s="7"/>
    </row>
    <row r="272" spans="1:1" ht="14.4" x14ac:dyDescent="0.3">
      <c r="A272" s="7"/>
    </row>
    <row r="273" spans="1:1" ht="14.4" x14ac:dyDescent="0.3">
      <c r="A273" s="7"/>
    </row>
    <row r="274" spans="1:1" ht="14.4" x14ac:dyDescent="0.3">
      <c r="A274" s="7"/>
    </row>
    <row r="275" spans="1:1" ht="14.4" x14ac:dyDescent="0.3">
      <c r="A275" s="7"/>
    </row>
    <row r="276" spans="1:1" ht="14.4" x14ac:dyDescent="0.3">
      <c r="A276" s="7"/>
    </row>
    <row r="277" spans="1:1" ht="14.4" x14ac:dyDescent="0.3">
      <c r="A277" s="7"/>
    </row>
    <row r="278" spans="1:1" ht="14.4" x14ac:dyDescent="0.3">
      <c r="A278" s="7"/>
    </row>
    <row r="279" spans="1:1" ht="14.4" x14ac:dyDescent="0.3">
      <c r="A279" s="7"/>
    </row>
    <row r="280" spans="1:1" ht="14.4" x14ac:dyDescent="0.3">
      <c r="A280" s="7"/>
    </row>
    <row r="281" spans="1:1" ht="14.4" x14ac:dyDescent="0.3">
      <c r="A281" s="7"/>
    </row>
    <row r="282" spans="1:1" ht="14.4" x14ac:dyDescent="0.3">
      <c r="A282" s="7"/>
    </row>
    <row r="283" spans="1:1" ht="14.4" x14ac:dyDescent="0.3">
      <c r="A283" s="7"/>
    </row>
    <row r="284" spans="1:1" ht="14.4" x14ac:dyDescent="0.3">
      <c r="A284" s="7"/>
    </row>
    <row r="285" spans="1:1" ht="14.4" x14ac:dyDescent="0.3">
      <c r="A285" s="7"/>
    </row>
    <row r="286" spans="1:1" ht="14.4" x14ac:dyDescent="0.3">
      <c r="A286" s="7"/>
    </row>
    <row r="287" spans="1:1" ht="14.4" x14ac:dyDescent="0.3">
      <c r="A287" s="7"/>
    </row>
    <row r="288" spans="1:1" ht="14.4" x14ac:dyDescent="0.3">
      <c r="A288" s="7"/>
    </row>
    <row r="289" spans="1:1" ht="14.4" x14ac:dyDescent="0.3">
      <c r="A289" s="7"/>
    </row>
    <row r="290" spans="1:1" ht="14.4" x14ac:dyDescent="0.3">
      <c r="A290" s="7"/>
    </row>
    <row r="291" spans="1:1" ht="14.4" x14ac:dyDescent="0.3">
      <c r="A291" s="7"/>
    </row>
    <row r="292" spans="1:1" ht="14.4" x14ac:dyDescent="0.3">
      <c r="A292" s="7"/>
    </row>
    <row r="293" spans="1:1" ht="14.4" x14ac:dyDescent="0.3">
      <c r="A293" s="7"/>
    </row>
    <row r="294" spans="1:1" ht="14.4" x14ac:dyDescent="0.3">
      <c r="A294" s="7"/>
    </row>
    <row r="295" spans="1:1" ht="14.4" x14ac:dyDescent="0.3">
      <c r="A295" s="7"/>
    </row>
    <row r="296" spans="1:1" ht="14.4" x14ac:dyDescent="0.3">
      <c r="A296" s="7"/>
    </row>
    <row r="297" spans="1:1" ht="14.4" x14ac:dyDescent="0.3">
      <c r="A297" s="7"/>
    </row>
    <row r="298" spans="1:1" ht="14.4" x14ac:dyDescent="0.3">
      <c r="A298" s="7"/>
    </row>
    <row r="299" spans="1:1" ht="14.4" x14ac:dyDescent="0.3">
      <c r="A299" s="7"/>
    </row>
    <row r="300" spans="1:1" ht="14.4" x14ac:dyDescent="0.3">
      <c r="A300" s="7"/>
    </row>
    <row r="301" spans="1:1" ht="14.4" x14ac:dyDescent="0.3">
      <c r="A301" s="7"/>
    </row>
    <row r="302" spans="1:1" ht="14.4" x14ac:dyDescent="0.3">
      <c r="A302" s="7"/>
    </row>
    <row r="303" spans="1:1" ht="14.4" x14ac:dyDescent="0.3">
      <c r="A303" s="7"/>
    </row>
    <row r="304" spans="1:1" ht="14.4" x14ac:dyDescent="0.3">
      <c r="A304" s="7"/>
    </row>
    <row r="305" spans="1:1" ht="14.4" x14ac:dyDescent="0.3">
      <c r="A305" s="7"/>
    </row>
    <row r="306" spans="1:1" ht="14.4" x14ac:dyDescent="0.3">
      <c r="A306" s="7"/>
    </row>
    <row r="307" spans="1:1" ht="14.4" x14ac:dyDescent="0.3">
      <c r="A307" s="7"/>
    </row>
    <row r="308" spans="1:1" ht="14.4" x14ac:dyDescent="0.3">
      <c r="A308" s="7"/>
    </row>
    <row r="309" spans="1:1" ht="14.4" x14ac:dyDescent="0.3">
      <c r="A309" s="7"/>
    </row>
    <row r="310" spans="1:1" ht="14.4" x14ac:dyDescent="0.3">
      <c r="A310" s="7"/>
    </row>
    <row r="311" spans="1:1" ht="14.4" x14ac:dyDescent="0.3">
      <c r="A311" s="7"/>
    </row>
    <row r="312" spans="1:1" ht="14.4" x14ac:dyDescent="0.3">
      <c r="A312" s="7"/>
    </row>
    <row r="313" spans="1:1" ht="14.4" x14ac:dyDescent="0.3">
      <c r="A313" s="7"/>
    </row>
    <row r="314" spans="1:1" ht="14.4" x14ac:dyDescent="0.3">
      <c r="A314" s="7"/>
    </row>
    <row r="315" spans="1:1" ht="14.4" x14ac:dyDescent="0.3">
      <c r="A315" s="7"/>
    </row>
    <row r="316" spans="1:1" ht="14.4" x14ac:dyDescent="0.3">
      <c r="A316" s="7"/>
    </row>
    <row r="317" spans="1:1" ht="14.4" x14ac:dyDescent="0.3">
      <c r="A317" s="7"/>
    </row>
    <row r="318" spans="1:1" ht="14.4" x14ac:dyDescent="0.3">
      <c r="A318" s="7"/>
    </row>
    <row r="319" spans="1:1" ht="14.4" x14ac:dyDescent="0.3">
      <c r="A319" s="7"/>
    </row>
    <row r="320" spans="1:1" ht="14.4" x14ac:dyDescent="0.3">
      <c r="A320" s="7"/>
    </row>
    <row r="321" spans="1:1" ht="14.4" x14ac:dyDescent="0.3">
      <c r="A321" s="7"/>
    </row>
    <row r="322" spans="1:1" ht="14.4" x14ac:dyDescent="0.3">
      <c r="A322" s="7"/>
    </row>
    <row r="323" spans="1:1" ht="14.4" x14ac:dyDescent="0.3">
      <c r="A323" s="7"/>
    </row>
    <row r="324" spans="1:1" ht="14.4" x14ac:dyDescent="0.3">
      <c r="A324" s="7"/>
    </row>
    <row r="325" spans="1:1" ht="14.4" x14ac:dyDescent="0.3">
      <c r="A325" s="7"/>
    </row>
    <row r="326" spans="1:1" ht="14.4" x14ac:dyDescent="0.3">
      <c r="A326" s="7"/>
    </row>
    <row r="327" spans="1:1" ht="14.4" x14ac:dyDescent="0.3">
      <c r="A327" s="7"/>
    </row>
    <row r="328" spans="1:1" ht="14.4" x14ac:dyDescent="0.3">
      <c r="A328" s="7"/>
    </row>
    <row r="329" spans="1:1" ht="14.4" x14ac:dyDescent="0.3">
      <c r="A329" s="7"/>
    </row>
    <row r="330" spans="1:1" ht="14.4" x14ac:dyDescent="0.3">
      <c r="A330" s="7"/>
    </row>
    <row r="331" spans="1:1" ht="14.4" x14ac:dyDescent="0.3">
      <c r="A331" s="7"/>
    </row>
    <row r="332" spans="1:1" ht="14.4" x14ac:dyDescent="0.3">
      <c r="A332" s="7"/>
    </row>
    <row r="333" spans="1:1" ht="14.4" x14ac:dyDescent="0.3">
      <c r="A333" s="7"/>
    </row>
    <row r="334" spans="1:1" ht="14.4" x14ac:dyDescent="0.3">
      <c r="A334" s="7"/>
    </row>
    <row r="335" spans="1:1" ht="14.4" x14ac:dyDescent="0.3">
      <c r="A335" s="7"/>
    </row>
    <row r="336" spans="1:1" ht="14.4" x14ac:dyDescent="0.3">
      <c r="A336" s="7"/>
    </row>
    <row r="337" spans="1:1" ht="14.4" x14ac:dyDescent="0.3">
      <c r="A337" s="7"/>
    </row>
    <row r="338" spans="1:1" ht="14.4" x14ac:dyDescent="0.3">
      <c r="A338" s="7"/>
    </row>
    <row r="339" spans="1:1" ht="14.4" x14ac:dyDescent="0.3">
      <c r="A339" s="7"/>
    </row>
    <row r="340" spans="1:1" ht="14.4" x14ac:dyDescent="0.3">
      <c r="A340" s="7"/>
    </row>
    <row r="341" spans="1:1" ht="14.4" x14ac:dyDescent="0.3">
      <c r="A341" s="7"/>
    </row>
    <row r="342" spans="1:1" ht="14.4" x14ac:dyDescent="0.3">
      <c r="A342" s="7"/>
    </row>
    <row r="343" spans="1:1" ht="14.4" x14ac:dyDescent="0.3">
      <c r="A343" s="7"/>
    </row>
    <row r="344" spans="1:1" ht="14.4" x14ac:dyDescent="0.3">
      <c r="A344" s="7"/>
    </row>
    <row r="345" spans="1:1" ht="14.4" x14ac:dyDescent="0.3">
      <c r="A345" s="7"/>
    </row>
    <row r="346" spans="1:1" ht="14.4" x14ac:dyDescent="0.3">
      <c r="A346" s="7"/>
    </row>
    <row r="347" spans="1:1" ht="14.4" x14ac:dyDescent="0.3">
      <c r="A347" s="7"/>
    </row>
    <row r="348" spans="1:1" ht="14.4" x14ac:dyDescent="0.3">
      <c r="A348" s="7"/>
    </row>
    <row r="349" spans="1:1" ht="14.4" x14ac:dyDescent="0.3">
      <c r="A349" s="7"/>
    </row>
    <row r="350" spans="1:1" ht="14.4" x14ac:dyDescent="0.3">
      <c r="A350" s="7"/>
    </row>
    <row r="351" spans="1:1" ht="14.4" x14ac:dyDescent="0.3">
      <c r="A351" s="7"/>
    </row>
    <row r="352" spans="1:1" ht="14.4" x14ac:dyDescent="0.3">
      <c r="A352" s="7"/>
    </row>
    <row r="353" spans="1:1" ht="14.4" x14ac:dyDescent="0.3">
      <c r="A353" s="7"/>
    </row>
    <row r="354" spans="1:1" ht="14.4" x14ac:dyDescent="0.3">
      <c r="A354" s="7"/>
    </row>
    <row r="355" spans="1:1" ht="14.4" x14ac:dyDescent="0.3">
      <c r="A355" s="7"/>
    </row>
    <row r="356" spans="1:1" ht="14.4" x14ac:dyDescent="0.3">
      <c r="A356" s="7"/>
    </row>
    <row r="357" spans="1:1" ht="14.4" x14ac:dyDescent="0.3">
      <c r="A357" s="7"/>
    </row>
    <row r="358" spans="1:1" ht="14.4" x14ac:dyDescent="0.3">
      <c r="A358" s="7"/>
    </row>
    <row r="359" spans="1:1" ht="14.4" x14ac:dyDescent="0.3">
      <c r="A359" s="7"/>
    </row>
    <row r="360" spans="1:1" ht="14.4" x14ac:dyDescent="0.3">
      <c r="A360" s="7"/>
    </row>
    <row r="361" spans="1:1" ht="14.4" x14ac:dyDescent="0.3">
      <c r="A361" s="7"/>
    </row>
    <row r="362" spans="1:1" ht="14.4" x14ac:dyDescent="0.3">
      <c r="A362" s="7"/>
    </row>
    <row r="363" spans="1:1" ht="14.4" x14ac:dyDescent="0.3">
      <c r="A363" s="7"/>
    </row>
    <row r="364" spans="1:1" ht="14.4" x14ac:dyDescent="0.3">
      <c r="A364" s="7"/>
    </row>
    <row r="365" spans="1:1" ht="14.4" x14ac:dyDescent="0.3">
      <c r="A365" s="7"/>
    </row>
    <row r="366" spans="1:1" ht="14.4" x14ac:dyDescent="0.3">
      <c r="A366" s="7"/>
    </row>
    <row r="367" spans="1:1" ht="14.4" x14ac:dyDescent="0.3">
      <c r="A367" s="7"/>
    </row>
    <row r="368" spans="1:1" ht="14.4" x14ac:dyDescent="0.3">
      <c r="A368" s="7"/>
    </row>
    <row r="369" spans="1:1" ht="14.4" x14ac:dyDescent="0.3">
      <c r="A369" s="7"/>
    </row>
    <row r="370" spans="1:1" ht="14.4" x14ac:dyDescent="0.3">
      <c r="A370" s="7"/>
    </row>
    <row r="371" spans="1:1" ht="14.4" x14ac:dyDescent="0.3">
      <c r="A371" s="7"/>
    </row>
    <row r="372" spans="1:1" ht="14.4" x14ac:dyDescent="0.3">
      <c r="A372" s="7"/>
    </row>
    <row r="373" spans="1:1" ht="14.4" x14ac:dyDescent="0.3">
      <c r="A373" s="7"/>
    </row>
    <row r="374" spans="1:1" ht="14.4" x14ac:dyDescent="0.3">
      <c r="A374" s="7"/>
    </row>
    <row r="375" spans="1:1" ht="14.4" x14ac:dyDescent="0.3">
      <c r="A375" s="7"/>
    </row>
    <row r="376" spans="1:1" ht="14.4" x14ac:dyDescent="0.3">
      <c r="A376" s="7"/>
    </row>
    <row r="377" spans="1:1" ht="14.4" x14ac:dyDescent="0.3">
      <c r="A377" s="7"/>
    </row>
    <row r="378" spans="1:1" ht="14.4" x14ac:dyDescent="0.3">
      <c r="A378" s="7"/>
    </row>
    <row r="379" spans="1:1" ht="14.4" x14ac:dyDescent="0.3">
      <c r="A379" s="7"/>
    </row>
    <row r="380" spans="1:1" ht="14.4" x14ac:dyDescent="0.3">
      <c r="A380" s="7"/>
    </row>
    <row r="381" spans="1:1" ht="14.4" x14ac:dyDescent="0.3">
      <c r="A381" s="7"/>
    </row>
    <row r="382" spans="1:1" ht="14.4" x14ac:dyDescent="0.3">
      <c r="A382" s="7"/>
    </row>
    <row r="383" spans="1:1" ht="14.4" x14ac:dyDescent="0.3">
      <c r="A383" s="7"/>
    </row>
    <row r="384" spans="1:1" ht="14.4" x14ac:dyDescent="0.3">
      <c r="A384" s="7"/>
    </row>
    <row r="385" spans="1:1" ht="14.4" x14ac:dyDescent="0.3">
      <c r="A385" s="7"/>
    </row>
    <row r="386" spans="1:1" ht="14.4" x14ac:dyDescent="0.3">
      <c r="A386" s="7"/>
    </row>
    <row r="387" spans="1:1" ht="14.4" x14ac:dyDescent="0.3">
      <c r="A387" s="7"/>
    </row>
    <row r="388" spans="1:1" ht="14.4" x14ac:dyDescent="0.3">
      <c r="A388" s="7"/>
    </row>
    <row r="389" spans="1:1" ht="14.4" x14ac:dyDescent="0.3">
      <c r="A389" s="7"/>
    </row>
    <row r="390" spans="1:1" ht="14.4" x14ac:dyDescent="0.3">
      <c r="A390" s="7"/>
    </row>
    <row r="391" spans="1:1" ht="14.4" x14ac:dyDescent="0.3">
      <c r="A391" s="7"/>
    </row>
    <row r="392" spans="1:1" ht="14.4" x14ac:dyDescent="0.3">
      <c r="A392" s="7"/>
    </row>
    <row r="393" spans="1:1" ht="14.4" x14ac:dyDescent="0.3">
      <c r="A393" s="7"/>
    </row>
    <row r="394" spans="1:1" ht="14.4" x14ac:dyDescent="0.3">
      <c r="A394" s="7"/>
    </row>
    <row r="395" spans="1:1" ht="14.4" x14ac:dyDescent="0.3">
      <c r="A395" s="7"/>
    </row>
    <row r="396" spans="1:1" ht="14.4" x14ac:dyDescent="0.3">
      <c r="A396" s="7"/>
    </row>
    <row r="397" spans="1:1" ht="14.4" x14ac:dyDescent="0.3">
      <c r="A397" s="7"/>
    </row>
    <row r="398" spans="1:1" ht="14.4" x14ac:dyDescent="0.3">
      <c r="A398" s="7"/>
    </row>
    <row r="399" spans="1:1" ht="14.4" x14ac:dyDescent="0.3">
      <c r="A399" s="7"/>
    </row>
    <row r="400" spans="1:1" ht="14.4" x14ac:dyDescent="0.3">
      <c r="A400" s="7"/>
    </row>
    <row r="401" spans="1:1" ht="14.4" x14ac:dyDescent="0.3">
      <c r="A401" s="7"/>
    </row>
    <row r="402" spans="1:1" ht="14.4" x14ac:dyDescent="0.3">
      <c r="A402" s="7"/>
    </row>
    <row r="403" spans="1:1" ht="14.4" x14ac:dyDescent="0.3">
      <c r="A403" s="7"/>
    </row>
    <row r="404" spans="1:1" ht="14.4" x14ac:dyDescent="0.3">
      <c r="A404" s="7"/>
    </row>
    <row r="405" spans="1:1" ht="14.4" x14ac:dyDescent="0.3">
      <c r="A405" s="7"/>
    </row>
    <row r="406" spans="1:1" ht="14.4" x14ac:dyDescent="0.3">
      <c r="A406" s="7"/>
    </row>
    <row r="407" spans="1:1" ht="14.4" x14ac:dyDescent="0.3">
      <c r="A407" s="7"/>
    </row>
    <row r="408" spans="1:1" ht="14.4" x14ac:dyDescent="0.3">
      <c r="A408" s="7"/>
    </row>
    <row r="409" spans="1:1" ht="14.4" x14ac:dyDescent="0.3">
      <c r="A409" s="7"/>
    </row>
    <row r="410" spans="1:1" ht="14.4" x14ac:dyDescent="0.3">
      <c r="A410" s="7"/>
    </row>
    <row r="411" spans="1:1" ht="14.4" x14ac:dyDescent="0.3">
      <c r="A411" s="7"/>
    </row>
    <row r="412" spans="1:1" ht="14.4" x14ac:dyDescent="0.3">
      <c r="A412" s="7"/>
    </row>
    <row r="413" spans="1:1" ht="14.4" x14ac:dyDescent="0.3">
      <c r="A413" s="7"/>
    </row>
    <row r="414" spans="1:1" ht="14.4" x14ac:dyDescent="0.3">
      <c r="A414" s="7"/>
    </row>
    <row r="415" spans="1:1" ht="14.4" x14ac:dyDescent="0.3">
      <c r="A415" s="7"/>
    </row>
    <row r="416" spans="1:1" ht="14.4" x14ac:dyDescent="0.3">
      <c r="A416" s="7"/>
    </row>
    <row r="417" spans="1:1" ht="14.4" x14ac:dyDescent="0.3">
      <c r="A417" s="7"/>
    </row>
    <row r="418" spans="1:1" ht="14.4" x14ac:dyDescent="0.3">
      <c r="A418" s="7"/>
    </row>
    <row r="419" spans="1:1" ht="14.4" x14ac:dyDescent="0.3">
      <c r="A419" s="7"/>
    </row>
    <row r="420" spans="1:1" ht="14.4" x14ac:dyDescent="0.3">
      <c r="A420" s="7"/>
    </row>
    <row r="421" spans="1:1" ht="14.4" x14ac:dyDescent="0.3">
      <c r="A421" s="7"/>
    </row>
    <row r="422" spans="1:1" ht="14.4" x14ac:dyDescent="0.3">
      <c r="A422" s="7"/>
    </row>
    <row r="423" spans="1:1" ht="14.4" x14ac:dyDescent="0.3">
      <c r="A423" s="7"/>
    </row>
    <row r="424" spans="1:1" ht="14.4" x14ac:dyDescent="0.3">
      <c r="A424" s="7"/>
    </row>
    <row r="425" spans="1:1" ht="14.4" x14ac:dyDescent="0.3">
      <c r="A425" s="7"/>
    </row>
    <row r="426" spans="1:1" ht="14.4" x14ac:dyDescent="0.3">
      <c r="A426" s="7"/>
    </row>
    <row r="427" spans="1:1" ht="14.4" x14ac:dyDescent="0.3">
      <c r="A427" s="7"/>
    </row>
    <row r="428" spans="1:1" ht="14.4" x14ac:dyDescent="0.3">
      <c r="A428" s="7"/>
    </row>
    <row r="429" spans="1:1" ht="14.4" x14ac:dyDescent="0.3">
      <c r="A429" s="7"/>
    </row>
    <row r="430" spans="1:1" ht="14.4" x14ac:dyDescent="0.3">
      <c r="A430" s="7"/>
    </row>
    <row r="431" spans="1:1" ht="14.4" x14ac:dyDescent="0.3">
      <c r="A431" s="7"/>
    </row>
    <row r="432" spans="1:1" ht="14.4" x14ac:dyDescent="0.3">
      <c r="A432" s="7"/>
    </row>
    <row r="433" spans="1:1" ht="14.4" x14ac:dyDescent="0.3">
      <c r="A433" s="7"/>
    </row>
    <row r="434" spans="1:1" ht="14.4" x14ac:dyDescent="0.3">
      <c r="A434" s="7"/>
    </row>
    <row r="435" spans="1:1" ht="14.4" x14ac:dyDescent="0.3">
      <c r="A435" s="7"/>
    </row>
    <row r="436" spans="1:1" ht="14.4" x14ac:dyDescent="0.3">
      <c r="A436" s="7"/>
    </row>
    <row r="437" spans="1:1" ht="14.4" x14ac:dyDescent="0.3">
      <c r="A437" s="7"/>
    </row>
    <row r="438" spans="1:1" ht="14.4" x14ac:dyDescent="0.3">
      <c r="A438" s="7"/>
    </row>
    <row r="439" spans="1:1" ht="14.4" x14ac:dyDescent="0.3">
      <c r="A439" s="7"/>
    </row>
    <row r="440" spans="1:1" ht="14.4" x14ac:dyDescent="0.3">
      <c r="A440" s="7"/>
    </row>
    <row r="441" spans="1:1" ht="14.4" x14ac:dyDescent="0.3">
      <c r="A441" s="7"/>
    </row>
    <row r="442" spans="1:1" ht="14.4" x14ac:dyDescent="0.3">
      <c r="A442" s="7"/>
    </row>
    <row r="443" spans="1:1" ht="14.4" x14ac:dyDescent="0.3">
      <c r="A443" s="7"/>
    </row>
    <row r="444" spans="1:1" ht="14.4" x14ac:dyDescent="0.3">
      <c r="A444" s="7"/>
    </row>
    <row r="445" spans="1:1" ht="14.4" x14ac:dyDescent="0.3">
      <c r="A445" s="7"/>
    </row>
    <row r="446" spans="1:1" ht="14.4" x14ac:dyDescent="0.3">
      <c r="A446" s="7"/>
    </row>
    <row r="447" spans="1:1" ht="14.4" x14ac:dyDescent="0.3">
      <c r="A447" s="7"/>
    </row>
    <row r="448" spans="1:1" ht="14.4" x14ac:dyDescent="0.3">
      <c r="A448" s="7"/>
    </row>
    <row r="449" spans="1:1" ht="14.4" x14ac:dyDescent="0.3">
      <c r="A449" s="7"/>
    </row>
    <row r="450" spans="1:1" ht="14.4" x14ac:dyDescent="0.3">
      <c r="A450" s="7"/>
    </row>
    <row r="451" spans="1:1" ht="14.4" x14ac:dyDescent="0.3">
      <c r="A451" s="7"/>
    </row>
    <row r="452" spans="1:1" ht="14.4" x14ac:dyDescent="0.3">
      <c r="A452" s="7"/>
    </row>
    <row r="453" spans="1:1" ht="14.4" x14ac:dyDescent="0.3">
      <c r="A453" s="7"/>
    </row>
    <row r="454" spans="1:1" ht="14.4" x14ac:dyDescent="0.3">
      <c r="A454" s="7"/>
    </row>
    <row r="455" spans="1:1" ht="14.4" x14ac:dyDescent="0.3">
      <c r="A455" s="7"/>
    </row>
    <row r="456" spans="1:1" ht="14.4" x14ac:dyDescent="0.3">
      <c r="A456" s="7"/>
    </row>
    <row r="457" spans="1:1" ht="14.4" x14ac:dyDescent="0.3">
      <c r="A457" s="7"/>
    </row>
    <row r="458" spans="1:1" ht="14.4" x14ac:dyDescent="0.3">
      <c r="A458" s="7"/>
    </row>
    <row r="459" spans="1:1" ht="14.4" x14ac:dyDescent="0.3">
      <c r="A459" s="7"/>
    </row>
    <row r="460" spans="1:1" ht="14.4" x14ac:dyDescent="0.3">
      <c r="A460" s="7"/>
    </row>
    <row r="461" spans="1:1" ht="14.4" x14ac:dyDescent="0.3">
      <c r="A461" s="7"/>
    </row>
    <row r="462" spans="1:1" ht="14.4" x14ac:dyDescent="0.3">
      <c r="A462" s="7"/>
    </row>
    <row r="463" spans="1:1" ht="14.4" x14ac:dyDescent="0.3">
      <c r="A463" s="7"/>
    </row>
    <row r="464" spans="1:1" ht="14.4" x14ac:dyDescent="0.3">
      <c r="A464" s="7"/>
    </row>
    <row r="465" spans="1:1" ht="14.4" x14ac:dyDescent="0.3">
      <c r="A465" s="7"/>
    </row>
    <row r="466" spans="1:1" ht="14.4" x14ac:dyDescent="0.3">
      <c r="A466" s="7"/>
    </row>
    <row r="467" spans="1:1" ht="14.4" x14ac:dyDescent="0.3">
      <c r="A467" s="7"/>
    </row>
    <row r="468" spans="1:1" ht="14.4" x14ac:dyDescent="0.3">
      <c r="A468" s="7"/>
    </row>
    <row r="469" spans="1:1" ht="14.4" x14ac:dyDescent="0.3">
      <c r="A469" s="7"/>
    </row>
    <row r="470" spans="1:1" ht="14.4" x14ac:dyDescent="0.3">
      <c r="A470" s="7"/>
    </row>
    <row r="471" spans="1:1" ht="14.4" x14ac:dyDescent="0.3">
      <c r="A471" s="7"/>
    </row>
    <row r="472" spans="1:1" ht="14.4" x14ac:dyDescent="0.3">
      <c r="A472" s="7"/>
    </row>
    <row r="473" spans="1:1" ht="14.4" x14ac:dyDescent="0.3">
      <c r="A473" s="7"/>
    </row>
    <row r="474" spans="1:1" ht="14.4" x14ac:dyDescent="0.3">
      <c r="A474" s="7"/>
    </row>
    <row r="475" spans="1:1" ht="14.4" x14ac:dyDescent="0.3">
      <c r="A475" s="7"/>
    </row>
    <row r="476" spans="1:1" ht="14.4" x14ac:dyDescent="0.3">
      <c r="A476" s="7"/>
    </row>
    <row r="477" spans="1:1" ht="14.4" x14ac:dyDescent="0.3">
      <c r="A477" s="7"/>
    </row>
    <row r="478" spans="1:1" ht="14.4" x14ac:dyDescent="0.3">
      <c r="A478" s="7"/>
    </row>
    <row r="479" spans="1:1" ht="14.4" x14ac:dyDescent="0.3">
      <c r="A479" s="7"/>
    </row>
    <row r="480" spans="1:1" ht="14.4" x14ac:dyDescent="0.3">
      <c r="A480" s="7"/>
    </row>
    <row r="481" spans="1:1" ht="14.4" x14ac:dyDescent="0.3">
      <c r="A481" s="7"/>
    </row>
    <row r="482" spans="1:1" ht="14.4" x14ac:dyDescent="0.3">
      <c r="A482" s="7"/>
    </row>
    <row r="483" spans="1:1" ht="14.4" x14ac:dyDescent="0.3">
      <c r="A483" s="7"/>
    </row>
    <row r="484" spans="1:1" ht="14.4" x14ac:dyDescent="0.3">
      <c r="A484" s="7"/>
    </row>
    <row r="485" spans="1:1" ht="14.4" x14ac:dyDescent="0.3">
      <c r="A485" s="7"/>
    </row>
    <row r="486" spans="1:1" ht="14.4" x14ac:dyDescent="0.3">
      <c r="A486" s="7"/>
    </row>
    <row r="487" spans="1:1" ht="14.4" x14ac:dyDescent="0.3">
      <c r="A487" s="7"/>
    </row>
    <row r="488" spans="1:1" ht="14.4" x14ac:dyDescent="0.3">
      <c r="A488" s="7"/>
    </row>
    <row r="489" spans="1:1" ht="14.4" x14ac:dyDescent="0.3">
      <c r="A489" s="7"/>
    </row>
    <row r="490" spans="1:1" ht="14.4" x14ac:dyDescent="0.3">
      <c r="A490" s="7"/>
    </row>
    <row r="491" spans="1:1" ht="14.4" x14ac:dyDescent="0.3">
      <c r="A491" s="7"/>
    </row>
    <row r="492" spans="1:1" ht="14.4" x14ac:dyDescent="0.3">
      <c r="A492" s="7"/>
    </row>
    <row r="493" spans="1:1" ht="14.4" x14ac:dyDescent="0.3">
      <c r="A493" s="7"/>
    </row>
    <row r="494" spans="1:1" ht="14.4" x14ac:dyDescent="0.3">
      <c r="A494" s="7"/>
    </row>
    <row r="495" spans="1:1" ht="14.4" x14ac:dyDescent="0.3">
      <c r="A495" s="7"/>
    </row>
    <row r="496" spans="1:1" ht="14.4" x14ac:dyDescent="0.3">
      <c r="A496" s="7"/>
    </row>
    <row r="497" spans="1:1" ht="14.4" x14ac:dyDescent="0.3">
      <c r="A497" s="7"/>
    </row>
    <row r="498" spans="1:1" ht="14.4" x14ac:dyDescent="0.3">
      <c r="A498" s="7"/>
    </row>
    <row r="499" spans="1:1" ht="14.4" x14ac:dyDescent="0.3">
      <c r="A499" s="7"/>
    </row>
    <row r="500" spans="1:1" ht="14.4" x14ac:dyDescent="0.3">
      <c r="A500" s="7"/>
    </row>
    <row r="501" spans="1:1" ht="14.4" x14ac:dyDescent="0.3">
      <c r="A501" s="7"/>
    </row>
    <row r="502" spans="1:1" ht="14.4" x14ac:dyDescent="0.3">
      <c r="A502" s="7"/>
    </row>
    <row r="503" spans="1:1" ht="14.4" x14ac:dyDescent="0.3">
      <c r="A503" s="7"/>
    </row>
    <row r="504" spans="1:1" ht="14.4" x14ac:dyDescent="0.3">
      <c r="A504" s="7"/>
    </row>
    <row r="505" spans="1:1" ht="14.4" x14ac:dyDescent="0.3">
      <c r="A505" s="7"/>
    </row>
    <row r="506" spans="1:1" ht="14.4" x14ac:dyDescent="0.3">
      <c r="A506" s="7"/>
    </row>
    <row r="507" spans="1:1" ht="14.4" x14ac:dyDescent="0.3">
      <c r="A507" s="7"/>
    </row>
    <row r="508" spans="1:1" ht="14.4" x14ac:dyDescent="0.3">
      <c r="A508" s="7"/>
    </row>
    <row r="509" spans="1:1" ht="14.4" x14ac:dyDescent="0.3">
      <c r="A509" s="7"/>
    </row>
    <row r="510" spans="1:1" ht="14.4" x14ac:dyDescent="0.3">
      <c r="A510" s="7"/>
    </row>
    <row r="511" spans="1:1" ht="14.4" x14ac:dyDescent="0.3">
      <c r="A511" s="7"/>
    </row>
    <row r="512" spans="1:1" ht="14.4" x14ac:dyDescent="0.3">
      <c r="A512" s="7"/>
    </row>
    <row r="513" spans="1:1" ht="14.4" x14ac:dyDescent="0.3">
      <c r="A513" s="7"/>
    </row>
    <row r="514" spans="1:1" ht="14.4" x14ac:dyDescent="0.3">
      <c r="A514" s="7"/>
    </row>
    <row r="515" spans="1:1" ht="14.4" x14ac:dyDescent="0.3">
      <c r="A515" s="7"/>
    </row>
    <row r="516" spans="1:1" ht="14.4" x14ac:dyDescent="0.3">
      <c r="A516" s="7"/>
    </row>
    <row r="517" spans="1:1" ht="14.4" x14ac:dyDescent="0.3">
      <c r="A517" s="7"/>
    </row>
    <row r="518" spans="1:1" ht="14.4" x14ac:dyDescent="0.3">
      <c r="A518" s="7"/>
    </row>
    <row r="519" spans="1:1" ht="14.4" x14ac:dyDescent="0.3">
      <c r="A519" s="7"/>
    </row>
    <row r="520" spans="1:1" ht="14.4" x14ac:dyDescent="0.3">
      <c r="A520" s="7"/>
    </row>
    <row r="521" spans="1:1" ht="14.4" x14ac:dyDescent="0.3">
      <c r="A521" s="7"/>
    </row>
    <row r="522" spans="1:1" ht="14.4" x14ac:dyDescent="0.3">
      <c r="A522" s="7"/>
    </row>
    <row r="523" spans="1:1" ht="14.4" x14ac:dyDescent="0.3">
      <c r="A523" s="7"/>
    </row>
    <row r="524" spans="1:1" ht="14.4" x14ac:dyDescent="0.3">
      <c r="A524" s="7"/>
    </row>
    <row r="525" spans="1:1" ht="14.4" x14ac:dyDescent="0.3">
      <c r="A525" s="7"/>
    </row>
    <row r="526" spans="1:1" ht="14.4" x14ac:dyDescent="0.3">
      <c r="A526" s="7"/>
    </row>
    <row r="527" spans="1:1" ht="14.4" x14ac:dyDescent="0.3">
      <c r="A527" s="7"/>
    </row>
    <row r="528" spans="1:1" ht="14.4" x14ac:dyDescent="0.3">
      <c r="A528" s="7"/>
    </row>
    <row r="529" spans="1:1" ht="14.4" x14ac:dyDescent="0.3">
      <c r="A529" s="7"/>
    </row>
    <row r="530" spans="1:1" ht="14.4" x14ac:dyDescent="0.3">
      <c r="A530" s="7"/>
    </row>
    <row r="531" spans="1:1" ht="14.4" x14ac:dyDescent="0.3">
      <c r="A531" s="7"/>
    </row>
    <row r="532" spans="1:1" ht="14.4" x14ac:dyDescent="0.3">
      <c r="A532" s="7"/>
    </row>
    <row r="533" spans="1:1" ht="14.4" x14ac:dyDescent="0.3">
      <c r="A533" s="7"/>
    </row>
    <row r="534" spans="1:1" ht="14.4" x14ac:dyDescent="0.3">
      <c r="A534" s="7"/>
    </row>
    <row r="535" spans="1:1" ht="14.4" x14ac:dyDescent="0.3">
      <c r="A535" s="7"/>
    </row>
    <row r="536" spans="1:1" ht="14.4" x14ac:dyDescent="0.3">
      <c r="A536" s="7"/>
    </row>
    <row r="537" spans="1:1" ht="14.4" x14ac:dyDescent="0.3">
      <c r="A537" s="7"/>
    </row>
    <row r="538" spans="1:1" ht="14.4" x14ac:dyDescent="0.3">
      <c r="A538" s="7"/>
    </row>
    <row r="539" spans="1:1" ht="14.4" x14ac:dyDescent="0.3">
      <c r="A539" s="7"/>
    </row>
    <row r="540" spans="1:1" ht="14.4" x14ac:dyDescent="0.3">
      <c r="A540" s="7"/>
    </row>
    <row r="541" spans="1:1" ht="14.4" x14ac:dyDescent="0.3">
      <c r="A541" s="7"/>
    </row>
    <row r="542" spans="1:1" ht="14.4" x14ac:dyDescent="0.3">
      <c r="A542" s="7"/>
    </row>
    <row r="543" spans="1:1" ht="14.4" x14ac:dyDescent="0.3">
      <c r="A543" s="7"/>
    </row>
    <row r="544" spans="1:1" ht="14.4" x14ac:dyDescent="0.3">
      <c r="A544" s="7"/>
    </row>
    <row r="545" spans="1:1" ht="14.4" x14ac:dyDescent="0.3">
      <c r="A545" s="7"/>
    </row>
    <row r="546" spans="1:1" ht="14.4" x14ac:dyDescent="0.3">
      <c r="A546" s="7"/>
    </row>
    <row r="547" spans="1:1" ht="14.4" x14ac:dyDescent="0.3">
      <c r="A547" s="7"/>
    </row>
    <row r="548" spans="1:1" ht="14.4" x14ac:dyDescent="0.3">
      <c r="A548" s="7"/>
    </row>
    <row r="549" spans="1:1" ht="14.4" x14ac:dyDescent="0.3">
      <c r="A549" s="7"/>
    </row>
    <row r="550" spans="1:1" ht="14.4" x14ac:dyDescent="0.3">
      <c r="A550" s="7"/>
    </row>
    <row r="551" spans="1:1" ht="14.4" x14ac:dyDescent="0.3">
      <c r="A551" s="7"/>
    </row>
    <row r="552" spans="1:1" ht="14.4" x14ac:dyDescent="0.3">
      <c r="A552" s="7"/>
    </row>
    <row r="553" spans="1:1" ht="14.4" x14ac:dyDescent="0.3">
      <c r="A553" s="7"/>
    </row>
    <row r="554" spans="1:1" ht="14.4" x14ac:dyDescent="0.3">
      <c r="A554" s="7"/>
    </row>
    <row r="555" spans="1:1" ht="14.4" x14ac:dyDescent="0.3">
      <c r="A555" s="7"/>
    </row>
    <row r="556" spans="1:1" ht="14.4" x14ac:dyDescent="0.3">
      <c r="A556" s="7"/>
    </row>
    <row r="557" spans="1:1" ht="14.4" x14ac:dyDescent="0.3">
      <c r="A557" s="7"/>
    </row>
    <row r="558" spans="1:1" ht="14.4" x14ac:dyDescent="0.3">
      <c r="A558" s="7"/>
    </row>
    <row r="559" spans="1:1" ht="14.4" x14ac:dyDescent="0.3">
      <c r="A559" s="7"/>
    </row>
    <row r="560" spans="1:1" ht="14.4" x14ac:dyDescent="0.3">
      <c r="A560" s="7"/>
    </row>
    <row r="561" spans="1:1" ht="14.4" x14ac:dyDescent="0.3">
      <c r="A561" s="7"/>
    </row>
    <row r="562" spans="1:1" ht="14.4" x14ac:dyDescent="0.3">
      <c r="A562" s="7"/>
    </row>
    <row r="563" spans="1:1" ht="14.4" x14ac:dyDescent="0.3">
      <c r="A563" s="7"/>
    </row>
    <row r="564" spans="1:1" ht="14.4" x14ac:dyDescent="0.3">
      <c r="A564" s="7"/>
    </row>
    <row r="565" spans="1:1" ht="14.4" x14ac:dyDescent="0.3">
      <c r="A565" s="7"/>
    </row>
    <row r="566" spans="1:1" ht="14.4" x14ac:dyDescent="0.3">
      <c r="A566" s="7"/>
    </row>
    <row r="567" spans="1:1" ht="14.4" x14ac:dyDescent="0.3">
      <c r="A567" s="7"/>
    </row>
    <row r="568" spans="1:1" ht="14.4" x14ac:dyDescent="0.3">
      <c r="A568" s="7"/>
    </row>
    <row r="569" spans="1:1" ht="14.4" x14ac:dyDescent="0.3">
      <c r="A569" s="7"/>
    </row>
    <row r="570" spans="1:1" ht="14.4" x14ac:dyDescent="0.3">
      <c r="A570" s="7"/>
    </row>
    <row r="571" spans="1:1" ht="14.4" x14ac:dyDescent="0.3">
      <c r="A571" s="7"/>
    </row>
    <row r="572" spans="1:1" ht="14.4" x14ac:dyDescent="0.3">
      <c r="A572" s="7"/>
    </row>
    <row r="573" spans="1:1" ht="14.4" x14ac:dyDescent="0.3">
      <c r="A573" s="7"/>
    </row>
    <row r="574" spans="1:1" ht="14.4" x14ac:dyDescent="0.3">
      <c r="A574" s="7"/>
    </row>
    <row r="575" spans="1:1" ht="14.4" x14ac:dyDescent="0.3">
      <c r="A575" s="7"/>
    </row>
    <row r="576" spans="1:1" ht="14.4" x14ac:dyDescent="0.3">
      <c r="A576" s="7"/>
    </row>
    <row r="577" spans="1:1" ht="14.4" x14ac:dyDescent="0.3">
      <c r="A577" s="7"/>
    </row>
    <row r="578" spans="1:1" ht="14.4" x14ac:dyDescent="0.3">
      <c r="A578" s="7"/>
    </row>
    <row r="579" spans="1:1" ht="14.4" x14ac:dyDescent="0.3">
      <c r="A579" s="7"/>
    </row>
    <row r="580" spans="1:1" ht="14.4" x14ac:dyDescent="0.3">
      <c r="A580" s="7"/>
    </row>
    <row r="581" spans="1:1" ht="14.4" x14ac:dyDescent="0.3">
      <c r="A581" s="7"/>
    </row>
    <row r="582" spans="1:1" ht="14.4" x14ac:dyDescent="0.3">
      <c r="A582" s="7"/>
    </row>
    <row r="583" spans="1:1" ht="14.4" x14ac:dyDescent="0.3">
      <c r="A583" s="7"/>
    </row>
    <row r="584" spans="1:1" ht="14.4" x14ac:dyDescent="0.3">
      <c r="A584" s="7"/>
    </row>
    <row r="585" spans="1:1" ht="14.4" x14ac:dyDescent="0.3">
      <c r="A585" s="7"/>
    </row>
    <row r="586" spans="1:1" ht="14.4" x14ac:dyDescent="0.3">
      <c r="A586" s="7"/>
    </row>
    <row r="587" spans="1:1" ht="14.4" x14ac:dyDescent="0.3">
      <c r="A587" s="7"/>
    </row>
    <row r="588" spans="1:1" ht="14.4" x14ac:dyDescent="0.3">
      <c r="A588" s="7"/>
    </row>
    <row r="589" spans="1:1" ht="14.4" x14ac:dyDescent="0.3">
      <c r="A589" s="7"/>
    </row>
    <row r="590" spans="1:1" ht="14.4" x14ac:dyDescent="0.3">
      <c r="A590" s="7"/>
    </row>
    <row r="591" spans="1:1" ht="14.4" x14ac:dyDescent="0.3">
      <c r="A591" s="7"/>
    </row>
    <row r="592" spans="1:1" ht="14.4" x14ac:dyDescent="0.3">
      <c r="A592" s="7"/>
    </row>
    <row r="593" spans="1:1" ht="14.4" x14ac:dyDescent="0.3">
      <c r="A593" s="7"/>
    </row>
    <row r="594" spans="1:1" ht="14.4" x14ac:dyDescent="0.3">
      <c r="A594" s="7"/>
    </row>
    <row r="595" spans="1:1" ht="14.4" x14ac:dyDescent="0.3">
      <c r="A595" s="7"/>
    </row>
    <row r="596" spans="1:1" ht="14.4" x14ac:dyDescent="0.3">
      <c r="A596" s="7"/>
    </row>
    <row r="597" spans="1:1" ht="14.4" x14ac:dyDescent="0.3">
      <c r="A597" s="7"/>
    </row>
    <row r="598" spans="1:1" ht="14.4" x14ac:dyDescent="0.3">
      <c r="A598" s="7"/>
    </row>
    <row r="599" spans="1:1" ht="14.4" x14ac:dyDescent="0.3">
      <c r="A599" s="7"/>
    </row>
    <row r="600" spans="1:1" ht="14.4" x14ac:dyDescent="0.3">
      <c r="A600" s="7"/>
    </row>
    <row r="601" spans="1:1" ht="14.4" x14ac:dyDescent="0.3">
      <c r="A601" s="7"/>
    </row>
    <row r="602" spans="1:1" ht="14.4" x14ac:dyDescent="0.3">
      <c r="A602" s="7"/>
    </row>
    <row r="603" spans="1:1" ht="14.4" x14ac:dyDescent="0.3">
      <c r="A603" s="7"/>
    </row>
    <row r="604" spans="1:1" ht="14.4" x14ac:dyDescent="0.3">
      <c r="A604" s="7"/>
    </row>
    <row r="605" spans="1:1" ht="14.4" x14ac:dyDescent="0.3">
      <c r="A605" s="7"/>
    </row>
    <row r="606" spans="1:1" ht="14.4" x14ac:dyDescent="0.3">
      <c r="A606" s="7"/>
    </row>
    <row r="607" spans="1:1" ht="14.4" x14ac:dyDescent="0.3">
      <c r="A607" s="7"/>
    </row>
    <row r="608" spans="1:1" ht="14.4" x14ac:dyDescent="0.3">
      <c r="A608" s="7"/>
    </row>
    <row r="609" spans="1:1" ht="14.4" x14ac:dyDescent="0.3">
      <c r="A609" s="7"/>
    </row>
    <row r="610" spans="1:1" ht="14.4" x14ac:dyDescent="0.3">
      <c r="A610" s="7"/>
    </row>
    <row r="611" spans="1:1" ht="14.4" x14ac:dyDescent="0.3">
      <c r="A611" s="7"/>
    </row>
    <row r="612" spans="1:1" ht="14.4" x14ac:dyDescent="0.3">
      <c r="A612" s="7"/>
    </row>
    <row r="613" spans="1:1" ht="14.4" x14ac:dyDescent="0.3">
      <c r="A613" s="7"/>
    </row>
    <row r="614" spans="1:1" ht="14.4" x14ac:dyDescent="0.3">
      <c r="A614" s="7"/>
    </row>
    <row r="615" spans="1:1" ht="14.4" x14ac:dyDescent="0.3">
      <c r="A615" s="7"/>
    </row>
    <row r="616" spans="1:1" ht="14.4" x14ac:dyDescent="0.3">
      <c r="A616" s="7"/>
    </row>
    <row r="617" spans="1:1" ht="14.4" x14ac:dyDescent="0.3">
      <c r="A617" s="7"/>
    </row>
    <row r="618" spans="1:1" ht="14.4" x14ac:dyDescent="0.3">
      <c r="A618" s="7"/>
    </row>
    <row r="619" spans="1:1" ht="14.4" x14ac:dyDescent="0.3">
      <c r="A619" s="7"/>
    </row>
    <row r="620" spans="1:1" ht="14.4" x14ac:dyDescent="0.3">
      <c r="A620" s="7"/>
    </row>
    <row r="621" spans="1:1" ht="14.4" x14ac:dyDescent="0.3">
      <c r="A621" s="7"/>
    </row>
    <row r="622" spans="1:1" ht="14.4" x14ac:dyDescent="0.3">
      <c r="A622" s="7"/>
    </row>
    <row r="623" spans="1:1" ht="14.4" x14ac:dyDescent="0.3">
      <c r="A623" s="7"/>
    </row>
    <row r="624" spans="1:1" ht="14.4" x14ac:dyDescent="0.3">
      <c r="A624" s="7"/>
    </row>
    <row r="625" spans="1:1" ht="14.4" x14ac:dyDescent="0.3">
      <c r="A625" s="7"/>
    </row>
    <row r="626" spans="1:1" ht="14.4" x14ac:dyDescent="0.3">
      <c r="A626" s="7"/>
    </row>
    <row r="627" spans="1:1" ht="14.4" x14ac:dyDescent="0.3">
      <c r="A627" s="7"/>
    </row>
    <row r="628" spans="1:1" ht="14.4" x14ac:dyDescent="0.3">
      <c r="A628" s="7"/>
    </row>
    <row r="629" spans="1:1" ht="14.4" x14ac:dyDescent="0.3">
      <c r="A629" s="7"/>
    </row>
    <row r="630" spans="1:1" ht="14.4" x14ac:dyDescent="0.3">
      <c r="A630" s="7"/>
    </row>
    <row r="631" spans="1:1" ht="14.4" x14ac:dyDescent="0.3">
      <c r="A631" s="7"/>
    </row>
    <row r="632" spans="1:1" ht="14.4" x14ac:dyDescent="0.3">
      <c r="A632" s="7"/>
    </row>
    <row r="633" spans="1:1" ht="14.4" x14ac:dyDescent="0.3">
      <c r="A633" s="7"/>
    </row>
    <row r="634" spans="1:1" ht="14.4" x14ac:dyDescent="0.3">
      <c r="A634" s="7"/>
    </row>
    <row r="635" spans="1:1" ht="14.4" x14ac:dyDescent="0.3">
      <c r="A635" s="7"/>
    </row>
    <row r="636" spans="1:1" ht="14.4" x14ac:dyDescent="0.3">
      <c r="A636" s="7"/>
    </row>
    <row r="637" spans="1:1" ht="14.4" x14ac:dyDescent="0.3">
      <c r="A637" s="7"/>
    </row>
    <row r="638" spans="1:1" ht="14.4" x14ac:dyDescent="0.3">
      <c r="A638" s="7"/>
    </row>
    <row r="639" spans="1:1" ht="14.4" x14ac:dyDescent="0.3">
      <c r="A639" s="7"/>
    </row>
    <row r="640" spans="1:1" ht="14.4" x14ac:dyDescent="0.3">
      <c r="A640" s="7"/>
    </row>
    <row r="641" spans="1:1" ht="14.4" x14ac:dyDescent="0.3">
      <c r="A641" s="7"/>
    </row>
    <row r="642" spans="1:1" ht="14.4" x14ac:dyDescent="0.3">
      <c r="A642" s="7"/>
    </row>
    <row r="643" spans="1:1" ht="14.4" x14ac:dyDescent="0.3">
      <c r="A643" s="7"/>
    </row>
    <row r="644" spans="1:1" ht="14.4" x14ac:dyDescent="0.3">
      <c r="A644" s="7"/>
    </row>
    <row r="645" spans="1:1" ht="14.4" x14ac:dyDescent="0.3">
      <c r="A645" s="7"/>
    </row>
    <row r="646" spans="1:1" ht="14.4" x14ac:dyDescent="0.3">
      <c r="A646" s="7"/>
    </row>
    <row r="647" spans="1:1" ht="14.4" x14ac:dyDescent="0.3">
      <c r="A647" s="7"/>
    </row>
    <row r="648" spans="1:1" ht="14.4" x14ac:dyDescent="0.3">
      <c r="A648" s="7"/>
    </row>
    <row r="649" spans="1:1" ht="14.4" x14ac:dyDescent="0.3">
      <c r="A649" s="7"/>
    </row>
    <row r="650" spans="1:1" ht="14.4" x14ac:dyDescent="0.3">
      <c r="A650" s="7"/>
    </row>
    <row r="651" spans="1:1" ht="14.4" x14ac:dyDescent="0.3">
      <c r="A651" s="7"/>
    </row>
    <row r="652" spans="1:1" ht="14.4" x14ac:dyDescent="0.3">
      <c r="A652" s="7"/>
    </row>
    <row r="653" spans="1:1" ht="14.4" x14ac:dyDescent="0.3">
      <c r="A653" s="7"/>
    </row>
    <row r="654" spans="1:1" ht="14.4" x14ac:dyDescent="0.3">
      <c r="A654" s="7"/>
    </row>
    <row r="655" spans="1:1" ht="14.4" x14ac:dyDescent="0.3">
      <c r="A655" s="7"/>
    </row>
    <row r="656" spans="1:1" ht="14.4" x14ac:dyDescent="0.3">
      <c r="A656" s="7"/>
    </row>
    <row r="657" spans="1:1" ht="14.4" x14ac:dyDescent="0.3">
      <c r="A657" s="7"/>
    </row>
    <row r="658" spans="1:1" ht="14.4" x14ac:dyDescent="0.3">
      <c r="A658" s="7"/>
    </row>
    <row r="659" spans="1:1" ht="14.4" x14ac:dyDescent="0.3">
      <c r="A659" s="7"/>
    </row>
    <row r="660" spans="1:1" ht="14.4" x14ac:dyDescent="0.3">
      <c r="A660" s="7"/>
    </row>
    <row r="661" spans="1:1" ht="14.4" x14ac:dyDescent="0.3">
      <c r="A661" s="7"/>
    </row>
    <row r="662" spans="1:1" ht="14.4" x14ac:dyDescent="0.3">
      <c r="A662" s="7"/>
    </row>
    <row r="663" spans="1:1" ht="14.4" x14ac:dyDescent="0.3">
      <c r="A663" s="7"/>
    </row>
    <row r="664" spans="1:1" ht="14.4" x14ac:dyDescent="0.3">
      <c r="A664" s="7"/>
    </row>
    <row r="665" spans="1:1" ht="14.4" x14ac:dyDescent="0.3">
      <c r="A665" s="7"/>
    </row>
    <row r="666" spans="1:1" ht="14.4" x14ac:dyDescent="0.3">
      <c r="A666" s="7"/>
    </row>
    <row r="667" spans="1:1" ht="14.4" x14ac:dyDescent="0.3">
      <c r="A667" s="7"/>
    </row>
    <row r="668" spans="1:1" ht="14.4" x14ac:dyDescent="0.3">
      <c r="A668" s="7"/>
    </row>
    <row r="669" spans="1:1" ht="14.4" x14ac:dyDescent="0.3">
      <c r="A669" s="7"/>
    </row>
    <row r="670" spans="1:1" ht="14.4" x14ac:dyDescent="0.3">
      <c r="A670" s="7"/>
    </row>
    <row r="671" spans="1:1" ht="14.4" x14ac:dyDescent="0.3">
      <c r="A671" s="7"/>
    </row>
    <row r="672" spans="1:1" ht="14.4" x14ac:dyDescent="0.3">
      <c r="A672" s="7"/>
    </row>
    <row r="673" spans="1:1" ht="14.4" x14ac:dyDescent="0.3">
      <c r="A673" s="7"/>
    </row>
    <row r="674" spans="1:1" ht="14.4" x14ac:dyDescent="0.3">
      <c r="A674" s="7"/>
    </row>
    <row r="675" spans="1:1" ht="14.4" x14ac:dyDescent="0.3">
      <c r="A675" s="7"/>
    </row>
    <row r="676" spans="1:1" ht="14.4" x14ac:dyDescent="0.3">
      <c r="A676" s="7"/>
    </row>
    <row r="677" spans="1:1" ht="14.4" x14ac:dyDescent="0.3">
      <c r="A677" s="7"/>
    </row>
    <row r="678" spans="1:1" ht="14.4" x14ac:dyDescent="0.3">
      <c r="A678" s="7"/>
    </row>
    <row r="679" spans="1:1" ht="14.4" x14ac:dyDescent="0.3">
      <c r="A679" s="7"/>
    </row>
    <row r="680" spans="1:1" ht="14.4" x14ac:dyDescent="0.3">
      <c r="A680" s="7"/>
    </row>
    <row r="681" spans="1:1" ht="14.4" x14ac:dyDescent="0.3">
      <c r="A681" s="7"/>
    </row>
    <row r="682" spans="1:1" ht="14.4" x14ac:dyDescent="0.3">
      <c r="A682" s="7"/>
    </row>
    <row r="683" spans="1:1" ht="14.4" x14ac:dyDescent="0.3">
      <c r="A683" s="7"/>
    </row>
    <row r="684" spans="1:1" ht="14.4" x14ac:dyDescent="0.3">
      <c r="A684" s="7"/>
    </row>
    <row r="685" spans="1:1" ht="14.4" x14ac:dyDescent="0.3">
      <c r="A685" s="7"/>
    </row>
    <row r="686" spans="1:1" ht="14.4" x14ac:dyDescent="0.3">
      <c r="A686" s="7"/>
    </row>
    <row r="687" spans="1:1" ht="14.4" x14ac:dyDescent="0.3">
      <c r="A687" s="7"/>
    </row>
    <row r="688" spans="1:1" ht="14.4" x14ac:dyDescent="0.3">
      <c r="A688" s="7"/>
    </row>
    <row r="689" spans="1:1" ht="14.4" x14ac:dyDescent="0.3">
      <c r="A689" s="7"/>
    </row>
    <row r="690" spans="1:1" ht="14.4" x14ac:dyDescent="0.3">
      <c r="A690" s="7"/>
    </row>
    <row r="691" spans="1:1" ht="14.4" x14ac:dyDescent="0.3">
      <c r="A691" s="7"/>
    </row>
    <row r="692" spans="1:1" ht="14.4" x14ac:dyDescent="0.3">
      <c r="A692" s="7"/>
    </row>
    <row r="693" spans="1:1" ht="14.4" x14ac:dyDescent="0.3">
      <c r="A693" s="7"/>
    </row>
    <row r="694" spans="1:1" ht="14.4" x14ac:dyDescent="0.3">
      <c r="A694" s="7"/>
    </row>
    <row r="695" spans="1:1" ht="14.4" x14ac:dyDescent="0.3">
      <c r="A695" s="7"/>
    </row>
    <row r="696" spans="1:1" ht="14.4" x14ac:dyDescent="0.3">
      <c r="A696" s="7"/>
    </row>
    <row r="697" spans="1:1" ht="14.4" x14ac:dyDescent="0.3">
      <c r="A697" s="7"/>
    </row>
    <row r="698" spans="1:1" ht="14.4" x14ac:dyDescent="0.3">
      <c r="A698" s="7"/>
    </row>
    <row r="699" spans="1:1" ht="14.4" x14ac:dyDescent="0.3">
      <c r="A699" s="7"/>
    </row>
    <row r="700" spans="1:1" ht="14.4" x14ac:dyDescent="0.3">
      <c r="A700" s="7"/>
    </row>
    <row r="701" spans="1:1" ht="14.4" x14ac:dyDescent="0.3">
      <c r="A701" s="7"/>
    </row>
    <row r="702" spans="1:1" ht="14.4" x14ac:dyDescent="0.3">
      <c r="A702" s="7"/>
    </row>
    <row r="703" spans="1:1" ht="14.4" x14ac:dyDescent="0.3">
      <c r="A703" s="7"/>
    </row>
    <row r="704" spans="1:1" ht="14.4" x14ac:dyDescent="0.3">
      <c r="A704" s="7"/>
    </row>
    <row r="705" spans="1:1" ht="14.4" x14ac:dyDescent="0.3">
      <c r="A705" s="7"/>
    </row>
    <row r="706" spans="1:1" ht="14.4" x14ac:dyDescent="0.3">
      <c r="A706" s="7"/>
    </row>
    <row r="707" spans="1:1" ht="14.4" x14ac:dyDescent="0.3">
      <c r="A707" s="7"/>
    </row>
    <row r="708" spans="1:1" ht="14.4" x14ac:dyDescent="0.3">
      <c r="A708" s="7"/>
    </row>
    <row r="709" spans="1:1" ht="14.4" x14ac:dyDescent="0.3">
      <c r="A709" s="7"/>
    </row>
    <row r="710" spans="1:1" ht="14.4" x14ac:dyDescent="0.3">
      <c r="A710" s="7"/>
    </row>
    <row r="711" spans="1:1" ht="14.4" x14ac:dyDescent="0.3">
      <c r="A711" s="7"/>
    </row>
    <row r="712" spans="1:1" ht="14.4" x14ac:dyDescent="0.3">
      <c r="A712" s="7"/>
    </row>
    <row r="713" spans="1:1" ht="14.4" x14ac:dyDescent="0.3">
      <c r="A713" s="7"/>
    </row>
    <row r="714" spans="1:1" ht="14.4" x14ac:dyDescent="0.3">
      <c r="A714" s="7"/>
    </row>
    <row r="715" spans="1:1" ht="14.4" x14ac:dyDescent="0.3">
      <c r="A715" s="7"/>
    </row>
    <row r="716" spans="1:1" ht="14.4" x14ac:dyDescent="0.3">
      <c r="A716" s="7"/>
    </row>
    <row r="717" spans="1:1" ht="14.4" x14ac:dyDescent="0.3">
      <c r="A717" s="7"/>
    </row>
    <row r="718" spans="1:1" ht="14.4" x14ac:dyDescent="0.3">
      <c r="A718" s="7"/>
    </row>
    <row r="719" spans="1:1" ht="14.4" x14ac:dyDescent="0.3">
      <c r="A719" s="7"/>
    </row>
    <row r="720" spans="1:1" ht="14.4" x14ac:dyDescent="0.3">
      <c r="A720" s="7"/>
    </row>
    <row r="721" spans="1:1" ht="14.4" x14ac:dyDescent="0.3">
      <c r="A721" s="7"/>
    </row>
    <row r="722" spans="1:1" ht="14.4" x14ac:dyDescent="0.3">
      <c r="A722" s="7"/>
    </row>
    <row r="723" spans="1:1" ht="14.4" x14ac:dyDescent="0.3">
      <c r="A723" s="7"/>
    </row>
    <row r="724" spans="1:1" ht="14.4" x14ac:dyDescent="0.3">
      <c r="A724" s="7"/>
    </row>
    <row r="725" spans="1:1" ht="14.4" x14ac:dyDescent="0.3">
      <c r="A725" s="7"/>
    </row>
    <row r="726" spans="1:1" ht="14.4" x14ac:dyDescent="0.3">
      <c r="A726" s="7"/>
    </row>
    <row r="727" spans="1:1" ht="14.4" x14ac:dyDescent="0.3">
      <c r="A727" s="7"/>
    </row>
    <row r="728" spans="1:1" ht="14.4" x14ac:dyDescent="0.3">
      <c r="A728" s="7"/>
    </row>
    <row r="729" spans="1:1" ht="14.4" x14ac:dyDescent="0.3">
      <c r="A729" s="7"/>
    </row>
    <row r="730" spans="1:1" ht="14.4" x14ac:dyDescent="0.3">
      <c r="A730" s="7"/>
    </row>
    <row r="731" spans="1:1" ht="14.4" x14ac:dyDescent="0.3">
      <c r="A731" s="7"/>
    </row>
    <row r="732" spans="1:1" ht="14.4" x14ac:dyDescent="0.3">
      <c r="A732" s="7"/>
    </row>
    <row r="733" spans="1:1" ht="14.4" x14ac:dyDescent="0.3">
      <c r="A733" s="7"/>
    </row>
    <row r="734" spans="1:1" ht="14.4" x14ac:dyDescent="0.3">
      <c r="A734" s="7"/>
    </row>
    <row r="735" spans="1:1" ht="14.4" x14ac:dyDescent="0.3">
      <c r="A735" s="7"/>
    </row>
    <row r="736" spans="1:1" ht="14.4" x14ac:dyDescent="0.3">
      <c r="A736" s="7"/>
    </row>
    <row r="737" spans="1:1" ht="14.4" x14ac:dyDescent="0.3">
      <c r="A737" s="7"/>
    </row>
    <row r="738" spans="1:1" ht="14.4" x14ac:dyDescent="0.3">
      <c r="A738" s="7"/>
    </row>
    <row r="739" spans="1:1" ht="14.4" x14ac:dyDescent="0.3">
      <c r="A739" s="7"/>
    </row>
    <row r="740" spans="1:1" ht="14.4" x14ac:dyDescent="0.3">
      <c r="A740" s="7"/>
    </row>
    <row r="741" spans="1:1" ht="14.4" x14ac:dyDescent="0.3">
      <c r="A741" s="7"/>
    </row>
    <row r="742" spans="1:1" ht="14.4" x14ac:dyDescent="0.3">
      <c r="A742" s="7"/>
    </row>
    <row r="743" spans="1:1" ht="14.4" x14ac:dyDescent="0.3">
      <c r="A743" s="7"/>
    </row>
    <row r="744" spans="1:1" ht="14.4" x14ac:dyDescent="0.3">
      <c r="A744" s="7"/>
    </row>
    <row r="745" spans="1:1" ht="14.4" x14ac:dyDescent="0.3">
      <c r="A745" s="7"/>
    </row>
    <row r="746" spans="1:1" ht="14.4" x14ac:dyDescent="0.3">
      <c r="A746" s="7"/>
    </row>
    <row r="747" spans="1:1" ht="14.4" x14ac:dyDescent="0.3">
      <c r="A747" s="7"/>
    </row>
    <row r="748" spans="1:1" ht="14.4" x14ac:dyDescent="0.3">
      <c r="A748" s="7"/>
    </row>
    <row r="749" spans="1:1" ht="14.4" x14ac:dyDescent="0.3">
      <c r="A749" s="7"/>
    </row>
    <row r="750" spans="1:1" ht="14.4" x14ac:dyDescent="0.3">
      <c r="A750" s="7"/>
    </row>
    <row r="751" spans="1:1" ht="14.4" x14ac:dyDescent="0.3">
      <c r="A751" s="7"/>
    </row>
    <row r="752" spans="1:1" ht="14.4" x14ac:dyDescent="0.3">
      <c r="A752" s="7"/>
    </row>
    <row r="753" spans="1:1" ht="14.4" x14ac:dyDescent="0.3">
      <c r="A753" s="7"/>
    </row>
    <row r="754" spans="1:1" ht="14.4" x14ac:dyDescent="0.3">
      <c r="A754" s="7"/>
    </row>
    <row r="755" spans="1:1" ht="14.4" x14ac:dyDescent="0.3">
      <c r="A755" s="7"/>
    </row>
    <row r="756" spans="1:1" ht="14.4" x14ac:dyDescent="0.3">
      <c r="A756" s="7"/>
    </row>
    <row r="757" spans="1:1" ht="14.4" x14ac:dyDescent="0.3">
      <c r="A757" s="7"/>
    </row>
    <row r="758" spans="1:1" ht="14.4" x14ac:dyDescent="0.3">
      <c r="A758" s="7"/>
    </row>
    <row r="759" spans="1:1" ht="14.4" x14ac:dyDescent="0.3">
      <c r="A759" s="7"/>
    </row>
    <row r="760" spans="1:1" ht="14.4" x14ac:dyDescent="0.3">
      <c r="A760" s="7"/>
    </row>
    <row r="761" spans="1:1" ht="14.4" x14ac:dyDescent="0.3">
      <c r="A761" s="7"/>
    </row>
    <row r="762" spans="1:1" ht="14.4" x14ac:dyDescent="0.3">
      <c r="A762" s="7"/>
    </row>
    <row r="763" spans="1:1" ht="14.4" x14ac:dyDescent="0.3">
      <c r="A763" s="7"/>
    </row>
    <row r="764" spans="1:1" ht="14.4" x14ac:dyDescent="0.3">
      <c r="A764" s="7"/>
    </row>
    <row r="765" spans="1:1" ht="14.4" x14ac:dyDescent="0.3">
      <c r="A765" s="7"/>
    </row>
    <row r="766" spans="1:1" ht="14.4" x14ac:dyDescent="0.3">
      <c r="A766" s="7"/>
    </row>
    <row r="767" spans="1:1" ht="14.4" x14ac:dyDescent="0.3">
      <c r="A767" s="7"/>
    </row>
    <row r="768" spans="1:1" ht="14.4" x14ac:dyDescent="0.3">
      <c r="A768" s="7"/>
    </row>
    <row r="769" spans="1:1" ht="14.4" x14ac:dyDescent="0.3">
      <c r="A769" s="7"/>
    </row>
    <row r="770" spans="1:1" ht="14.4" x14ac:dyDescent="0.3">
      <c r="A770" s="7"/>
    </row>
    <row r="771" spans="1:1" ht="14.4" x14ac:dyDescent="0.3">
      <c r="A771" s="7"/>
    </row>
    <row r="772" spans="1:1" ht="14.4" x14ac:dyDescent="0.3">
      <c r="A772" s="7"/>
    </row>
    <row r="773" spans="1:1" ht="14.4" x14ac:dyDescent="0.3">
      <c r="A773" s="7"/>
    </row>
    <row r="774" spans="1:1" ht="14.4" x14ac:dyDescent="0.3">
      <c r="A774" s="7"/>
    </row>
    <row r="775" spans="1:1" ht="14.4" x14ac:dyDescent="0.3">
      <c r="A775" s="7"/>
    </row>
    <row r="776" spans="1:1" ht="14.4" x14ac:dyDescent="0.3">
      <c r="A776" s="7"/>
    </row>
    <row r="777" spans="1:1" ht="14.4" x14ac:dyDescent="0.3">
      <c r="A777" s="7"/>
    </row>
    <row r="778" spans="1:1" ht="14.4" x14ac:dyDescent="0.3">
      <c r="A778" s="7"/>
    </row>
    <row r="779" spans="1:1" ht="14.4" x14ac:dyDescent="0.3">
      <c r="A779" s="7"/>
    </row>
    <row r="780" spans="1:1" ht="14.4" x14ac:dyDescent="0.3">
      <c r="A780" s="7"/>
    </row>
    <row r="781" spans="1:1" ht="14.4" x14ac:dyDescent="0.3">
      <c r="A781" s="7"/>
    </row>
    <row r="782" spans="1:1" ht="14.4" x14ac:dyDescent="0.3">
      <c r="A782" s="7"/>
    </row>
    <row r="783" spans="1:1" ht="14.4" x14ac:dyDescent="0.3">
      <c r="A783" s="7"/>
    </row>
    <row r="784" spans="1:1" ht="14.4" x14ac:dyDescent="0.3">
      <c r="A784" s="7"/>
    </row>
    <row r="785" spans="1:1" ht="14.4" x14ac:dyDescent="0.3">
      <c r="A785" s="7"/>
    </row>
    <row r="786" spans="1:1" ht="14.4" x14ac:dyDescent="0.3">
      <c r="A786" s="7"/>
    </row>
    <row r="787" spans="1:1" ht="14.4" x14ac:dyDescent="0.3">
      <c r="A787" s="7"/>
    </row>
    <row r="788" spans="1:1" ht="14.4" x14ac:dyDescent="0.3">
      <c r="A788" s="7"/>
    </row>
    <row r="789" spans="1:1" ht="14.4" x14ac:dyDescent="0.3">
      <c r="A789" s="7"/>
    </row>
    <row r="790" spans="1:1" ht="14.4" x14ac:dyDescent="0.3">
      <c r="A790" s="7"/>
    </row>
    <row r="791" spans="1:1" ht="14.4" x14ac:dyDescent="0.3">
      <c r="A791" s="7"/>
    </row>
    <row r="792" spans="1:1" ht="14.4" x14ac:dyDescent="0.3">
      <c r="A792" s="7"/>
    </row>
    <row r="793" spans="1:1" ht="14.4" x14ac:dyDescent="0.3">
      <c r="A793" s="7"/>
    </row>
    <row r="794" spans="1:1" ht="14.4" x14ac:dyDescent="0.3">
      <c r="A794" s="7"/>
    </row>
    <row r="795" spans="1:1" ht="14.4" x14ac:dyDescent="0.3">
      <c r="A795" s="7"/>
    </row>
    <row r="796" spans="1:1" ht="14.4" x14ac:dyDescent="0.3">
      <c r="A796" s="7"/>
    </row>
    <row r="797" spans="1:1" ht="14.4" x14ac:dyDescent="0.3">
      <c r="A797" s="7"/>
    </row>
    <row r="798" spans="1:1" ht="14.4" x14ac:dyDescent="0.3">
      <c r="A798" s="7"/>
    </row>
    <row r="799" spans="1:1" ht="14.4" x14ac:dyDescent="0.3">
      <c r="A799" s="7"/>
    </row>
    <row r="800" spans="1:1" ht="14.4" x14ac:dyDescent="0.3">
      <c r="A800" s="7"/>
    </row>
    <row r="801" spans="1:1" ht="14.4" x14ac:dyDescent="0.3">
      <c r="A801" s="7"/>
    </row>
    <row r="802" spans="1:1" ht="14.4" x14ac:dyDescent="0.3">
      <c r="A802" s="7"/>
    </row>
    <row r="803" spans="1:1" ht="14.4" x14ac:dyDescent="0.3">
      <c r="A803" s="7"/>
    </row>
    <row r="804" spans="1:1" ht="14.4" x14ac:dyDescent="0.3">
      <c r="A804" s="7"/>
    </row>
    <row r="805" spans="1:1" ht="14.4" x14ac:dyDescent="0.3">
      <c r="A805" s="7"/>
    </row>
    <row r="806" spans="1:1" ht="14.4" x14ac:dyDescent="0.3">
      <c r="A806" s="7"/>
    </row>
    <row r="807" spans="1:1" ht="14.4" x14ac:dyDescent="0.3">
      <c r="A807" s="7"/>
    </row>
    <row r="808" spans="1:1" ht="14.4" x14ac:dyDescent="0.3">
      <c r="A808" s="7"/>
    </row>
    <row r="809" spans="1:1" ht="14.4" x14ac:dyDescent="0.3">
      <c r="A809" s="7"/>
    </row>
    <row r="810" spans="1:1" ht="14.4" x14ac:dyDescent="0.3">
      <c r="A810" s="7"/>
    </row>
    <row r="811" spans="1:1" ht="14.4" x14ac:dyDescent="0.3">
      <c r="A811" s="7"/>
    </row>
    <row r="812" spans="1:1" ht="14.4" x14ac:dyDescent="0.3">
      <c r="A812" s="7"/>
    </row>
    <row r="813" spans="1:1" ht="14.4" x14ac:dyDescent="0.3">
      <c r="A813" s="7"/>
    </row>
    <row r="814" spans="1:1" ht="14.4" x14ac:dyDescent="0.3">
      <c r="A814" s="7"/>
    </row>
    <row r="815" spans="1:1" ht="14.4" x14ac:dyDescent="0.3">
      <c r="A815" s="7"/>
    </row>
    <row r="816" spans="1:1" ht="14.4" x14ac:dyDescent="0.3">
      <c r="A816" s="7"/>
    </row>
    <row r="817" spans="1:1" ht="14.4" x14ac:dyDescent="0.3">
      <c r="A817" s="7"/>
    </row>
    <row r="818" spans="1:1" ht="14.4" x14ac:dyDescent="0.3">
      <c r="A818" s="7"/>
    </row>
    <row r="819" spans="1:1" ht="14.4" x14ac:dyDescent="0.3">
      <c r="A819" s="7"/>
    </row>
    <row r="820" spans="1:1" ht="14.4" x14ac:dyDescent="0.3">
      <c r="A820" s="7"/>
    </row>
    <row r="821" spans="1:1" ht="14.4" x14ac:dyDescent="0.3">
      <c r="A821" s="7"/>
    </row>
    <row r="822" spans="1:1" ht="14.4" x14ac:dyDescent="0.3">
      <c r="A822" s="7"/>
    </row>
    <row r="823" spans="1:1" ht="14.4" x14ac:dyDescent="0.3">
      <c r="A823" s="7"/>
    </row>
    <row r="824" spans="1:1" ht="14.4" x14ac:dyDescent="0.3">
      <c r="A824" s="7"/>
    </row>
    <row r="825" spans="1:1" ht="14.4" x14ac:dyDescent="0.3">
      <c r="A825" s="7"/>
    </row>
    <row r="826" spans="1:1" ht="14.4" x14ac:dyDescent="0.3">
      <c r="A826" s="7"/>
    </row>
    <row r="827" spans="1:1" ht="14.4" x14ac:dyDescent="0.3">
      <c r="A827" s="7"/>
    </row>
    <row r="828" spans="1:1" ht="14.4" x14ac:dyDescent="0.3">
      <c r="A828" s="7"/>
    </row>
    <row r="829" spans="1:1" ht="14.4" x14ac:dyDescent="0.3">
      <c r="A829" s="7"/>
    </row>
    <row r="830" spans="1:1" ht="14.4" x14ac:dyDescent="0.3">
      <c r="A830" s="7"/>
    </row>
    <row r="831" spans="1:1" ht="14.4" x14ac:dyDescent="0.3">
      <c r="A831" s="7"/>
    </row>
    <row r="832" spans="1:1" ht="14.4" x14ac:dyDescent="0.3">
      <c r="A832" s="7"/>
    </row>
    <row r="833" spans="1:1" ht="14.4" x14ac:dyDescent="0.3">
      <c r="A833" s="7"/>
    </row>
    <row r="834" spans="1:1" ht="14.4" x14ac:dyDescent="0.3">
      <c r="A834" s="7"/>
    </row>
    <row r="835" spans="1:1" ht="14.4" x14ac:dyDescent="0.3">
      <c r="A835" s="7"/>
    </row>
    <row r="836" spans="1:1" ht="14.4" x14ac:dyDescent="0.3">
      <c r="A836" s="7"/>
    </row>
    <row r="837" spans="1:1" ht="14.4" x14ac:dyDescent="0.3">
      <c r="A837" s="7"/>
    </row>
    <row r="838" spans="1:1" ht="14.4" x14ac:dyDescent="0.3">
      <c r="A838" s="7"/>
    </row>
    <row r="839" spans="1:1" ht="14.4" x14ac:dyDescent="0.3">
      <c r="A839" s="7"/>
    </row>
    <row r="840" spans="1:1" ht="14.4" x14ac:dyDescent="0.3">
      <c r="A840" s="7"/>
    </row>
    <row r="841" spans="1:1" ht="14.4" x14ac:dyDescent="0.3">
      <c r="A841" s="7"/>
    </row>
    <row r="842" spans="1:1" ht="14.4" x14ac:dyDescent="0.3">
      <c r="A842" s="7"/>
    </row>
    <row r="843" spans="1:1" ht="14.4" x14ac:dyDescent="0.3">
      <c r="A843" s="7"/>
    </row>
    <row r="844" spans="1:1" ht="14.4" x14ac:dyDescent="0.3">
      <c r="A844" s="7"/>
    </row>
    <row r="845" spans="1:1" ht="14.4" x14ac:dyDescent="0.3">
      <c r="A845" s="7"/>
    </row>
    <row r="846" spans="1:1" ht="14.4" x14ac:dyDescent="0.3">
      <c r="A846" s="7"/>
    </row>
    <row r="847" spans="1:1" ht="14.4" x14ac:dyDescent="0.3">
      <c r="A847" s="7"/>
    </row>
    <row r="848" spans="1:1" ht="14.4" x14ac:dyDescent="0.3">
      <c r="A848" s="7"/>
    </row>
    <row r="849" spans="1:1" ht="14.4" x14ac:dyDescent="0.3">
      <c r="A849" s="7"/>
    </row>
    <row r="850" spans="1:1" ht="14.4" x14ac:dyDescent="0.3">
      <c r="A850" s="7"/>
    </row>
    <row r="851" spans="1:1" ht="14.4" x14ac:dyDescent="0.3">
      <c r="A851" s="7"/>
    </row>
    <row r="852" spans="1:1" ht="14.4" x14ac:dyDescent="0.3">
      <c r="A852" s="7"/>
    </row>
    <row r="853" spans="1:1" ht="14.4" x14ac:dyDescent="0.3">
      <c r="A853" s="7"/>
    </row>
    <row r="854" spans="1:1" ht="14.4" x14ac:dyDescent="0.3">
      <c r="A854" s="7"/>
    </row>
    <row r="855" spans="1:1" ht="14.4" x14ac:dyDescent="0.3">
      <c r="A855" s="7"/>
    </row>
    <row r="856" spans="1:1" ht="14.4" x14ac:dyDescent="0.3">
      <c r="A856" s="7"/>
    </row>
    <row r="857" spans="1:1" ht="14.4" x14ac:dyDescent="0.3">
      <c r="A857" s="7"/>
    </row>
    <row r="858" spans="1:1" ht="14.4" x14ac:dyDescent="0.3">
      <c r="A858" s="7"/>
    </row>
    <row r="859" spans="1:1" ht="14.4" x14ac:dyDescent="0.3">
      <c r="A859" s="7"/>
    </row>
    <row r="860" spans="1:1" ht="14.4" x14ac:dyDescent="0.3">
      <c r="A860" s="7"/>
    </row>
    <row r="861" spans="1:1" ht="14.4" x14ac:dyDescent="0.3">
      <c r="A861" s="7"/>
    </row>
    <row r="862" spans="1:1" ht="14.4" x14ac:dyDescent="0.3">
      <c r="A862" s="7"/>
    </row>
    <row r="863" spans="1:1" ht="14.4" x14ac:dyDescent="0.3">
      <c r="A863" s="7"/>
    </row>
    <row r="864" spans="1:1" ht="14.4" x14ac:dyDescent="0.3">
      <c r="A864" s="7"/>
    </row>
    <row r="865" spans="1:1" ht="14.4" x14ac:dyDescent="0.3">
      <c r="A865" s="7"/>
    </row>
    <row r="866" spans="1:1" ht="14.4" x14ac:dyDescent="0.3">
      <c r="A866" s="7"/>
    </row>
    <row r="867" spans="1:1" ht="14.4" x14ac:dyDescent="0.3">
      <c r="A867" s="7"/>
    </row>
    <row r="868" spans="1:1" ht="14.4" x14ac:dyDescent="0.3">
      <c r="A868" s="7"/>
    </row>
    <row r="869" spans="1:1" ht="14.4" x14ac:dyDescent="0.3">
      <c r="A869" s="7"/>
    </row>
    <row r="870" spans="1:1" ht="14.4" x14ac:dyDescent="0.3">
      <c r="A870" s="7"/>
    </row>
    <row r="871" spans="1:1" ht="14.4" x14ac:dyDescent="0.3">
      <c r="A871" s="7"/>
    </row>
    <row r="872" spans="1:1" ht="14.4" x14ac:dyDescent="0.3">
      <c r="A872" s="7"/>
    </row>
    <row r="873" spans="1:1" ht="14.4" x14ac:dyDescent="0.3">
      <c r="A873" s="7"/>
    </row>
    <row r="874" spans="1:1" ht="14.4" x14ac:dyDescent="0.3">
      <c r="A874" s="7"/>
    </row>
    <row r="875" spans="1:1" ht="14.4" x14ac:dyDescent="0.3">
      <c r="A875" s="7"/>
    </row>
    <row r="876" spans="1:1" ht="14.4" x14ac:dyDescent="0.3">
      <c r="A876" s="7"/>
    </row>
    <row r="877" spans="1:1" ht="14.4" x14ac:dyDescent="0.3">
      <c r="A877" s="7"/>
    </row>
    <row r="878" spans="1:1" ht="14.4" x14ac:dyDescent="0.3">
      <c r="A878" s="7"/>
    </row>
    <row r="879" spans="1:1" ht="14.4" x14ac:dyDescent="0.3">
      <c r="A879" s="7"/>
    </row>
    <row r="880" spans="1:1" ht="14.4" x14ac:dyDescent="0.3">
      <c r="A880" s="7"/>
    </row>
    <row r="881" spans="1:1" ht="14.4" x14ac:dyDescent="0.3">
      <c r="A881" s="7"/>
    </row>
    <row r="882" spans="1:1" ht="14.4" x14ac:dyDescent="0.3">
      <c r="A882" s="7"/>
    </row>
    <row r="883" spans="1:1" ht="14.4" x14ac:dyDescent="0.3">
      <c r="A883" s="7"/>
    </row>
    <row r="884" spans="1:1" ht="14.4" x14ac:dyDescent="0.3">
      <c r="A884" s="7"/>
    </row>
    <row r="885" spans="1:1" ht="14.4" x14ac:dyDescent="0.3">
      <c r="A885" s="7"/>
    </row>
    <row r="886" spans="1:1" ht="14.4" x14ac:dyDescent="0.3">
      <c r="A886" s="7"/>
    </row>
    <row r="887" spans="1:1" ht="14.4" x14ac:dyDescent="0.3">
      <c r="A887" s="7"/>
    </row>
    <row r="888" spans="1:1" ht="14.4" x14ac:dyDescent="0.3">
      <c r="A888" s="7"/>
    </row>
    <row r="889" spans="1:1" ht="14.4" x14ac:dyDescent="0.3">
      <c r="A889" s="7"/>
    </row>
    <row r="890" spans="1:1" ht="14.4" x14ac:dyDescent="0.3">
      <c r="A890" s="7"/>
    </row>
    <row r="891" spans="1:1" ht="14.4" x14ac:dyDescent="0.3">
      <c r="A891" s="7"/>
    </row>
    <row r="892" spans="1:1" ht="14.4" x14ac:dyDescent="0.3">
      <c r="A892" s="7"/>
    </row>
    <row r="893" spans="1:1" ht="14.4" x14ac:dyDescent="0.3">
      <c r="A893" s="7"/>
    </row>
    <row r="894" spans="1:1" ht="14.4" x14ac:dyDescent="0.3">
      <c r="A894" s="7"/>
    </row>
    <row r="895" spans="1:1" ht="14.4" x14ac:dyDescent="0.3">
      <c r="A895" s="7"/>
    </row>
    <row r="896" spans="1:1" ht="14.4" x14ac:dyDescent="0.3">
      <c r="A896" s="7"/>
    </row>
    <row r="897" spans="1:1" ht="14.4" x14ac:dyDescent="0.3">
      <c r="A897" s="7"/>
    </row>
    <row r="898" spans="1:1" ht="14.4" x14ac:dyDescent="0.3">
      <c r="A898" s="7"/>
    </row>
    <row r="899" spans="1:1" ht="14.4" x14ac:dyDescent="0.3">
      <c r="A899" s="7"/>
    </row>
    <row r="900" spans="1:1" ht="14.4" x14ac:dyDescent="0.3">
      <c r="A900" s="7"/>
    </row>
    <row r="901" spans="1:1" ht="14.4" x14ac:dyDescent="0.3">
      <c r="A901" s="7"/>
    </row>
    <row r="902" spans="1:1" ht="14.4" x14ac:dyDescent="0.3">
      <c r="A902" s="7"/>
    </row>
    <row r="903" spans="1:1" ht="14.4" x14ac:dyDescent="0.3">
      <c r="A903" s="7"/>
    </row>
    <row r="904" spans="1:1" ht="14.4" x14ac:dyDescent="0.3">
      <c r="A904" s="7"/>
    </row>
    <row r="905" spans="1:1" ht="14.4" x14ac:dyDescent="0.3">
      <c r="A905" s="7"/>
    </row>
    <row r="906" spans="1:1" ht="14.4" x14ac:dyDescent="0.3">
      <c r="A906" s="7"/>
    </row>
    <row r="907" spans="1:1" ht="14.4" x14ac:dyDescent="0.3">
      <c r="A907" s="7"/>
    </row>
    <row r="908" spans="1:1" ht="14.4" x14ac:dyDescent="0.3">
      <c r="A908" s="7"/>
    </row>
    <row r="909" spans="1:1" ht="14.4" x14ac:dyDescent="0.3">
      <c r="A909" s="7"/>
    </row>
    <row r="910" spans="1:1" ht="14.4" x14ac:dyDescent="0.3">
      <c r="A910" s="7"/>
    </row>
    <row r="911" spans="1:1" ht="14.4" x14ac:dyDescent="0.3">
      <c r="A911" s="7"/>
    </row>
    <row r="912" spans="1:1" ht="14.4" x14ac:dyDescent="0.3">
      <c r="A912" s="7"/>
    </row>
    <row r="913" spans="1:1" ht="14.4" x14ac:dyDescent="0.3">
      <c r="A913" s="7"/>
    </row>
    <row r="914" spans="1:1" ht="14.4" x14ac:dyDescent="0.3">
      <c r="A914" s="7"/>
    </row>
    <row r="915" spans="1:1" ht="14.4" x14ac:dyDescent="0.3">
      <c r="A915" s="7"/>
    </row>
    <row r="916" spans="1:1" ht="14.4" x14ac:dyDescent="0.3">
      <c r="A916" s="7"/>
    </row>
    <row r="917" spans="1:1" ht="14.4" x14ac:dyDescent="0.3">
      <c r="A917" s="7"/>
    </row>
    <row r="918" spans="1:1" ht="14.4" x14ac:dyDescent="0.3">
      <c r="A918" s="7"/>
    </row>
    <row r="919" spans="1:1" ht="14.4" x14ac:dyDescent="0.3">
      <c r="A919" s="7"/>
    </row>
    <row r="920" spans="1:1" ht="14.4" x14ac:dyDescent="0.3">
      <c r="A920" s="7"/>
    </row>
    <row r="921" spans="1:1" ht="14.4" x14ac:dyDescent="0.3">
      <c r="A921" s="7"/>
    </row>
    <row r="922" spans="1:1" ht="14.4" x14ac:dyDescent="0.3">
      <c r="A922" s="7"/>
    </row>
    <row r="923" spans="1:1" ht="14.4" x14ac:dyDescent="0.3">
      <c r="A923" s="7"/>
    </row>
    <row r="924" spans="1:1" ht="14.4" x14ac:dyDescent="0.3">
      <c r="A924" s="7"/>
    </row>
    <row r="925" spans="1:1" ht="14.4" x14ac:dyDescent="0.3">
      <c r="A925" s="7"/>
    </row>
    <row r="926" spans="1:1" ht="14.4" x14ac:dyDescent="0.3">
      <c r="A926" s="7"/>
    </row>
    <row r="927" spans="1:1" ht="14.4" x14ac:dyDescent="0.3">
      <c r="A927" s="7"/>
    </row>
    <row r="928" spans="1:1" ht="14.4" x14ac:dyDescent="0.3">
      <c r="A928" s="7"/>
    </row>
    <row r="929" spans="1:1" ht="14.4" x14ac:dyDescent="0.3">
      <c r="A929" s="7"/>
    </row>
    <row r="930" spans="1:1" ht="14.4" x14ac:dyDescent="0.3">
      <c r="A930" s="7"/>
    </row>
    <row r="931" spans="1:1" ht="14.4" x14ac:dyDescent="0.3">
      <c r="A931" s="7"/>
    </row>
    <row r="932" spans="1:1" ht="14.4" x14ac:dyDescent="0.3">
      <c r="A932" s="7"/>
    </row>
    <row r="933" spans="1:1" ht="14.4" x14ac:dyDescent="0.3">
      <c r="A933" s="7"/>
    </row>
    <row r="934" spans="1:1" ht="14.4" x14ac:dyDescent="0.3">
      <c r="A934" s="7"/>
    </row>
    <row r="935" spans="1:1" ht="14.4" x14ac:dyDescent="0.3">
      <c r="A935" s="7"/>
    </row>
    <row r="936" spans="1:1" ht="14.4" x14ac:dyDescent="0.3">
      <c r="A936" s="7"/>
    </row>
    <row r="937" spans="1:1" ht="14.4" x14ac:dyDescent="0.3">
      <c r="A937" s="7"/>
    </row>
    <row r="938" spans="1:1" ht="14.4" x14ac:dyDescent="0.3">
      <c r="A938" s="7"/>
    </row>
    <row r="939" spans="1:1" ht="14.4" x14ac:dyDescent="0.3">
      <c r="A939" s="7"/>
    </row>
    <row r="940" spans="1:1" ht="14.4" x14ac:dyDescent="0.3">
      <c r="A940" s="7"/>
    </row>
    <row r="941" spans="1:1" ht="14.4" x14ac:dyDescent="0.3">
      <c r="A941" s="7"/>
    </row>
    <row r="942" spans="1:1" ht="14.4" x14ac:dyDescent="0.3">
      <c r="A942" s="7"/>
    </row>
    <row r="943" spans="1:1" ht="14.4" x14ac:dyDescent="0.3">
      <c r="A943" s="7"/>
    </row>
    <row r="944" spans="1:1" ht="14.4" x14ac:dyDescent="0.3">
      <c r="A944" s="7"/>
    </row>
    <row r="945" spans="1:1" ht="14.4" x14ac:dyDescent="0.3">
      <c r="A945" s="7"/>
    </row>
    <row r="946" spans="1:1" ht="14.4" x14ac:dyDescent="0.3">
      <c r="A946" s="7"/>
    </row>
    <row r="947" spans="1:1" ht="14.4" x14ac:dyDescent="0.3">
      <c r="A947" s="7"/>
    </row>
    <row r="948" spans="1:1" ht="14.4" x14ac:dyDescent="0.3">
      <c r="A948" s="7"/>
    </row>
    <row r="949" spans="1:1" ht="14.4" x14ac:dyDescent="0.3">
      <c r="A949" s="7"/>
    </row>
    <row r="950" spans="1:1" ht="14.4" x14ac:dyDescent="0.3">
      <c r="A950" s="7"/>
    </row>
    <row r="951" spans="1:1" ht="14.4" x14ac:dyDescent="0.3">
      <c r="A951" s="7"/>
    </row>
    <row r="952" spans="1:1" ht="14.4" x14ac:dyDescent="0.3">
      <c r="A952" s="7"/>
    </row>
    <row r="953" spans="1:1" ht="14.4" x14ac:dyDescent="0.3">
      <c r="A953" s="7"/>
    </row>
    <row r="954" spans="1:1" ht="14.4" x14ac:dyDescent="0.3">
      <c r="A954" s="7"/>
    </row>
    <row r="955" spans="1:1" ht="14.4" x14ac:dyDescent="0.3">
      <c r="A955" s="7"/>
    </row>
    <row r="956" spans="1:1" ht="14.4" x14ac:dyDescent="0.3">
      <c r="A956" s="7"/>
    </row>
    <row r="957" spans="1:1" ht="14.4" x14ac:dyDescent="0.3">
      <c r="A957" s="7"/>
    </row>
    <row r="958" spans="1:1" ht="14.4" x14ac:dyDescent="0.3">
      <c r="A958" s="7"/>
    </row>
    <row r="959" spans="1:1" ht="14.4" x14ac:dyDescent="0.3">
      <c r="A959" s="7"/>
    </row>
    <row r="960" spans="1:1" ht="14.4" x14ac:dyDescent="0.3">
      <c r="A960" s="7"/>
    </row>
    <row r="961" spans="1:1" ht="14.4" x14ac:dyDescent="0.3">
      <c r="A961" s="7"/>
    </row>
    <row r="962" spans="1:1" ht="14.4" x14ac:dyDescent="0.3">
      <c r="A962" s="7"/>
    </row>
    <row r="963" spans="1:1" ht="14.4" x14ac:dyDescent="0.3">
      <c r="A963" s="7"/>
    </row>
    <row r="964" spans="1:1" ht="14.4" x14ac:dyDescent="0.3">
      <c r="A964" s="7"/>
    </row>
    <row r="965" spans="1:1" ht="14.4" x14ac:dyDescent="0.3">
      <c r="A965" s="7"/>
    </row>
    <row r="966" spans="1:1" ht="14.4" x14ac:dyDescent="0.3">
      <c r="A966" s="7"/>
    </row>
    <row r="967" spans="1:1" ht="14.4" x14ac:dyDescent="0.3">
      <c r="A967" s="7"/>
    </row>
    <row r="968" spans="1:1" ht="14.4" x14ac:dyDescent="0.3">
      <c r="A968" s="7"/>
    </row>
    <row r="969" spans="1:1" ht="14.4" x14ac:dyDescent="0.3">
      <c r="A969" s="7"/>
    </row>
    <row r="970" spans="1:1" ht="14.4" x14ac:dyDescent="0.3">
      <c r="A970" s="7"/>
    </row>
    <row r="971" spans="1:1" ht="14.4" x14ac:dyDescent="0.3">
      <c r="A971" s="7"/>
    </row>
    <row r="972" spans="1:1" ht="14.4" x14ac:dyDescent="0.3">
      <c r="A972" s="7"/>
    </row>
    <row r="973" spans="1:1" ht="14.4" x14ac:dyDescent="0.3">
      <c r="A973" s="7"/>
    </row>
    <row r="974" spans="1:1" ht="14.4" x14ac:dyDescent="0.3">
      <c r="A974" s="7"/>
    </row>
    <row r="975" spans="1:1" ht="14.4" x14ac:dyDescent="0.3">
      <c r="A975" s="7"/>
    </row>
    <row r="976" spans="1:1" ht="14.4" x14ac:dyDescent="0.3">
      <c r="A976" s="7"/>
    </row>
    <row r="977" spans="1:1" ht="14.4" x14ac:dyDescent="0.3">
      <c r="A977" s="7"/>
    </row>
    <row r="978" spans="1:1" ht="14.4" x14ac:dyDescent="0.3">
      <c r="A978" s="7"/>
    </row>
    <row r="979" spans="1:1" ht="14.4" x14ac:dyDescent="0.3">
      <c r="A979" s="7"/>
    </row>
    <row r="980" spans="1:1" ht="14.4" x14ac:dyDescent="0.3">
      <c r="A980" s="7"/>
    </row>
    <row r="981" spans="1:1" ht="14.4" x14ac:dyDescent="0.3">
      <c r="A981" s="7"/>
    </row>
    <row r="982" spans="1:1" ht="14.4" x14ac:dyDescent="0.3">
      <c r="A982" s="7"/>
    </row>
    <row r="983" spans="1:1" ht="14.4" x14ac:dyDescent="0.3">
      <c r="A983" s="7"/>
    </row>
    <row r="984" spans="1:1" ht="14.4" x14ac:dyDescent="0.3">
      <c r="A984" s="7"/>
    </row>
    <row r="985" spans="1:1" ht="14.4" x14ac:dyDescent="0.3">
      <c r="A985" s="7"/>
    </row>
    <row r="986" spans="1:1" ht="14.4" x14ac:dyDescent="0.3">
      <c r="A986" s="7"/>
    </row>
    <row r="987" spans="1:1" ht="14.4" x14ac:dyDescent="0.3">
      <c r="A987" s="7"/>
    </row>
    <row r="988" spans="1:1" ht="14.4" x14ac:dyDescent="0.3">
      <c r="A988" s="7"/>
    </row>
    <row r="989" spans="1:1" ht="14.4" x14ac:dyDescent="0.3">
      <c r="A989" s="7"/>
    </row>
    <row r="990" spans="1:1" ht="14.4" x14ac:dyDescent="0.3">
      <c r="A990" s="7"/>
    </row>
    <row r="991" spans="1:1" ht="14.4" x14ac:dyDescent="0.3">
      <c r="A991" s="7"/>
    </row>
    <row r="992" spans="1:1" ht="14.4" x14ac:dyDescent="0.3">
      <c r="A992" s="7"/>
    </row>
    <row r="993" spans="1:1" ht="14.4" x14ac:dyDescent="0.3">
      <c r="A993" s="7"/>
    </row>
    <row r="994" spans="1:1" ht="14.4" x14ac:dyDescent="0.3">
      <c r="A994" s="7"/>
    </row>
    <row r="995" spans="1:1" ht="14.4" x14ac:dyDescent="0.3">
      <c r="A995" s="7"/>
    </row>
    <row r="996" spans="1:1" ht="14.4" x14ac:dyDescent="0.3">
      <c r="A996" s="7"/>
    </row>
    <row r="997" spans="1:1" ht="14.4" x14ac:dyDescent="0.3">
      <c r="A997" s="7"/>
    </row>
    <row r="998" spans="1:1" ht="14.4" x14ac:dyDescent="0.3">
      <c r="A998" s="7"/>
    </row>
    <row r="999" spans="1:1" ht="14.4" x14ac:dyDescent="0.3">
      <c r="A999" s="7"/>
    </row>
    <row r="1000" spans="1:1" ht="14.4" x14ac:dyDescent="0.3">
      <c r="A1000"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49"/>
  <sheetViews>
    <sheetView zoomScale="55" zoomScaleNormal="55" workbookViewId="0">
      <selection activeCell="B10" sqref="B10"/>
    </sheetView>
  </sheetViews>
  <sheetFormatPr defaultColWidth="112.33203125" defaultRowHeight="15" customHeight="1" x14ac:dyDescent="0.3"/>
  <cols>
    <col min="1" max="1" width="18.109375" customWidth="1"/>
    <col min="2" max="2" width="43.44140625" customWidth="1"/>
    <col min="3" max="3" width="18.109375" customWidth="1"/>
    <col min="4" max="4" width="43.44140625" customWidth="1"/>
    <col min="5" max="5" width="0" hidden="1"/>
    <col min="6" max="16382" width="112.33203125" hidden="1"/>
    <col min="16383" max="16384" width="112.33203125" hidden="1" customWidth="1"/>
  </cols>
  <sheetData>
    <row r="1" spans="1:4" ht="23.25" customHeight="1" x14ac:dyDescent="0.45">
      <c r="A1" s="130" t="str">
        <f>index!A7</f>
        <v>MyTGuide</v>
      </c>
      <c r="B1" s="131"/>
      <c r="C1" s="132"/>
      <c r="D1" s="133"/>
    </row>
    <row r="2" spans="1:4" ht="23.4" x14ac:dyDescent="0.45">
      <c r="A2" s="134" t="s">
        <v>565</v>
      </c>
      <c r="B2" s="81"/>
      <c r="C2" s="135"/>
      <c r="D2" s="136"/>
    </row>
    <row r="3" spans="1:4" ht="18.75" customHeight="1" x14ac:dyDescent="0.45">
      <c r="A3" s="137"/>
      <c r="B3" s="119"/>
      <c r="C3" s="119"/>
      <c r="D3" s="138"/>
    </row>
    <row r="4" spans="1:4" ht="22.5" customHeight="1" x14ac:dyDescent="0.3">
      <c r="A4" s="139" t="s">
        <v>566</v>
      </c>
      <c r="B4" s="119"/>
      <c r="C4" s="119"/>
      <c r="D4" s="138"/>
    </row>
    <row r="5" spans="1:4" ht="27.75" customHeight="1" x14ac:dyDescent="0.3">
      <c r="A5" s="140" t="s">
        <v>567</v>
      </c>
      <c r="B5" s="83" t="s">
        <v>4</v>
      </c>
      <c r="C5" s="82" t="s">
        <v>568</v>
      </c>
      <c r="D5" s="141">
        <v>15</v>
      </c>
    </row>
    <row r="6" spans="1:4" ht="27.75" customHeight="1" x14ac:dyDescent="0.3">
      <c r="A6" s="140" t="s">
        <v>169</v>
      </c>
      <c r="B6" s="84" t="s">
        <v>166</v>
      </c>
      <c r="C6" s="82" t="s">
        <v>173</v>
      </c>
      <c r="D6" s="142" t="s">
        <v>569</v>
      </c>
    </row>
    <row r="7" spans="1:4" ht="27.75" customHeight="1" x14ac:dyDescent="0.3">
      <c r="A7" s="140" t="s">
        <v>570</v>
      </c>
      <c r="B7" s="21" t="s">
        <v>154</v>
      </c>
      <c r="C7" s="82" t="s">
        <v>380</v>
      </c>
      <c r="D7" s="143" t="s">
        <v>395</v>
      </c>
    </row>
    <row r="8" spans="1:4" ht="27.75" customHeight="1" x14ac:dyDescent="0.3">
      <c r="A8" s="139" t="s">
        <v>571</v>
      </c>
      <c r="B8" s="119"/>
      <c r="C8" s="119"/>
      <c r="D8" s="138"/>
    </row>
    <row r="9" spans="1:4" ht="27.75" customHeight="1" x14ac:dyDescent="0.3">
      <c r="A9" s="140" t="s">
        <v>572</v>
      </c>
      <c r="B9" s="144" t="s">
        <v>573</v>
      </c>
      <c r="C9" s="82" t="s">
        <v>574</v>
      </c>
      <c r="D9" s="145" t="s">
        <v>575</v>
      </c>
    </row>
    <row r="10" spans="1:4" ht="27.75" customHeight="1" x14ac:dyDescent="0.3">
      <c r="A10" s="140" t="s">
        <v>576</v>
      </c>
      <c r="B10" s="146">
        <v>200000</v>
      </c>
      <c r="C10" s="82" t="s">
        <v>154</v>
      </c>
      <c r="D10" s="145"/>
    </row>
    <row r="11" spans="1:4" ht="13.5" customHeight="1" x14ac:dyDescent="0.3">
      <c r="A11" s="147"/>
      <c r="B11" s="119"/>
      <c r="C11" s="119"/>
      <c r="D11" s="138"/>
    </row>
    <row r="12" spans="1:4" ht="90.6" customHeight="1" x14ac:dyDescent="0.3">
      <c r="A12" s="148" t="s">
        <v>577</v>
      </c>
      <c r="B12" s="102" t="s">
        <v>578</v>
      </c>
      <c r="C12" s="99"/>
      <c r="D12" s="149"/>
    </row>
    <row r="13" spans="1:4" ht="72" customHeight="1" x14ac:dyDescent="0.3">
      <c r="A13" s="148" t="s">
        <v>579</v>
      </c>
      <c r="B13" s="102" t="s">
        <v>580</v>
      </c>
      <c r="C13" s="99"/>
      <c r="D13" s="149"/>
    </row>
    <row r="14" spans="1:4" ht="14.4" x14ac:dyDescent="0.3">
      <c r="A14" s="150"/>
      <c r="B14" s="119"/>
      <c r="C14" s="119"/>
      <c r="D14" s="138"/>
    </row>
    <row r="15" spans="1:4" ht="27.75" customHeight="1" x14ac:dyDescent="0.3">
      <c r="A15" s="151" t="s">
        <v>581</v>
      </c>
      <c r="B15" s="119"/>
      <c r="C15" s="119"/>
      <c r="D15" s="138"/>
    </row>
    <row r="16" spans="1:4" ht="27.75" customHeight="1" x14ac:dyDescent="0.3">
      <c r="A16" s="152" t="s">
        <v>582</v>
      </c>
      <c r="B16" s="153" t="s">
        <v>583</v>
      </c>
      <c r="C16" s="119"/>
      <c r="D16" s="138"/>
    </row>
    <row r="17" spans="1:4" ht="27.75" customHeight="1" x14ac:dyDescent="0.3">
      <c r="A17" s="152" t="s">
        <v>584</v>
      </c>
      <c r="B17" s="153" t="s">
        <v>585</v>
      </c>
      <c r="C17" s="119"/>
      <c r="D17" s="138"/>
    </row>
    <row r="18" spans="1:4" ht="27.75" customHeight="1" x14ac:dyDescent="0.3">
      <c r="A18" s="152" t="s">
        <v>586</v>
      </c>
      <c r="B18" s="153" t="s">
        <v>587</v>
      </c>
      <c r="C18" s="119"/>
      <c r="D18" s="138"/>
    </row>
    <row r="19" spans="1:4" ht="27.75" customHeight="1" x14ac:dyDescent="0.3">
      <c r="A19" s="152" t="s">
        <v>588</v>
      </c>
      <c r="B19" s="153" t="s">
        <v>589</v>
      </c>
      <c r="C19" s="119"/>
      <c r="D19" s="138"/>
    </row>
    <row r="20" spans="1:4" ht="27.75" customHeight="1" x14ac:dyDescent="0.3">
      <c r="A20" s="152" t="s">
        <v>590</v>
      </c>
      <c r="B20" s="153" t="s">
        <v>591</v>
      </c>
      <c r="C20" s="119"/>
      <c r="D20" s="138"/>
    </row>
    <row r="21" spans="1:4" ht="27.75" customHeight="1" x14ac:dyDescent="0.3">
      <c r="A21" s="154" t="s">
        <v>592</v>
      </c>
      <c r="B21" s="119"/>
      <c r="C21" s="119"/>
      <c r="D21" s="138"/>
    </row>
    <row r="22" spans="1:4" ht="27.75" customHeight="1" x14ac:dyDescent="0.3">
      <c r="A22" s="152" t="s">
        <v>593</v>
      </c>
      <c r="B22" s="155" t="s">
        <v>594</v>
      </c>
      <c r="C22" s="156"/>
      <c r="D22" s="157" t="s">
        <v>595</v>
      </c>
    </row>
    <row r="23" spans="1:4" ht="27.75" customHeight="1" x14ac:dyDescent="0.3">
      <c r="A23" s="152" t="s">
        <v>596</v>
      </c>
      <c r="B23" s="153" t="s">
        <v>597</v>
      </c>
      <c r="C23" s="156"/>
      <c r="D23" s="157" t="s">
        <v>598</v>
      </c>
    </row>
    <row r="24" spans="1:4" ht="27.75" customHeight="1" x14ac:dyDescent="0.3">
      <c r="A24" s="152" t="s">
        <v>599</v>
      </c>
      <c r="B24" s="153" t="s">
        <v>600</v>
      </c>
      <c r="C24" s="156"/>
      <c r="D24" s="157" t="s">
        <v>601</v>
      </c>
    </row>
    <row r="25" spans="1:4" ht="27.75" customHeight="1" x14ac:dyDescent="0.3">
      <c r="A25" s="152" t="s">
        <v>602</v>
      </c>
      <c r="B25" s="153" t="s">
        <v>603</v>
      </c>
      <c r="C25" s="156"/>
      <c r="D25" s="157" t="s">
        <v>604</v>
      </c>
    </row>
    <row r="26" spans="1:4" ht="27.75" customHeight="1" x14ac:dyDescent="0.3">
      <c r="A26" s="152" t="s">
        <v>605</v>
      </c>
      <c r="B26" s="153" t="s">
        <v>606</v>
      </c>
      <c r="C26" s="156"/>
      <c r="D26" s="157" t="s">
        <v>607</v>
      </c>
    </row>
    <row r="27" spans="1:4" ht="27.75" customHeight="1" x14ac:dyDescent="0.3">
      <c r="A27" s="158" t="s">
        <v>608</v>
      </c>
      <c r="B27" s="119"/>
      <c r="C27" s="119"/>
      <c r="D27" s="138"/>
    </row>
    <row r="28" spans="1:4" ht="27.75" customHeight="1" x14ac:dyDescent="0.3">
      <c r="A28" s="152" t="s">
        <v>609</v>
      </c>
      <c r="B28" s="159" t="s">
        <v>610</v>
      </c>
      <c r="C28" s="119"/>
      <c r="D28" s="138"/>
    </row>
    <row r="29" spans="1:4" ht="27.75" customHeight="1" x14ac:dyDescent="0.3">
      <c r="A29" s="152" t="s">
        <v>611</v>
      </c>
      <c r="B29" s="159" t="s">
        <v>612</v>
      </c>
      <c r="C29" s="119"/>
      <c r="D29" s="138"/>
    </row>
    <row r="30" spans="1:4" ht="27.75" customHeight="1" x14ac:dyDescent="0.3">
      <c r="A30" s="152" t="s">
        <v>613</v>
      </c>
      <c r="B30" s="159" t="s">
        <v>614</v>
      </c>
      <c r="C30" s="119"/>
      <c r="D30" s="138"/>
    </row>
    <row r="31" spans="1:4" ht="27.75" customHeight="1" x14ac:dyDescent="0.3">
      <c r="A31" s="152" t="s">
        <v>615</v>
      </c>
      <c r="B31" s="159" t="s">
        <v>616</v>
      </c>
      <c r="C31" s="119"/>
      <c r="D31" s="138"/>
    </row>
    <row r="32" spans="1:4" ht="27.75" customHeight="1" x14ac:dyDescent="0.3">
      <c r="A32" s="158" t="s">
        <v>617</v>
      </c>
      <c r="B32" s="119"/>
      <c r="C32" s="119"/>
      <c r="D32" s="138"/>
    </row>
    <row r="33" spans="1:4" ht="27.75" customHeight="1" x14ac:dyDescent="0.3">
      <c r="A33" s="152" t="s">
        <v>618</v>
      </c>
      <c r="B33" s="153" t="s">
        <v>619</v>
      </c>
      <c r="C33" s="156"/>
      <c r="D33" s="157" t="s">
        <v>620</v>
      </c>
    </row>
    <row r="34" spans="1:4" ht="27.75" customHeight="1" x14ac:dyDescent="0.3">
      <c r="A34" s="152" t="s">
        <v>621</v>
      </c>
      <c r="B34" s="153" t="s">
        <v>622</v>
      </c>
      <c r="C34" s="156"/>
      <c r="D34" s="157" t="s">
        <v>623</v>
      </c>
    </row>
    <row r="35" spans="1:4" ht="27.75" customHeight="1" x14ac:dyDescent="0.3">
      <c r="A35" s="152" t="s">
        <v>624</v>
      </c>
      <c r="B35" s="153" t="s">
        <v>625</v>
      </c>
      <c r="C35" s="156"/>
      <c r="D35" s="157" t="s">
        <v>626</v>
      </c>
    </row>
    <row r="36" spans="1:4" ht="27.75" customHeight="1" x14ac:dyDescent="0.3">
      <c r="A36" s="152" t="s">
        <v>627</v>
      </c>
      <c r="B36" s="153" t="s">
        <v>628</v>
      </c>
      <c r="C36" s="156"/>
      <c r="D36" s="157" t="s">
        <v>629</v>
      </c>
    </row>
    <row r="37" spans="1:4" ht="27.75" customHeight="1" x14ac:dyDescent="0.3">
      <c r="A37" s="152" t="s">
        <v>630</v>
      </c>
      <c r="B37" s="153" t="s">
        <v>631</v>
      </c>
      <c r="C37" s="156"/>
      <c r="D37" s="157" t="s">
        <v>632</v>
      </c>
    </row>
    <row r="38" spans="1:4" ht="27.75" customHeight="1" x14ac:dyDescent="0.3">
      <c r="A38" s="152" t="s">
        <v>633</v>
      </c>
      <c r="B38" s="153" t="s">
        <v>634</v>
      </c>
      <c r="C38" s="156"/>
      <c r="D38" s="157" t="s">
        <v>635</v>
      </c>
    </row>
    <row r="39" spans="1:4" ht="27.75" customHeight="1" x14ac:dyDescent="0.3">
      <c r="A39" s="152" t="s">
        <v>636</v>
      </c>
      <c r="B39" s="153" t="s">
        <v>637</v>
      </c>
      <c r="C39" s="156"/>
      <c r="D39" s="157" t="s">
        <v>638</v>
      </c>
    </row>
    <row r="40" spans="1:4" ht="27.75" customHeight="1" x14ac:dyDescent="0.3">
      <c r="A40" s="152" t="s">
        <v>639</v>
      </c>
      <c r="B40" s="153" t="s">
        <v>640</v>
      </c>
      <c r="C40" s="156"/>
      <c r="D40" s="157" t="s">
        <v>641</v>
      </c>
    </row>
    <row r="41" spans="1:4" ht="27.75" customHeight="1" x14ac:dyDescent="0.3">
      <c r="A41" s="160"/>
      <c r="B41" s="119"/>
      <c r="C41" s="119"/>
      <c r="D41" s="138"/>
    </row>
    <row r="42" spans="1:4" ht="14.4" x14ac:dyDescent="0.3">
      <c r="A42" s="161" t="s">
        <v>642</v>
      </c>
      <c r="B42" s="162" t="s">
        <v>643</v>
      </c>
      <c r="C42" s="163"/>
      <c r="D42" s="164"/>
    </row>
    <row r="43" spans="1:4" ht="14.4" x14ac:dyDescent="0.3">
      <c r="A43" s="165"/>
      <c r="B43" s="166"/>
      <c r="C43" s="99"/>
      <c r="D43" s="149"/>
    </row>
    <row r="44" spans="1:4" ht="14.4" x14ac:dyDescent="0.3">
      <c r="A44" s="165"/>
      <c r="B44" s="167"/>
      <c r="C44" s="119"/>
      <c r="D44" s="138"/>
    </row>
    <row r="45" spans="1:4" ht="14.4" x14ac:dyDescent="0.3">
      <c r="A45" s="165"/>
      <c r="B45" s="162" t="s">
        <v>644</v>
      </c>
      <c r="C45" s="163"/>
      <c r="D45" s="164"/>
    </row>
    <row r="46" spans="1:4" ht="14.4" x14ac:dyDescent="0.3">
      <c r="A46" s="165"/>
      <c r="B46" s="166"/>
      <c r="C46" s="99"/>
      <c r="D46" s="149"/>
    </row>
    <row r="47" spans="1:4" ht="14.4" x14ac:dyDescent="0.3">
      <c r="A47" s="165"/>
      <c r="B47" s="167"/>
      <c r="C47" s="119"/>
      <c r="D47" s="138"/>
    </row>
    <row r="48" spans="1:4" ht="14.4" x14ac:dyDescent="0.3">
      <c r="A48" s="165"/>
      <c r="B48" s="162" t="s">
        <v>645</v>
      </c>
      <c r="C48" s="163"/>
      <c r="D48" s="164"/>
    </row>
    <row r="49" spans="1:4" thickBot="1" x14ac:dyDescent="0.35">
      <c r="A49" s="168"/>
      <c r="B49" s="169"/>
      <c r="C49" s="170"/>
      <c r="D49" s="171"/>
    </row>
  </sheetData>
  <mergeCells count="40">
    <mergeCell ref="B35:C35"/>
    <mergeCell ref="B36:C36"/>
    <mergeCell ref="B37:C37"/>
    <mergeCell ref="B39:C39"/>
    <mergeCell ref="B40:C40"/>
    <mergeCell ref="B38:C38"/>
    <mergeCell ref="A3:D3"/>
    <mergeCell ref="A21:D21"/>
    <mergeCell ref="A4:D4"/>
    <mergeCell ref="B22:C22"/>
    <mergeCell ref="B18:D18"/>
    <mergeCell ref="B29:D29"/>
    <mergeCell ref="B28:D28"/>
    <mergeCell ref="A11:D11"/>
    <mergeCell ref="B17:D17"/>
    <mergeCell ref="A14:D14"/>
    <mergeCell ref="B19:D19"/>
    <mergeCell ref="B20:D20"/>
    <mergeCell ref="B23:C23"/>
    <mergeCell ref="B24:C24"/>
    <mergeCell ref="B45:D46"/>
    <mergeCell ref="A42:A49"/>
    <mergeCell ref="A41:D41"/>
    <mergeCell ref="B48:D49"/>
    <mergeCell ref="B31:D31"/>
    <mergeCell ref="B30:D30"/>
    <mergeCell ref="B42:D43"/>
    <mergeCell ref="B44:D44"/>
    <mergeCell ref="B47:D47"/>
    <mergeCell ref="B33:C33"/>
    <mergeCell ref="B34:C34"/>
    <mergeCell ref="B12:D12"/>
    <mergeCell ref="B13:D13"/>
    <mergeCell ref="A8:D8"/>
    <mergeCell ref="A27:D27"/>
    <mergeCell ref="B25:C25"/>
    <mergeCell ref="B26:C26"/>
    <mergeCell ref="A32:D32"/>
    <mergeCell ref="B16:D16"/>
    <mergeCell ref="A15:D15"/>
  </mergeCells>
  <dataValidations disablePrompts="1" count="2">
    <dataValidation type="list" allowBlank="1" showErrorMessage="1" sqref="D7" xr:uid="{00000000-0002-0000-0100-000000000000}">
      <formula1>ProjectType</formula1>
    </dataValidation>
    <dataValidation type="list" allowBlank="1" showErrorMessage="1" sqref="B7" xr:uid="{00000000-0002-0000-0100-000001000000}">
      <formula1>ProjectApplicationDomain</formula1>
    </dataValidation>
  </dataValidations>
  <pageMargins left="0.7" right="0.7" top="0.75" bottom="0.75" header="0.3" footer="0.3"/>
  <pageSetup scale="73" fitToHeight="0"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33"/>
  <sheetViews>
    <sheetView topLeftCell="A13" zoomScale="55" zoomScaleNormal="55" workbookViewId="0">
      <selection activeCell="B11" sqref="B11"/>
    </sheetView>
  </sheetViews>
  <sheetFormatPr defaultColWidth="14.44140625" defaultRowHeight="15" customHeight="1" x14ac:dyDescent="0.3"/>
  <cols>
    <col min="1" max="1" width="12" customWidth="1"/>
    <col min="2" max="2" width="14.88671875" customWidth="1"/>
    <col min="3" max="3" width="35.44140625" customWidth="1"/>
    <col min="4" max="4" width="12.5546875" customWidth="1"/>
    <col min="5" max="5" width="41" customWidth="1"/>
    <col min="6" max="7" width="10.44140625" hidden="1" customWidth="1"/>
    <col min="8" max="12" width="8.6640625" hidden="1" customWidth="1"/>
    <col min="13" max="14" width="10.44140625" hidden="1" customWidth="1"/>
    <col min="15" max="25" width="8.6640625" customWidth="1"/>
  </cols>
  <sheetData>
    <row r="1" spans="1:25" ht="29.25" customHeight="1" x14ac:dyDescent="0.45">
      <c r="A1" s="104" t="str">
        <f>index!A7</f>
        <v>MyTGuide</v>
      </c>
      <c r="B1" s="101"/>
      <c r="C1" s="101"/>
      <c r="D1" s="101"/>
      <c r="E1" s="98"/>
      <c r="F1" s="5"/>
      <c r="G1" s="5"/>
      <c r="H1" s="5"/>
      <c r="I1" s="5"/>
      <c r="J1" s="5"/>
      <c r="K1" s="5"/>
      <c r="L1" s="5"/>
      <c r="M1" s="5"/>
      <c r="N1" s="5"/>
      <c r="O1" s="5"/>
      <c r="P1" s="5"/>
      <c r="Q1" s="5"/>
      <c r="R1" s="5"/>
      <c r="S1" s="5"/>
      <c r="T1" s="5"/>
      <c r="U1" s="5"/>
      <c r="V1" s="5"/>
      <c r="W1" s="5"/>
      <c r="X1" s="5"/>
      <c r="Y1" s="5"/>
    </row>
    <row r="2" spans="1:25" ht="23.4" x14ac:dyDescent="0.45">
      <c r="A2" s="105" t="s">
        <v>6</v>
      </c>
      <c r="B2" s="101"/>
      <c r="C2" s="101"/>
      <c r="D2" s="101"/>
      <c r="E2" s="98"/>
      <c r="F2" s="5"/>
      <c r="G2" s="5"/>
      <c r="H2" s="5"/>
      <c r="I2" s="5"/>
      <c r="J2" s="5"/>
      <c r="K2" s="5"/>
      <c r="L2" s="5"/>
      <c r="M2" s="5"/>
      <c r="N2" s="5"/>
      <c r="O2" s="5"/>
      <c r="P2" s="5"/>
      <c r="Q2" s="5"/>
      <c r="R2" s="5"/>
      <c r="S2" s="5"/>
      <c r="T2" s="5"/>
      <c r="U2" s="5"/>
      <c r="V2" s="5"/>
      <c r="W2" s="5"/>
      <c r="X2" s="5"/>
      <c r="Y2" s="5"/>
    </row>
    <row r="3" spans="1:25" ht="13.5" customHeight="1" x14ac:dyDescent="0.3">
      <c r="A3" s="106" t="s">
        <v>8</v>
      </c>
      <c r="B3" s="98"/>
      <c r="C3" s="3"/>
      <c r="D3" s="5"/>
      <c r="E3" s="5"/>
      <c r="F3" s="5"/>
      <c r="G3" s="5"/>
      <c r="H3" s="5"/>
      <c r="I3" s="5"/>
      <c r="J3" s="5"/>
      <c r="K3" s="5"/>
      <c r="L3" s="5"/>
      <c r="M3" s="5"/>
      <c r="N3" s="5"/>
      <c r="O3" s="5"/>
      <c r="P3" s="5"/>
      <c r="Q3" s="5"/>
      <c r="R3" s="5"/>
      <c r="S3" s="5"/>
      <c r="T3" s="5"/>
      <c r="U3" s="5"/>
      <c r="V3" s="5"/>
      <c r="W3" s="5"/>
      <c r="X3" s="5"/>
      <c r="Y3" s="5"/>
    </row>
    <row r="4" spans="1:25" ht="18.75" customHeight="1" x14ac:dyDescent="0.3">
      <c r="A4" s="107" t="s">
        <v>11</v>
      </c>
      <c r="B4" s="98"/>
      <c r="C4" s="3"/>
      <c r="D4" s="17"/>
      <c r="E4" s="17"/>
      <c r="F4" s="5"/>
      <c r="G4" s="5"/>
      <c r="H4" s="5"/>
      <c r="I4" s="5"/>
      <c r="J4" s="5"/>
      <c r="K4" s="5"/>
      <c r="L4" s="5"/>
      <c r="M4" s="5"/>
      <c r="N4" s="5"/>
      <c r="O4" s="5"/>
      <c r="P4" s="5"/>
      <c r="Q4" s="5"/>
      <c r="R4" s="5"/>
      <c r="S4" s="5"/>
      <c r="T4" s="5"/>
      <c r="U4" s="5"/>
      <c r="V4" s="5"/>
      <c r="W4" s="5"/>
      <c r="X4" s="5"/>
      <c r="Y4" s="5"/>
    </row>
    <row r="5" spans="1:25" ht="18.75" customHeight="1" x14ac:dyDescent="0.3">
      <c r="A5" s="108" t="s">
        <v>12</v>
      </c>
      <c r="B5" s="98"/>
      <c r="C5" s="3"/>
      <c r="D5" s="17"/>
      <c r="E5" s="17"/>
      <c r="F5" s="5"/>
      <c r="G5" s="5"/>
      <c r="H5" s="5"/>
      <c r="I5" s="5"/>
      <c r="J5" s="5"/>
      <c r="K5" s="5"/>
      <c r="L5" s="5"/>
      <c r="M5" s="5"/>
      <c r="N5" s="5"/>
      <c r="O5" s="5"/>
      <c r="P5" s="5"/>
      <c r="Q5" s="5"/>
      <c r="R5" s="5"/>
      <c r="S5" s="5"/>
      <c r="T5" s="5"/>
      <c r="U5" s="5"/>
      <c r="V5" s="5"/>
      <c r="W5" s="5"/>
      <c r="X5" s="5"/>
      <c r="Y5" s="5"/>
    </row>
    <row r="6" spans="1:25" ht="33.75" customHeight="1" x14ac:dyDescent="0.3">
      <c r="A6" s="19" t="s">
        <v>13</v>
      </c>
      <c r="B6" s="19" t="s">
        <v>14</v>
      </c>
      <c r="C6" s="19" t="s">
        <v>15</v>
      </c>
      <c r="D6" s="109" t="s">
        <v>16</v>
      </c>
      <c r="E6" s="98"/>
      <c r="F6" s="3"/>
      <c r="G6" s="3"/>
      <c r="H6" s="3"/>
      <c r="I6" s="3"/>
      <c r="J6" s="3"/>
      <c r="K6" s="3"/>
      <c r="L6" s="3"/>
      <c r="M6" s="3"/>
      <c r="N6" s="3"/>
      <c r="O6" s="3"/>
      <c r="P6" s="3"/>
      <c r="Q6" s="3"/>
      <c r="R6" s="3"/>
      <c r="S6" s="3"/>
      <c r="T6" s="3"/>
      <c r="U6" s="3"/>
      <c r="V6" s="3"/>
      <c r="W6" s="3"/>
      <c r="X6" s="3"/>
      <c r="Y6" s="3"/>
    </row>
    <row r="7" spans="1:25" ht="19.95" customHeight="1" x14ac:dyDescent="0.3">
      <c r="A7" s="110" t="s">
        <v>4</v>
      </c>
      <c r="B7" s="101"/>
      <c r="C7" s="101"/>
      <c r="D7" s="101"/>
      <c r="E7" s="98"/>
      <c r="F7" s="20"/>
      <c r="G7" s="20"/>
      <c r="H7" s="20"/>
      <c r="I7" s="20"/>
      <c r="J7" s="20"/>
      <c r="K7" s="20"/>
      <c r="L7" s="20"/>
      <c r="M7" s="20"/>
      <c r="N7" s="20"/>
      <c r="O7" s="3"/>
      <c r="P7" s="3"/>
      <c r="Q7" s="3"/>
      <c r="R7" s="3"/>
      <c r="S7" s="3"/>
      <c r="T7" s="3"/>
      <c r="U7" s="3"/>
      <c r="V7" s="3"/>
      <c r="W7" s="3"/>
      <c r="X7" s="3"/>
      <c r="Y7" s="3"/>
    </row>
    <row r="8" spans="1:25" ht="19.95" customHeight="1" x14ac:dyDescent="0.3">
      <c r="A8" s="103" t="s">
        <v>17</v>
      </c>
      <c r="B8" s="101"/>
      <c r="C8" s="101"/>
      <c r="D8" s="101"/>
      <c r="E8" s="98"/>
      <c r="F8" s="20"/>
      <c r="G8" s="20"/>
      <c r="H8" s="20"/>
      <c r="I8" s="20"/>
      <c r="J8" s="20"/>
      <c r="K8" s="20"/>
      <c r="L8" s="20"/>
      <c r="M8" s="20"/>
      <c r="N8" s="20"/>
      <c r="O8" s="3"/>
      <c r="P8" s="3"/>
      <c r="Q8" s="3"/>
      <c r="R8" s="3"/>
      <c r="S8" s="3"/>
      <c r="T8" s="3"/>
      <c r="U8" s="3"/>
      <c r="V8" s="3"/>
      <c r="W8" s="3"/>
      <c r="X8" s="3"/>
      <c r="Y8" s="3"/>
    </row>
    <row r="9" spans="1:25" ht="30" customHeight="1" x14ac:dyDescent="0.3">
      <c r="A9" s="21" t="s">
        <v>18</v>
      </c>
      <c r="B9" s="22" t="s">
        <v>19</v>
      </c>
      <c r="C9" s="23" t="s">
        <v>20</v>
      </c>
      <c r="D9" s="23" t="s">
        <v>21</v>
      </c>
      <c r="E9" s="23" t="s">
        <v>22</v>
      </c>
      <c r="F9" s="3"/>
      <c r="G9" s="3"/>
      <c r="H9" s="3"/>
      <c r="I9" s="3"/>
      <c r="J9" s="3"/>
      <c r="K9" s="3"/>
      <c r="L9" s="3"/>
      <c r="M9" s="3"/>
      <c r="N9" s="3"/>
      <c r="O9" s="3"/>
      <c r="P9" s="3"/>
      <c r="Q9" s="3"/>
      <c r="R9" s="3"/>
      <c r="S9" s="3"/>
      <c r="T9" s="3"/>
      <c r="U9" s="3"/>
      <c r="V9" s="3"/>
      <c r="W9" s="3"/>
      <c r="X9" s="3"/>
      <c r="Y9" s="3"/>
    </row>
    <row r="10" spans="1:25" ht="30" customHeight="1" x14ac:dyDescent="0.3">
      <c r="A10" s="21" t="s">
        <v>23</v>
      </c>
      <c r="B10" s="22" t="s">
        <v>24</v>
      </c>
      <c r="C10" s="23" t="s">
        <v>25</v>
      </c>
      <c r="D10" s="23" t="s">
        <v>26</v>
      </c>
      <c r="E10" s="23" t="s">
        <v>27</v>
      </c>
      <c r="F10" s="3"/>
      <c r="G10" s="3"/>
      <c r="H10" s="3"/>
      <c r="I10" s="3"/>
      <c r="J10" s="3"/>
      <c r="K10" s="3"/>
      <c r="L10" s="3"/>
      <c r="M10" s="3"/>
      <c r="N10" s="3"/>
      <c r="O10" s="3"/>
      <c r="P10" s="3"/>
      <c r="Q10" s="3"/>
      <c r="R10" s="3"/>
      <c r="S10" s="3"/>
      <c r="T10" s="3"/>
      <c r="U10" s="3"/>
      <c r="V10" s="3"/>
      <c r="W10" s="3"/>
      <c r="X10" s="3"/>
      <c r="Y10" s="3"/>
    </row>
    <row r="11" spans="1:25" ht="30" customHeight="1" x14ac:dyDescent="0.3">
      <c r="A11" s="21" t="s">
        <v>28</v>
      </c>
      <c r="B11" s="22" t="s">
        <v>29</v>
      </c>
      <c r="C11" s="23" t="s">
        <v>30</v>
      </c>
      <c r="D11" s="23" t="s">
        <v>31</v>
      </c>
      <c r="E11" s="23" t="s">
        <v>32</v>
      </c>
      <c r="F11" s="3"/>
      <c r="G11" s="3"/>
      <c r="H11" s="3"/>
      <c r="I11" s="3"/>
      <c r="J11" s="3"/>
      <c r="K11" s="3"/>
      <c r="L11" s="3"/>
      <c r="M11" s="3"/>
      <c r="N11" s="3"/>
      <c r="O11" s="3"/>
      <c r="P11" s="3"/>
      <c r="Q11" s="3"/>
      <c r="R11" s="3"/>
      <c r="S11" s="3"/>
      <c r="T11" s="3"/>
      <c r="U11" s="3"/>
      <c r="V11" s="3"/>
      <c r="W11" s="3"/>
      <c r="X11" s="3"/>
      <c r="Y11" s="3"/>
    </row>
    <row r="12" spans="1:25" ht="19.95" customHeight="1" x14ac:dyDescent="0.3">
      <c r="A12" s="103" t="s">
        <v>33</v>
      </c>
      <c r="B12" s="101"/>
      <c r="C12" s="101"/>
      <c r="D12" s="101"/>
      <c r="E12" s="98"/>
      <c r="F12" s="20"/>
      <c r="G12" s="20"/>
      <c r="H12" s="20"/>
      <c r="I12" s="20"/>
      <c r="J12" s="20"/>
      <c r="K12" s="20"/>
      <c r="L12" s="20"/>
      <c r="M12" s="20"/>
      <c r="N12" s="20"/>
      <c r="O12" s="3"/>
      <c r="P12" s="3"/>
      <c r="Q12" s="3"/>
      <c r="R12" s="3"/>
      <c r="S12" s="3"/>
      <c r="T12" s="3"/>
      <c r="U12" s="3"/>
      <c r="V12" s="3"/>
      <c r="W12" s="3"/>
      <c r="X12" s="3"/>
      <c r="Y12" s="3"/>
    </row>
    <row r="13" spans="1:25" ht="30" customHeight="1" x14ac:dyDescent="0.3">
      <c r="A13" s="21" t="s">
        <v>34</v>
      </c>
      <c r="B13" s="22" t="s">
        <v>35</v>
      </c>
      <c r="C13" s="23" t="s">
        <v>36</v>
      </c>
      <c r="D13" s="23" t="s">
        <v>37</v>
      </c>
      <c r="E13" s="23" t="s">
        <v>38</v>
      </c>
      <c r="F13" s="3"/>
      <c r="G13" s="3"/>
      <c r="H13" s="3"/>
      <c r="I13" s="3"/>
      <c r="J13" s="3"/>
      <c r="K13" s="3"/>
      <c r="L13" s="3"/>
      <c r="M13" s="3"/>
      <c r="N13" s="3"/>
      <c r="O13" s="3"/>
      <c r="P13" s="3"/>
      <c r="Q13" s="3"/>
      <c r="R13" s="3"/>
      <c r="S13" s="3"/>
      <c r="T13" s="3"/>
      <c r="U13" s="3"/>
      <c r="V13" s="3"/>
      <c r="W13" s="3"/>
      <c r="X13" s="3"/>
      <c r="Y13" s="3"/>
    </row>
    <row r="14" spans="1:25" ht="30" customHeight="1" x14ac:dyDescent="0.3">
      <c r="A14" s="21" t="s">
        <v>39</v>
      </c>
      <c r="B14" s="22" t="s">
        <v>40</v>
      </c>
      <c r="C14" s="23" t="s">
        <v>41</v>
      </c>
      <c r="D14" s="23" t="s">
        <v>42</v>
      </c>
      <c r="E14" s="23" t="s">
        <v>43</v>
      </c>
      <c r="F14" s="3"/>
      <c r="G14" s="3"/>
      <c r="H14" s="3"/>
      <c r="I14" s="3"/>
      <c r="J14" s="3"/>
      <c r="K14" s="3"/>
      <c r="L14" s="3"/>
      <c r="M14" s="3"/>
      <c r="N14" s="3"/>
      <c r="O14" s="3"/>
      <c r="P14" s="3"/>
      <c r="Q14" s="3"/>
      <c r="R14" s="3"/>
      <c r="S14" s="3"/>
      <c r="T14" s="3"/>
      <c r="U14" s="3"/>
      <c r="V14" s="3"/>
      <c r="W14" s="3"/>
      <c r="X14" s="3"/>
      <c r="Y14" s="3"/>
    </row>
    <row r="15" spans="1:25" ht="30" customHeight="1" x14ac:dyDescent="0.3">
      <c r="A15" s="21" t="s">
        <v>44</v>
      </c>
      <c r="B15" s="22" t="s">
        <v>45</v>
      </c>
      <c r="C15" s="23" t="s">
        <v>46</v>
      </c>
      <c r="D15" s="23" t="s">
        <v>47</v>
      </c>
      <c r="E15" s="23" t="s">
        <v>48</v>
      </c>
      <c r="F15" s="3"/>
      <c r="G15" s="3"/>
      <c r="H15" s="3"/>
      <c r="I15" s="3"/>
      <c r="J15" s="3"/>
      <c r="K15" s="3"/>
      <c r="L15" s="3"/>
      <c r="M15" s="3"/>
      <c r="N15" s="3"/>
      <c r="O15" s="3"/>
      <c r="P15" s="3"/>
      <c r="Q15" s="3"/>
      <c r="R15" s="3"/>
      <c r="S15" s="3"/>
      <c r="T15" s="3"/>
      <c r="U15" s="3"/>
      <c r="V15" s="3"/>
      <c r="W15" s="3"/>
      <c r="X15" s="3"/>
      <c r="Y15" s="3"/>
    </row>
    <row r="16" spans="1:25" ht="19.95" customHeight="1" x14ac:dyDescent="0.3">
      <c r="A16" s="103" t="s">
        <v>49</v>
      </c>
      <c r="B16" s="101"/>
      <c r="C16" s="101"/>
      <c r="D16" s="101"/>
      <c r="E16" s="98"/>
      <c r="F16" s="20"/>
      <c r="G16" s="20"/>
      <c r="H16" s="20"/>
      <c r="I16" s="20"/>
      <c r="J16" s="20"/>
      <c r="K16" s="20"/>
      <c r="L16" s="20"/>
      <c r="M16" s="20"/>
      <c r="N16" s="20"/>
      <c r="O16" s="3"/>
      <c r="P16" s="3"/>
      <c r="Q16" s="3"/>
      <c r="R16" s="3"/>
      <c r="S16" s="3"/>
      <c r="T16" s="3"/>
      <c r="U16" s="3"/>
      <c r="V16" s="3"/>
      <c r="W16" s="3"/>
      <c r="X16" s="3"/>
      <c r="Y16" s="3"/>
    </row>
    <row r="17" spans="1:25" ht="30" customHeight="1" x14ac:dyDescent="0.3">
      <c r="A17" s="21" t="s">
        <v>50</v>
      </c>
      <c r="B17" s="22" t="s">
        <v>51</v>
      </c>
      <c r="C17" s="23" t="s">
        <v>52</v>
      </c>
      <c r="D17" s="23" t="s">
        <v>53</v>
      </c>
      <c r="E17" s="23" t="s">
        <v>54</v>
      </c>
      <c r="F17" s="3"/>
      <c r="G17" s="3"/>
      <c r="H17" s="3"/>
      <c r="I17" s="3"/>
      <c r="J17" s="3"/>
      <c r="K17" s="3"/>
      <c r="L17" s="3"/>
      <c r="M17" s="3"/>
      <c r="N17" s="3"/>
      <c r="O17" s="3"/>
      <c r="P17" s="3"/>
      <c r="Q17" s="3"/>
      <c r="R17" s="3"/>
      <c r="S17" s="3"/>
      <c r="T17" s="3"/>
      <c r="U17" s="3"/>
      <c r="V17" s="3"/>
      <c r="W17" s="3"/>
      <c r="X17" s="3"/>
      <c r="Y17" s="3"/>
    </row>
    <row r="18" spans="1:25" ht="30" customHeight="1" x14ac:dyDescent="0.3">
      <c r="A18" s="21" t="s">
        <v>55</v>
      </c>
      <c r="B18" s="22" t="s">
        <v>56</v>
      </c>
      <c r="C18" s="23" t="s">
        <v>52</v>
      </c>
      <c r="D18" s="23" t="s">
        <v>57</v>
      </c>
      <c r="E18" s="23" t="s">
        <v>58</v>
      </c>
      <c r="F18" s="3"/>
      <c r="G18" s="3"/>
      <c r="H18" s="3"/>
      <c r="I18" s="3"/>
      <c r="J18" s="3"/>
      <c r="K18" s="3"/>
      <c r="L18" s="3"/>
      <c r="M18" s="3"/>
      <c r="N18" s="3"/>
      <c r="O18" s="3"/>
      <c r="P18" s="3"/>
      <c r="Q18" s="3"/>
      <c r="R18" s="3"/>
      <c r="S18" s="3"/>
      <c r="T18" s="3"/>
      <c r="U18" s="3"/>
      <c r="V18" s="3"/>
      <c r="W18" s="3"/>
      <c r="X18" s="3"/>
      <c r="Y18" s="3"/>
    </row>
    <row r="19" spans="1:25" ht="30" customHeight="1" x14ac:dyDescent="0.3">
      <c r="A19" s="21" t="s">
        <v>59</v>
      </c>
      <c r="B19" s="22" t="s">
        <v>60</v>
      </c>
      <c r="C19" s="23" t="s">
        <v>52</v>
      </c>
      <c r="D19" s="23" t="s">
        <v>61</v>
      </c>
      <c r="E19" s="23" t="s">
        <v>62</v>
      </c>
      <c r="F19" s="5"/>
      <c r="G19" s="5"/>
      <c r="H19" s="5"/>
      <c r="I19" s="5"/>
      <c r="J19" s="5"/>
      <c r="K19" s="5"/>
      <c r="L19" s="5"/>
      <c r="M19" s="5"/>
      <c r="N19" s="5"/>
      <c r="O19" s="5"/>
      <c r="P19" s="5"/>
      <c r="Q19" s="5"/>
      <c r="R19" s="5"/>
      <c r="S19" s="5"/>
      <c r="T19" s="5"/>
      <c r="U19" s="5"/>
      <c r="V19" s="5"/>
      <c r="W19" s="5"/>
      <c r="X19" s="5"/>
      <c r="Y19" s="5"/>
    </row>
    <row r="20" spans="1:25" ht="30" customHeight="1" x14ac:dyDescent="0.3">
      <c r="A20" s="21" t="s">
        <v>63</v>
      </c>
      <c r="B20" s="22" t="s">
        <v>64</v>
      </c>
      <c r="C20" s="23" t="s">
        <v>52</v>
      </c>
      <c r="D20" s="23" t="s">
        <v>65</v>
      </c>
      <c r="E20" s="23" t="s">
        <v>66</v>
      </c>
      <c r="F20" s="3"/>
      <c r="G20" s="3"/>
      <c r="H20" s="3"/>
      <c r="I20" s="3"/>
      <c r="J20" s="3"/>
      <c r="K20" s="3"/>
      <c r="L20" s="3"/>
      <c r="M20" s="3"/>
      <c r="N20" s="3"/>
      <c r="O20" s="3"/>
      <c r="P20" s="3"/>
      <c r="Q20" s="3"/>
      <c r="R20" s="3"/>
      <c r="S20" s="3"/>
      <c r="T20" s="3"/>
      <c r="U20" s="3"/>
      <c r="V20" s="3"/>
      <c r="W20" s="3"/>
      <c r="X20" s="3"/>
      <c r="Y20" s="3"/>
    </row>
    <row r="21" spans="1:25" ht="30" customHeight="1" x14ac:dyDescent="0.3">
      <c r="A21" s="21" t="s">
        <v>67</v>
      </c>
      <c r="B21" s="22" t="s">
        <v>68</v>
      </c>
      <c r="C21" s="23" t="s">
        <v>52</v>
      </c>
      <c r="D21" s="23" t="s">
        <v>69</v>
      </c>
      <c r="E21" s="23" t="s">
        <v>70</v>
      </c>
      <c r="F21" s="3"/>
      <c r="G21" s="3"/>
      <c r="H21" s="3"/>
      <c r="I21" s="3"/>
      <c r="J21" s="3"/>
      <c r="K21" s="3"/>
      <c r="L21" s="3"/>
      <c r="M21" s="3"/>
      <c r="N21" s="3"/>
      <c r="O21" s="3"/>
      <c r="P21" s="3"/>
      <c r="Q21" s="3"/>
      <c r="R21" s="3"/>
      <c r="S21" s="3"/>
      <c r="T21" s="3"/>
      <c r="U21" s="3"/>
      <c r="V21" s="3"/>
      <c r="W21" s="3"/>
      <c r="X21" s="3"/>
      <c r="Y21" s="3"/>
    </row>
    <row r="22" spans="1:25" ht="19.95" customHeight="1" x14ac:dyDescent="0.3">
      <c r="A22" s="103" t="s">
        <v>71</v>
      </c>
      <c r="B22" s="101"/>
      <c r="C22" s="101"/>
      <c r="D22" s="101"/>
      <c r="E22" s="98"/>
      <c r="F22" s="20"/>
      <c r="G22" s="20"/>
      <c r="H22" s="20"/>
      <c r="I22" s="20"/>
      <c r="J22" s="20"/>
      <c r="K22" s="20"/>
      <c r="L22" s="20"/>
      <c r="M22" s="20"/>
      <c r="N22" s="20"/>
      <c r="O22" s="3"/>
      <c r="P22" s="3"/>
      <c r="Q22" s="3"/>
      <c r="R22" s="3"/>
      <c r="S22" s="3"/>
      <c r="T22" s="3"/>
      <c r="U22" s="3"/>
      <c r="V22" s="3"/>
      <c r="W22" s="3"/>
      <c r="X22" s="3"/>
      <c r="Y22" s="3"/>
    </row>
    <row r="23" spans="1:25" ht="30" customHeight="1" x14ac:dyDescent="0.3">
      <c r="A23" s="21" t="s">
        <v>72</v>
      </c>
      <c r="B23" s="22" t="s">
        <v>73</v>
      </c>
      <c r="C23" s="23" t="s">
        <v>74</v>
      </c>
      <c r="D23" s="23" t="s">
        <v>75</v>
      </c>
      <c r="E23" s="23" t="s">
        <v>76</v>
      </c>
      <c r="F23" s="3"/>
      <c r="G23" s="3"/>
      <c r="H23" s="3"/>
      <c r="I23" s="3"/>
      <c r="J23" s="3"/>
      <c r="K23" s="3"/>
      <c r="L23" s="3"/>
      <c r="M23" s="3"/>
      <c r="N23" s="3"/>
      <c r="O23" s="3"/>
      <c r="P23" s="3"/>
      <c r="Q23" s="3"/>
      <c r="R23" s="3"/>
      <c r="S23" s="3"/>
      <c r="T23" s="3"/>
      <c r="U23" s="3"/>
      <c r="V23" s="3"/>
      <c r="W23" s="3"/>
      <c r="X23" s="3"/>
      <c r="Y23" s="3"/>
    </row>
    <row r="24" spans="1:25" ht="30" customHeight="1" x14ac:dyDescent="0.3">
      <c r="A24" s="21" t="s">
        <v>77</v>
      </c>
      <c r="B24" s="22" t="s">
        <v>78</v>
      </c>
      <c r="C24" s="23" t="s">
        <v>74</v>
      </c>
      <c r="D24" s="23" t="s">
        <v>79</v>
      </c>
      <c r="E24" s="23" t="s">
        <v>80</v>
      </c>
      <c r="F24" s="3"/>
      <c r="G24" s="3"/>
      <c r="H24" s="3"/>
      <c r="I24" s="3"/>
      <c r="J24" s="3"/>
      <c r="K24" s="3"/>
      <c r="L24" s="3"/>
      <c r="M24" s="3"/>
      <c r="N24" s="3"/>
      <c r="O24" s="3"/>
      <c r="P24" s="3"/>
      <c r="Q24" s="3"/>
      <c r="R24" s="3"/>
      <c r="S24" s="3"/>
      <c r="T24" s="3"/>
      <c r="U24" s="3"/>
      <c r="V24" s="3"/>
      <c r="W24" s="3"/>
      <c r="X24" s="3"/>
      <c r="Y24" s="3"/>
    </row>
    <row r="25" spans="1:25" ht="30" customHeight="1" x14ac:dyDescent="0.3">
      <c r="A25" s="21" t="s">
        <v>81</v>
      </c>
      <c r="B25" s="22" t="s">
        <v>82</v>
      </c>
      <c r="C25" s="23" t="s">
        <v>74</v>
      </c>
      <c r="D25" s="23" t="s">
        <v>83</v>
      </c>
      <c r="E25" s="23" t="s">
        <v>84</v>
      </c>
      <c r="F25" s="3"/>
      <c r="G25" s="3"/>
      <c r="H25" s="3"/>
      <c r="I25" s="3"/>
      <c r="J25" s="3"/>
      <c r="K25" s="3"/>
      <c r="L25" s="3"/>
      <c r="M25" s="3"/>
      <c r="N25" s="3"/>
      <c r="O25" s="3"/>
      <c r="P25" s="3"/>
      <c r="Q25" s="3"/>
      <c r="R25" s="3"/>
      <c r="S25" s="3"/>
      <c r="T25" s="3"/>
      <c r="U25" s="3"/>
      <c r="V25" s="3"/>
      <c r="W25" s="3"/>
      <c r="X25" s="3"/>
      <c r="Y25" s="3"/>
    </row>
    <row r="26" spans="1:25" ht="30" customHeight="1" x14ac:dyDescent="0.3">
      <c r="A26" s="21" t="s">
        <v>85</v>
      </c>
      <c r="B26" s="22" t="s">
        <v>86</v>
      </c>
      <c r="C26" s="23" t="s">
        <v>74</v>
      </c>
      <c r="D26" s="23" t="s">
        <v>87</v>
      </c>
      <c r="E26" s="23" t="s">
        <v>88</v>
      </c>
      <c r="F26" s="3"/>
      <c r="G26" s="3"/>
      <c r="H26" s="3"/>
      <c r="I26" s="3"/>
      <c r="J26" s="3"/>
      <c r="K26" s="3"/>
      <c r="L26" s="3"/>
      <c r="M26" s="3"/>
      <c r="N26" s="3"/>
      <c r="O26" s="3"/>
      <c r="P26" s="3"/>
      <c r="Q26" s="3"/>
      <c r="R26" s="3"/>
      <c r="S26" s="3"/>
      <c r="T26" s="3"/>
      <c r="U26" s="3"/>
      <c r="V26" s="3"/>
      <c r="W26" s="3"/>
      <c r="X26" s="3"/>
      <c r="Y26" s="3"/>
    </row>
    <row r="27" spans="1:25" ht="30" customHeight="1" x14ac:dyDescent="0.3">
      <c r="A27" s="21" t="s">
        <v>89</v>
      </c>
      <c r="B27" s="22" t="s">
        <v>90</v>
      </c>
      <c r="C27" s="23" t="s">
        <v>74</v>
      </c>
      <c r="D27" s="23" t="s">
        <v>91</v>
      </c>
      <c r="E27" s="23" t="s">
        <v>92</v>
      </c>
      <c r="F27" s="3"/>
      <c r="G27" s="3"/>
      <c r="H27" s="3"/>
      <c r="I27" s="3"/>
      <c r="J27" s="3"/>
      <c r="K27" s="3"/>
      <c r="L27" s="3"/>
      <c r="M27" s="3"/>
      <c r="N27" s="3"/>
      <c r="O27" s="3"/>
      <c r="P27" s="3"/>
      <c r="Q27" s="3"/>
      <c r="R27" s="3"/>
      <c r="S27" s="3"/>
      <c r="T27" s="3"/>
      <c r="U27" s="3"/>
      <c r="V27" s="3"/>
      <c r="W27" s="3"/>
      <c r="X27" s="3"/>
      <c r="Y27" s="3"/>
    </row>
    <row r="28" spans="1:25" ht="19.95" customHeight="1" x14ac:dyDescent="0.3">
      <c r="A28" s="103" t="s">
        <v>93</v>
      </c>
      <c r="B28" s="101"/>
      <c r="C28" s="101"/>
      <c r="D28" s="101"/>
      <c r="E28" s="98"/>
      <c r="F28" s="20"/>
      <c r="G28" s="20"/>
      <c r="H28" s="20"/>
      <c r="I28" s="20"/>
      <c r="J28" s="20"/>
      <c r="K28" s="20"/>
      <c r="L28" s="20"/>
      <c r="M28" s="20"/>
      <c r="N28" s="20"/>
      <c r="O28" s="3"/>
      <c r="P28" s="3"/>
      <c r="Q28" s="3"/>
      <c r="R28" s="3"/>
      <c r="S28" s="3"/>
      <c r="T28" s="3"/>
      <c r="U28" s="3"/>
      <c r="V28" s="3"/>
      <c r="W28" s="3"/>
      <c r="X28" s="3"/>
      <c r="Y28" s="3"/>
    </row>
    <row r="29" spans="1:25" ht="30" customHeight="1" x14ac:dyDescent="0.3">
      <c r="A29" s="21" t="s">
        <v>94</v>
      </c>
      <c r="B29" s="22" t="s">
        <v>95</v>
      </c>
      <c r="C29" s="23" t="s">
        <v>96</v>
      </c>
      <c r="D29" s="23" t="s">
        <v>97</v>
      </c>
      <c r="E29" s="23" t="s">
        <v>98</v>
      </c>
      <c r="F29" s="5"/>
      <c r="G29" s="5"/>
      <c r="H29" s="5"/>
      <c r="I29" s="5"/>
      <c r="J29" s="5"/>
      <c r="K29" s="5"/>
      <c r="L29" s="5"/>
      <c r="M29" s="5"/>
      <c r="N29" s="5"/>
      <c r="O29" s="5"/>
      <c r="P29" s="5"/>
      <c r="Q29" s="5"/>
      <c r="R29" s="5"/>
      <c r="S29" s="5"/>
      <c r="T29" s="5"/>
      <c r="U29" s="5"/>
      <c r="V29" s="5"/>
      <c r="W29" s="5"/>
      <c r="X29" s="5"/>
      <c r="Y29" s="5"/>
    </row>
    <row r="30" spans="1:25" ht="30" customHeight="1" x14ac:dyDescent="0.3">
      <c r="A30" s="21" t="s">
        <v>99</v>
      </c>
      <c r="B30" s="22" t="s">
        <v>100</v>
      </c>
      <c r="C30" s="23" t="s">
        <v>101</v>
      </c>
      <c r="D30" s="23" t="s">
        <v>102</v>
      </c>
      <c r="E30" s="23" t="s">
        <v>27</v>
      </c>
      <c r="F30" s="5"/>
      <c r="G30" s="5"/>
      <c r="H30" s="5"/>
      <c r="I30" s="5"/>
      <c r="J30" s="5"/>
      <c r="K30" s="5"/>
      <c r="L30" s="5"/>
      <c r="M30" s="5"/>
      <c r="N30" s="5"/>
      <c r="O30" s="5"/>
      <c r="P30" s="5"/>
      <c r="Q30" s="5"/>
      <c r="R30" s="5"/>
      <c r="S30" s="5"/>
      <c r="T30" s="5"/>
      <c r="U30" s="5"/>
      <c r="V30" s="5"/>
      <c r="W30" s="5"/>
      <c r="X30" s="5"/>
      <c r="Y30" s="5"/>
    </row>
    <row r="31" spans="1:25" ht="30" customHeight="1" x14ac:dyDescent="0.3">
      <c r="A31" s="21" t="s">
        <v>103</v>
      </c>
      <c r="B31" s="22" t="s">
        <v>104</v>
      </c>
      <c r="C31" s="23" t="s">
        <v>105</v>
      </c>
      <c r="D31" s="23" t="s">
        <v>106</v>
      </c>
      <c r="E31" s="23" t="s">
        <v>107</v>
      </c>
      <c r="F31" s="5"/>
      <c r="G31" s="5"/>
      <c r="H31" s="5"/>
      <c r="I31" s="5"/>
      <c r="J31" s="5"/>
      <c r="K31" s="5"/>
      <c r="L31" s="5"/>
      <c r="M31" s="5"/>
      <c r="N31" s="5"/>
      <c r="O31" s="5"/>
      <c r="P31" s="5"/>
      <c r="Q31" s="5"/>
      <c r="R31" s="5"/>
      <c r="S31" s="5"/>
      <c r="T31" s="5"/>
      <c r="U31" s="5"/>
      <c r="V31" s="5"/>
      <c r="W31" s="5"/>
      <c r="X31" s="5"/>
      <c r="Y31" s="5"/>
    </row>
    <row r="32" spans="1:25" ht="19.95" customHeight="1" x14ac:dyDescent="0.3">
      <c r="A32" s="103" t="s">
        <v>108</v>
      </c>
      <c r="B32" s="101"/>
      <c r="C32" s="101"/>
      <c r="D32" s="101"/>
      <c r="E32" s="98"/>
      <c r="F32" s="20"/>
      <c r="G32" s="20"/>
      <c r="H32" s="20"/>
      <c r="I32" s="20"/>
      <c r="J32" s="20"/>
      <c r="K32" s="20"/>
      <c r="L32" s="20"/>
      <c r="M32" s="20"/>
      <c r="N32" s="20"/>
      <c r="O32" s="3"/>
      <c r="P32" s="3"/>
      <c r="Q32" s="3"/>
      <c r="R32" s="3"/>
      <c r="S32" s="3"/>
      <c r="T32" s="3"/>
      <c r="U32" s="3"/>
      <c r="V32" s="3"/>
      <c r="W32" s="3"/>
      <c r="X32" s="3"/>
      <c r="Y32" s="3"/>
    </row>
    <row r="33" spans="1:25" ht="30" customHeight="1" x14ac:dyDescent="0.3">
      <c r="A33" s="21" t="s">
        <v>109</v>
      </c>
      <c r="B33" s="22" t="s">
        <v>110</v>
      </c>
      <c r="C33" s="23" t="s">
        <v>111</v>
      </c>
      <c r="D33" s="23" t="s">
        <v>112</v>
      </c>
      <c r="E33" s="23" t="s">
        <v>113</v>
      </c>
      <c r="F33" s="5"/>
      <c r="G33" s="5"/>
      <c r="H33" s="5"/>
      <c r="I33" s="5"/>
      <c r="J33" s="5"/>
      <c r="K33" s="5"/>
      <c r="L33" s="5"/>
      <c r="M33" s="5"/>
      <c r="N33" s="5"/>
      <c r="O33" s="5"/>
      <c r="P33" s="5"/>
      <c r="Q33" s="5"/>
      <c r="R33" s="5"/>
      <c r="S33" s="5"/>
      <c r="T33" s="5"/>
      <c r="U33" s="5"/>
      <c r="V33" s="5"/>
      <c r="W33" s="5"/>
      <c r="X33" s="5"/>
      <c r="Y33" s="5"/>
    </row>
  </sheetData>
  <mergeCells count="13">
    <mergeCell ref="A28:E28"/>
    <mergeCell ref="A32:E32"/>
    <mergeCell ref="A22:E22"/>
    <mergeCell ref="A1:E1"/>
    <mergeCell ref="A2:E2"/>
    <mergeCell ref="A3:B3"/>
    <mergeCell ref="A4:B4"/>
    <mergeCell ref="A5:B5"/>
    <mergeCell ref="D6:E6"/>
    <mergeCell ref="A7:E7"/>
    <mergeCell ref="A8:E8"/>
    <mergeCell ref="A12:E12"/>
    <mergeCell ref="A16:E16"/>
  </mergeCells>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3"/>
  <sheetViews>
    <sheetView zoomScale="70" zoomScaleNormal="70" workbookViewId="0">
      <selection activeCell="B9" sqref="B9"/>
    </sheetView>
  </sheetViews>
  <sheetFormatPr defaultColWidth="14.44140625" defaultRowHeight="15" customHeight="1" x14ac:dyDescent="0.3"/>
  <cols>
    <col min="1" max="1" width="7.33203125" customWidth="1"/>
    <col min="2" max="2" width="32.21875" customWidth="1"/>
    <col min="3" max="3" width="18.6640625" customWidth="1"/>
    <col min="4" max="4" width="19.33203125" customWidth="1"/>
    <col min="5" max="5" width="37.77734375" customWidth="1"/>
    <col min="6" max="15" width="8.6640625" customWidth="1"/>
  </cols>
  <sheetData>
    <row r="1" spans="1:15" ht="29.25" customHeight="1" x14ac:dyDescent="0.45">
      <c r="A1" s="111" t="str">
        <f>index!A7</f>
        <v>MyTGuide</v>
      </c>
      <c r="B1" s="112"/>
      <c r="C1" s="112"/>
      <c r="D1" s="112"/>
      <c r="E1" s="113"/>
      <c r="F1" s="5"/>
      <c r="G1" s="5"/>
      <c r="H1" s="5"/>
      <c r="I1" s="5"/>
      <c r="J1" s="5"/>
      <c r="K1" s="5"/>
      <c r="L1" s="5"/>
      <c r="M1" s="5"/>
      <c r="N1" s="5"/>
      <c r="O1" s="5"/>
    </row>
    <row r="2" spans="1:15" ht="23.4" x14ac:dyDescent="0.45">
      <c r="A2" s="105" t="s">
        <v>114</v>
      </c>
      <c r="B2" s="101"/>
      <c r="C2" s="101"/>
      <c r="D2" s="101"/>
      <c r="E2" s="98"/>
      <c r="F2" s="5"/>
      <c r="G2" s="5"/>
      <c r="H2" s="5"/>
      <c r="I2" s="5"/>
      <c r="J2" s="5"/>
      <c r="K2" s="5"/>
      <c r="L2" s="5"/>
      <c r="M2" s="5"/>
      <c r="N2" s="5"/>
      <c r="O2" s="5"/>
    </row>
    <row r="3" spans="1:15" ht="18.75" customHeight="1" x14ac:dyDescent="0.3">
      <c r="A3" s="19" t="s">
        <v>115</v>
      </c>
      <c r="B3" s="19" t="s">
        <v>14</v>
      </c>
      <c r="C3" s="19" t="s">
        <v>116</v>
      </c>
      <c r="D3" s="19" t="s">
        <v>117</v>
      </c>
      <c r="E3" s="19" t="s">
        <v>9</v>
      </c>
      <c r="F3" s="5"/>
      <c r="G3" s="5"/>
      <c r="H3" s="5"/>
      <c r="I3" s="5"/>
      <c r="J3" s="5"/>
      <c r="K3" s="5"/>
      <c r="L3" s="5"/>
      <c r="M3" s="5"/>
      <c r="N3" s="5"/>
      <c r="O3" s="5"/>
    </row>
    <row r="4" spans="1:15" ht="33.75" customHeight="1" x14ac:dyDescent="0.3">
      <c r="A4" s="21" t="s">
        <v>118</v>
      </c>
      <c r="B4" s="22" t="s">
        <v>119</v>
      </c>
      <c r="C4" s="30" t="s">
        <v>120</v>
      </c>
      <c r="D4" s="31" t="s">
        <v>99</v>
      </c>
      <c r="E4" s="23" t="s">
        <v>121</v>
      </c>
      <c r="F4" s="18"/>
      <c r="G4" s="18"/>
      <c r="H4" s="18"/>
      <c r="I4" s="18"/>
      <c r="J4" s="18"/>
      <c r="K4" s="18"/>
      <c r="L4" s="18"/>
      <c r="M4" s="18"/>
      <c r="N4" s="18"/>
      <c r="O4" s="18"/>
    </row>
    <row r="5" spans="1:15" ht="30" customHeight="1" x14ac:dyDescent="0.3">
      <c r="A5" s="21" t="s">
        <v>122</v>
      </c>
      <c r="B5" s="22" t="s">
        <v>123</v>
      </c>
      <c r="C5" s="30" t="s">
        <v>125</v>
      </c>
      <c r="D5" s="31" t="s">
        <v>126</v>
      </c>
      <c r="E5" s="23" t="s">
        <v>127</v>
      </c>
      <c r="F5" s="3"/>
      <c r="G5" s="3"/>
      <c r="H5" s="3"/>
      <c r="I5" s="3"/>
      <c r="J5" s="3"/>
      <c r="K5" s="3"/>
      <c r="L5" s="3"/>
      <c r="M5" s="3"/>
      <c r="N5" s="3"/>
      <c r="O5" s="3"/>
    </row>
    <row r="6" spans="1:15" ht="30" customHeight="1" x14ac:dyDescent="0.3">
      <c r="A6" s="21" t="s">
        <v>128</v>
      </c>
      <c r="B6" s="22" t="s">
        <v>129</v>
      </c>
      <c r="C6" s="30" t="s">
        <v>125</v>
      </c>
      <c r="D6" s="31" t="s">
        <v>130</v>
      </c>
      <c r="E6" s="23" t="s">
        <v>131</v>
      </c>
    </row>
    <row r="7" spans="1:15" ht="30" customHeight="1" x14ac:dyDescent="0.3">
      <c r="A7" s="21" t="s">
        <v>132</v>
      </c>
      <c r="B7" s="22" t="s">
        <v>133</v>
      </c>
      <c r="C7" s="30" t="s">
        <v>125</v>
      </c>
      <c r="D7" s="31" t="s">
        <v>34</v>
      </c>
      <c r="E7" s="23" t="s">
        <v>134</v>
      </c>
    </row>
    <row r="8" spans="1:15" ht="30" customHeight="1" x14ac:dyDescent="0.3">
      <c r="A8" s="21" t="s">
        <v>135</v>
      </c>
      <c r="B8" s="22" t="s">
        <v>136</v>
      </c>
      <c r="C8" s="30" t="s">
        <v>125</v>
      </c>
      <c r="D8" s="31" t="s">
        <v>39</v>
      </c>
      <c r="E8" s="23" t="s">
        <v>137</v>
      </c>
    </row>
    <row r="9" spans="1:15" ht="30" customHeight="1" x14ac:dyDescent="0.3">
      <c r="A9" s="21" t="s">
        <v>139</v>
      </c>
      <c r="B9" s="22" t="s">
        <v>140</v>
      </c>
      <c r="C9" s="30" t="s">
        <v>125</v>
      </c>
      <c r="D9" s="31" t="s">
        <v>103</v>
      </c>
      <c r="E9" s="23" t="s">
        <v>141</v>
      </c>
    </row>
    <row r="10" spans="1:15" ht="30" customHeight="1" x14ac:dyDescent="0.3">
      <c r="A10" s="21" t="s">
        <v>142</v>
      </c>
      <c r="B10" s="22" t="s">
        <v>143</v>
      </c>
      <c r="C10" s="30" t="s">
        <v>125</v>
      </c>
      <c r="D10" s="31" t="s">
        <v>44</v>
      </c>
      <c r="E10" s="23" t="s">
        <v>144</v>
      </c>
    </row>
    <row r="11" spans="1:15" ht="30" customHeight="1" x14ac:dyDescent="0.3"/>
    <row r="12" spans="1:15" ht="30" customHeight="1" x14ac:dyDescent="0.3"/>
    <row r="13" spans="1:15" ht="18.600000000000001" customHeight="1" x14ac:dyDescent="0.3"/>
  </sheetData>
  <mergeCells count="2">
    <mergeCell ref="A1:E1"/>
    <mergeCell ref="A2:E2"/>
  </mergeCells>
  <dataValidations disablePrompts="1" count="1">
    <dataValidation type="list" allowBlank="1" sqref="C4:C10" xr:uid="{00000000-0002-0000-0300-000000000000}">
      <formula1>"Documentation,Software Application,Software Infrastructure,Hardware,Network Infrastructure,Other"</formula1>
    </dataValidation>
  </dataValidations>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9"/>
  <sheetViews>
    <sheetView topLeftCell="A25" zoomScale="85" zoomScaleNormal="85" workbookViewId="0">
      <selection activeCell="G11" sqref="G10:G11"/>
    </sheetView>
  </sheetViews>
  <sheetFormatPr defaultColWidth="14.44140625" defaultRowHeight="15" customHeight="1" x14ac:dyDescent="0.3"/>
  <cols>
    <col min="1" max="1" width="5.6640625" customWidth="1"/>
    <col min="2" max="2" width="10.44140625" customWidth="1"/>
    <col min="3" max="3" width="12.5546875" customWidth="1"/>
    <col min="4" max="4" width="14.5546875" customWidth="1"/>
    <col min="5" max="5" width="12.109375" customWidth="1"/>
    <col min="6" max="6" width="8.44140625" customWidth="1"/>
    <col min="7" max="7" width="5.88671875" customWidth="1"/>
    <col min="8" max="8" width="20.5546875" customWidth="1"/>
    <col min="9" max="26" width="8.6640625" customWidth="1"/>
  </cols>
  <sheetData>
    <row r="1" spans="1:8" ht="23.25" customHeight="1" x14ac:dyDescent="0.45">
      <c r="A1" s="104" t="str">
        <f>index!A7</f>
        <v>MyTGuide</v>
      </c>
      <c r="B1" s="101"/>
      <c r="C1" s="101"/>
      <c r="D1" s="101"/>
      <c r="E1" s="101"/>
      <c r="F1" s="101"/>
      <c r="G1" s="101"/>
      <c r="H1" s="98"/>
    </row>
    <row r="2" spans="1:8" ht="18.75" customHeight="1" x14ac:dyDescent="0.45">
      <c r="A2" s="105" t="s">
        <v>124</v>
      </c>
      <c r="B2" s="101"/>
      <c r="C2" s="101"/>
      <c r="D2" s="101"/>
      <c r="E2" s="101"/>
      <c r="F2" s="101"/>
      <c r="G2" s="101"/>
      <c r="H2" s="98"/>
    </row>
    <row r="3" spans="1:8" ht="14.4" x14ac:dyDescent="0.3">
      <c r="A3" s="27"/>
      <c r="B3" s="5"/>
      <c r="C3" s="5"/>
      <c r="D3" s="5"/>
      <c r="E3" s="5"/>
      <c r="F3" s="5"/>
      <c r="G3" s="5"/>
      <c r="H3" s="29"/>
    </row>
    <row r="4" spans="1:8" ht="14.4" x14ac:dyDescent="0.3">
      <c r="A4" s="182" t="s">
        <v>138</v>
      </c>
      <c r="B4" s="5"/>
      <c r="C4" s="5"/>
      <c r="D4" s="5"/>
      <c r="E4" s="5"/>
      <c r="F4" s="5"/>
      <c r="G4" s="5"/>
      <c r="H4" s="32"/>
    </row>
    <row r="5" spans="1:8" ht="14.4" x14ac:dyDescent="0.3">
      <c r="A5" s="33" t="s">
        <v>145</v>
      </c>
      <c r="B5" s="5"/>
      <c r="C5" s="5"/>
      <c r="D5" s="5"/>
      <c r="E5" s="5"/>
      <c r="F5" s="5"/>
      <c r="G5" s="5"/>
      <c r="H5" s="32"/>
    </row>
    <row r="6" spans="1:8" ht="14.4" x14ac:dyDescent="0.3">
      <c r="A6" s="27"/>
      <c r="B6" s="5"/>
      <c r="C6" s="5"/>
      <c r="D6" s="5"/>
      <c r="E6" s="5"/>
      <c r="F6" s="5"/>
      <c r="G6" s="5"/>
      <c r="H6" s="29"/>
    </row>
    <row r="7" spans="1:8" ht="31.2" x14ac:dyDescent="0.3">
      <c r="A7" s="19" t="s">
        <v>115</v>
      </c>
      <c r="B7" s="19" t="s">
        <v>14</v>
      </c>
      <c r="C7" s="34" t="s">
        <v>146</v>
      </c>
      <c r="D7" s="19" t="s">
        <v>147</v>
      </c>
      <c r="E7" s="19" t="s">
        <v>148</v>
      </c>
      <c r="F7" s="19" t="s">
        <v>149</v>
      </c>
      <c r="G7" s="19" t="s">
        <v>150</v>
      </c>
      <c r="H7" s="19" t="s">
        <v>9</v>
      </c>
    </row>
    <row r="8" spans="1:8" ht="52.05" customHeight="1" x14ac:dyDescent="0.3">
      <c r="A8" s="172" t="s">
        <v>151</v>
      </c>
      <c r="B8" s="173" t="s">
        <v>152</v>
      </c>
      <c r="C8" s="172" t="s">
        <v>153</v>
      </c>
      <c r="D8" s="173" t="s">
        <v>154</v>
      </c>
      <c r="E8" s="173" t="s">
        <v>155</v>
      </c>
      <c r="F8" s="174"/>
      <c r="G8" s="174"/>
      <c r="H8" s="175" t="s">
        <v>156</v>
      </c>
    </row>
    <row r="9" spans="1:8" ht="52.05" customHeight="1" x14ac:dyDescent="0.3">
      <c r="A9" s="172" t="s">
        <v>157</v>
      </c>
      <c r="B9" s="173" t="s">
        <v>158</v>
      </c>
      <c r="C9" s="172" t="s">
        <v>159</v>
      </c>
      <c r="D9" s="173" t="s">
        <v>154</v>
      </c>
      <c r="E9" s="173" t="s">
        <v>155</v>
      </c>
      <c r="F9" s="172" t="s">
        <v>151</v>
      </c>
      <c r="G9" s="172"/>
      <c r="H9" s="175" t="s">
        <v>158</v>
      </c>
    </row>
    <row r="10" spans="1:8" ht="52.05" customHeight="1" x14ac:dyDescent="0.3">
      <c r="A10" s="172" t="s">
        <v>160</v>
      </c>
      <c r="B10" s="173" t="s">
        <v>656</v>
      </c>
      <c r="C10" s="172" t="s">
        <v>153</v>
      </c>
      <c r="D10" s="173" t="s">
        <v>154</v>
      </c>
      <c r="E10" s="173" t="s">
        <v>161</v>
      </c>
      <c r="F10" s="174"/>
      <c r="G10" s="174"/>
      <c r="H10" s="175" t="s">
        <v>162</v>
      </c>
    </row>
    <row r="11" spans="1:8" ht="52.05" customHeight="1" x14ac:dyDescent="0.3">
      <c r="A11" s="172" t="s">
        <v>163</v>
      </c>
      <c r="B11" s="173" t="s">
        <v>164</v>
      </c>
      <c r="C11" s="172" t="s">
        <v>159</v>
      </c>
      <c r="D11" s="173" t="s">
        <v>154</v>
      </c>
      <c r="E11" s="173" t="s">
        <v>161</v>
      </c>
      <c r="F11" s="172" t="s">
        <v>160</v>
      </c>
      <c r="G11" s="172"/>
      <c r="H11" s="175" t="s">
        <v>164</v>
      </c>
    </row>
    <row r="12" spans="1:8" ht="52.05" customHeight="1" x14ac:dyDescent="0.3">
      <c r="A12" s="176" t="s">
        <v>165</v>
      </c>
      <c r="B12" s="177" t="s">
        <v>166</v>
      </c>
      <c r="C12" s="176" t="s">
        <v>168</v>
      </c>
      <c r="D12" s="177" t="s">
        <v>169</v>
      </c>
      <c r="E12" s="177" t="s">
        <v>161</v>
      </c>
      <c r="F12" s="176" t="s">
        <v>163</v>
      </c>
      <c r="G12" s="178"/>
      <c r="H12" s="179" t="s">
        <v>170</v>
      </c>
    </row>
    <row r="13" spans="1:8" ht="52.05" customHeight="1" x14ac:dyDescent="0.3">
      <c r="A13" s="176" t="s">
        <v>171</v>
      </c>
      <c r="B13" s="177" t="s">
        <v>172</v>
      </c>
      <c r="C13" s="176" t="s">
        <v>168</v>
      </c>
      <c r="D13" s="177" t="s">
        <v>173</v>
      </c>
      <c r="E13" s="177" t="s">
        <v>161</v>
      </c>
      <c r="F13" s="176" t="s">
        <v>163</v>
      </c>
      <c r="G13" s="176" t="s">
        <v>174</v>
      </c>
      <c r="H13" s="179" t="s">
        <v>175</v>
      </c>
    </row>
    <row r="14" spans="1:8" ht="52.05" customHeight="1" x14ac:dyDescent="0.3">
      <c r="A14" s="176" t="s">
        <v>176</v>
      </c>
      <c r="B14" s="177" t="s">
        <v>177</v>
      </c>
      <c r="C14" s="176" t="s">
        <v>168</v>
      </c>
      <c r="D14" s="180" t="s">
        <v>655</v>
      </c>
      <c r="E14" s="177" t="s">
        <v>161</v>
      </c>
      <c r="F14" s="176" t="s">
        <v>163</v>
      </c>
      <c r="G14" s="176" t="s">
        <v>171</v>
      </c>
      <c r="H14" s="179" t="s">
        <v>179</v>
      </c>
    </row>
    <row r="15" spans="1:8" ht="52.05" customHeight="1" x14ac:dyDescent="0.3">
      <c r="A15" s="176" t="s">
        <v>180</v>
      </c>
      <c r="B15" s="177" t="s">
        <v>181</v>
      </c>
      <c r="C15" s="176" t="s">
        <v>168</v>
      </c>
      <c r="D15" s="177" t="s">
        <v>182</v>
      </c>
      <c r="E15" s="177" t="s">
        <v>161</v>
      </c>
      <c r="F15" s="176" t="s">
        <v>163</v>
      </c>
      <c r="G15" s="176" t="s">
        <v>176</v>
      </c>
      <c r="H15" s="179" t="s">
        <v>183</v>
      </c>
    </row>
    <row r="16" spans="1:8" ht="52.05" customHeight="1" x14ac:dyDescent="0.3">
      <c r="A16" s="176" t="s">
        <v>184</v>
      </c>
      <c r="B16" s="177" t="s">
        <v>185</v>
      </c>
      <c r="C16" s="176" t="s">
        <v>168</v>
      </c>
      <c r="D16" s="177" t="s">
        <v>182</v>
      </c>
      <c r="E16" s="177" t="s">
        <v>161</v>
      </c>
      <c r="F16" s="176" t="s">
        <v>163</v>
      </c>
      <c r="G16" s="176" t="s">
        <v>176</v>
      </c>
      <c r="H16" s="179" t="s">
        <v>183</v>
      </c>
    </row>
    <row r="17" spans="1:8" ht="52.05" customHeight="1" x14ac:dyDescent="0.3">
      <c r="A17" s="176" t="s">
        <v>186</v>
      </c>
      <c r="B17" s="177" t="s">
        <v>187</v>
      </c>
      <c r="C17" s="176" t="s">
        <v>168</v>
      </c>
      <c r="D17" s="181" t="s">
        <v>655</v>
      </c>
      <c r="E17" s="177" t="s">
        <v>161</v>
      </c>
      <c r="F17" s="176" t="s">
        <v>163</v>
      </c>
      <c r="G17" s="176" t="s">
        <v>171</v>
      </c>
      <c r="H17" s="179" t="s">
        <v>188</v>
      </c>
    </row>
    <row r="18" spans="1:8" ht="52.05" customHeight="1" x14ac:dyDescent="0.3">
      <c r="A18" s="176" t="s">
        <v>189</v>
      </c>
      <c r="B18" s="177" t="s">
        <v>190</v>
      </c>
      <c r="C18" s="176" t="s">
        <v>168</v>
      </c>
      <c r="D18" s="177" t="s">
        <v>182</v>
      </c>
      <c r="E18" s="177" t="s">
        <v>161</v>
      </c>
      <c r="F18" s="176" t="s">
        <v>163</v>
      </c>
      <c r="G18" s="176" t="s">
        <v>186</v>
      </c>
      <c r="H18" s="179" t="s">
        <v>191</v>
      </c>
    </row>
    <row r="19" spans="1:8" ht="52.05" customHeight="1" x14ac:dyDescent="0.3">
      <c r="A19" s="176" t="s">
        <v>192</v>
      </c>
      <c r="B19" s="177" t="s">
        <v>193</v>
      </c>
      <c r="C19" s="176" t="s">
        <v>168</v>
      </c>
      <c r="D19" s="177" t="s">
        <v>182</v>
      </c>
      <c r="E19" s="177" t="s">
        <v>161</v>
      </c>
      <c r="F19" s="176" t="s">
        <v>163</v>
      </c>
      <c r="G19" s="176" t="s">
        <v>186</v>
      </c>
      <c r="H19" s="179" t="s">
        <v>194</v>
      </c>
    </row>
    <row r="20" spans="1:8" ht="52.05" customHeight="1" x14ac:dyDescent="0.3">
      <c r="A20" s="176" t="s">
        <v>195</v>
      </c>
      <c r="B20" s="177" t="s">
        <v>196</v>
      </c>
      <c r="C20" s="176" t="s">
        <v>168</v>
      </c>
      <c r="D20" s="177" t="s">
        <v>182</v>
      </c>
      <c r="E20" s="177" t="s">
        <v>155</v>
      </c>
      <c r="F20" s="176" t="s">
        <v>157</v>
      </c>
      <c r="G20" s="176" t="s">
        <v>197</v>
      </c>
      <c r="H20" s="179" t="s">
        <v>198</v>
      </c>
    </row>
    <row r="21" spans="1:8" ht="52.05" customHeight="1" x14ac:dyDescent="0.3">
      <c r="A21" s="176" t="s">
        <v>199</v>
      </c>
      <c r="B21" s="177" t="s">
        <v>200</v>
      </c>
      <c r="C21" s="176" t="s">
        <v>168</v>
      </c>
      <c r="D21" s="177" t="s">
        <v>182</v>
      </c>
      <c r="E21" s="177" t="s">
        <v>155</v>
      </c>
      <c r="F21" s="176" t="s">
        <v>157</v>
      </c>
      <c r="G21" s="176" t="s">
        <v>197</v>
      </c>
      <c r="H21" s="179" t="s">
        <v>201</v>
      </c>
    </row>
    <row r="22" spans="1:8" ht="52.05" customHeight="1" x14ac:dyDescent="0.3">
      <c r="A22" s="176" t="s">
        <v>202</v>
      </c>
      <c r="B22" s="177" t="s">
        <v>203</v>
      </c>
      <c r="C22" s="176" t="s">
        <v>168</v>
      </c>
      <c r="D22" s="177" t="s">
        <v>204</v>
      </c>
      <c r="E22" s="177" t="s">
        <v>155</v>
      </c>
      <c r="F22" s="176" t="s">
        <v>157</v>
      </c>
      <c r="G22" s="178"/>
      <c r="H22" s="179" t="s">
        <v>205</v>
      </c>
    </row>
    <row r="23" spans="1:8" ht="52.05" customHeight="1" x14ac:dyDescent="0.3">
      <c r="A23" s="176" t="s">
        <v>206</v>
      </c>
      <c r="B23" s="177" t="s">
        <v>207</v>
      </c>
      <c r="C23" s="176" t="s">
        <v>168</v>
      </c>
      <c r="D23" s="177" t="s">
        <v>173</v>
      </c>
      <c r="E23" s="177" t="s">
        <v>155</v>
      </c>
      <c r="F23" s="176" t="s">
        <v>157</v>
      </c>
      <c r="G23" s="176" t="s">
        <v>208</v>
      </c>
      <c r="H23" s="179" t="s">
        <v>209</v>
      </c>
    </row>
    <row r="24" spans="1:8" ht="52.05" customHeight="1" x14ac:dyDescent="0.3">
      <c r="A24" s="176" t="s">
        <v>208</v>
      </c>
      <c r="B24" s="177" t="s">
        <v>210</v>
      </c>
      <c r="C24" s="176" t="s">
        <v>168</v>
      </c>
      <c r="D24" s="177" t="s">
        <v>178</v>
      </c>
      <c r="E24" s="177" t="s">
        <v>155</v>
      </c>
      <c r="F24" s="176" t="s">
        <v>157</v>
      </c>
      <c r="G24" s="176" t="s">
        <v>174</v>
      </c>
      <c r="H24" s="179" t="s">
        <v>211</v>
      </c>
    </row>
    <row r="25" spans="1:8" ht="52.05" customHeight="1" x14ac:dyDescent="0.3">
      <c r="A25" s="176" t="s">
        <v>174</v>
      </c>
      <c r="B25" s="177" t="s">
        <v>212</v>
      </c>
      <c r="C25" s="176" t="s">
        <v>168</v>
      </c>
      <c r="D25" s="181" t="s">
        <v>654</v>
      </c>
      <c r="E25" s="177" t="s">
        <v>155</v>
      </c>
      <c r="F25" s="176" t="s">
        <v>157</v>
      </c>
      <c r="G25" s="176" t="s">
        <v>208</v>
      </c>
      <c r="H25" s="179" t="s">
        <v>214</v>
      </c>
    </row>
    <row r="26" spans="1:8" ht="52.05" customHeight="1" x14ac:dyDescent="0.3">
      <c r="A26" s="176" t="s">
        <v>215</v>
      </c>
      <c r="B26" s="177" t="s">
        <v>216</v>
      </c>
      <c r="C26" s="176" t="s">
        <v>168</v>
      </c>
      <c r="D26" s="177" t="s">
        <v>178</v>
      </c>
      <c r="E26" s="177" t="s">
        <v>155</v>
      </c>
      <c r="F26" s="176" t="s">
        <v>157</v>
      </c>
      <c r="G26" s="176" t="s">
        <v>174</v>
      </c>
      <c r="H26" s="179" t="s">
        <v>217</v>
      </c>
    </row>
    <row r="27" spans="1:8" ht="52.05" customHeight="1" x14ac:dyDescent="0.3">
      <c r="A27" s="176" t="s">
        <v>197</v>
      </c>
      <c r="B27" s="177" t="s">
        <v>218</v>
      </c>
      <c r="C27" s="176" t="s">
        <v>168</v>
      </c>
      <c r="D27" s="177" t="s">
        <v>182</v>
      </c>
      <c r="E27" s="177" t="s">
        <v>155</v>
      </c>
      <c r="F27" s="176" t="s">
        <v>157</v>
      </c>
      <c r="G27" s="176" t="s">
        <v>219</v>
      </c>
      <c r="H27" s="179" t="s">
        <v>217</v>
      </c>
    </row>
    <row r="28" spans="1:8" ht="52.05" customHeight="1" x14ac:dyDescent="0.3">
      <c r="A28" s="176" t="s">
        <v>219</v>
      </c>
      <c r="B28" s="177" t="s">
        <v>220</v>
      </c>
      <c r="C28" s="176" t="s">
        <v>168</v>
      </c>
      <c r="D28" s="177" t="s">
        <v>182</v>
      </c>
      <c r="E28" s="177" t="s">
        <v>221</v>
      </c>
      <c r="F28" s="176" t="s">
        <v>186</v>
      </c>
      <c r="G28" s="176" t="s">
        <v>197</v>
      </c>
      <c r="H28" s="179" t="s">
        <v>222</v>
      </c>
    </row>
    <row r="29" spans="1:8" ht="52.05" customHeight="1" x14ac:dyDescent="0.3">
      <c r="A29" s="176" t="s">
        <v>223</v>
      </c>
      <c r="B29" s="177" t="s">
        <v>224</v>
      </c>
      <c r="C29" s="176" t="s">
        <v>168</v>
      </c>
      <c r="D29" s="177" t="s">
        <v>182</v>
      </c>
      <c r="E29" s="177" t="s">
        <v>221</v>
      </c>
      <c r="F29" s="176" t="s">
        <v>189</v>
      </c>
      <c r="G29" s="176" t="s">
        <v>197</v>
      </c>
      <c r="H29" s="179" t="s">
        <v>225</v>
      </c>
    </row>
  </sheetData>
  <mergeCells count="2">
    <mergeCell ref="A1:H1"/>
    <mergeCell ref="A2:H2"/>
  </mergeCells>
  <dataValidations count="3">
    <dataValidation type="list" allowBlank="1" showErrorMessage="1" sqref="D26:D29 D8:D13 D15:D16 D18:D24" xr:uid="{00000000-0002-0000-0400-000000000000}">
      <formula1>StakeholderCategory</formula1>
    </dataValidation>
    <dataValidation type="list" allowBlank="1" showErrorMessage="1" sqref="E8:E29" xr:uid="{00000000-0002-0000-0400-000001000000}">
      <formula1>OrganizationType</formula1>
    </dataValidation>
    <dataValidation type="list" allowBlank="1" sqref="C8:C29" xr:uid="{00000000-0002-0000-0400-000002000000}">
      <formula1>"Organization,Business Unit,Team,Person,External System,Other"</formula1>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3"/>
  <sheetViews>
    <sheetView zoomScale="55" zoomScaleNormal="55" workbookViewId="0">
      <selection activeCell="H9" sqref="H9"/>
    </sheetView>
  </sheetViews>
  <sheetFormatPr defaultColWidth="14.44140625" defaultRowHeight="15" customHeight="1" x14ac:dyDescent="0.3"/>
  <cols>
    <col min="1" max="1" width="9.6640625" customWidth="1"/>
    <col min="2" max="2" width="36" customWidth="1"/>
    <col min="3" max="18" width="9.44140625" customWidth="1"/>
    <col min="19" max="26" width="8.6640625" customWidth="1"/>
  </cols>
  <sheetData>
    <row r="1" spans="1:26" ht="23.4" x14ac:dyDescent="0.45">
      <c r="A1" s="111" t="str">
        <f>index!A7</f>
        <v>MyTGuide</v>
      </c>
      <c r="B1" s="112"/>
      <c r="C1" s="112"/>
      <c r="D1" s="112"/>
      <c r="E1" s="112"/>
      <c r="F1" s="112"/>
      <c r="G1" s="112"/>
      <c r="H1" s="112"/>
      <c r="I1" s="113"/>
    </row>
    <row r="2" spans="1:26" ht="23.4" x14ac:dyDescent="0.45">
      <c r="A2" s="37" t="s">
        <v>167</v>
      </c>
      <c r="B2" s="38"/>
      <c r="C2" s="38"/>
      <c r="D2" s="38"/>
      <c r="E2" s="38"/>
      <c r="F2" s="38"/>
      <c r="G2" s="38"/>
      <c r="H2" s="38"/>
      <c r="I2" s="39"/>
    </row>
    <row r="3" spans="1:26" ht="96" customHeight="1" x14ac:dyDescent="0.3">
      <c r="A3" s="27" t="s">
        <v>230</v>
      </c>
      <c r="B3" s="27" t="s">
        <v>231</v>
      </c>
      <c r="C3" s="40" t="s">
        <v>649</v>
      </c>
      <c r="D3" s="40" t="s">
        <v>650</v>
      </c>
      <c r="E3" s="40" t="s">
        <v>651</v>
      </c>
      <c r="F3" s="40" t="s">
        <v>204</v>
      </c>
      <c r="G3" s="40" t="s">
        <v>653</v>
      </c>
      <c r="H3" s="40" t="s">
        <v>652</v>
      </c>
      <c r="I3" s="5"/>
    </row>
    <row r="4" spans="1:26" ht="27.75" customHeight="1" x14ac:dyDescent="0.3">
      <c r="A4" s="35" t="s">
        <v>232</v>
      </c>
      <c r="B4" s="41" t="s">
        <v>19</v>
      </c>
      <c r="C4" s="42" t="s">
        <v>233</v>
      </c>
      <c r="D4" s="44"/>
      <c r="E4" s="44"/>
      <c r="F4" s="44" t="s">
        <v>267</v>
      </c>
      <c r="G4" s="44" t="s">
        <v>268</v>
      </c>
      <c r="H4" s="44"/>
      <c r="I4" s="35" t="s">
        <v>232</v>
      </c>
    </row>
    <row r="5" spans="1:26" ht="27.75" customHeight="1" x14ac:dyDescent="0.3">
      <c r="A5" s="35" t="s">
        <v>236</v>
      </c>
      <c r="B5" s="41" t="s">
        <v>24</v>
      </c>
      <c r="C5" s="42" t="s">
        <v>233</v>
      </c>
      <c r="D5" s="44"/>
      <c r="E5" s="44"/>
      <c r="F5" s="44" t="s">
        <v>267</v>
      </c>
      <c r="G5" s="44" t="s">
        <v>268</v>
      </c>
      <c r="H5" s="44"/>
      <c r="I5" s="35" t="s">
        <v>236</v>
      </c>
    </row>
    <row r="6" spans="1:26" ht="27.75" customHeight="1" x14ac:dyDescent="0.3">
      <c r="A6" s="35" t="s">
        <v>237</v>
      </c>
      <c r="B6" s="41" t="s">
        <v>29</v>
      </c>
      <c r="C6" s="42" t="s">
        <v>233</v>
      </c>
      <c r="D6" s="44"/>
      <c r="E6" s="44"/>
      <c r="F6" s="44" t="s">
        <v>267</v>
      </c>
      <c r="G6" s="44" t="s">
        <v>268</v>
      </c>
      <c r="H6" s="44"/>
      <c r="I6" s="35" t="s">
        <v>237</v>
      </c>
    </row>
    <row r="7" spans="1:26" ht="27.75" customHeight="1" x14ac:dyDescent="0.3">
      <c r="A7" s="35" t="s">
        <v>238</v>
      </c>
      <c r="B7" s="41" t="s">
        <v>35</v>
      </c>
      <c r="C7" s="44" t="s">
        <v>239</v>
      </c>
      <c r="D7" s="44" t="s">
        <v>240</v>
      </c>
      <c r="E7" s="44"/>
      <c r="F7" s="44" t="s">
        <v>267</v>
      </c>
      <c r="G7" s="44" t="s">
        <v>268</v>
      </c>
      <c r="H7" s="44" t="s">
        <v>243</v>
      </c>
      <c r="I7" s="35" t="s">
        <v>238</v>
      </c>
    </row>
    <row r="8" spans="1:26" ht="27.75" customHeight="1" x14ac:dyDescent="0.3">
      <c r="A8" s="35" t="s">
        <v>244</v>
      </c>
      <c r="B8" s="41" t="s">
        <v>40</v>
      </c>
      <c r="C8" s="44" t="s">
        <v>239</v>
      </c>
      <c r="D8" s="44"/>
      <c r="E8" s="44" t="s">
        <v>240</v>
      </c>
      <c r="F8" s="44" t="s">
        <v>267</v>
      </c>
      <c r="G8" s="44" t="s">
        <v>268</v>
      </c>
      <c r="H8" s="44"/>
      <c r="I8" s="35" t="s">
        <v>244</v>
      </c>
    </row>
    <row r="9" spans="1:26" ht="27.75" customHeight="1" x14ac:dyDescent="0.3">
      <c r="A9" s="35" t="s">
        <v>246</v>
      </c>
      <c r="B9" s="41" t="s">
        <v>45</v>
      </c>
      <c r="C9" s="44" t="s">
        <v>239</v>
      </c>
      <c r="D9" s="44"/>
      <c r="E9" s="44" t="s">
        <v>240</v>
      </c>
      <c r="F9" s="44" t="s">
        <v>267</v>
      </c>
      <c r="G9" s="44" t="s">
        <v>268</v>
      </c>
      <c r="H9" s="44" t="s">
        <v>243</v>
      </c>
      <c r="I9" s="35" t="s">
        <v>246</v>
      </c>
    </row>
    <row r="10" spans="1:26" ht="27.75" customHeight="1" x14ac:dyDescent="0.3">
      <c r="A10" s="35" t="s">
        <v>248</v>
      </c>
      <c r="B10" s="41" t="s">
        <v>51</v>
      </c>
      <c r="C10" s="44" t="s">
        <v>239</v>
      </c>
      <c r="D10" s="44" t="s">
        <v>240</v>
      </c>
      <c r="E10" s="44"/>
      <c r="F10" s="44"/>
      <c r="G10" s="44"/>
      <c r="H10" s="44"/>
      <c r="I10" s="35" t="s">
        <v>248</v>
      </c>
    </row>
    <row r="11" spans="1:26" ht="27.75" customHeight="1" x14ac:dyDescent="0.3">
      <c r="A11" s="35" t="s">
        <v>249</v>
      </c>
      <c r="B11" s="41" t="s">
        <v>56</v>
      </c>
      <c r="C11" s="44" t="s">
        <v>239</v>
      </c>
      <c r="D11" s="44" t="s">
        <v>240</v>
      </c>
      <c r="E11" s="44"/>
      <c r="F11" s="44"/>
      <c r="G11" s="44"/>
      <c r="H11" s="44"/>
      <c r="I11" s="35" t="s">
        <v>249</v>
      </c>
    </row>
    <row r="12" spans="1:26" ht="27.75" customHeight="1" x14ac:dyDescent="0.3">
      <c r="A12" s="35" t="s">
        <v>251</v>
      </c>
      <c r="B12" s="41" t="s">
        <v>60</v>
      </c>
      <c r="C12" s="44" t="s">
        <v>239</v>
      </c>
      <c r="D12" s="44" t="s">
        <v>240</v>
      </c>
      <c r="E12" s="44"/>
      <c r="F12" s="44"/>
      <c r="G12" s="44"/>
      <c r="H12" s="44"/>
      <c r="I12" s="35" t="s">
        <v>251</v>
      </c>
    </row>
    <row r="13" spans="1:26" ht="27.75" customHeight="1" x14ac:dyDescent="0.3">
      <c r="A13" s="35" t="s">
        <v>253</v>
      </c>
      <c r="B13" s="41" t="s">
        <v>64</v>
      </c>
      <c r="C13" s="44" t="s">
        <v>239</v>
      </c>
      <c r="D13" s="44" t="s">
        <v>240</v>
      </c>
      <c r="E13" s="44"/>
      <c r="F13" s="44"/>
      <c r="G13" s="44"/>
      <c r="H13" s="44"/>
      <c r="I13" s="35" t="s">
        <v>253</v>
      </c>
    </row>
    <row r="14" spans="1:26" ht="27.75" customHeight="1" x14ac:dyDescent="0.3">
      <c r="A14" s="35" t="s">
        <v>254</v>
      </c>
      <c r="B14" s="41" t="s">
        <v>68</v>
      </c>
      <c r="C14" s="44" t="s">
        <v>239</v>
      </c>
      <c r="D14" s="44" t="s">
        <v>240</v>
      </c>
      <c r="E14" s="44"/>
      <c r="F14" s="44"/>
      <c r="G14" s="44"/>
      <c r="H14" s="44"/>
      <c r="I14" s="35" t="s">
        <v>254</v>
      </c>
    </row>
    <row r="15" spans="1:26" ht="27.75" customHeight="1" x14ac:dyDescent="0.3">
      <c r="A15" s="35" t="s">
        <v>255</v>
      </c>
      <c r="B15" s="41" t="s">
        <v>73</v>
      </c>
      <c r="C15" s="44" t="s">
        <v>239</v>
      </c>
      <c r="D15" s="44"/>
      <c r="E15" s="44" t="s">
        <v>240</v>
      </c>
      <c r="F15" s="44"/>
      <c r="G15" s="44"/>
      <c r="H15" s="44"/>
      <c r="I15" s="35" t="s">
        <v>255</v>
      </c>
      <c r="J15" s="5"/>
      <c r="K15" s="5"/>
      <c r="L15" s="5"/>
      <c r="M15" s="5"/>
      <c r="N15" s="5"/>
      <c r="O15" s="5"/>
      <c r="P15" s="5"/>
      <c r="Q15" s="5"/>
      <c r="R15" s="5"/>
      <c r="S15" s="5"/>
      <c r="T15" s="5"/>
      <c r="U15" s="5"/>
      <c r="V15" s="5"/>
      <c r="W15" s="5"/>
      <c r="X15" s="5"/>
      <c r="Y15" s="5"/>
      <c r="Z15" s="5"/>
    </row>
    <row r="16" spans="1:26" ht="27.75" customHeight="1" x14ac:dyDescent="0.3">
      <c r="A16" s="35" t="s">
        <v>256</v>
      </c>
      <c r="B16" s="41" t="s">
        <v>78</v>
      </c>
      <c r="C16" s="44" t="s">
        <v>239</v>
      </c>
      <c r="D16" s="44"/>
      <c r="E16" s="44" t="s">
        <v>240</v>
      </c>
      <c r="F16" s="44"/>
      <c r="G16" s="44"/>
      <c r="H16" s="44"/>
      <c r="I16" s="35" t="s">
        <v>256</v>
      </c>
      <c r="J16" s="5"/>
      <c r="K16" s="5"/>
      <c r="L16" s="5"/>
      <c r="M16" s="5"/>
      <c r="N16" s="5"/>
      <c r="O16" s="5"/>
      <c r="P16" s="5"/>
      <c r="Q16" s="5"/>
      <c r="R16" s="5"/>
      <c r="S16" s="5"/>
      <c r="T16" s="5"/>
      <c r="U16" s="5"/>
      <c r="V16" s="5"/>
      <c r="W16" s="5"/>
      <c r="X16" s="5"/>
      <c r="Y16" s="5"/>
      <c r="Z16" s="5"/>
    </row>
    <row r="17" spans="1:26" ht="27.75" customHeight="1" x14ac:dyDescent="0.3">
      <c r="A17" s="35" t="s">
        <v>258</v>
      </c>
      <c r="B17" s="41" t="s">
        <v>82</v>
      </c>
      <c r="C17" s="44" t="s">
        <v>239</v>
      </c>
      <c r="D17" s="44"/>
      <c r="E17" s="44" t="s">
        <v>240</v>
      </c>
      <c r="F17" s="44"/>
      <c r="G17" s="44"/>
      <c r="H17" s="44"/>
      <c r="I17" s="35" t="s">
        <v>258</v>
      </c>
      <c r="J17" s="5"/>
      <c r="K17" s="5"/>
      <c r="L17" s="5"/>
      <c r="M17" s="5"/>
      <c r="N17" s="5"/>
      <c r="O17" s="5"/>
      <c r="P17" s="5"/>
      <c r="Q17" s="5"/>
      <c r="R17" s="5"/>
      <c r="S17" s="5"/>
      <c r="T17" s="5"/>
      <c r="U17" s="5"/>
      <c r="V17" s="5"/>
      <c r="W17" s="5"/>
      <c r="X17" s="5"/>
      <c r="Y17" s="5"/>
      <c r="Z17" s="5"/>
    </row>
    <row r="18" spans="1:26" ht="27.75" customHeight="1" x14ac:dyDescent="0.3">
      <c r="A18" s="35" t="s">
        <v>260</v>
      </c>
      <c r="B18" s="41" t="s">
        <v>86</v>
      </c>
      <c r="C18" s="44" t="s">
        <v>239</v>
      </c>
      <c r="D18" s="44"/>
      <c r="E18" s="44" t="s">
        <v>240</v>
      </c>
      <c r="F18" s="44"/>
      <c r="G18" s="44"/>
      <c r="H18" s="44"/>
      <c r="I18" s="35" t="s">
        <v>260</v>
      </c>
      <c r="J18" s="5"/>
      <c r="K18" s="5"/>
      <c r="L18" s="5"/>
      <c r="M18" s="5"/>
      <c r="N18" s="5"/>
      <c r="O18" s="5"/>
      <c r="P18" s="5"/>
      <c r="Q18" s="5"/>
      <c r="R18" s="5"/>
      <c r="S18" s="5"/>
      <c r="T18" s="5"/>
      <c r="U18" s="5"/>
      <c r="V18" s="5"/>
      <c r="W18" s="5"/>
      <c r="X18" s="5"/>
      <c r="Y18" s="5"/>
      <c r="Z18" s="5"/>
    </row>
    <row r="19" spans="1:26" ht="27.75" customHeight="1" x14ac:dyDescent="0.3">
      <c r="A19" s="35" t="s">
        <v>264</v>
      </c>
      <c r="B19" s="41" t="s">
        <v>90</v>
      </c>
      <c r="C19" s="44" t="s">
        <v>239</v>
      </c>
      <c r="D19" s="44"/>
      <c r="E19" s="44" t="s">
        <v>240</v>
      </c>
      <c r="F19" s="44"/>
      <c r="G19" s="44"/>
      <c r="H19" s="44"/>
      <c r="I19" s="35" t="s">
        <v>264</v>
      </c>
    </row>
    <row r="20" spans="1:26" ht="27.75" customHeight="1" x14ac:dyDescent="0.3">
      <c r="A20" s="35" t="s">
        <v>266</v>
      </c>
      <c r="B20" s="41" t="s">
        <v>95</v>
      </c>
      <c r="C20" s="44" t="s">
        <v>239</v>
      </c>
      <c r="D20" s="44"/>
      <c r="E20" s="44"/>
      <c r="F20" s="44" t="s">
        <v>267</v>
      </c>
      <c r="G20" s="44" t="s">
        <v>268</v>
      </c>
      <c r="H20" s="44" t="s">
        <v>240</v>
      </c>
      <c r="I20" s="35" t="s">
        <v>266</v>
      </c>
    </row>
    <row r="21" spans="1:26" ht="27.75" customHeight="1" x14ac:dyDescent="0.3">
      <c r="A21" s="35" t="s">
        <v>269</v>
      </c>
      <c r="B21" s="41" t="s">
        <v>100</v>
      </c>
      <c r="C21" s="44" t="s">
        <v>239</v>
      </c>
      <c r="D21" s="44"/>
      <c r="E21" s="44" t="s">
        <v>240</v>
      </c>
      <c r="F21" s="44"/>
      <c r="G21" s="44"/>
      <c r="H21" s="44"/>
      <c r="I21" s="35" t="s">
        <v>269</v>
      </c>
    </row>
    <row r="22" spans="1:26" ht="27.75" customHeight="1" x14ac:dyDescent="0.3">
      <c r="A22" s="35" t="s">
        <v>271</v>
      </c>
      <c r="B22" s="41" t="s">
        <v>104</v>
      </c>
      <c r="C22" s="44" t="s">
        <v>239</v>
      </c>
      <c r="D22" s="44" t="s">
        <v>240</v>
      </c>
      <c r="E22" s="44"/>
      <c r="F22" s="44"/>
      <c r="G22" s="44" t="s">
        <v>241</v>
      </c>
      <c r="H22" s="44"/>
      <c r="I22" s="35" t="s">
        <v>271</v>
      </c>
    </row>
    <row r="23" spans="1:26" ht="27.75" customHeight="1" x14ac:dyDescent="0.3">
      <c r="A23" s="35" t="s">
        <v>276</v>
      </c>
      <c r="B23" s="41" t="s">
        <v>110</v>
      </c>
      <c r="C23" s="44" t="s">
        <v>239</v>
      </c>
      <c r="D23" s="44"/>
      <c r="E23" s="44" t="s">
        <v>240</v>
      </c>
      <c r="F23" s="44"/>
      <c r="G23" s="44"/>
      <c r="H23" s="44"/>
      <c r="I23" s="35" t="s">
        <v>276</v>
      </c>
    </row>
  </sheetData>
  <mergeCells count="1">
    <mergeCell ref="A1:I1"/>
  </mergeCells>
  <dataValidations count="1">
    <dataValidation type="list" allowBlank="1" sqref="C7:H23 D4:H6" xr:uid="{00000000-0002-0000-0500-000000000000}">
      <formula1>"X,D,d,P,T,I,C,A"</formula1>
    </dataValidation>
  </dataValidations>
  <pageMargins left="0.7" right="0.7" top="0.75" bottom="0.75" header="0.3" footer="0.3"/>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6"/>
  <sheetViews>
    <sheetView zoomScale="70" zoomScaleNormal="70" workbookViewId="0">
      <selection activeCell="L8" sqref="L8"/>
    </sheetView>
  </sheetViews>
  <sheetFormatPr defaultColWidth="14.44140625" defaultRowHeight="15" customHeight="1" x14ac:dyDescent="0.3"/>
  <cols>
    <col min="1" max="1" width="6.21875" customWidth="1"/>
    <col min="2" max="2" width="5.77734375" customWidth="1"/>
    <col min="3" max="3" width="17.21875" customWidth="1"/>
    <col min="4" max="4" width="11.109375" customWidth="1"/>
    <col min="5" max="5" width="17.44140625" customWidth="1"/>
    <col min="6" max="6" width="12.88671875" customWidth="1"/>
    <col min="7" max="7" width="9.33203125" customWidth="1"/>
    <col min="8" max="8" width="8.6640625" customWidth="1"/>
    <col min="9" max="9" width="6.109375" customWidth="1"/>
    <col min="10" max="10" width="8" customWidth="1"/>
    <col min="11" max="11" width="15.77734375" customWidth="1"/>
    <col min="12" max="26" width="8.6640625" customWidth="1"/>
  </cols>
  <sheetData>
    <row r="1" spans="1:11" ht="18" customHeight="1" x14ac:dyDescent="0.45">
      <c r="A1" s="111" t="str">
        <f>index!A7</f>
        <v>MyTGuide</v>
      </c>
      <c r="B1" s="112"/>
      <c r="C1" s="112"/>
      <c r="D1" s="112"/>
      <c r="E1" s="112"/>
      <c r="F1" s="112"/>
      <c r="G1" s="112"/>
      <c r="H1" s="112"/>
      <c r="I1" s="112"/>
      <c r="J1" s="112"/>
      <c r="K1" s="113"/>
    </row>
    <row r="2" spans="1:11" ht="17.399999999999999" customHeight="1" x14ac:dyDescent="0.45">
      <c r="A2" s="105" t="s">
        <v>226</v>
      </c>
      <c r="B2" s="101"/>
      <c r="C2" s="101"/>
      <c r="D2" s="101"/>
      <c r="E2" s="101"/>
      <c r="F2" s="101"/>
      <c r="G2" s="101"/>
      <c r="H2" s="101"/>
      <c r="I2" s="101"/>
      <c r="J2" s="101"/>
      <c r="K2" s="98"/>
    </row>
    <row r="3" spans="1:11" ht="14.4" x14ac:dyDescent="0.3">
      <c r="A3" s="114" t="s">
        <v>227</v>
      </c>
      <c r="B3" s="101"/>
      <c r="C3" s="101"/>
      <c r="D3" s="98"/>
      <c r="E3" s="114" t="s">
        <v>228</v>
      </c>
      <c r="F3" s="98"/>
      <c r="G3" s="115" t="s">
        <v>229</v>
      </c>
      <c r="H3" s="113"/>
      <c r="I3" s="115" t="s">
        <v>234</v>
      </c>
      <c r="J3" s="113"/>
      <c r="K3" s="43"/>
    </row>
    <row r="4" spans="1:11" ht="14.4" x14ac:dyDescent="0.3">
      <c r="A4" s="116" t="s">
        <v>115</v>
      </c>
      <c r="B4" s="117" t="s">
        <v>235</v>
      </c>
      <c r="C4" s="98"/>
      <c r="D4" s="116" t="s">
        <v>116</v>
      </c>
      <c r="E4" s="116" t="s">
        <v>242</v>
      </c>
      <c r="F4" s="116" t="s">
        <v>245</v>
      </c>
      <c r="G4" s="116" t="s">
        <v>247</v>
      </c>
      <c r="H4" s="116" t="s">
        <v>229</v>
      </c>
      <c r="I4" s="116" t="s">
        <v>250</v>
      </c>
      <c r="J4" s="116" t="s">
        <v>252</v>
      </c>
      <c r="K4" s="116" t="s">
        <v>9</v>
      </c>
    </row>
    <row r="5" spans="1:11" ht="15.6" x14ac:dyDescent="0.3">
      <c r="A5" s="100"/>
      <c r="B5" s="45" t="s">
        <v>115</v>
      </c>
      <c r="C5" s="45" t="s">
        <v>257</v>
      </c>
      <c r="D5" s="100"/>
      <c r="E5" s="100"/>
      <c r="F5" s="100"/>
      <c r="G5" s="100"/>
      <c r="H5" s="100"/>
      <c r="I5" s="100"/>
      <c r="J5" s="100"/>
      <c r="K5" s="100"/>
    </row>
    <row r="6" spans="1:11" ht="27" customHeight="1" x14ac:dyDescent="0.3">
      <c r="A6" s="21" t="s">
        <v>259</v>
      </c>
      <c r="B6" s="21" t="s">
        <v>122</v>
      </c>
      <c r="C6" s="22" t="s">
        <v>123</v>
      </c>
      <c r="D6" s="30" t="s">
        <v>261</v>
      </c>
      <c r="E6" s="21" t="s">
        <v>262</v>
      </c>
      <c r="F6" s="21" t="s">
        <v>263</v>
      </c>
      <c r="G6" s="31" t="s">
        <v>265</v>
      </c>
      <c r="H6" s="46"/>
      <c r="I6" s="31" t="s">
        <v>270</v>
      </c>
      <c r="J6" s="23" t="s">
        <v>272</v>
      </c>
      <c r="K6" s="23" t="s">
        <v>273</v>
      </c>
    </row>
    <row r="7" spans="1:11" ht="27" customHeight="1" x14ac:dyDescent="0.3">
      <c r="A7" s="21" t="s">
        <v>274</v>
      </c>
      <c r="B7" s="21" t="s">
        <v>128</v>
      </c>
      <c r="C7" s="22" t="s">
        <v>275</v>
      </c>
      <c r="D7" s="30" t="s">
        <v>261</v>
      </c>
      <c r="E7" s="21" t="s">
        <v>262</v>
      </c>
      <c r="F7" s="21" t="s">
        <v>263</v>
      </c>
      <c r="G7" s="31" t="s">
        <v>265</v>
      </c>
      <c r="H7" s="46"/>
      <c r="I7" s="31" t="s">
        <v>270</v>
      </c>
      <c r="J7" s="23" t="s">
        <v>277</v>
      </c>
      <c r="K7" s="23" t="s">
        <v>278</v>
      </c>
    </row>
    <row r="8" spans="1:11" ht="27" customHeight="1" x14ac:dyDescent="0.3">
      <c r="A8" s="21" t="s">
        <v>279</v>
      </c>
      <c r="B8" s="21" t="s">
        <v>132</v>
      </c>
      <c r="C8" s="22" t="s">
        <v>129</v>
      </c>
      <c r="D8" s="30" t="s">
        <v>261</v>
      </c>
      <c r="E8" s="21" t="s">
        <v>262</v>
      </c>
      <c r="F8" s="21" t="s">
        <v>263</v>
      </c>
      <c r="G8" s="31" t="s">
        <v>265</v>
      </c>
      <c r="H8" s="46"/>
      <c r="I8" s="31" t="s">
        <v>270</v>
      </c>
      <c r="J8" s="23" t="s">
        <v>277</v>
      </c>
      <c r="K8" s="23" t="s">
        <v>280</v>
      </c>
    </row>
    <row r="9" spans="1:11" ht="27" customHeight="1" x14ac:dyDescent="0.3">
      <c r="A9" s="21" t="s">
        <v>281</v>
      </c>
      <c r="B9" s="21" t="s">
        <v>135</v>
      </c>
      <c r="C9" s="22" t="s">
        <v>133</v>
      </c>
      <c r="D9" s="30" t="s">
        <v>261</v>
      </c>
      <c r="E9" s="21" t="s">
        <v>262</v>
      </c>
      <c r="F9" s="21" t="s">
        <v>263</v>
      </c>
      <c r="G9" s="31" t="s">
        <v>265</v>
      </c>
      <c r="H9" s="46"/>
      <c r="I9" s="31" t="s">
        <v>270</v>
      </c>
      <c r="J9" s="23" t="s">
        <v>277</v>
      </c>
      <c r="K9" s="23" t="s">
        <v>282</v>
      </c>
    </row>
    <row r="10" spans="1:11" ht="27" customHeight="1" x14ac:dyDescent="0.3">
      <c r="A10" s="21" t="s">
        <v>283</v>
      </c>
      <c r="B10" s="21" t="s">
        <v>139</v>
      </c>
      <c r="C10" s="22" t="s">
        <v>136</v>
      </c>
      <c r="D10" s="30" t="s">
        <v>261</v>
      </c>
      <c r="E10" s="21" t="s">
        <v>262</v>
      </c>
      <c r="F10" s="21" t="s">
        <v>263</v>
      </c>
      <c r="G10" s="31" t="s">
        <v>265</v>
      </c>
      <c r="H10" s="46"/>
      <c r="I10" s="31" t="s">
        <v>270</v>
      </c>
      <c r="J10" s="23" t="s">
        <v>277</v>
      </c>
      <c r="K10" s="23" t="s">
        <v>284</v>
      </c>
    </row>
    <row r="11" spans="1:11" ht="43.2" x14ac:dyDescent="0.3">
      <c r="A11" s="21" t="s">
        <v>285</v>
      </c>
      <c r="B11" s="21" t="s">
        <v>142</v>
      </c>
      <c r="C11" s="22" t="s">
        <v>140</v>
      </c>
      <c r="D11" s="30" t="s">
        <v>261</v>
      </c>
      <c r="E11" s="21" t="s">
        <v>262</v>
      </c>
      <c r="F11" s="21" t="s">
        <v>263</v>
      </c>
      <c r="G11" s="31" t="s">
        <v>265</v>
      </c>
      <c r="H11" s="46"/>
      <c r="I11" s="31" t="s">
        <v>270</v>
      </c>
      <c r="J11" s="23" t="s">
        <v>277</v>
      </c>
      <c r="K11" s="23" t="s">
        <v>286</v>
      </c>
    </row>
    <row r="12" spans="1:11" ht="28.8" x14ac:dyDescent="0.3">
      <c r="A12" s="21" t="s">
        <v>287</v>
      </c>
      <c r="B12" s="21" t="s">
        <v>288</v>
      </c>
      <c r="C12" s="22" t="s">
        <v>143</v>
      </c>
      <c r="D12" s="30" t="s">
        <v>261</v>
      </c>
      <c r="E12" s="21" t="s">
        <v>262</v>
      </c>
      <c r="F12" s="21" t="s">
        <v>263</v>
      </c>
      <c r="G12" s="31" t="s">
        <v>265</v>
      </c>
      <c r="H12" s="46"/>
      <c r="I12" s="31" t="s">
        <v>270</v>
      </c>
      <c r="J12" s="23" t="s">
        <v>277</v>
      </c>
      <c r="K12" s="23" t="s">
        <v>289</v>
      </c>
    </row>
    <row r="13" spans="1:11" ht="43.2" x14ac:dyDescent="0.3">
      <c r="A13" s="21" t="s">
        <v>290</v>
      </c>
      <c r="B13" s="21" t="s">
        <v>291</v>
      </c>
      <c r="C13" s="23" t="s">
        <v>292</v>
      </c>
      <c r="D13" s="30" t="s">
        <v>293</v>
      </c>
      <c r="E13" s="21" t="s">
        <v>294</v>
      </c>
      <c r="F13" s="21" t="s">
        <v>172</v>
      </c>
      <c r="G13" s="31" t="s">
        <v>295</v>
      </c>
      <c r="H13" s="46" t="s">
        <v>296</v>
      </c>
      <c r="I13" s="31" t="s">
        <v>270</v>
      </c>
      <c r="J13" s="23" t="s">
        <v>277</v>
      </c>
      <c r="K13" s="23" t="s">
        <v>297</v>
      </c>
    </row>
    <row r="14" spans="1:11" ht="43.2" x14ac:dyDescent="0.3">
      <c r="A14" s="21" t="s">
        <v>298</v>
      </c>
      <c r="B14" s="21" t="s">
        <v>299</v>
      </c>
      <c r="C14" s="23" t="s">
        <v>300</v>
      </c>
      <c r="D14" s="30" t="s">
        <v>293</v>
      </c>
      <c r="E14" s="21" t="s">
        <v>301</v>
      </c>
      <c r="F14" s="21" t="s">
        <v>172</v>
      </c>
      <c r="G14" s="31" t="s">
        <v>295</v>
      </c>
      <c r="H14" s="46" t="s">
        <v>296</v>
      </c>
      <c r="I14" s="31" t="s">
        <v>270</v>
      </c>
      <c r="J14" s="23" t="s">
        <v>277</v>
      </c>
      <c r="K14" s="23" t="s">
        <v>302</v>
      </c>
    </row>
    <row r="15" spans="1:11" ht="69" x14ac:dyDescent="0.3">
      <c r="A15" s="21" t="s">
        <v>303</v>
      </c>
      <c r="B15" s="21" t="s">
        <v>304</v>
      </c>
      <c r="C15" s="23" t="s">
        <v>305</v>
      </c>
      <c r="D15" s="30" t="s">
        <v>293</v>
      </c>
      <c r="E15" s="21" t="s">
        <v>262</v>
      </c>
      <c r="F15" s="21" t="s">
        <v>263</v>
      </c>
      <c r="G15" s="31" t="s">
        <v>306</v>
      </c>
      <c r="H15" s="183" t="s">
        <v>307</v>
      </c>
      <c r="I15" s="31" t="s">
        <v>270</v>
      </c>
      <c r="J15" s="23" t="s">
        <v>277</v>
      </c>
      <c r="K15" s="23" t="s">
        <v>308</v>
      </c>
    </row>
    <row r="16" spans="1:11" ht="28.8" x14ac:dyDescent="0.3">
      <c r="A16" s="21" t="s">
        <v>309</v>
      </c>
      <c r="B16" s="21" t="s">
        <v>310</v>
      </c>
      <c r="C16" s="23" t="s">
        <v>311</v>
      </c>
      <c r="D16" s="30" t="s">
        <v>293</v>
      </c>
      <c r="E16" s="21" t="s">
        <v>263</v>
      </c>
      <c r="F16" s="36" t="s">
        <v>312</v>
      </c>
      <c r="G16" s="31" t="s">
        <v>313</v>
      </c>
      <c r="H16" s="46"/>
      <c r="I16" s="31" t="s">
        <v>270</v>
      </c>
      <c r="J16" s="23" t="s">
        <v>277</v>
      </c>
      <c r="K16" s="23" t="s">
        <v>308</v>
      </c>
    </row>
  </sheetData>
  <mergeCells count="16">
    <mergeCell ref="J4:J5"/>
    <mergeCell ref="K4:K5"/>
    <mergeCell ref="I4:I5"/>
    <mergeCell ref="A4:A5"/>
    <mergeCell ref="B4:C4"/>
    <mergeCell ref="D4:D5"/>
    <mergeCell ref="E4:E5"/>
    <mergeCell ref="F4:F5"/>
    <mergeCell ref="H4:H5"/>
    <mergeCell ref="G4:G5"/>
    <mergeCell ref="A3:D3"/>
    <mergeCell ref="A1:K1"/>
    <mergeCell ref="A2:K2"/>
    <mergeCell ref="E3:F3"/>
    <mergeCell ref="G3:H3"/>
    <mergeCell ref="I3:J3"/>
  </mergeCells>
  <dataValidations count="3">
    <dataValidation type="list" allowBlank="1" showErrorMessage="1" sqref="I6:I16" xr:uid="{00000000-0002-0000-0600-000000000000}">
      <formula1>CommunicationMedium</formula1>
    </dataValidation>
    <dataValidation type="list" allowBlank="1" showErrorMessage="1" sqref="G6:G16" xr:uid="{00000000-0002-0000-0600-000001000000}">
      <formula1>CommunicationFrequency</formula1>
    </dataValidation>
    <dataValidation type="list" allowBlank="1" showErrorMessage="1" sqref="D6:D16" xr:uid="{00000000-0002-0000-0600-000002000000}">
      <formula1>MeetingType</formula1>
    </dataValidation>
  </dataValidations>
  <pageMargins left="0.7" right="0.7" top="0.75" bottom="0.75" header="0.3" footer="0.3"/>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2"/>
  <sheetViews>
    <sheetView zoomScale="70" zoomScaleNormal="70" workbookViewId="0">
      <selection activeCell="J6" sqref="J6"/>
    </sheetView>
  </sheetViews>
  <sheetFormatPr defaultColWidth="14.44140625" defaultRowHeight="15" customHeight="1" x14ac:dyDescent="0.3"/>
  <cols>
    <col min="1" max="1" width="8.6640625" customWidth="1"/>
    <col min="2" max="2" width="25" customWidth="1"/>
    <col min="3" max="3" width="12.109375" customWidth="1"/>
    <col min="4" max="4" width="15.44140625" customWidth="1"/>
    <col min="5" max="5" width="17.33203125" customWidth="1"/>
    <col min="6" max="6" width="13.109375" customWidth="1"/>
    <col min="7" max="7" width="13.44140625" customWidth="1"/>
    <col min="8" max="8" width="14.33203125" customWidth="1"/>
    <col min="9" max="26" width="8.6640625" customWidth="1"/>
  </cols>
  <sheetData>
    <row r="1" spans="1:8" ht="15" customHeight="1" x14ac:dyDescent="0.45">
      <c r="A1" s="111" t="str">
        <f>index!A7</f>
        <v>MyTGuide</v>
      </c>
      <c r="B1" s="112"/>
      <c r="C1" s="112"/>
      <c r="D1" s="112"/>
      <c r="E1" s="112"/>
      <c r="F1" s="112"/>
      <c r="G1" s="118"/>
      <c r="H1" s="47"/>
    </row>
    <row r="2" spans="1:8" ht="15" customHeight="1" x14ac:dyDescent="0.45">
      <c r="A2" s="105" t="s">
        <v>314</v>
      </c>
      <c r="B2" s="101"/>
      <c r="C2" s="101"/>
      <c r="D2" s="101"/>
      <c r="E2" s="101"/>
      <c r="F2" s="101"/>
      <c r="G2" s="119"/>
      <c r="H2" s="48"/>
    </row>
    <row r="3" spans="1:8" ht="14.4" x14ac:dyDescent="0.3">
      <c r="H3" s="49"/>
    </row>
    <row r="4" spans="1:8" ht="40.049999999999997" customHeight="1" x14ac:dyDescent="0.3">
      <c r="A4" s="19" t="s">
        <v>115</v>
      </c>
      <c r="B4" s="19" t="s">
        <v>9</v>
      </c>
      <c r="C4" s="19" t="s">
        <v>116</v>
      </c>
      <c r="D4" s="19" t="s">
        <v>247</v>
      </c>
      <c r="E4" s="45" t="s">
        <v>315</v>
      </c>
      <c r="F4" s="45" t="s">
        <v>316</v>
      </c>
      <c r="G4" s="19" t="s">
        <v>317</v>
      </c>
      <c r="H4" s="19" t="s">
        <v>9</v>
      </c>
    </row>
    <row r="5" spans="1:8" ht="45" customHeight="1" x14ac:dyDescent="0.3">
      <c r="A5" s="21" t="s">
        <v>318</v>
      </c>
      <c r="B5" s="97" t="s">
        <v>319</v>
      </c>
      <c r="C5" s="30" t="s">
        <v>261</v>
      </c>
      <c r="D5" s="31" t="s">
        <v>306</v>
      </c>
      <c r="E5" s="21" t="s">
        <v>320</v>
      </c>
      <c r="F5" s="21" t="s">
        <v>321</v>
      </c>
      <c r="G5" s="50"/>
      <c r="H5" s="50"/>
    </row>
    <row r="6" spans="1:8" ht="45" customHeight="1" x14ac:dyDescent="0.3">
      <c r="A6" s="21" t="s">
        <v>322</v>
      </c>
      <c r="B6" s="36" t="s">
        <v>323</v>
      </c>
      <c r="C6" s="30" t="s">
        <v>261</v>
      </c>
      <c r="D6" s="31" t="s">
        <v>306</v>
      </c>
      <c r="E6" s="21" t="s">
        <v>320</v>
      </c>
      <c r="F6" s="21" t="s">
        <v>324</v>
      </c>
      <c r="G6" s="50"/>
      <c r="H6" s="50"/>
    </row>
    <row r="7" spans="1:8" ht="45" customHeight="1" x14ac:dyDescent="0.3">
      <c r="A7" s="21" t="s">
        <v>325</v>
      </c>
      <c r="B7" s="36" t="s">
        <v>326</v>
      </c>
      <c r="C7" s="30" t="s">
        <v>261</v>
      </c>
      <c r="D7" s="31" t="s">
        <v>306</v>
      </c>
      <c r="E7" s="21" t="s">
        <v>327</v>
      </c>
      <c r="F7" s="21" t="s">
        <v>328</v>
      </c>
      <c r="G7" s="23"/>
      <c r="H7" s="23"/>
    </row>
    <row r="8" spans="1:8" ht="45" customHeight="1" x14ac:dyDescent="0.3">
      <c r="A8" s="21" t="s">
        <v>329</v>
      </c>
      <c r="B8" s="36" t="s">
        <v>330</v>
      </c>
      <c r="C8" s="30" t="s">
        <v>261</v>
      </c>
      <c r="D8" s="31" t="s">
        <v>306</v>
      </c>
      <c r="E8" s="21" t="s">
        <v>331</v>
      </c>
      <c r="F8" s="21" t="s">
        <v>328</v>
      </c>
      <c r="G8" s="23"/>
      <c r="H8" s="23"/>
    </row>
    <row r="9" spans="1:8" ht="45" customHeight="1" x14ac:dyDescent="0.3">
      <c r="A9" s="21" t="s">
        <v>332</v>
      </c>
      <c r="B9" s="36" t="s">
        <v>333</v>
      </c>
      <c r="C9" s="30" t="s">
        <v>261</v>
      </c>
      <c r="D9" s="31" t="s">
        <v>306</v>
      </c>
      <c r="E9" s="21" t="s">
        <v>320</v>
      </c>
      <c r="F9" s="21" t="s">
        <v>327</v>
      </c>
      <c r="G9" s="23"/>
      <c r="H9" s="23"/>
    </row>
    <row r="10" spans="1:8" ht="45" customHeight="1" x14ac:dyDescent="0.3">
      <c r="A10" s="21" t="s">
        <v>334</v>
      </c>
      <c r="B10" s="36" t="s">
        <v>335</v>
      </c>
      <c r="C10" s="30" t="s">
        <v>261</v>
      </c>
      <c r="D10" s="31" t="s">
        <v>306</v>
      </c>
      <c r="E10" s="21" t="s">
        <v>320</v>
      </c>
      <c r="F10" s="21" t="s">
        <v>331</v>
      </c>
      <c r="G10" s="23"/>
      <c r="H10" s="23"/>
    </row>
    <row r="11" spans="1:8" ht="45" customHeight="1" x14ac:dyDescent="0.3">
      <c r="A11" s="21" t="s">
        <v>336</v>
      </c>
      <c r="B11" s="36" t="s">
        <v>337</v>
      </c>
      <c r="C11" s="30" t="s">
        <v>490</v>
      </c>
      <c r="D11" s="21" t="s">
        <v>338</v>
      </c>
      <c r="E11" s="21" t="s">
        <v>320</v>
      </c>
      <c r="F11" s="21" t="s">
        <v>327</v>
      </c>
      <c r="G11" s="23"/>
      <c r="H11" s="23"/>
    </row>
    <row r="12" spans="1:8" ht="45" customHeight="1" x14ac:dyDescent="0.3">
      <c r="A12" s="21" t="s">
        <v>339</v>
      </c>
      <c r="B12" s="36" t="s">
        <v>340</v>
      </c>
      <c r="C12" s="30" t="s">
        <v>490</v>
      </c>
      <c r="D12" s="21" t="s">
        <v>338</v>
      </c>
      <c r="E12" s="21" t="s">
        <v>320</v>
      </c>
      <c r="F12" s="36" t="s">
        <v>331</v>
      </c>
      <c r="G12" s="23"/>
      <c r="H12" s="23"/>
    </row>
  </sheetData>
  <mergeCells count="2">
    <mergeCell ref="A1:G1"/>
    <mergeCell ref="A2:G2"/>
  </mergeCells>
  <dataValidations count="2">
    <dataValidation type="list" allowBlank="1" showErrorMessage="1" sqref="D5:D10" xr:uid="{00000000-0002-0000-0700-000000000000}">
      <formula1>CommunicationFrequency</formula1>
    </dataValidation>
    <dataValidation type="list" allowBlank="1" showErrorMessage="1" sqref="C5:C12" xr:uid="{00000000-0002-0000-0700-000001000000}">
      <formula1>MeetingType</formula1>
    </dataValidation>
  </dataValidations>
  <pageMargins left="0.7" right="0.7" top="0.75" bottom="0.75" header="0.3" footer="0.3"/>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3"/>
  <sheetViews>
    <sheetView topLeftCell="B1" zoomScale="55" zoomScaleNormal="55" workbookViewId="0">
      <selection activeCell="E9" sqref="E9"/>
    </sheetView>
  </sheetViews>
  <sheetFormatPr defaultColWidth="14.44140625" defaultRowHeight="15" customHeight="1" x14ac:dyDescent="0.3"/>
  <cols>
    <col min="1" max="1" width="5.6640625" customWidth="1"/>
    <col min="2" max="2" width="21.44140625" customWidth="1"/>
    <col min="3" max="3" width="31.33203125" customWidth="1"/>
    <col min="4" max="4" width="28.44140625" customWidth="1"/>
    <col min="5" max="5" width="12.5546875" customWidth="1"/>
    <col min="6" max="6" width="14.88671875" customWidth="1"/>
    <col min="7" max="7" width="11.6640625" customWidth="1"/>
    <col min="8" max="8" width="8.6640625" customWidth="1"/>
    <col min="9" max="9" width="15.109375" customWidth="1"/>
    <col min="10" max="14" width="11.6640625" customWidth="1"/>
    <col min="15" max="15" width="18.33203125" customWidth="1"/>
    <col min="16" max="16" width="12.109375" customWidth="1"/>
    <col min="17" max="26" width="8.6640625" customWidth="1"/>
  </cols>
  <sheetData>
    <row r="1" spans="1:26" ht="23.25" customHeight="1" x14ac:dyDescent="0.45">
      <c r="A1" s="51" t="str">
        <f>index!A7</f>
        <v>MyTGuide</v>
      </c>
      <c r="B1" s="52"/>
      <c r="C1" s="52"/>
      <c r="D1" s="52"/>
      <c r="E1" s="52"/>
      <c r="F1" s="52"/>
      <c r="G1" s="52"/>
    </row>
    <row r="2" spans="1:26" ht="23.4" x14ac:dyDescent="0.45">
      <c r="A2" s="37" t="s">
        <v>341</v>
      </c>
      <c r="B2" s="38"/>
      <c r="C2" s="38"/>
      <c r="D2" s="38"/>
      <c r="E2" s="38"/>
      <c r="F2" s="38"/>
      <c r="G2" s="38"/>
    </row>
    <row r="3" spans="1:26" ht="14.4" x14ac:dyDescent="0.3">
      <c r="E3" s="5"/>
      <c r="F3" s="5"/>
      <c r="G3" s="5"/>
      <c r="I3" s="3"/>
      <c r="J3" s="3"/>
      <c r="K3" s="3"/>
      <c r="L3" s="3"/>
      <c r="M3" s="3"/>
      <c r="N3" s="3"/>
      <c r="O3" s="3"/>
    </row>
    <row r="4" spans="1:26" ht="31.2" x14ac:dyDescent="0.3">
      <c r="A4" s="120" t="s">
        <v>342</v>
      </c>
      <c r="B4" s="101"/>
      <c r="C4" s="101"/>
      <c r="D4" s="98"/>
      <c r="E4" s="121" t="s">
        <v>343</v>
      </c>
      <c r="F4" s="101"/>
      <c r="G4" s="98"/>
      <c r="I4" s="184" t="s">
        <v>345</v>
      </c>
      <c r="J4" s="89"/>
      <c r="K4" s="89"/>
      <c r="L4" s="89"/>
      <c r="M4" s="89"/>
      <c r="N4" s="89"/>
      <c r="O4" s="89"/>
      <c r="P4" s="185"/>
    </row>
    <row r="5" spans="1:26" ht="35.1" customHeight="1" x14ac:dyDescent="0.3">
      <c r="A5" s="45" t="s">
        <v>115</v>
      </c>
      <c r="B5" s="45" t="s">
        <v>14</v>
      </c>
      <c r="C5" s="45" t="s">
        <v>9</v>
      </c>
      <c r="D5" s="45" t="s">
        <v>344</v>
      </c>
      <c r="E5" s="53" t="s">
        <v>345</v>
      </c>
      <c r="F5" s="53" t="s">
        <v>346</v>
      </c>
      <c r="G5" s="53" t="s">
        <v>347</v>
      </c>
      <c r="I5" s="89" t="s">
        <v>509</v>
      </c>
      <c r="J5" s="90"/>
      <c r="K5" s="91"/>
      <c r="L5" s="91"/>
      <c r="M5" s="92"/>
      <c r="N5" s="92"/>
      <c r="O5" s="89"/>
      <c r="P5" s="184" t="s">
        <v>347</v>
      </c>
    </row>
    <row r="6" spans="1:26" ht="35.1" customHeight="1" x14ac:dyDescent="0.3">
      <c r="A6" s="88" t="s">
        <v>348</v>
      </c>
      <c r="B6" s="21" t="s">
        <v>349</v>
      </c>
      <c r="C6" s="23" t="s">
        <v>350</v>
      </c>
      <c r="D6" s="54"/>
      <c r="E6" s="21" t="s">
        <v>351</v>
      </c>
      <c r="F6" s="21" t="s">
        <v>351</v>
      </c>
      <c r="G6" s="21" t="s">
        <v>351</v>
      </c>
      <c r="I6" s="89" t="s">
        <v>351</v>
      </c>
      <c r="J6" s="90"/>
      <c r="K6" s="93" t="s">
        <v>370</v>
      </c>
      <c r="L6" s="94"/>
      <c r="M6" s="95" t="s">
        <v>646</v>
      </c>
      <c r="N6" s="92"/>
      <c r="O6" s="89"/>
      <c r="P6" s="86" t="s">
        <v>351</v>
      </c>
    </row>
    <row r="7" spans="1:26" ht="35.1" customHeight="1" x14ac:dyDescent="0.3">
      <c r="A7" s="21" t="s">
        <v>352</v>
      </c>
      <c r="B7" s="21" t="s">
        <v>353</v>
      </c>
      <c r="C7" s="23" t="s">
        <v>354</v>
      </c>
      <c r="D7" s="96"/>
      <c r="E7" s="21" t="s">
        <v>351</v>
      </c>
      <c r="F7" s="21" t="s">
        <v>351</v>
      </c>
      <c r="G7" s="21" t="s">
        <v>351</v>
      </c>
      <c r="H7" s="5"/>
      <c r="I7" s="89" t="s">
        <v>250</v>
      </c>
      <c r="J7" s="90"/>
      <c r="K7" s="90"/>
      <c r="L7" s="94" t="s">
        <v>359</v>
      </c>
      <c r="M7" s="94" t="s">
        <v>355</v>
      </c>
      <c r="N7" s="92"/>
      <c r="O7" s="89"/>
      <c r="P7" s="85" t="s">
        <v>250</v>
      </c>
      <c r="Q7" s="5"/>
      <c r="R7" s="5"/>
      <c r="S7" s="5"/>
      <c r="T7" s="5"/>
      <c r="U7" s="5"/>
      <c r="V7" s="5"/>
      <c r="W7" s="5"/>
      <c r="X7" s="5"/>
      <c r="Y7" s="5"/>
      <c r="Z7" s="5"/>
    </row>
    <row r="8" spans="1:26" ht="35.1" customHeight="1" x14ac:dyDescent="0.3">
      <c r="A8" s="21" t="s">
        <v>355</v>
      </c>
      <c r="B8" s="21" t="s">
        <v>356</v>
      </c>
      <c r="C8" s="23" t="s">
        <v>357</v>
      </c>
      <c r="D8" s="54" t="s">
        <v>358</v>
      </c>
      <c r="E8" s="21" t="s">
        <v>250</v>
      </c>
      <c r="F8" s="21" t="s">
        <v>351</v>
      </c>
      <c r="G8" s="21" t="s">
        <v>250</v>
      </c>
      <c r="I8" s="89" t="s">
        <v>366</v>
      </c>
      <c r="J8" s="90"/>
      <c r="K8" s="90"/>
      <c r="L8" s="93" t="s">
        <v>647</v>
      </c>
      <c r="M8" s="91"/>
      <c r="N8" s="92"/>
      <c r="O8" s="89"/>
      <c r="P8" s="87" t="s">
        <v>366</v>
      </c>
    </row>
    <row r="9" spans="1:26" ht="35.1" customHeight="1" x14ac:dyDescent="0.3">
      <c r="A9" s="21" t="s">
        <v>359</v>
      </c>
      <c r="B9" s="21" t="s">
        <v>360</v>
      </c>
      <c r="C9" s="23" t="s">
        <v>361</v>
      </c>
      <c r="D9" s="54" t="s">
        <v>362</v>
      </c>
      <c r="E9" s="21" t="s">
        <v>250</v>
      </c>
      <c r="F9" s="21" t="s">
        <v>250</v>
      </c>
      <c r="G9" s="21" t="s">
        <v>250</v>
      </c>
      <c r="H9" s="5"/>
      <c r="I9" s="89" t="s">
        <v>377</v>
      </c>
      <c r="J9" s="90"/>
      <c r="K9" s="90"/>
      <c r="L9" s="90"/>
      <c r="M9" s="93" t="s">
        <v>648</v>
      </c>
      <c r="N9" s="91"/>
      <c r="O9" s="89"/>
      <c r="P9" s="186"/>
      <c r="Q9" s="5"/>
      <c r="R9" s="5"/>
      <c r="S9" s="5"/>
      <c r="T9" s="5"/>
      <c r="U9" s="5"/>
      <c r="V9" s="5"/>
      <c r="W9" s="5"/>
      <c r="X9" s="5"/>
      <c r="Y9" s="5"/>
      <c r="Z9" s="5"/>
    </row>
    <row r="10" spans="1:26" ht="35.1" customHeight="1" x14ac:dyDescent="0.3">
      <c r="A10" s="21" t="s">
        <v>363</v>
      </c>
      <c r="B10" s="21" t="s">
        <v>364</v>
      </c>
      <c r="C10" s="23" t="s">
        <v>365</v>
      </c>
      <c r="D10" s="54"/>
      <c r="E10" s="21" t="s">
        <v>366</v>
      </c>
      <c r="F10" s="21" t="s">
        <v>250</v>
      </c>
      <c r="G10" s="21" t="s">
        <v>366</v>
      </c>
      <c r="I10" s="89"/>
      <c r="J10" s="89" t="s">
        <v>377</v>
      </c>
      <c r="K10" s="89" t="s">
        <v>366</v>
      </c>
      <c r="L10" s="89" t="s">
        <v>250</v>
      </c>
      <c r="M10" s="89" t="s">
        <v>351</v>
      </c>
      <c r="N10" s="89" t="s">
        <v>509</v>
      </c>
      <c r="O10" s="187" t="s">
        <v>346</v>
      </c>
      <c r="P10" s="185"/>
    </row>
    <row r="11" spans="1:26" ht="28.8" x14ac:dyDescent="0.3">
      <c r="A11" s="21" t="s">
        <v>367</v>
      </c>
      <c r="B11" s="21" t="s">
        <v>368</v>
      </c>
      <c r="C11" s="23" t="s">
        <v>369</v>
      </c>
      <c r="D11" s="54"/>
      <c r="E11" s="21" t="s">
        <v>366</v>
      </c>
      <c r="F11" s="21" t="s">
        <v>250</v>
      </c>
      <c r="G11" s="21" t="s">
        <v>366</v>
      </c>
    </row>
    <row r="12" spans="1:26" ht="43.2" x14ac:dyDescent="0.3">
      <c r="A12" s="21" t="s">
        <v>370</v>
      </c>
      <c r="B12" s="21" t="s">
        <v>371</v>
      </c>
      <c r="C12" s="23" t="s">
        <v>372</v>
      </c>
      <c r="D12" s="54" t="s">
        <v>373</v>
      </c>
      <c r="E12" s="21" t="s">
        <v>351</v>
      </c>
      <c r="F12" s="21" t="s">
        <v>366</v>
      </c>
      <c r="G12" s="21" t="s">
        <v>366</v>
      </c>
    </row>
    <row r="13" spans="1:26" ht="57.6" x14ac:dyDescent="0.3">
      <c r="A13" s="21" t="s">
        <v>374</v>
      </c>
      <c r="B13" s="21" t="s">
        <v>375</v>
      </c>
      <c r="C13" s="23" t="s">
        <v>376</v>
      </c>
      <c r="D13" s="54"/>
      <c r="E13" s="21" t="s">
        <v>377</v>
      </c>
      <c r="F13" s="21" t="s">
        <v>351</v>
      </c>
      <c r="G13" s="21" t="s">
        <v>366</v>
      </c>
    </row>
  </sheetData>
  <mergeCells count="2">
    <mergeCell ref="A4:D4"/>
    <mergeCell ref="E4:G4"/>
  </mergeCells>
  <pageMargins left="0.7" right="0.7" top="0.75" bottom="0.75" header="0.3" footer="0.3"/>
  <pageSetup paperSize="9"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5"/>
  <sheetViews>
    <sheetView tabSelected="1" zoomScale="70" zoomScaleNormal="70" workbookViewId="0"/>
  </sheetViews>
  <sheetFormatPr defaultColWidth="14.44140625" defaultRowHeight="15" customHeight="1" x14ac:dyDescent="0.3"/>
  <cols>
    <col min="1" max="1" width="8.6640625" customWidth="1"/>
    <col min="2" max="2" width="37" customWidth="1"/>
    <col min="3" max="3" width="11.6640625" customWidth="1"/>
    <col min="4" max="4" width="47.88671875" customWidth="1"/>
    <col min="5" max="5" width="14.6640625" customWidth="1"/>
    <col min="6" max="26" width="8.6640625" customWidth="1"/>
  </cols>
  <sheetData>
    <row r="1" spans="1:5" ht="14.4" x14ac:dyDescent="0.3">
      <c r="A1" s="24" t="s">
        <v>1</v>
      </c>
      <c r="B1" s="26"/>
      <c r="C1" s="25"/>
      <c r="D1" s="25"/>
      <c r="E1" s="28"/>
    </row>
    <row r="2" spans="1:5" ht="14.4" x14ac:dyDescent="0.3">
      <c r="A2" s="27"/>
      <c r="B2" s="5"/>
      <c r="C2" s="5"/>
      <c r="D2" s="5"/>
      <c r="E2" s="29"/>
    </row>
    <row r="3" spans="1:5" ht="23.25" customHeight="1" x14ac:dyDescent="0.45">
      <c r="A3" s="51" t="str">
        <f>index!A7</f>
        <v>MyTGuide</v>
      </c>
      <c r="B3" s="52"/>
      <c r="C3" s="52"/>
      <c r="D3" s="52"/>
      <c r="E3" s="55"/>
    </row>
    <row r="4" spans="1:5" ht="23.4" x14ac:dyDescent="0.45">
      <c r="A4" s="37" t="s">
        <v>378</v>
      </c>
      <c r="B4" s="38"/>
      <c r="C4" s="38"/>
      <c r="D4" s="38"/>
      <c r="E4" s="39"/>
    </row>
    <row r="5" spans="1:5" ht="14.4" x14ac:dyDescent="0.3">
      <c r="A5" s="27"/>
      <c r="B5" s="5"/>
      <c r="C5" s="5"/>
      <c r="D5" s="5"/>
      <c r="E5" s="29"/>
    </row>
    <row r="6" spans="1:5" ht="15.6" x14ac:dyDescent="0.3">
      <c r="A6" s="120" t="s">
        <v>342</v>
      </c>
      <c r="B6" s="98"/>
      <c r="C6" s="122" t="s">
        <v>379</v>
      </c>
      <c r="D6" s="98"/>
      <c r="E6" s="123" t="s">
        <v>315</v>
      </c>
    </row>
    <row r="7" spans="1:5" ht="15.6" x14ac:dyDescent="0.3">
      <c r="A7" s="45" t="s">
        <v>115</v>
      </c>
      <c r="B7" s="45" t="s">
        <v>14</v>
      </c>
      <c r="C7" s="57" t="s">
        <v>380</v>
      </c>
      <c r="D7" s="57" t="s">
        <v>9</v>
      </c>
      <c r="E7" s="100"/>
    </row>
    <row r="8" spans="1:5" ht="28.8" x14ac:dyDescent="0.3">
      <c r="A8" s="21" t="s">
        <v>348</v>
      </c>
      <c r="B8" s="21" t="s">
        <v>349</v>
      </c>
      <c r="C8" s="21" t="s">
        <v>381</v>
      </c>
      <c r="D8" s="23" t="s">
        <v>382</v>
      </c>
      <c r="E8" s="21" t="s">
        <v>383</v>
      </c>
    </row>
    <row r="9" spans="1:5" ht="28.8" x14ac:dyDescent="0.3">
      <c r="A9" s="21" t="s">
        <v>352</v>
      </c>
      <c r="B9" s="21" t="s">
        <v>353</v>
      </c>
      <c r="C9" s="21" t="s">
        <v>384</v>
      </c>
      <c r="D9" s="23" t="s">
        <v>385</v>
      </c>
      <c r="E9" s="21" t="s">
        <v>210</v>
      </c>
    </row>
    <row r="10" spans="1:5" ht="43.2" x14ac:dyDescent="0.3">
      <c r="A10" s="21" t="s">
        <v>355</v>
      </c>
      <c r="B10" s="21" t="s">
        <v>356</v>
      </c>
      <c r="C10" s="21" t="s">
        <v>386</v>
      </c>
      <c r="D10" s="23" t="s">
        <v>387</v>
      </c>
      <c r="E10" s="21" t="s">
        <v>383</v>
      </c>
    </row>
    <row r="11" spans="1:5" ht="43.2" x14ac:dyDescent="0.3">
      <c r="A11" s="21" t="s">
        <v>359</v>
      </c>
      <c r="B11" s="21" t="s">
        <v>360</v>
      </c>
      <c r="C11" s="21" t="s">
        <v>386</v>
      </c>
      <c r="D11" s="23" t="s">
        <v>388</v>
      </c>
      <c r="E11" s="21" t="s">
        <v>383</v>
      </c>
    </row>
    <row r="12" spans="1:5" ht="28.8" x14ac:dyDescent="0.3">
      <c r="A12" s="21" t="s">
        <v>363</v>
      </c>
      <c r="B12" s="21" t="s">
        <v>364</v>
      </c>
      <c r="C12" s="21" t="s">
        <v>384</v>
      </c>
      <c r="D12" s="23" t="s">
        <v>389</v>
      </c>
      <c r="E12" s="21" t="s">
        <v>383</v>
      </c>
    </row>
    <row r="13" spans="1:5" ht="28.8" x14ac:dyDescent="0.3">
      <c r="A13" s="21" t="s">
        <v>367</v>
      </c>
      <c r="B13" s="21" t="s">
        <v>368</v>
      </c>
      <c r="C13" s="21" t="s">
        <v>384</v>
      </c>
      <c r="D13" s="23" t="s">
        <v>389</v>
      </c>
      <c r="E13" s="21" t="s">
        <v>383</v>
      </c>
    </row>
    <row r="14" spans="1:5" ht="28.8" x14ac:dyDescent="0.3">
      <c r="A14" s="21" t="s">
        <v>370</v>
      </c>
      <c r="B14" s="21" t="s">
        <v>371</v>
      </c>
      <c r="C14" s="21" t="s">
        <v>386</v>
      </c>
      <c r="D14" s="23" t="s">
        <v>390</v>
      </c>
      <c r="E14" s="21" t="s">
        <v>383</v>
      </c>
    </row>
    <row r="15" spans="1:5" ht="28.8" x14ac:dyDescent="0.3">
      <c r="A15" s="21" t="s">
        <v>374</v>
      </c>
      <c r="B15" s="21" t="s">
        <v>375</v>
      </c>
      <c r="C15" s="21" t="s">
        <v>381</v>
      </c>
      <c r="D15" s="23" t="s">
        <v>391</v>
      </c>
      <c r="E15" s="21" t="s">
        <v>383</v>
      </c>
    </row>
  </sheetData>
  <mergeCells count="3">
    <mergeCell ref="A6:B6"/>
    <mergeCell ref="C6:D6"/>
    <mergeCell ref="E6:E7"/>
  </mergeCells>
  <pageMargins left="0.7" right="0.7" top="0.75" bottom="0.75" header="0.3" footer="0.3"/>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89"/>
  <sheetViews>
    <sheetView workbookViewId="0"/>
  </sheetViews>
  <sheetFormatPr defaultColWidth="14.44140625" defaultRowHeight="15" customHeight="1" x14ac:dyDescent="0.3"/>
  <cols>
    <col min="1" max="1" width="22.6640625" customWidth="1"/>
    <col min="2" max="2" width="31.33203125" customWidth="1"/>
    <col min="3" max="3" width="20.33203125" customWidth="1"/>
    <col min="4" max="5" width="23.6640625" customWidth="1"/>
    <col min="6" max="6" width="32.5546875" customWidth="1"/>
    <col min="7" max="7" width="34.6640625" customWidth="1"/>
    <col min="8" max="8" width="27.44140625" customWidth="1"/>
    <col min="9" max="9" width="25" customWidth="1"/>
    <col min="10" max="10" width="21.5546875" customWidth="1"/>
    <col min="11" max="11" width="19.33203125" customWidth="1"/>
    <col min="12" max="12" width="22.5546875" customWidth="1"/>
    <col min="13" max="16" width="19.6640625" customWidth="1"/>
    <col min="17" max="17" width="21.33203125" customWidth="1"/>
    <col min="18" max="18" width="19.6640625" customWidth="1"/>
    <col min="19" max="19" width="24.44140625" customWidth="1"/>
    <col min="20" max="20" width="13.6640625" customWidth="1"/>
    <col min="21" max="26" width="8.6640625" customWidth="1"/>
  </cols>
  <sheetData>
    <row r="1" spans="1:12" ht="14.4" x14ac:dyDescent="0.3">
      <c r="A1" s="2" t="s">
        <v>1</v>
      </c>
    </row>
    <row r="3" spans="1:12" ht="23.25" customHeight="1" x14ac:dyDescent="0.45">
      <c r="A3" s="56" t="e">
        <f>#REF!</f>
        <v>#REF!</v>
      </c>
      <c r="B3" s="56"/>
      <c r="C3" s="124"/>
      <c r="D3" s="125"/>
      <c r="E3" s="125"/>
      <c r="F3" s="125"/>
      <c r="G3" s="126"/>
      <c r="H3" s="124"/>
      <c r="I3" s="125"/>
      <c r="J3" s="125"/>
      <c r="K3" s="125"/>
      <c r="L3" s="126"/>
    </row>
    <row r="4" spans="1:12" ht="23.4" x14ac:dyDescent="0.45">
      <c r="A4" s="58" t="s">
        <v>392</v>
      </c>
      <c r="B4" s="58"/>
      <c r="C4" s="127"/>
      <c r="D4" s="128"/>
      <c r="E4" s="128"/>
      <c r="F4" s="128"/>
      <c r="G4" s="129"/>
      <c r="H4" s="127"/>
      <c r="I4" s="128"/>
      <c r="J4" s="128"/>
      <c r="K4" s="128"/>
      <c r="L4" s="129"/>
    </row>
    <row r="6" spans="1:12" ht="14.4" x14ac:dyDescent="0.3">
      <c r="A6" s="59" t="s">
        <v>393</v>
      </c>
      <c r="B6" s="60"/>
      <c r="C6" s="60"/>
      <c r="D6" s="60"/>
      <c r="E6" s="60"/>
      <c r="F6" s="61"/>
      <c r="G6" s="61"/>
      <c r="H6" s="61"/>
    </row>
    <row r="7" spans="1:12" ht="14.4" x14ac:dyDescent="0.3">
      <c r="A7" s="62" t="s">
        <v>394</v>
      </c>
      <c r="B7" s="63" t="s">
        <v>395</v>
      </c>
      <c r="C7" s="63" t="s">
        <v>396</v>
      </c>
      <c r="D7" s="63" t="s">
        <v>397</v>
      </c>
      <c r="E7" s="63" t="s">
        <v>104</v>
      </c>
      <c r="F7" s="63" t="s">
        <v>398</v>
      </c>
      <c r="G7" s="63" t="s">
        <v>399</v>
      </c>
      <c r="H7" s="63" t="s">
        <v>154</v>
      </c>
    </row>
    <row r="8" spans="1:12" ht="14.4" x14ac:dyDescent="0.3">
      <c r="A8" s="62" t="s">
        <v>400</v>
      </c>
      <c r="B8" s="63" t="s">
        <v>401</v>
      </c>
      <c r="C8" s="63" t="s">
        <v>402</v>
      </c>
      <c r="D8" s="63" t="s">
        <v>403</v>
      </c>
      <c r="E8" s="63" t="s">
        <v>404</v>
      </c>
      <c r="F8" s="63" t="s">
        <v>405</v>
      </c>
      <c r="G8" s="63" t="s">
        <v>406</v>
      </c>
      <c r="H8" s="63" t="s">
        <v>154</v>
      </c>
    </row>
    <row r="9" spans="1:12" ht="14.4" x14ac:dyDescent="0.3">
      <c r="A9" s="62" t="s">
        <v>407</v>
      </c>
      <c r="B9" s="63" t="s">
        <v>408</v>
      </c>
      <c r="C9" s="63" t="s">
        <v>409</v>
      </c>
      <c r="D9" s="63" t="s">
        <v>410</v>
      </c>
      <c r="E9" s="63" t="s">
        <v>411</v>
      </c>
      <c r="F9" s="63" t="s">
        <v>412</v>
      </c>
      <c r="G9" s="63" t="s">
        <v>413</v>
      </c>
      <c r="H9" s="63" t="s">
        <v>414</v>
      </c>
    </row>
    <row r="10" spans="1:12" ht="14.4" x14ac:dyDescent="0.3">
      <c r="A10" s="62" t="s">
        <v>415</v>
      </c>
      <c r="B10" s="63" t="s">
        <v>416</v>
      </c>
      <c r="C10" s="63" t="s">
        <v>417</v>
      </c>
      <c r="D10" s="63"/>
      <c r="E10" s="63"/>
      <c r="F10" s="63"/>
      <c r="G10" s="63"/>
      <c r="H10" s="63"/>
    </row>
    <row r="11" spans="1:12" ht="27.75" customHeight="1" x14ac:dyDescent="0.3">
      <c r="A11" s="64"/>
      <c r="B11" s="65"/>
      <c r="C11" s="63"/>
      <c r="D11" s="65"/>
      <c r="E11" s="65"/>
      <c r="F11" s="49"/>
      <c r="G11" s="49"/>
      <c r="H11" s="49"/>
    </row>
    <row r="13" spans="1:12" ht="14.4" x14ac:dyDescent="0.3">
      <c r="A13" s="59" t="s">
        <v>418</v>
      </c>
      <c r="B13" s="60"/>
      <c r="C13" s="60"/>
      <c r="D13" s="60"/>
      <c r="E13" s="60"/>
      <c r="F13" s="61"/>
      <c r="G13" s="61"/>
      <c r="H13" s="61"/>
    </row>
    <row r="14" spans="1:12" ht="14.4" x14ac:dyDescent="0.3">
      <c r="A14" s="62" t="s">
        <v>394</v>
      </c>
      <c r="B14" s="63" t="s">
        <v>419</v>
      </c>
      <c r="C14" s="63" t="s">
        <v>420</v>
      </c>
      <c r="D14" s="63" t="s">
        <v>421</v>
      </c>
      <c r="E14" s="63" t="s">
        <v>422</v>
      </c>
      <c r="F14" s="63" t="s">
        <v>423</v>
      </c>
      <c r="G14" s="63" t="s">
        <v>424</v>
      </c>
      <c r="H14" s="63" t="s">
        <v>425</v>
      </c>
    </row>
    <row r="15" spans="1:12" ht="14.4" x14ac:dyDescent="0.3">
      <c r="A15" s="63" t="s">
        <v>426</v>
      </c>
      <c r="B15" s="63" t="s">
        <v>427</v>
      </c>
      <c r="C15" s="63" t="s">
        <v>428</v>
      </c>
      <c r="D15" s="63" t="s">
        <v>429</v>
      </c>
      <c r="E15" s="63" t="s">
        <v>430</v>
      </c>
      <c r="F15" s="63"/>
      <c r="G15" s="63"/>
      <c r="H15" s="63"/>
    </row>
    <row r="16" spans="1:12" ht="14.4" x14ac:dyDescent="0.3">
      <c r="A16" s="62" t="s">
        <v>431</v>
      </c>
      <c r="B16" s="63"/>
      <c r="C16" s="63"/>
      <c r="D16" s="63"/>
      <c r="E16" s="63"/>
      <c r="F16" s="63"/>
      <c r="G16" s="63"/>
      <c r="H16" s="63"/>
    </row>
    <row r="17" spans="1:11" ht="14.4" x14ac:dyDescent="0.3">
      <c r="A17" s="63" t="s">
        <v>432</v>
      </c>
      <c r="B17" s="63" t="s">
        <v>433</v>
      </c>
      <c r="C17" s="63" t="s">
        <v>434</v>
      </c>
      <c r="D17" s="63" t="s">
        <v>435</v>
      </c>
      <c r="E17" s="63"/>
      <c r="F17" s="63"/>
      <c r="G17" s="63"/>
      <c r="H17" s="63"/>
    </row>
    <row r="18" spans="1:11" ht="14.4" x14ac:dyDescent="0.3">
      <c r="J18" s="63" t="s">
        <v>436</v>
      </c>
    </row>
    <row r="20" spans="1:11" ht="14.4" x14ac:dyDescent="0.3">
      <c r="A20" s="66" t="s">
        <v>437</v>
      </c>
      <c r="B20" s="67"/>
      <c r="C20" s="68"/>
      <c r="D20" s="68"/>
      <c r="E20" s="68"/>
      <c r="F20" s="68"/>
      <c r="G20" s="68"/>
      <c r="H20" s="68"/>
      <c r="I20" s="68"/>
      <c r="J20" s="68"/>
      <c r="K20" s="68"/>
    </row>
    <row r="21" spans="1:11" ht="14.4" x14ac:dyDescent="0.3">
      <c r="A21" s="62" t="s">
        <v>394</v>
      </c>
      <c r="B21" s="63" t="s">
        <v>153</v>
      </c>
      <c r="C21" s="63" t="s">
        <v>438</v>
      </c>
      <c r="D21" s="63" t="s">
        <v>159</v>
      </c>
      <c r="E21" s="63" t="s">
        <v>168</v>
      </c>
      <c r="F21" s="63" t="s">
        <v>439</v>
      </c>
      <c r="G21" s="63" t="s">
        <v>154</v>
      </c>
    </row>
    <row r="22" spans="1:11" ht="14.4" x14ac:dyDescent="0.3">
      <c r="A22" s="69" t="s">
        <v>440</v>
      </c>
      <c r="B22" s="63" t="s">
        <v>441</v>
      </c>
      <c r="C22" s="63" t="s">
        <v>442</v>
      </c>
      <c r="D22" s="63" t="s">
        <v>443</v>
      </c>
      <c r="E22" s="63" t="s">
        <v>444</v>
      </c>
      <c r="F22" s="63" t="s">
        <v>445</v>
      </c>
      <c r="G22" s="63" t="s">
        <v>446</v>
      </c>
      <c r="H22" s="63" t="s">
        <v>447</v>
      </c>
      <c r="I22" s="63" t="s">
        <v>448</v>
      </c>
      <c r="J22" s="63" t="s">
        <v>449</v>
      </c>
      <c r="K22" s="63" t="s">
        <v>450</v>
      </c>
    </row>
    <row r="23" spans="1:11" ht="14.4" x14ac:dyDescent="0.3">
      <c r="A23" s="69" t="s">
        <v>451</v>
      </c>
      <c r="B23" s="63" t="s">
        <v>452</v>
      </c>
      <c r="C23" s="69"/>
      <c r="D23" s="63"/>
      <c r="E23" s="5"/>
      <c r="F23" s="5"/>
      <c r="G23" s="5"/>
      <c r="H23" s="5"/>
      <c r="I23" s="5"/>
      <c r="J23" s="5"/>
      <c r="K23" s="5"/>
    </row>
    <row r="26" spans="1:11" ht="14.4" x14ac:dyDescent="0.3">
      <c r="A26" s="70" t="s">
        <v>453</v>
      </c>
      <c r="B26" s="71"/>
      <c r="C26" s="72"/>
    </row>
    <row r="27" spans="1:11" ht="14.4" x14ac:dyDescent="0.3">
      <c r="A27" s="73" t="s">
        <v>454</v>
      </c>
      <c r="B27" s="74" t="s">
        <v>455</v>
      </c>
      <c r="C27" s="74" t="s">
        <v>456</v>
      </c>
    </row>
    <row r="28" spans="1:11" ht="14.4" x14ac:dyDescent="0.3">
      <c r="A28" s="5"/>
      <c r="B28" s="5"/>
      <c r="C28" s="5"/>
      <c r="D28" s="5"/>
      <c r="E28" s="5"/>
      <c r="F28" s="5"/>
    </row>
    <row r="30" spans="1:11" ht="14.4" x14ac:dyDescent="0.3">
      <c r="A30" s="70" t="s">
        <v>457</v>
      </c>
      <c r="B30" s="71"/>
      <c r="C30" s="72"/>
      <c r="D30" s="72"/>
      <c r="E30" s="72"/>
      <c r="F30" s="75"/>
      <c r="G30" s="75"/>
      <c r="H30" s="75"/>
    </row>
    <row r="31" spans="1:11" ht="14.4" x14ac:dyDescent="0.3">
      <c r="A31" s="69" t="s">
        <v>458</v>
      </c>
      <c r="B31" s="76" t="s">
        <v>8</v>
      </c>
      <c r="C31" s="76" t="s">
        <v>459</v>
      </c>
      <c r="D31" s="76" t="s">
        <v>460</v>
      </c>
      <c r="E31" s="76" t="s">
        <v>12</v>
      </c>
      <c r="F31" s="76" t="s">
        <v>154</v>
      </c>
      <c r="G31" s="77"/>
      <c r="H31" s="77"/>
    </row>
    <row r="32" spans="1:11" ht="14.4" x14ac:dyDescent="0.3">
      <c r="A32" s="69" t="s">
        <v>461</v>
      </c>
      <c r="B32" s="76" t="s">
        <v>8</v>
      </c>
      <c r="C32" s="76" t="s">
        <v>459</v>
      </c>
      <c r="D32" s="76" t="s">
        <v>460</v>
      </c>
      <c r="E32" s="76" t="s">
        <v>12</v>
      </c>
      <c r="F32" s="76" t="s">
        <v>16</v>
      </c>
      <c r="G32" s="76" t="s">
        <v>462</v>
      </c>
      <c r="H32" s="76" t="s">
        <v>154</v>
      </c>
    </row>
    <row r="33" spans="1:11" ht="14.4" x14ac:dyDescent="0.3">
      <c r="A33" s="69" t="s">
        <v>463</v>
      </c>
      <c r="B33" s="76" t="s">
        <v>464</v>
      </c>
      <c r="C33" s="76" t="s">
        <v>465</v>
      </c>
      <c r="D33" s="76" t="s">
        <v>154</v>
      </c>
      <c r="E33" s="76"/>
      <c r="F33" s="76"/>
      <c r="G33" s="76"/>
      <c r="H33" s="76"/>
    </row>
    <row r="34" spans="1:11" ht="14.4" x14ac:dyDescent="0.3">
      <c r="A34" s="69" t="s">
        <v>466</v>
      </c>
      <c r="B34" s="76" t="s">
        <v>125</v>
      </c>
      <c r="C34" s="76" t="s">
        <v>120</v>
      </c>
      <c r="D34" s="76" t="s">
        <v>467</v>
      </c>
      <c r="E34" s="76" t="s">
        <v>468</v>
      </c>
      <c r="F34" s="76" t="s">
        <v>469</v>
      </c>
      <c r="G34" s="76" t="s">
        <v>154</v>
      </c>
    </row>
    <row r="35" spans="1:11" ht="14.4" x14ac:dyDescent="0.3">
      <c r="A35" s="69" t="s">
        <v>470</v>
      </c>
      <c r="B35" t="s">
        <v>471</v>
      </c>
      <c r="C35" t="s">
        <v>472</v>
      </c>
      <c r="D35" t="s">
        <v>473</v>
      </c>
      <c r="E35" t="s">
        <v>474</v>
      </c>
      <c r="F35" s="78" t="s">
        <v>154</v>
      </c>
    </row>
    <row r="36" spans="1:11" ht="14.4" x14ac:dyDescent="0.3">
      <c r="A36" s="69" t="s">
        <v>475</v>
      </c>
      <c r="B36" s="76" t="s">
        <v>476</v>
      </c>
      <c r="C36" s="76" t="s">
        <v>477</v>
      </c>
      <c r="D36" s="76" t="s">
        <v>154</v>
      </c>
      <c r="E36" s="76"/>
      <c r="F36" s="76"/>
      <c r="G36" s="76"/>
    </row>
    <row r="37" spans="1:11" ht="14.4" x14ac:dyDescent="0.3">
      <c r="A37" s="69" t="s">
        <v>478</v>
      </c>
      <c r="B37" s="63" t="s">
        <v>479</v>
      </c>
      <c r="C37" s="63" t="s">
        <v>480</v>
      </c>
    </row>
    <row r="40" spans="1:11" ht="14.4" x14ac:dyDescent="0.3">
      <c r="A40" s="70" t="s">
        <v>481</v>
      </c>
      <c r="B40" s="71"/>
      <c r="C40" s="72"/>
      <c r="D40" s="72"/>
      <c r="E40" s="72"/>
      <c r="F40" s="75"/>
      <c r="G40" s="75"/>
      <c r="H40" s="75"/>
    </row>
    <row r="41" spans="1:11" ht="14.4" x14ac:dyDescent="0.3">
      <c r="A41" s="69" t="s">
        <v>463</v>
      </c>
      <c r="B41" s="76" t="s">
        <v>482</v>
      </c>
      <c r="C41" s="76" t="s">
        <v>464</v>
      </c>
      <c r="D41" s="76" t="s">
        <v>465</v>
      </c>
      <c r="E41" s="76"/>
      <c r="F41" s="76"/>
      <c r="G41" s="76"/>
      <c r="H41" s="76"/>
    </row>
    <row r="44" spans="1:11" ht="14.4" x14ac:dyDescent="0.3">
      <c r="A44" s="66" t="s">
        <v>483</v>
      </c>
      <c r="B44" s="67"/>
      <c r="C44" s="68"/>
      <c r="D44" s="68"/>
      <c r="E44" s="68"/>
      <c r="F44" s="68"/>
      <c r="G44" s="68"/>
      <c r="H44" s="68"/>
      <c r="I44" s="68"/>
      <c r="J44" s="68"/>
      <c r="K44" s="68"/>
    </row>
    <row r="45" spans="1:11" ht="14.4" x14ac:dyDescent="0.3">
      <c r="A45" s="69" t="s">
        <v>484</v>
      </c>
      <c r="B45" s="63" t="s">
        <v>155</v>
      </c>
      <c r="C45" s="69" t="s">
        <v>161</v>
      </c>
      <c r="D45" s="63" t="s">
        <v>221</v>
      </c>
      <c r="E45" s="5" t="s">
        <v>154</v>
      </c>
      <c r="F45" s="5"/>
      <c r="G45" s="5"/>
      <c r="H45" s="5"/>
      <c r="I45" s="5"/>
      <c r="J45" s="5"/>
      <c r="K45" s="5"/>
    </row>
    <row r="46" spans="1:11" ht="14.4" x14ac:dyDescent="0.3">
      <c r="A46" s="62" t="s">
        <v>394</v>
      </c>
      <c r="B46" s="63" t="s">
        <v>153</v>
      </c>
      <c r="C46" s="63" t="s">
        <v>438</v>
      </c>
      <c r="D46" s="63" t="s">
        <v>159</v>
      </c>
      <c r="E46" s="63" t="s">
        <v>168</v>
      </c>
      <c r="F46" s="63" t="s">
        <v>439</v>
      </c>
      <c r="G46" s="63" t="s">
        <v>154</v>
      </c>
      <c r="H46" s="63"/>
      <c r="I46" s="63"/>
      <c r="J46" s="63"/>
      <c r="K46" s="63"/>
    </row>
    <row r="47" spans="1:11" ht="14.4" x14ac:dyDescent="0.3">
      <c r="A47" s="69" t="s">
        <v>440</v>
      </c>
      <c r="B47" s="63" t="s">
        <v>204</v>
      </c>
      <c r="C47" s="63" t="s">
        <v>169</v>
      </c>
      <c r="D47" s="63" t="s">
        <v>173</v>
      </c>
      <c r="E47" s="63" t="s">
        <v>178</v>
      </c>
      <c r="F47" s="63" t="s">
        <v>182</v>
      </c>
      <c r="G47" s="63" t="s">
        <v>213</v>
      </c>
      <c r="H47" s="63" t="s">
        <v>154</v>
      </c>
      <c r="I47" s="63"/>
      <c r="J47" s="63"/>
      <c r="K47" s="63"/>
    </row>
    <row r="48" spans="1:11" ht="14.4" x14ac:dyDescent="0.3">
      <c r="A48" s="69" t="s">
        <v>451</v>
      </c>
      <c r="B48" s="63" t="s">
        <v>452</v>
      </c>
      <c r="C48" s="69"/>
      <c r="D48" s="63"/>
      <c r="E48" s="5"/>
      <c r="F48" s="5"/>
      <c r="G48" s="5"/>
      <c r="H48" s="5"/>
      <c r="I48" s="5"/>
      <c r="J48" s="5"/>
      <c r="K48" s="5"/>
    </row>
    <row r="50" spans="1:11" ht="14.4" x14ac:dyDescent="0.3">
      <c r="A50" s="69" t="s">
        <v>485</v>
      </c>
      <c r="B50" s="63" t="s">
        <v>240</v>
      </c>
      <c r="C50" s="63" t="s">
        <v>239</v>
      </c>
      <c r="D50" s="63" t="s">
        <v>267</v>
      </c>
      <c r="E50" s="63" t="s">
        <v>268</v>
      </c>
      <c r="F50" s="63" t="s">
        <v>243</v>
      </c>
      <c r="G50" s="63" t="s">
        <v>486</v>
      </c>
      <c r="H50" s="63" t="s">
        <v>241</v>
      </c>
      <c r="I50" s="63" t="s">
        <v>487</v>
      </c>
    </row>
    <row r="53" spans="1:11" ht="14.4" x14ac:dyDescent="0.3">
      <c r="A53" s="66" t="s">
        <v>488</v>
      </c>
      <c r="B53" s="67"/>
      <c r="C53" s="68"/>
      <c r="D53" s="68"/>
      <c r="E53" s="68"/>
      <c r="F53" s="68"/>
      <c r="G53" s="68"/>
      <c r="H53" s="68"/>
      <c r="I53" s="68"/>
      <c r="J53" s="68"/>
      <c r="K53" s="68"/>
    </row>
    <row r="54" spans="1:11" ht="14.4" x14ac:dyDescent="0.3">
      <c r="A54" s="69" t="s">
        <v>489</v>
      </c>
      <c r="B54" s="63" t="s">
        <v>261</v>
      </c>
      <c r="C54" s="69" t="s">
        <v>293</v>
      </c>
      <c r="D54" s="63" t="s">
        <v>490</v>
      </c>
      <c r="E54" s="5" t="s">
        <v>154</v>
      </c>
      <c r="F54" s="5"/>
      <c r="G54" s="5"/>
      <c r="H54" s="5"/>
      <c r="I54" s="5"/>
      <c r="J54" s="5"/>
      <c r="K54" s="5"/>
    </row>
    <row r="55" spans="1:11" ht="14.4" x14ac:dyDescent="0.3">
      <c r="A55" s="69" t="s">
        <v>491</v>
      </c>
      <c r="B55" s="63" t="s">
        <v>492</v>
      </c>
      <c r="C55" s="69" t="s">
        <v>493</v>
      </c>
      <c r="D55" s="63" t="s">
        <v>270</v>
      </c>
      <c r="E55" s="5" t="s">
        <v>154</v>
      </c>
      <c r="F55" s="5"/>
      <c r="G55" s="5"/>
      <c r="H55" s="5"/>
      <c r="I55" s="5"/>
      <c r="J55" s="5"/>
      <c r="K55" s="5"/>
    </row>
    <row r="56" spans="1:11" ht="14.4" x14ac:dyDescent="0.3">
      <c r="A56" s="69" t="s">
        <v>494</v>
      </c>
      <c r="B56" s="63" t="s">
        <v>265</v>
      </c>
      <c r="C56" s="69" t="s">
        <v>495</v>
      </c>
      <c r="D56" s="63" t="s">
        <v>295</v>
      </c>
      <c r="E56" s="5" t="s">
        <v>306</v>
      </c>
      <c r="F56" s="5" t="s">
        <v>313</v>
      </c>
      <c r="G56" s="5"/>
      <c r="H56" s="5"/>
      <c r="I56" s="5"/>
      <c r="J56" s="5"/>
      <c r="K56" s="5"/>
    </row>
    <row r="59" spans="1:11" ht="14.4" x14ac:dyDescent="0.3">
      <c r="A59" s="66" t="s">
        <v>496</v>
      </c>
      <c r="B59" s="67"/>
      <c r="C59" s="68"/>
      <c r="D59" s="68"/>
      <c r="E59" s="68"/>
      <c r="F59" s="68"/>
      <c r="G59" s="68"/>
      <c r="H59" s="68"/>
      <c r="I59" s="68"/>
      <c r="J59" s="68"/>
      <c r="K59" s="68"/>
    </row>
    <row r="60" spans="1:11" ht="14.4" x14ac:dyDescent="0.3">
      <c r="A60" s="69" t="s">
        <v>497</v>
      </c>
      <c r="B60" s="63" t="s">
        <v>498</v>
      </c>
      <c r="C60" s="69" t="s">
        <v>499</v>
      </c>
      <c r="D60" s="63" t="s">
        <v>500</v>
      </c>
      <c r="E60" s="5" t="s">
        <v>501</v>
      </c>
      <c r="F60" s="5" t="s">
        <v>502</v>
      </c>
      <c r="G60" s="5" t="s">
        <v>154</v>
      </c>
      <c r="H60" s="5"/>
      <c r="I60" s="5"/>
      <c r="J60" s="5"/>
      <c r="K60" s="5"/>
    </row>
    <row r="61" spans="1:11" ht="14.4" x14ac:dyDescent="0.3">
      <c r="A61" t="s">
        <v>503</v>
      </c>
      <c r="B61" t="s">
        <v>504</v>
      </c>
      <c r="C61" t="s">
        <v>473</v>
      </c>
      <c r="D61" t="s">
        <v>474</v>
      </c>
      <c r="E61" s="5" t="s">
        <v>505</v>
      </c>
      <c r="F61" s="5" t="s">
        <v>506</v>
      </c>
      <c r="G61" s="5" t="s">
        <v>507</v>
      </c>
    </row>
    <row r="62" spans="1:11" ht="14.4" x14ac:dyDescent="0.3">
      <c r="A62" t="s">
        <v>508</v>
      </c>
      <c r="B62" t="s">
        <v>509</v>
      </c>
      <c r="C62" t="s">
        <v>351</v>
      </c>
      <c r="D62" t="s">
        <v>250</v>
      </c>
      <c r="E62" s="5" t="s">
        <v>366</v>
      </c>
      <c r="F62" s="5" t="s">
        <v>377</v>
      </c>
    </row>
    <row r="65" spans="1:11" ht="14.4" x14ac:dyDescent="0.3">
      <c r="A65" s="66" t="s">
        <v>510</v>
      </c>
      <c r="B65" s="67"/>
      <c r="C65" s="68"/>
      <c r="D65" s="68"/>
      <c r="E65" s="68"/>
      <c r="F65" s="68"/>
      <c r="G65" s="68"/>
      <c r="H65" s="68"/>
      <c r="I65" s="68"/>
      <c r="J65" s="68"/>
      <c r="K65" s="68"/>
    </row>
    <row r="66" spans="1:11" ht="14.4" x14ac:dyDescent="0.3">
      <c r="A66" s="69" t="s">
        <v>511</v>
      </c>
      <c r="B66" s="63" t="s">
        <v>512</v>
      </c>
      <c r="C66" s="69" t="s">
        <v>513</v>
      </c>
      <c r="D66" s="63" t="s">
        <v>514</v>
      </c>
      <c r="E66" s="63" t="s">
        <v>515</v>
      </c>
      <c r="F66" s="63" t="s">
        <v>516</v>
      </c>
      <c r="G66" s="63" t="s">
        <v>517</v>
      </c>
      <c r="H66" s="63" t="s">
        <v>518</v>
      </c>
      <c r="I66" s="63" t="s">
        <v>519</v>
      </c>
      <c r="J66" s="63" t="s">
        <v>154</v>
      </c>
      <c r="K66" s="63" t="s">
        <v>520</v>
      </c>
    </row>
    <row r="67" spans="1:11" ht="14.4" x14ac:dyDescent="0.3">
      <c r="A67" s="79" t="s">
        <v>521</v>
      </c>
      <c r="B67" s="7" t="s">
        <v>522</v>
      </c>
      <c r="C67" s="80" t="s">
        <v>523</v>
      </c>
      <c r="D67" s="5" t="s">
        <v>154</v>
      </c>
      <c r="E67" s="5"/>
      <c r="F67" s="5"/>
      <c r="G67" s="5"/>
      <c r="H67" s="5"/>
      <c r="I67" s="5"/>
      <c r="J67" s="5"/>
      <c r="K67" s="5"/>
    </row>
    <row r="68" spans="1:11" ht="14.4" x14ac:dyDescent="0.3">
      <c r="A68" s="63" t="s">
        <v>524</v>
      </c>
      <c r="B68" s="63" t="s">
        <v>525</v>
      </c>
      <c r="C68" s="63" t="s">
        <v>338</v>
      </c>
      <c r="D68" s="63" t="s">
        <v>306</v>
      </c>
      <c r="E68" s="63" t="s">
        <v>526</v>
      </c>
      <c r="F68" s="63" t="s">
        <v>154</v>
      </c>
    </row>
    <row r="71" spans="1:11" ht="14.4" x14ac:dyDescent="0.3">
      <c r="A71" s="70" t="s">
        <v>527</v>
      </c>
      <c r="B71" s="71"/>
      <c r="C71" s="72"/>
      <c r="D71" s="72"/>
      <c r="E71" s="72"/>
      <c r="F71" s="75"/>
      <c r="G71" s="75"/>
      <c r="H71" s="75"/>
    </row>
    <row r="72" spans="1:11" ht="14.4" x14ac:dyDescent="0.3">
      <c r="A72" s="69" t="s">
        <v>528</v>
      </c>
      <c r="B72" s="76" t="s">
        <v>457</v>
      </c>
      <c r="C72" s="76" t="s">
        <v>529</v>
      </c>
      <c r="D72" s="76" t="s">
        <v>530</v>
      </c>
      <c r="E72" s="76" t="s">
        <v>531</v>
      </c>
      <c r="F72" s="76" t="s">
        <v>154</v>
      </c>
      <c r="G72" s="76"/>
      <c r="H72" s="76"/>
    </row>
    <row r="73" spans="1:11" ht="14.4" x14ac:dyDescent="0.3">
      <c r="A73" s="69" t="s">
        <v>532</v>
      </c>
      <c r="B73" s="76" t="s">
        <v>533</v>
      </c>
      <c r="C73" s="76" t="s">
        <v>534</v>
      </c>
      <c r="D73" s="76" t="s">
        <v>535</v>
      </c>
      <c r="E73" s="76" t="s">
        <v>536</v>
      </c>
      <c r="F73" s="76"/>
      <c r="G73" s="76"/>
      <c r="H73" s="76"/>
    </row>
    <row r="74" spans="1:11" ht="14.4" x14ac:dyDescent="0.3">
      <c r="A74" t="s">
        <v>537</v>
      </c>
      <c r="B74" t="s">
        <v>509</v>
      </c>
      <c r="C74" t="s">
        <v>351</v>
      </c>
      <c r="D74" t="s">
        <v>250</v>
      </c>
      <c r="E74" s="5" t="s">
        <v>366</v>
      </c>
      <c r="F74" s="5" t="s">
        <v>377</v>
      </c>
    </row>
    <row r="75" spans="1:11" ht="14.4" x14ac:dyDescent="0.3">
      <c r="A75" t="s">
        <v>538</v>
      </c>
      <c r="B75" t="s">
        <v>509</v>
      </c>
      <c r="C75" t="s">
        <v>351</v>
      </c>
      <c r="D75" t="s">
        <v>250</v>
      </c>
      <c r="E75" s="5" t="s">
        <v>366</v>
      </c>
      <c r="F75" s="5" t="s">
        <v>377</v>
      </c>
    </row>
    <row r="76" spans="1:11" ht="14.4" x14ac:dyDescent="0.3">
      <c r="A76" t="s">
        <v>539</v>
      </c>
      <c r="B76" t="s">
        <v>509</v>
      </c>
      <c r="C76" t="s">
        <v>351</v>
      </c>
      <c r="D76" t="s">
        <v>250</v>
      </c>
      <c r="E76" s="5" t="s">
        <v>366</v>
      </c>
      <c r="F76" s="5" t="s">
        <v>377</v>
      </c>
    </row>
    <row r="77" spans="1:11" ht="14.4" x14ac:dyDescent="0.3">
      <c r="A77" t="s">
        <v>540</v>
      </c>
      <c r="B77" t="s">
        <v>541</v>
      </c>
      <c r="C77" t="s">
        <v>384</v>
      </c>
      <c r="D77" t="s">
        <v>542</v>
      </c>
      <c r="E77" t="s">
        <v>543</v>
      </c>
      <c r="F77" t="s">
        <v>544</v>
      </c>
      <c r="G77" t="s">
        <v>545</v>
      </c>
    </row>
    <row r="78" spans="1:11" ht="14.4" x14ac:dyDescent="0.3">
      <c r="A78" t="s">
        <v>546</v>
      </c>
      <c r="B78" t="s">
        <v>547</v>
      </c>
      <c r="C78" t="s">
        <v>548</v>
      </c>
      <c r="D78" t="s">
        <v>549</v>
      </c>
      <c r="E78" t="s">
        <v>550</v>
      </c>
      <c r="F78" t="s">
        <v>507</v>
      </c>
      <c r="G78" t="s">
        <v>551</v>
      </c>
      <c r="H78" t="s">
        <v>474</v>
      </c>
    </row>
    <row r="80" spans="1:11" ht="14.4" x14ac:dyDescent="0.3">
      <c r="A80" t="s">
        <v>552</v>
      </c>
    </row>
    <row r="81" spans="1:11" ht="14.4" x14ac:dyDescent="0.3">
      <c r="A81" t="s">
        <v>553</v>
      </c>
    </row>
    <row r="82" spans="1:11" ht="14.4" x14ac:dyDescent="0.3">
      <c r="A82" t="s">
        <v>554</v>
      </c>
    </row>
    <row r="83" spans="1:11" ht="14.4" x14ac:dyDescent="0.3">
      <c r="A83" t="s">
        <v>555</v>
      </c>
    </row>
    <row r="84" spans="1:11" ht="14.4" x14ac:dyDescent="0.3">
      <c r="A84" t="s">
        <v>556</v>
      </c>
    </row>
    <row r="85" spans="1:11" ht="14.4" x14ac:dyDescent="0.3">
      <c r="A85" t="s">
        <v>557</v>
      </c>
    </row>
    <row r="86" spans="1:11" ht="14.4" x14ac:dyDescent="0.3">
      <c r="A86" t="s">
        <v>558</v>
      </c>
    </row>
    <row r="88" spans="1:11" ht="14.4" x14ac:dyDescent="0.3">
      <c r="A88" s="66" t="s">
        <v>559</v>
      </c>
      <c r="B88" s="67"/>
      <c r="C88" s="68"/>
      <c r="D88" s="68"/>
      <c r="E88" s="68"/>
      <c r="F88" s="68"/>
      <c r="G88" s="68"/>
      <c r="H88" s="68"/>
      <c r="I88" s="68"/>
      <c r="J88" s="68"/>
      <c r="K88" s="68"/>
    </row>
    <row r="89" spans="1:11" ht="14.4" x14ac:dyDescent="0.3">
      <c r="A89" s="69" t="s">
        <v>560</v>
      </c>
      <c r="B89" s="63" t="s">
        <v>561</v>
      </c>
      <c r="C89" s="69" t="s">
        <v>562</v>
      </c>
      <c r="D89" s="63" t="s">
        <v>563</v>
      </c>
      <c r="E89" s="63" t="s">
        <v>564</v>
      </c>
      <c r="F89" s="5"/>
      <c r="G89" s="5"/>
      <c r="H89" s="5"/>
      <c r="I89" s="5"/>
      <c r="J89" s="5"/>
      <c r="K89" s="5"/>
    </row>
  </sheetData>
  <mergeCells count="2">
    <mergeCell ref="C3:G4"/>
    <mergeCell ref="H3:L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44</vt:i4>
      </vt:variant>
    </vt:vector>
  </HeadingPairs>
  <TitlesOfParts>
    <vt:vector size="55" baseType="lpstr">
      <vt:lpstr>index</vt:lpstr>
      <vt:lpstr>int.charter</vt:lpstr>
      <vt:lpstr>wbs.dictionary</vt:lpstr>
      <vt:lpstr>scope.deliverables</vt:lpstr>
      <vt:lpstr>resources.obs</vt:lpstr>
      <vt:lpstr>resources.ram</vt:lpstr>
      <vt:lpstr>comm.flow</vt:lpstr>
      <vt:lpstr>comm.meet</vt:lpstr>
      <vt:lpstr>risk.id + assessement</vt:lpstr>
      <vt:lpstr>risk.treatment</vt:lpstr>
      <vt:lpstr>.config</vt:lpstr>
      <vt:lpstr>Boolean</vt:lpstr>
      <vt:lpstr>CategoryStakeholder</vt:lpstr>
      <vt:lpstr>ClassOfStakeholder</vt:lpstr>
      <vt:lpstr>classTerm</vt:lpstr>
      <vt:lpstr>CommunicationFrequency</vt:lpstr>
      <vt:lpstr>CommunicationMedium</vt:lpstr>
      <vt:lpstr>CostType</vt:lpstr>
      <vt:lpstr>DeliverableStatus</vt:lpstr>
      <vt:lpstr>DeliverableType</vt:lpstr>
      <vt:lpstr>IssueStatus</vt:lpstr>
      <vt:lpstr>IssueType</vt:lpstr>
      <vt:lpstr>MeetingType</vt:lpstr>
      <vt:lpstr>MilestoneStatus</vt:lpstr>
      <vt:lpstr>MilestoneType</vt:lpstr>
      <vt:lpstr>OrganizationType</vt:lpstr>
      <vt:lpstr>OrgType</vt:lpstr>
      <vt:lpstr>OrgType2</vt:lpstr>
      <vt:lpstr>PartOfSpeech</vt:lpstr>
      <vt:lpstr>POS</vt:lpstr>
      <vt:lpstr>Priority</vt:lpstr>
      <vt:lpstr>ProgressState</vt:lpstr>
      <vt:lpstr>ProgressStatus</vt:lpstr>
      <vt:lpstr>ProjectApplicationDomain</vt:lpstr>
      <vt:lpstr>ProjectNationalityType</vt:lpstr>
      <vt:lpstr>ProjectType</vt:lpstr>
      <vt:lpstr>ResourceType</vt:lpstr>
      <vt:lpstr>ResponsabilityType</vt:lpstr>
      <vt:lpstr>RiskImpact</vt:lpstr>
      <vt:lpstr>RiskStatus</vt:lpstr>
      <vt:lpstr>RiskStrategyResponse</vt:lpstr>
      <vt:lpstr>RiskSWOTCategory</vt:lpstr>
      <vt:lpstr>RiskType</vt:lpstr>
      <vt:lpstr>StakeholderCategory</vt:lpstr>
      <vt:lpstr>StakeholdersDependsOnType</vt:lpstr>
      <vt:lpstr>Start_2</vt:lpstr>
      <vt:lpstr>status</vt:lpstr>
      <vt:lpstr>TaskDependencyType</vt:lpstr>
      <vt:lpstr>TaskQualityType</vt:lpstr>
      <vt:lpstr>TaskQualityType2</vt:lpstr>
      <vt:lpstr>TaskType</vt:lpstr>
      <vt:lpstr>termRelation</vt:lpstr>
      <vt:lpstr>UnitMeasure</vt:lpstr>
      <vt:lpstr>WorkComponentType</vt:lpstr>
      <vt:lpstr>WorkPackageType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Miguel Touret</cp:lastModifiedBy>
  <cp:lastPrinted>2017-11-17T10:11:09Z</cp:lastPrinted>
  <dcterms:modified xsi:type="dcterms:W3CDTF">2017-11-17T10:11:37Z</dcterms:modified>
</cp:coreProperties>
</file>