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quespencer/GoogleDrive/Colab Notebooks/"/>
    </mc:Choice>
  </mc:AlternateContent>
  <xr:revisionPtr revIDLastSave="0" documentId="13_ncr:1_{7A163C26-3B87-ED41-913D-930F0145C9E0}" xr6:coauthVersionLast="45" xr6:coauthVersionMax="45" xr10:uidLastSave="{00000000-0000-0000-0000-000000000000}"/>
  <bookViews>
    <workbookView xWindow="0" yWindow="440" windowWidth="25600" windowHeight="12340" activeTab="2" xr2:uid="{00000000-000D-0000-FFFF-FFFF00000000}"/>
  </bookViews>
  <sheets>
    <sheet name="ROIC" sheetId="1" r:id="rId1"/>
    <sheet name="EvEbit" sheetId="3" r:id="rId2"/>
    <sheet name="EvEbitB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G2" i="3"/>
  <c r="H2" i="3"/>
  <c r="I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C2" i="3"/>
  <c r="D2" i="3"/>
  <c r="E2" i="3"/>
  <c r="F2" i="3"/>
  <c r="J2" i="3"/>
  <c r="B2" i="3"/>
</calcChain>
</file>

<file path=xl/sharedStrings.xml><?xml version="1.0" encoding="utf-8"?>
<sst xmlns="http://schemas.openxmlformats.org/spreadsheetml/2006/main" count="432" uniqueCount="144">
  <si>
    <t xml:space="preserve"> ITSA4</t>
  </si>
  <si>
    <t>WEGE3</t>
  </si>
  <si>
    <t>ABEV3</t>
  </si>
  <si>
    <t>SAPR11</t>
  </si>
  <si>
    <t>SAPR4</t>
  </si>
  <si>
    <t>VALE3</t>
  </si>
  <si>
    <t>EQTL3</t>
  </si>
  <si>
    <t>LEVE3</t>
  </si>
  <si>
    <t>BEEF3</t>
  </si>
  <si>
    <t>MRFG3</t>
  </si>
  <si>
    <t>ALUP11</t>
  </si>
  <si>
    <t>TGMA3</t>
  </si>
  <si>
    <t>CVCB3</t>
  </si>
  <si>
    <t>ENAT3</t>
  </si>
  <si>
    <t>WSON33</t>
  </si>
  <si>
    <t>PETR4</t>
  </si>
  <si>
    <t>PETR3</t>
  </si>
  <si>
    <t>CIEL3</t>
  </si>
  <si>
    <t>QUAL3</t>
  </si>
  <si>
    <t>CSMG3</t>
  </si>
  <si>
    <t>RAPT4</t>
  </si>
  <si>
    <t>SBSP3</t>
  </si>
  <si>
    <t>TRPL4</t>
  </si>
  <si>
    <t>JBSS3</t>
  </si>
  <si>
    <t>CMIG4</t>
  </si>
  <si>
    <t>CPLE3</t>
  </si>
  <si>
    <t>ENBR3</t>
  </si>
  <si>
    <t>CMIG3</t>
  </si>
  <si>
    <t>CPFE3</t>
  </si>
  <si>
    <t>CPLE6</t>
  </si>
  <si>
    <t>TIET4</t>
  </si>
  <si>
    <t>TIET11</t>
  </si>
  <si>
    <t>EGIE3</t>
  </si>
  <si>
    <t>TUPY3</t>
  </si>
  <si>
    <t>ECOR3</t>
  </si>
  <si>
    <t>PCAR3</t>
  </si>
  <si>
    <t>TOTS3</t>
  </si>
  <si>
    <t>LREN3</t>
  </si>
  <si>
    <t>ODPV3</t>
  </si>
  <si>
    <t>YDUQ3</t>
  </si>
  <si>
    <t>CSNA3</t>
  </si>
  <si>
    <t>PFRM3</t>
  </si>
  <si>
    <t>GOLL4</t>
  </si>
  <si>
    <t>SEER3</t>
  </si>
  <si>
    <t>AMAR3</t>
  </si>
  <si>
    <t>PARD3</t>
  </si>
  <si>
    <t>SULA11</t>
  </si>
  <si>
    <t>CRFB3</t>
  </si>
  <si>
    <t>CCRO3</t>
  </si>
  <si>
    <t>UNIP6</t>
  </si>
  <si>
    <t>CAMB3</t>
  </si>
  <si>
    <t>MOVI3</t>
  </si>
  <si>
    <t>HGTX3</t>
  </si>
  <si>
    <t>NEOE3</t>
  </si>
  <si>
    <t>BRFS3</t>
  </si>
  <si>
    <t>CARD3</t>
  </si>
  <si>
    <t>VULC3</t>
  </si>
  <si>
    <t>SLCE3</t>
  </si>
  <si>
    <t>VLID3</t>
  </si>
  <si>
    <t>TIMP3</t>
  </si>
  <si>
    <t>FLRY3</t>
  </si>
  <si>
    <t>TRIS3</t>
  </si>
  <si>
    <t>COCE5</t>
  </si>
  <si>
    <t>CLSC4</t>
  </si>
  <si>
    <t>LAME3</t>
  </si>
  <si>
    <t>AGRO3</t>
  </si>
  <si>
    <t>GBIO33</t>
  </si>
  <si>
    <t>JPSA3</t>
  </si>
  <si>
    <t>LPSB3</t>
  </si>
  <si>
    <t>ALPA4</t>
  </si>
  <si>
    <t>KEPL3</t>
  </si>
  <si>
    <t>GRND3</t>
  </si>
  <si>
    <t>LAME4</t>
  </si>
  <si>
    <t>RLOG3</t>
  </si>
  <si>
    <t>LIGT3</t>
  </si>
  <si>
    <t>MYPK3</t>
  </si>
  <si>
    <t>ARZZ3</t>
  </si>
  <si>
    <t>SMTO3</t>
  </si>
  <si>
    <t>B3SA3</t>
  </si>
  <si>
    <t>LCAM3</t>
  </si>
  <si>
    <t>GOAU4</t>
  </si>
  <si>
    <t>VIVT4</t>
  </si>
  <si>
    <t>VIVT3</t>
  </si>
  <si>
    <t>SHUL4</t>
  </si>
  <si>
    <t>RENT3</t>
  </si>
  <si>
    <t>USIM5</t>
  </si>
  <si>
    <t>MTRE3</t>
  </si>
  <si>
    <t>TASA4</t>
  </si>
  <si>
    <t>MULT3</t>
  </si>
  <si>
    <t>ENGI11</t>
  </si>
  <si>
    <t>USIM3</t>
  </si>
  <si>
    <t>CCPR3</t>
  </si>
  <si>
    <t>JSLG3</t>
  </si>
  <si>
    <t>DIRR3</t>
  </si>
  <si>
    <t>ENEV3</t>
  </si>
  <si>
    <t>BRML3</t>
  </si>
  <si>
    <t>BRDT3</t>
  </si>
  <si>
    <t>ELET3</t>
  </si>
  <si>
    <t>ELET6</t>
  </si>
  <si>
    <t>POSI3</t>
  </si>
  <si>
    <t>POMO3</t>
  </si>
  <si>
    <t>RADL3</t>
  </si>
  <si>
    <t>IGTA3</t>
  </si>
  <si>
    <t>KLBN4</t>
  </si>
  <si>
    <t>UGPA3</t>
  </si>
  <si>
    <t>KLBN11</t>
  </si>
  <si>
    <t>ALSO3</t>
  </si>
  <si>
    <t>KLBN3</t>
  </si>
  <si>
    <t>MDIA3</t>
  </si>
  <si>
    <t>HYPE3</t>
  </si>
  <si>
    <t>POMO4</t>
  </si>
  <si>
    <t>MRVE3</t>
  </si>
  <si>
    <t>PNVL3</t>
  </si>
  <si>
    <t>TESA3</t>
  </si>
  <si>
    <t>LINX3</t>
  </si>
  <si>
    <t>PRIO3</t>
  </si>
  <si>
    <t>LOGN3</t>
  </si>
  <si>
    <t>HAPV3</t>
  </si>
  <si>
    <t>GNDI3</t>
  </si>
  <si>
    <t>GGBR3</t>
  </si>
  <si>
    <t>GUAR3</t>
  </si>
  <si>
    <t>GGBR4</t>
  </si>
  <si>
    <t>ANIM3</t>
  </si>
  <si>
    <t>CSAN3</t>
  </si>
  <si>
    <t>CESP6</t>
  </si>
  <si>
    <t>RAIL3</t>
  </si>
  <si>
    <t>VVAR3</t>
  </si>
  <si>
    <t>GFSA3</t>
  </si>
  <si>
    <t>AALR3</t>
  </si>
  <si>
    <t>FESA4</t>
  </si>
  <si>
    <t>EVEN3</t>
  </si>
  <si>
    <t>DTEX3</t>
  </si>
  <si>
    <t>CYRE3</t>
  </si>
  <si>
    <t>ROMI3</t>
  </si>
  <si>
    <t>OMGE3</t>
  </si>
  <si>
    <t>BRKM5</t>
  </si>
  <si>
    <t>SUZB3</t>
  </si>
  <si>
    <t>JHSF3</t>
  </si>
  <si>
    <t>CAML3</t>
  </si>
  <si>
    <t>LOGG3</t>
  </si>
  <si>
    <t>Papel</t>
  </si>
  <si>
    <t>SMLS3</t>
  </si>
  <si>
    <t>WIZS3</t>
  </si>
  <si>
    <t>PSSA3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</si>
</sst>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rgb="FF333333"/>
      <name val="Verdana"/>
      <family val="2"/>
    </font>
    <font>
      <sz val="11"/>
      <color rgb="FF555555"/>
      <name val="Verdana"/>
      <family val="2"/>
    </font>
    <font>
      <sz val="11"/>
      <color rgb="FF8B0000"/>
      <name val="Verdana"/>
      <family val="2"/>
    </font>
    <font>
      <sz val="11"/>
      <color rgb="FF2E8B57"/>
      <name val="Verdana"/>
      <family val="2"/>
    </font>
    <font>
      <sz val="12"/>
      <color theme="1"/>
      <name val="Calibri"/>
      <family val="2"/>
      <scheme val="minor"/>
    </font>
    <font>
      <sz val="8"/>
      <color rgb="FF555555"/>
      <name val="Verdana"/>
      <family val="2"/>
    </font>
    <font>
      <sz val="12"/>
      <color rgb="FF333333"/>
      <name val="Arial"/>
      <family val="2"/>
    </font>
    <font>
      <sz val="12"/>
      <name val="Arial"/>
      <family val="2"/>
    </font>
    <font>
      <sz val="10"/>
      <color rgb="FF555555"/>
      <name val="Verdana"/>
      <family val="2"/>
    </font>
    <font>
      <sz val="10"/>
      <color theme="1"/>
      <name val="Calibri"/>
      <family val="2"/>
      <scheme val="minor"/>
    </font>
    <font>
      <sz val="11"/>
      <name val="Verdan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9" fontId="3" fillId="0" borderId="0" xfId="0" applyNumberFormat="1" applyFont="1"/>
    <xf numFmtId="0" fontId="7" fillId="3" borderId="1" xfId="0" applyFont="1" applyFill="1" applyBorder="1" applyAlignment="1">
      <alignment vertical="top" wrapText="1"/>
    </xf>
    <xf numFmtId="9" fontId="7" fillId="2" borderId="1" xfId="0" applyNumberFormat="1" applyFont="1" applyFill="1" applyBorder="1" applyAlignment="1">
      <alignment vertical="top" wrapText="1"/>
    </xf>
    <xf numFmtId="9" fontId="7" fillId="4" borderId="1" xfId="0" applyNumberFormat="1" applyFont="1" applyFill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2" fontId="11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0" fillId="5" borderId="2" xfId="0" applyFill="1" applyBorder="1"/>
    <xf numFmtId="0" fontId="10" fillId="5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top"/>
    </xf>
    <xf numFmtId="0" fontId="7" fillId="5" borderId="2" xfId="0" applyFont="1" applyFill="1" applyBorder="1" applyAlignment="1">
      <alignment vertical="top" wrapText="1"/>
    </xf>
    <xf numFmtId="4" fontId="10" fillId="5" borderId="2" xfId="0" applyNumberFormat="1" applyFont="1" applyFill="1" applyBorder="1" applyAlignment="1">
      <alignment horizontal="center" vertical="top" wrapText="1"/>
    </xf>
    <xf numFmtId="0" fontId="14" fillId="6" borderId="2" xfId="0" applyFont="1" applyFill="1" applyBorder="1" applyAlignment="1">
      <alignment horizontal="center"/>
    </xf>
    <xf numFmtId="0" fontId="2" fillId="6" borderId="3" xfId="0" applyFont="1" applyFill="1" applyBorder="1"/>
    <xf numFmtId="0" fontId="15" fillId="6" borderId="3" xfId="0" applyFont="1" applyFill="1" applyBorder="1"/>
    <xf numFmtId="0" fontId="8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"/>
  <sheetViews>
    <sheetView topLeftCell="A85" workbookViewId="0">
      <selection activeCell="A96" sqref="A96:XFD96"/>
    </sheetView>
  </sheetViews>
  <sheetFormatPr baseColWidth="10" defaultColWidth="11" defaultRowHeight="16" x14ac:dyDescent="0.2"/>
  <cols>
    <col min="1" max="1" width="18.5" bestFit="1" customWidth="1"/>
  </cols>
  <sheetData>
    <row r="1" spans="1:22" x14ac:dyDescent="0.2">
      <c r="A1" s="15" t="s">
        <v>140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</row>
    <row r="2" spans="1:22" x14ac:dyDescent="0.2">
      <c r="A2" s="12" t="s">
        <v>0</v>
      </c>
      <c r="B2" s="14">
        <v>-0.06</v>
      </c>
      <c r="C2" s="14">
        <v>-0.05</v>
      </c>
      <c r="D2" s="14">
        <v>0.16</v>
      </c>
      <c r="E2" s="14">
        <v>0.18</v>
      </c>
      <c r="F2" s="14">
        <v>0.17</v>
      </c>
      <c r="G2" s="14">
        <v>0.15</v>
      </c>
      <c r="H2" s="14">
        <v>0.14000000000000001</v>
      </c>
      <c r="I2" s="14">
        <v>0.16</v>
      </c>
      <c r="J2" s="14">
        <v>0.17</v>
      </c>
      <c r="K2" s="14">
        <v>0.17</v>
      </c>
      <c r="L2" s="8"/>
      <c r="M2" s="8"/>
      <c r="N2" s="8"/>
      <c r="O2" s="8"/>
      <c r="P2" s="8"/>
      <c r="Q2" s="8"/>
      <c r="R2" s="8"/>
      <c r="S2" s="8"/>
      <c r="T2" s="8"/>
    </row>
    <row r="3" spans="1:22" x14ac:dyDescent="0.2">
      <c r="A3" s="12" t="s">
        <v>1</v>
      </c>
      <c r="B3" s="14">
        <v>0.11</v>
      </c>
      <c r="C3" s="14">
        <v>0.14000000000000001</v>
      </c>
      <c r="D3" s="14">
        <v>0.16</v>
      </c>
      <c r="E3" s="14">
        <v>0.15</v>
      </c>
      <c r="F3" s="14">
        <v>0.13</v>
      </c>
      <c r="G3" s="14">
        <v>0.13</v>
      </c>
      <c r="H3" s="14">
        <v>0.14000000000000001</v>
      </c>
      <c r="I3" s="14">
        <v>0.14000000000000001</v>
      </c>
      <c r="J3" s="14">
        <v>0.16</v>
      </c>
      <c r="K3" s="14">
        <v>0.15</v>
      </c>
      <c r="L3" s="3"/>
      <c r="M3" s="3"/>
      <c r="N3" s="3"/>
      <c r="O3" s="3"/>
      <c r="P3" s="3"/>
      <c r="Q3" s="3"/>
      <c r="R3" s="3"/>
      <c r="S3" s="3"/>
      <c r="T3" s="3"/>
    </row>
    <row r="4" spans="1:22" ht="17" thickBot="1" x14ac:dyDescent="0.25">
      <c r="A4" s="12" t="s">
        <v>2</v>
      </c>
      <c r="B4" s="14">
        <v>37</v>
      </c>
      <c r="C4" s="14">
        <v>0.36</v>
      </c>
      <c r="D4" s="14">
        <v>0.31</v>
      </c>
      <c r="E4" s="14">
        <v>0.3</v>
      </c>
      <c r="F4" s="14">
        <v>0.28999999999999998</v>
      </c>
      <c r="G4" s="14">
        <v>0.26</v>
      </c>
      <c r="H4" s="14">
        <v>0.25</v>
      </c>
      <c r="I4" s="14">
        <v>0.24</v>
      </c>
      <c r="J4" s="14">
        <v>0.21</v>
      </c>
      <c r="K4" s="14">
        <v>0.18</v>
      </c>
      <c r="L4" s="2"/>
      <c r="M4" s="2"/>
      <c r="N4" s="2"/>
      <c r="O4" s="2"/>
      <c r="P4" s="2"/>
      <c r="Q4" s="2"/>
      <c r="R4" s="2"/>
      <c r="S4" s="2"/>
      <c r="T4" s="2"/>
    </row>
    <row r="5" spans="1:22" x14ac:dyDescent="0.2">
      <c r="A5" s="12" t="s">
        <v>100</v>
      </c>
      <c r="B5" s="14">
        <v>0.2</v>
      </c>
      <c r="C5" s="14">
        <v>0.15</v>
      </c>
      <c r="D5" s="14">
        <v>0.13</v>
      </c>
      <c r="E5" s="14">
        <v>0.08</v>
      </c>
      <c r="F5" s="14">
        <v>0.05</v>
      </c>
      <c r="G5" s="14">
        <v>0.09</v>
      </c>
      <c r="H5" s="14">
        <v>0.02</v>
      </c>
      <c r="I5" s="14">
        <v>0.08</v>
      </c>
      <c r="J5" s="14">
        <v>7.0000000000000007E-2</v>
      </c>
      <c r="K5" s="14">
        <v>7.0000000000000007E-2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">
      <c r="A6" s="12" t="s">
        <v>143</v>
      </c>
      <c r="B6" s="14">
        <v>0</v>
      </c>
      <c r="C6" s="14">
        <v>0</v>
      </c>
      <c r="D6" s="14">
        <v>0</v>
      </c>
      <c r="E6" s="14">
        <v>0</v>
      </c>
      <c r="F6" s="14">
        <v>0.02</v>
      </c>
      <c r="G6" s="14">
        <v>0.01</v>
      </c>
      <c r="H6" s="14">
        <v>0.02</v>
      </c>
      <c r="I6" s="14">
        <v>0.06</v>
      </c>
      <c r="J6" s="14">
        <v>0.04</v>
      </c>
      <c r="K6" s="14">
        <v>0.05</v>
      </c>
      <c r="L6" s="3"/>
      <c r="M6" s="2"/>
      <c r="N6" s="2"/>
      <c r="O6" s="2"/>
      <c r="P6" s="2"/>
      <c r="Q6" s="2"/>
      <c r="R6" s="2"/>
      <c r="S6" s="2"/>
      <c r="T6" s="2"/>
    </row>
    <row r="7" spans="1:22" x14ac:dyDescent="0.2">
      <c r="A7" s="12" t="s">
        <v>142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0.46</v>
      </c>
      <c r="I7" s="14">
        <v>0.76</v>
      </c>
      <c r="J7" s="14">
        <v>0.74</v>
      </c>
      <c r="K7" s="14">
        <v>0.72</v>
      </c>
      <c r="L7" s="6"/>
      <c r="M7" s="4"/>
      <c r="N7" s="5"/>
      <c r="O7" s="5"/>
      <c r="P7" s="5"/>
      <c r="Q7" s="4"/>
      <c r="R7" s="5"/>
      <c r="S7" s="5"/>
      <c r="T7" s="4"/>
    </row>
    <row r="8" spans="1:22" x14ac:dyDescent="0.2">
      <c r="A8" s="12" t="s">
        <v>141</v>
      </c>
      <c r="B8" s="14"/>
      <c r="C8" s="14"/>
      <c r="D8" s="14"/>
      <c r="E8" s="14"/>
      <c r="F8" s="14">
        <v>0.42</v>
      </c>
      <c r="G8" s="14">
        <v>0.48</v>
      </c>
      <c r="H8" s="14">
        <v>0.22</v>
      </c>
      <c r="I8" s="14">
        <v>0.41</v>
      </c>
      <c r="J8" s="14">
        <v>0.48</v>
      </c>
      <c r="K8" s="14">
        <v>0.38</v>
      </c>
      <c r="L8" s="7"/>
      <c r="M8" s="7"/>
      <c r="N8" s="7"/>
      <c r="O8" s="7"/>
      <c r="P8" s="7"/>
      <c r="Q8" s="7"/>
      <c r="R8" s="7"/>
      <c r="S8" s="7"/>
      <c r="T8" s="7"/>
    </row>
    <row r="9" spans="1:22" ht="17" thickBot="1" x14ac:dyDescent="0.25">
      <c r="A9" s="12" t="s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0.12</v>
      </c>
      <c r="I9" s="14">
        <v>0.13</v>
      </c>
      <c r="J9" s="14">
        <v>0.14000000000000001</v>
      </c>
      <c r="K9" s="14">
        <v>0.15</v>
      </c>
      <c r="L9" s="5"/>
      <c r="M9" s="7"/>
      <c r="N9" s="7"/>
      <c r="O9" s="7"/>
      <c r="P9" s="7"/>
      <c r="Q9" s="7"/>
      <c r="R9" s="7"/>
      <c r="S9" s="7"/>
      <c r="T9" s="7"/>
    </row>
    <row r="10" spans="1:22" x14ac:dyDescent="0.2">
      <c r="A10" s="12" t="s">
        <v>4</v>
      </c>
      <c r="B10" s="14">
        <v>0.09</v>
      </c>
      <c r="C10" s="14">
        <v>0.1</v>
      </c>
      <c r="D10" s="14">
        <v>0.1</v>
      </c>
      <c r="E10" s="14">
        <v>0.09</v>
      </c>
      <c r="F10" s="14">
        <v>0.09</v>
      </c>
      <c r="G10" s="14">
        <v>0.11</v>
      </c>
      <c r="H10" s="14">
        <v>0.12</v>
      </c>
      <c r="I10" s="14">
        <v>0.13</v>
      </c>
      <c r="J10" s="14">
        <v>0.14000000000000001</v>
      </c>
      <c r="K10" s="14">
        <v>0.15</v>
      </c>
      <c r="L10" s="10"/>
      <c r="M10" s="10"/>
      <c r="N10" s="10"/>
      <c r="O10" s="8"/>
      <c r="P10" s="8"/>
      <c r="Q10" s="8"/>
      <c r="R10" s="8"/>
      <c r="S10" s="8"/>
      <c r="T10" s="8"/>
    </row>
    <row r="11" spans="1:22" x14ac:dyDescent="0.2">
      <c r="A11" s="12" t="s">
        <v>5</v>
      </c>
      <c r="B11" s="14">
        <v>0.24</v>
      </c>
      <c r="C11" s="14">
        <v>0.06</v>
      </c>
      <c r="D11" s="14">
        <v>0.12</v>
      </c>
      <c r="E11" s="14">
        <v>0.06</v>
      </c>
      <c r="F11" s="14">
        <v>-0.09</v>
      </c>
      <c r="G11" s="14">
        <v>0.08</v>
      </c>
      <c r="H11" s="14">
        <v>0.11</v>
      </c>
      <c r="I11" s="14">
        <v>0.14000000000000001</v>
      </c>
      <c r="J11" s="14">
        <v>0.01</v>
      </c>
      <c r="K11" s="14">
        <v>0.05</v>
      </c>
      <c r="L11" s="3"/>
      <c r="M11" s="8"/>
      <c r="N11" s="8"/>
      <c r="O11" s="8"/>
      <c r="P11" s="8"/>
      <c r="Q11" s="8"/>
      <c r="R11" s="8"/>
      <c r="S11" s="8"/>
      <c r="T11" s="8"/>
    </row>
    <row r="12" spans="1:22" x14ac:dyDescent="0.2">
      <c r="A12" s="12" t="s">
        <v>6</v>
      </c>
      <c r="B12" s="14">
        <v>0.13</v>
      </c>
      <c r="C12" s="14">
        <v>0.06</v>
      </c>
      <c r="D12" s="14">
        <v>0.04</v>
      </c>
      <c r="E12" s="14">
        <v>0.1</v>
      </c>
      <c r="F12" s="14">
        <v>0.08</v>
      </c>
      <c r="G12" s="14">
        <v>0.1</v>
      </c>
      <c r="H12" s="14">
        <v>0.12</v>
      </c>
      <c r="I12" s="14">
        <v>0.11</v>
      </c>
      <c r="J12" s="14">
        <v>0.14000000000000001</v>
      </c>
      <c r="K12" s="14">
        <v>0.15</v>
      </c>
    </row>
    <row r="13" spans="1:22" x14ac:dyDescent="0.2">
      <c r="A13" s="12" t="s">
        <v>7</v>
      </c>
      <c r="B13" s="14">
        <v>0.11</v>
      </c>
      <c r="C13" s="14">
        <v>0.13</v>
      </c>
      <c r="D13" s="14">
        <v>0.15</v>
      </c>
      <c r="E13" s="14">
        <v>0.13</v>
      </c>
      <c r="F13" s="14">
        <v>0.12</v>
      </c>
      <c r="G13" s="14">
        <v>0.01</v>
      </c>
      <c r="H13" s="14">
        <v>0.16</v>
      </c>
      <c r="I13" s="14">
        <v>0.18</v>
      </c>
      <c r="J13" s="14">
        <v>0.17</v>
      </c>
      <c r="K13" s="14">
        <v>0.15</v>
      </c>
    </row>
    <row r="14" spans="1:22" x14ac:dyDescent="0.2">
      <c r="A14" s="12" t="s">
        <v>8</v>
      </c>
      <c r="B14" s="14">
        <v>0.12</v>
      </c>
      <c r="C14" s="14">
        <v>0.15</v>
      </c>
      <c r="D14" s="14">
        <v>0.15</v>
      </c>
      <c r="E14" s="14">
        <v>0.14000000000000001</v>
      </c>
      <c r="F14" s="14">
        <v>0.18</v>
      </c>
      <c r="G14" s="14">
        <v>0.18</v>
      </c>
      <c r="H14" s="14">
        <v>0.14000000000000001</v>
      </c>
      <c r="I14" s="14">
        <v>0.09</v>
      </c>
      <c r="J14" s="14">
        <v>0.2</v>
      </c>
      <c r="K14" s="14">
        <v>0.18</v>
      </c>
    </row>
    <row r="15" spans="1:22" x14ac:dyDescent="0.2">
      <c r="A15" s="12" t="s">
        <v>9</v>
      </c>
      <c r="B15" s="14">
        <v>0.06</v>
      </c>
      <c r="C15" s="14">
        <v>0.06</v>
      </c>
      <c r="D15" s="14">
        <v>0.06</v>
      </c>
      <c r="E15" s="14">
        <v>7.0000000000000007E-2</v>
      </c>
      <c r="F15" s="14">
        <v>0.09</v>
      </c>
      <c r="G15" s="14">
        <v>0.01</v>
      </c>
      <c r="H15" s="14">
        <v>0.08</v>
      </c>
      <c r="I15" s="14">
        <v>0.02</v>
      </c>
      <c r="J15" s="14">
        <v>0.17</v>
      </c>
      <c r="K15" s="14">
        <v>0.16</v>
      </c>
    </row>
    <row r="16" spans="1:22" x14ac:dyDescent="0.2">
      <c r="A16" s="12" t="s">
        <v>10</v>
      </c>
      <c r="B16" s="14">
        <v>0</v>
      </c>
      <c r="C16" s="14">
        <v>0</v>
      </c>
      <c r="D16" s="14">
        <v>0.13</v>
      </c>
      <c r="E16" s="14">
        <v>0.13</v>
      </c>
      <c r="F16" s="14">
        <v>0.12</v>
      </c>
      <c r="G16" s="14">
        <v>0.14000000000000001</v>
      </c>
      <c r="H16" s="14">
        <v>0.12</v>
      </c>
      <c r="I16" s="14">
        <v>0.11</v>
      </c>
      <c r="J16" s="14">
        <v>0.16</v>
      </c>
      <c r="K16" s="14">
        <v>0.14000000000000001</v>
      </c>
    </row>
    <row r="17" spans="1:11" x14ac:dyDescent="0.2">
      <c r="A17" s="12" t="s">
        <v>11</v>
      </c>
      <c r="B17" s="14">
        <v>0.22</v>
      </c>
      <c r="C17" s="14">
        <v>0.16</v>
      </c>
      <c r="D17" s="14">
        <v>0.12</v>
      </c>
      <c r="E17" s="14">
        <v>0.17</v>
      </c>
      <c r="F17" s="14">
        <v>7.0000000000000007E-2</v>
      </c>
      <c r="G17" s="14">
        <v>0.1</v>
      </c>
      <c r="H17" s="14">
        <v>0.16</v>
      </c>
      <c r="I17" s="14">
        <v>0.22</v>
      </c>
      <c r="J17" s="14">
        <v>0.28000000000000003</v>
      </c>
      <c r="K17" s="14">
        <v>0.28000000000000003</v>
      </c>
    </row>
    <row r="18" spans="1:11" x14ac:dyDescent="0.2">
      <c r="A18" s="12" t="s">
        <v>12</v>
      </c>
      <c r="B18" s="14">
        <v>0</v>
      </c>
      <c r="C18" s="14">
        <v>0</v>
      </c>
      <c r="D18" s="14">
        <v>0.16</v>
      </c>
      <c r="E18" s="14">
        <v>0.17</v>
      </c>
      <c r="F18" s="14">
        <v>0.17</v>
      </c>
      <c r="G18" s="14">
        <v>0.16</v>
      </c>
      <c r="H18" s="14">
        <v>0.13</v>
      </c>
      <c r="I18" s="14">
        <v>0.1</v>
      </c>
      <c r="J18" s="14">
        <v>0.08</v>
      </c>
      <c r="K18" s="14">
        <v>0.08</v>
      </c>
    </row>
    <row r="19" spans="1:11" x14ac:dyDescent="0.2">
      <c r="A19" s="12" t="s">
        <v>13</v>
      </c>
      <c r="B19" s="14">
        <v>0.03</v>
      </c>
      <c r="C19" s="14">
        <v>0.03</v>
      </c>
      <c r="D19" s="14">
        <v>7.0000000000000007E-2</v>
      </c>
      <c r="E19" s="14">
        <v>0.05</v>
      </c>
      <c r="F19" s="14">
        <v>-0.09</v>
      </c>
      <c r="G19" s="14">
        <v>0.05</v>
      </c>
      <c r="H19" s="14">
        <v>0.18</v>
      </c>
      <c r="I19" s="14">
        <v>0.22</v>
      </c>
      <c r="J19" s="14">
        <v>0.08</v>
      </c>
      <c r="K19" s="14">
        <v>0.08</v>
      </c>
    </row>
    <row r="20" spans="1:11" x14ac:dyDescent="0.2">
      <c r="A20" s="12" t="s">
        <v>14</v>
      </c>
      <c r="B20" s="14">
        <v>0.12</v>
      </c>
      <c r="C20" s="14">
        <v>0.09</v>
      </c>
      <c r="D20" s="14">
        <v>0.16</v>
      </c>
      <c r="E20" s="14">
        <v>0.12</v>
      </c>
      <c r="F20" s="14">
        <v>0.14000000000000001</v>
      </c>
      <c r="G20" s="14">
        <v>0.14000000000000001</v>
      </c>
      <c r="H20" s="14">
        <v>0.13</v>
      </c>
      <c r="I20" s="14">
        <v>0.11</v>
      </c>
      <c r="J20" s="14">
        <v>7.0000000000000007E-2</v>
      </c>
      <c r="K20" s="14">
        <v>0.06</v>
      </c>
    </row>
    <row r="21" spans="1:11" x14ac:dyDescent="0.2">
      <c r="A21" s="12" t="s">
        <v>15</v>
      </c>
      <c r="B21" s="14">
        <v>0.08</v>
      </c>
      <c r="C21" s="14">
        <v>0.05</v>
      </c>
      <c r="D21" s="14">
        <v>0.05</v>
      </c>
      <c r="E21" s="14">
        <v>-0.03</v>
      </c>
      <c r="F21" s="14">
        <v>-0.02</v>
      </c>
      <c r="G21" s="14">
        <v>0.02</v>
      </c>
      <c r="H21" s="14">
        <v>0.05</v>
      </c>
      <c r="I21" s="14">
        <v>0.08</v>
      </c>
      <c r="J21" s="14">
        <v>0.09</v>
      </c>
      <c r="K21" s="14">
        <v>0.03</v>
      </c>
    </row>
    <row r="22" spans="1:11" x14ac:dyDescent="0.2">
      <c r="A22" s="12" t="s">
        <v>16</v>
      </c>
      <c r="B22" s="14">
        <v>0.08</v>
      </c>
      <c r="C22" s="14">
        <v>0.05</v>
      </c>
      <c r="D22" s="14">
        <v>0.05</v>
      </c>
      <c r="E22" s="14">
        <v>-0.03</v>
      </c>
      <c r="F22" s="14">
        <v>-0.02</v>
      </c>
      <c r="G22" s="14">
        <v>0.02</v>
      </c>
      <c r="H22" s="14">
        <v>0.05</v>
      </c>
      <c r="I22" s="14">
        <v>0.08</v>
      </c>
      <c r="J22" s="14">
        <v>0.09</v>
      </c>
      <c r="K22" s="14">
        <v>0.03</v>
      </c>
    </row>
    <row r="23" spans="1:11" x14ac:dyDescent="0.2">
      <c r="A23" s="12" t="s">
        <v>17</v>
      </c>
      <c r="B23" s="14">
        <v>0.76</v>
      </c>
      <c r="C23" s="14">
        <v>0.44</v>
      </c>
      <c r="D23" s="14">
        <v>0.4</v>
      </c>
      <c r="E23" s="14">
        <v>0.33</v>
      </c>
      <c r="F23" s="14">
        <v>0.17</v>
      </c>
      <c r="G23" s="14">
        <v>0.19</v>
      </c>
      <c r="H23" s="14">
        <v>0.18</v>
      </c>
      <c r="I23" s="14">
        <v>0.15</v>
      </c>
      <c r="J23" s="14">
        <v>0.12</v>
      </c>
      <c r="K23" s="14">
        <v>0.09</v>
      </c>
    </row>
    <row r="24" spans="1:11" x14ac:dyDescent="0.2">
      <c r="A24" s="12" t="s">
        <v>18</v>
      </c>
      <c r="B24" s="14">
        <v>0.01</v>
      </c>
      <c r="C24" s="14">
        <v>0.03</v>
      </c>
      <c r="D24" s="14">
        <v>0.09</v>
      </c>
      <c r="E24" s="14">
        <v>0.14000000000000001</v>
      </c>
      <c r="F24" s="14">
        <v>0.15</v>
      </c>
      <c r="G24" s="14">
        <v>0.17</v>
      </c>
      <c r="H24" s="14">
        <v>0.22</v>
      </c>
      <c r="I24" s="14">
        <v>0.24</v>
      </c>
      <c r="J24" s="14">
        <v>0.23</v>
      </c>
      <c r="K24" s="14">
        <v>0.22</v>
      </c>
    </row>
    <row r="25" spans="1:11" x14ac:dyDescent="0.2">
      <c r="A25" s="12" t="s">
        <v>19</v>
      </c>
      <c r="B25" s="14">
        <v>0.09</v>
      </c>
      <c r="C25" s="14">
        <v>0.09</v>
      </c>
      <c r="D25" s="14">
        <v>0.08</v>
      </c>
      <c r="E25" s="14">
        <v>0.06</v>
      </c>
      <c r="F25" s="14">
        <v>0.03</v>
      </c>
      <c r="G25" s="14">
        <v>0.08</v>
      </c>
      <c r="H25" s="14">
        <v>0.09</v>
      </c>
      <c r="I25" s="14">
        <v>0.09</v>
      </c>
      <c r="J25" s="14">
        <v>0.11</v>
      </c>
      <c r="K25" s="14">
        <v>0.11</v>
      </c>
    </row>
    <row r="26" spans="1:11" x14ac:dyDescent="0.2">
      <c r="A26" s="12" t="s">
        <v>20</v>
      </c>
      <c r="B26" s="14">
        <v>0.17</v>
      </c>
      <c r="C26" s="14">
        <v>0.06</v>
      </c>
      <c r="D26" s="14">
        <v>0.13</v>
      </c>
      <c r="E26" s="14">
        <v>0.12</v>
      </c>
      <c r="F26" s="14">
        <v>0.01</v>
      </c>
      <c r="G26" s="14">
        <v>0.01</v>
      </c>
      <c r="H26" s="14">
        <v>0.06</v>
      </c>
      <c r="I26" s="14">
        <v>0.12</v>
      </c>
      <c r="J26" s="14">
        <v>0.13</v>
      </c>
      <c r="K26" s="14">
        <v>0.12</v>
      </c>
    </row>
    <row r="27" spans="1:11" x14ac:dyDescent="0.2">
      <c r="A27" s="12" t="s">
        <v>21</v>
      </c>
      <c r="B27" s="14">
        <v>0.1</v>
      </c>
      <c r="C27" s="14">
        <v>0.12</v>
      </c>
      <c r="D27" s="14">
        <v>0.12</v>
      </c>
      <c r="E27" s="14">
        <v>7.0000000000000007E-2</v>
      </c>
      <c r="F27" s="14">
        <v>0.1</v>
      </c>
      <c r="G27" s="14">
        <v>0.1</v>
      </c>
      <c r="H27" s="14">
        <v>0.11</v>
      </c>
      <c r="I27" s="14">
        <v>0.13</v>
      </c>
      <c r="J27" s="14">
        <v>0.13</v>
      </c>
      <c r="K27" s="14">
        <v>0.13</v>
      </c>
    </row>
    <row r="28" spans="1:11" x14ac:dyDescent="0.2">
      <c r="A28" s="12" t="s">
        <v>22</v>
      </c>
      <c r="B28" s="14">
        <v>0.17</v>
      </c>
      <c r="C28" s="14">
        <v>0.15</v>
      </c>
      <c r="D28" s="14">
        <v>-0.03</v>
      </c>
      <c r="E28" s="14">
        <v>7.0000000000000007E-2</v>
      </c>
      <c r="F28" s="14">
        <v>0.09</v>
      </c>
      <c r="G28" s="14">
        <v>0.5</v>
      </c>
      <c r="H28" s="14">
        <v>0.12</v>
      </c>
      <c r="I28" s="14">
        <v>0.14000000000000001</v>
      </c>
      <c r="J28" s="14">
        <v>0.12</v>
      </c>
      <c r="K28" s="14">
        <v>0.12</v>
      </c>
    </row>
    <row r="29" spans="1:11" x14ac:dyDescent="0.2">
      <c r="A29" s="12" t="s">
        <v>23</v>
      </c>
      <c r="B29" s="14">
        <v>0.05</v>
      </c>
      <c r="C29" s="14">
        <v>7.0000000000000007E-2</v>
      </c>
      <c r="D29" s="14">
        <v>0.08</v>
      </c>
      <c r="E29" s="14">
        <v>0.13</v>
      </c>
      <c r="F29" s="14">
        <v>0.1</v>
      </c>
      <c r="G29" s="14">
        <v>0.08</v>
      </c>
      <c r="H29" s="14">
        <v>0.08</v>
      </c>
      <c r="I29" s="14">
        <v>0.08</v>
      </c>
      <c r="J29" s="14">
        <v>0.14000000000000001</v>
      </c>
      <c r="K29" s="14">
        <v>0.12</v>
      </c>
    </row>
    <row r="30" spans="1:11" x14ac:dyDescent="0.2">
      <c r="A30" s="13" t="s">
        <v>24</v>
      </c>
      <c r="B30" s="14">
        <v>0.13</v>
      </c>
      <c r="C30" s="14">
        <v>0.12</v>
      </c>
      <c r="D30" s="14">
        <v>0.17</v>
      </c>
      <c r="E30" s="14">
        <v>0.18</v>
      </c>
      <c r="F30" s="14">
        <v>0.12</v>
      </c>
      <c r="G30" s="14">
        <v>0.05</v>
      </c>
      <c r="H30" s="14">
        <v>7.0000000000000007E-2</v>
      </c>
      <c r="I30" s="14">
        <v>0.04</v>
      </c>
      <c r="J30" s="14">
        <v>7.0000000000000007E-2</v>
      </c>
      <c r="K30" s="14">
        <v>0.05</v>
      </c>
    </row>
    <row r="31" spans="1:11" x14ac:dyDescent="0.2">
      <c r="A31" s="13" t="s">
        <v>25</v>
      </c>
      <c r="B31" s="14">
        <v>0.08</v>
      </c>
      <c r="C31" s="14">
        <v>0.06</v>
      </c>
      <c r="D31" s="14">
        <v>0.06</v>
      </c>
      <c r="E31" s="14">
        <v>7.0000000000000007E-2</v>
      </c>
      <c r="F31" s="14">
        <v>0.08</v>
      </c>
      <c r="G31" s="14">
        <v>7.0000000000000007E-2</v>
      </c>
      <c r="H31" s="14">
        <v>7.0000000000000007E-2</v>
      </c>
      <c r="I31" s="14">
        <v>7.0000000000000007E-2</v>
      </c>
      <c r="J31" s="14">
        <v>0.09</v>
      </c>
      <c r="K31" s="14">
        <v>0.09</v>
      </c>
    </row>
    <row r="32" spans="1:11" x14ac:dyDescent="0.2">
      <c r="A32" s="13" t="s">
        <v>26</v>
      </c>
      <c r="B32" s="14">
        <v>0.1</v>
      </c>
      <c r="C32" s="14">
        <v>0.08</v>
      </c>
      <c r="D32" s="14">
        <v>0.09</v>
      </c>
      <c r="E32" s="14">
        <v>0.13</v>
      </c>
      <c r="F32" s="14">
        <v>0.15</v>
      </c>
      <c r="G32" s="14">
        <v>0.1</v>
      </c>
      <c r="H32" s="14">
        <v>0.09</v>
      </c>
      <c r="I32" s="14">
        <v>0.12</v>
      </c>
      <c r="J32" s="14">
        <v>0.1</v>
      </c>
      <c r="K32" s="14">
        <v>0.1</v>
      </c>
    </row>
    <row r="33" spans="1:11" x14ac:dyDescent="0.2">
      <c r="A33" s="13" t="s">
        <v>27</v>
      </c>
      <c r="B33" s="14">
        <v>0.13</v>
      </c>
      <c r="C33" s="14">
        <v>0.12</v>
      </c>
      <c r="D33" s="14">
        <v>0.17</v>
      </c>
      <c r="E33" s="14">
        <v>0.18</v>
      </c>
      <c r="F33" s="14">
        <v>0.12</v>
      </c>
      <c r="G33" s="14">
        <v>0.05</v>
      </c>
      <c r="H33" s="14">
        <v>7.0000000000000007E-2</v>
      </c>
      <c r="I33" s="14">
        <v>0.04</v>
      </c>
      <c r="J33" s="14">
        <v>7.0000000000000007E-2</v>
      </c>
      <c r="K33" s="14">
        <v>0.05</v>
      </c>
    </row>
    <row r="34" spans="1:11" x14ac:dyDescent="0.2">
      <c r="A34" s="13" t="s">
        <v>28</v>
      </c>
      <c r="B34" s="14">
        <v>0.13</v>
      </c>
      <c r="C34" s="14">
        <v>0.1</v>
      </c>
      <c r="D34" s="14">
        <v>0.1</v>
      </c>
      <c r="E34" s="14">
        <v>0.09</v>
      </c>
      <c r="F34" s="14">
        <v>0.08</v>
      </c>
      <c r="G34" s="14">
        <v>0.09</v>
      </c>
      <c r="H34" s="14">
        <v>0.1</v>
      </c>
      <c r="I34" s="14">
        <v>0.11</v>
      </c>
      <c r="J34" s="14">
        <v>0.12</v>
      </c>
      <c r="K34" s="14">
        <v>0.12</v>
      </c>
    </row>
    <row r="35" spans="1:11" x14ac:dyDescent="0.2">
      <c r="A35" s="13" t="s">
        <v>29</v>
      </c>
      <c r="B35" s="14">
        <v>0.08</v>
      </c>
      <c r="C35" s="14">
        <v>0.06</v>
      </c>
      <c r="D35" s="14">
        <v>0.06</v>
      </c>
      <c r="E35" s="14">
        <v>7.0000000000000007E-2</v>
      </c>
      <c r="F35" s="14">
        <v>0.08</v>
      </c>
      <c r="G35" s="14">
        <v>7.0000000000000007E-2</v>
      </c>
      <c r="H35" s="14">
        <v>7.0000000000000007E-2</v>
      </c>
      <c r="I35" s="14">
        <v>7.0000000000000007E-2</v>
      </c>
      <c r="J35" s="14">
        <v>0.09</v>
      </c>
      <c r="K35" s="14">
        <v>0.09</v>
      </c>
    </row>
    <row r="36" spans="1:11" x14ac:dyDescent="0.2">
      <c r="A36" s="13" t="s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0.21</v>
      </c>
      <c r="H36" s="14">
        <v>0.13</v>
      </c>
      <c r="I36" s="14">
        <v>0.13</v>
      </c>
      <c r="J36" s="14">
        <v>0.14000000000000001</v>
      </c>
      <c r="K36" s="14">
        <v>0.14000000000000001</v>
      </c>
    </row>
    <row r="37" spans="1:11" x14ac:dyDescent="0.2">
      <c r="A37" s="13" t="s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0.21</v>
      </c>
      <c r="H37" s="14">
        <v>0.13</v>
      </c>
      <c r="I37" s="14">
        <v>0.13</v>
      </c>
      <c r="J37" s="14">
        <v>0.14000000000000001</v>
      </c>
      <c r="K37" s="14">
        <v>0.14000000000000001</v>
      </c>
    </row>
    <row r="38" spans="1:11" x14ac:dyDescent="0.2">
      <c r="A38" s="13" t="s">
        <v>32</v>
      </c>
      <c r="B38" s="14">
        <v>0.21</v>
      </c>
      <c r="C38" s="14">
        <v>0.23</v>
      </c>
      <c r="D38" s="14">
        <v>0.22</v>
      </c>
      <c r="E38" s="14">
        <v>0.2</v>
      </c>
      <c r="F38" s="14">
        <v>0.2</v>
      </c>
      <c r="G38" s="14">
        <v>0.2</v>
      </c>
      <c r="H38" s="14">
        <v>0.17</v>
      </c>
      <c r="I38" s="14">
        <v>0.18</v>
      </c>
      <c r="J38" s="14">
        <v>0.17</v>
      </c>
      <c r="K38" s="14">
        <v>0.17</v>
      </c>
    </row>
    <row r="39" spans="1:11" x14ac:dyDescent="0.2">
      <c r="A39" s="13" t="s">
        <v>33</v>
      </c>
      <c r="B39" s="14">
        <v>0.14000000000000001</v>
      </c>
      <c r="C39" s="14">
        <v>7.0000000000000007E-2</v>
      </c>
      <c r="D39" s="14">
        <v>0.08</v>
      </c>
      <c r="E39" s="14">
        <v>0.06</v>
      </c>
      <c r="F39" s="14">
        <v>0.08</v>
      </c>
      <c r="G39" s="14">
        <v>-0.06</v>
      </c>
      <c r="H39" s="14">
        <v>0.06</v>
      </c>
      <c r="I39" s="14">
        <v>0.1</v>
      </c>
      <c r="J39" s="14">
        <v>0.1</v>
      </c>
      <c r="K39" s="14">
        <v>0.08</v>
      </c>
    </row>
    <row r="40" spans="1:11" x14ac:dyDescent="0.2">
      <c r="A40" s="13" t="s">
        <v>34</v>
      </c>
      <c r="B40" s="14">
        <v>0.23</v>
      </c>
      <c r="C40" s="14">
        <v>0.19</v>
      </c>
      <c r="D40" s="14">
        <v>0.18</v>
      </c>
      <c r="E40" s="14">
        <v>0.19</v>
      </c>
      <c r="F40" s="14">
        <v>0.14000000000000001</v>
      </c>
      <c r="G40" s="14">
        <v>0.13</v>
      </c>
      <c r="H40" s="14">
        <v>0.2</v>
      </c>
      <c r="I40" s="14">
        <v>0.16</v>
      </c>
      <c r="J40" s="14">
        <v>0.08</v>
      </c>
      <c r="K40" s="14">
        <v>0.09</v>
      </c>
    </row>
    <row r="41" spans="1:11" x14ac:dyDescent="0.2">
      <c r="A41" s="13" t="s">
        <v>35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0.06</v>
      </c>
      <c r="K41" s="14">
        <v>0.04</v>
      </c>
    </row>
    <row r="42" spans="1:11" x14ac:dyDescent="0.2">
      <c r="A42" s="13" t="s">
        <v>36</v>
      </c>
      <c r="B42" s="14">
        <v>0.23</v>
      </c>
      <c r="C42" s="14">
        <v>0.31</v>
      </c>
      <c r="D42" s="14">
        <v>0.25</v>
      </c>
      <c r="E42" s="14">
        <v>0.25</v>
      </c>
      <c r="F42" s="14">
        <v>0.11</v>
      </c>
      <c r="G42" s="14">
        <v>0.1</v>
      </c>
      <c r="H42" s="14">
        <v>7.0000000000000007E-2</v>
      </c>
      <c r="I42" s="14">
        <v>7.0000000000000007E-2</v>
      </c>
      <c r="J42" s="14">
        <v>0.17</v>
      </c>
      <c r="K42" s="14">
        <v>0.15</v>
      </c>
    </row>
    <row r="43" spans="1:11" x14ac:dyDescent="0.2">
      <c r="A43" s="13" t="s">
        <v>37</v>
      </c>
      <c r="B43" s="14">
        <v>0.24</v>
      </c>
      <c r="C43" s="14">
        <v>0.21</v>
      </c>
      <c r="D43" s="14">
        <v>0.2</v>
      </c>
      <c r="E43" s="14">
        <v>0.2</v>
      </c>
      <c r="F43" s="14">
        <v>0.2</v>
      </c>
      <c r="G43" s="14">
        <v>0.2</v>
      </c>
      <c r="H43" s="14">
        <v>0.2</v>
      </c>
      <c r="I43" s="14">
        <v>0.22</v>
      </c>
      <c r="J43" s="14">
        <v>0.18</v>
      </c>
      <c r="K43" s="14">
        <v>0.16</v>
      </c>
    </row>
    <row r="44" spans="1:11" x14ac:dyDescent="0.2">
      <c r="A44" s="13" t="s">
        <v>38</v>
      </c>
      <c r="B44" s="14">
        <v>0.23</v>
      </c>
      <c r="C44" s="14">
        <v>0.26</v>
      </c>
      <c r="D44" s="14">
        <v>0.33</v>
      </c>
      <c r="E44" s="14">
        <v>0.33</v>
      </c>
      <c r="F44" s="14">
        <v>0.36</v>
      </c>
      <c r="G44" s="14">
        <v>0.31</v>
      </c>
      <c r="H44" s="14">
        <v>0.62</v>
      </c>
      <c r="I44" s="14">
        <v>0.33</v>
      </c>
      <c r="J44" s="14">
        <v>0.32</v>
      </c>
      <c r="K44" s="14">
        <v>0.3</v>
      </c>
    </row>
    <row r="45" spans="1:11" x14ac:dyDescent="0.2">
      <c r="A45" s="13" t="s">
        <v>39</v>
      </c>
      <c r="B45" s="14">
        <v>0.09</v>
      </c>
      <c r="C45" s="14">
        <v>0.14000000000000001</v>
      </c>
      <c r="D45" s="14">
        <v>0.18</v>
      </c>
      <c r="E45" s="14">
        <v>0.15</v>
      </c>
      <c r="F45" s="14">
        <v>0.14000000000000001</v>
      </c>
      <c r="G45" s="14">
        <v>0.13</v>
      </c>
      <c r="H45" s="14">
        <v>0.16</v>
      </c>
      <c r="I45" s="14">
        <v>0.24</v>
      </c>
      <c r="J45" s="14">
        <v>0.19</v>
      </c>
      <c r="K45" s="14">
        <v>0.17</v>
      </c>
    </row>
    <row r="46" spans="1:11" x14ac:dyDescent="0.2">
      <c r="A46" s="13" t="s">
        <v>40</v>
      </c>
      <c r="B46" s="14">
        <v>0.19</v>
      </c>
      <c r="C46" s="14">
        <v>0.02</v>
      </c>
      <c r="D46" s="14">
        <v>0.08</v>
      </c>
      <c r="E46" s="14">
        <v>7.0000000000000007E-2</v>
      </c>
      <c r="F46" s="14">
        <v>0.13</v>
      </c>
      <c r="G46" s="14">
        <v>0.05</v>
      </c>
      <c r="H46" s="14">
        <v>0.08</v>
      </c>
      <c r="I46" s="14">
        <v>0.17</v>
      </c>
      <c r="J46" s="14">
        <v>0.08</v>
      </c>
      <c r="K46" s="14">
        <v>0.06</v>
      </c>
    </row>
    <row r="47" spans="1:11" x14ac:dyDescent="0.2">
      <c r="A47" s="13" t="s">
        <v>41</v>
      </c>
      <c r="B47" s="14">
        <v>0.08</v>
      </c>
      <c r="C47" s="14">
        <v>0.1</v>
      </c>
      <c r="D47" s="14">
        <v>0.06</v>
      </c>
      <c r="E47" s="14">
        <v>0.02</v>
      </c>
      <c r="F47" s="14">
        <v>0.04</v>
      </c>
      <c r="G47" s="14">
        <v>0.04</v>
      </c>
      <c r="H47" s="14">
        <v>-0.01</v>
      </c>
      <c r="I47" s="14">
        <v>0.03</v>
      </c>
      <c r="J47" s="14">
        <v>0.03</v>
      </c>
      <c r="K47" s="14">
        <v>0.03</v>
      </c>
    </row>
    <row r="48" spans="1:11" x14ac:dyDescent="0.2">
      <c r="A48" s="13" t="s">
        <v>42</v>
      </c>
      <c r="B48" s="14">
        <v>-0.03</v>
      </c>
      <c r="C48" s="14">
        <v>-0.13</v>
      </c>
      <c r="D48" s="14">
        <v>0.04</v>
      </c>
      <c r="E48" s="14">
        <v>7.0000000000000007E-2</v>
      </c>
      <c r="F48" s="14">
        <v>-0.02</v>
      </c>
      <c r="G48" s="14">
        <v>0.11</v>
      </c>
      <c r="H48" s="14">
        <v>0.15</v>
      </c>
      <c r="I48" s="14">
        <v>0.18</v>
      </c>
      <c r="J48" s="14">
        <v>0.19</v>
      </c>
      <c r="K48" s="14">
        <v>0.21</v>
      </c>
    </row>
    <row r="49" spans="1:13" x14ac:dyDescent="0.2">
      <c r="A49" s="13" t="s">
        <v>43</v>
      </c>
      <c r="B49" s="14">
        <v>0</v>
      </c>
      <c r="C49" s="14">
        <v>0</v>
      </c>
      <c r="D49" s="14">
        <v>0.28000000000000003</v>
      </c>
      <c r="E49" s="14">
        <v>0.21</v>
      </c>
      <c r="F49" s="14">
        <v>0.14000000000000001</v>
      </c>
      <c r="G49" s="14">
        <v>0.19</v>
      </c>
      <c r="H49" s="14">
        <v>0.16</v>
      </c>
      <c r="I49" s="14">
        <v>0.16</v>
      </c>
      <c r="J49" s="14">
        <v>0.12</v>
      </c>
      <c r="K49" s="14">
        <v>0.1</v>
      </c>
    </row>
    <row r="50" spans="1:13" x14ac:dyDescent="0.2">
      <c r="A50" s="13" t="s">
        <v>44</v>
      </c>
      <c r="B50" s="14">
        <v>0.17</v>
      </c>
      <c r="C50" s="14">
        <v>0.19</v>
      </c>
      <c r="D50" s="14">
        <v>0.1</v>
      </c>
      <c r="E50" s="14">
        <v>0.09</v>
      </c>
      <c r="F50" s="14">
        <v>0.03</v>
      </c>
      <c r="G50" s="14">
        <v>0.01</v>
      </c>
      <c r="H50" s="14">
        <v>0.06</v>
      </c>
      <c r="I50" s="14">
        <v>0.12</v>
      </c>
      <c r="J50" s="14">
        <v>0.02</v>
      </c>
      <c r="K50" s="14">
        <v>0</v>
      </c>
    </row>
    <row r="51" spans="1:13" x14ac:dyDescent="0.2">
      <c r="A51" s="13" t="s">
        <v>45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0.22</v>
      </c>
      <c r="I51" s="14">
        <v>0.17</v>
      </c>
      <c r="J51" s="14">
        <v>0.17</v>
      </c>
      <c r="K51" s="14">
        <v>0.16</v>
      </c>
    </row>
    <row r="52" spans="1:13" x14ac:dyDescent="0.2">
      <c r="A52" s="13" t="s">
        <v>46</v>
      </c>
      <c r="B52" s="14">
        <v>0.01</v>
      </c>
      <c r="C52" s="14">
        <v>0.02</v>
      </c>
      <c r="D52" s="14">
        <v>0.03</v>
      </c>
      <c r="E52" s="14">
        <v>0.02</v>
      </c>
      <c r="F52" s="14">
        <v>0.03</v>
      </c>
      <c r="G52" s="14">
        <v>0.02</v>
      </c>
      <c r="H52" s="14">
        <v>0.05</v>
      </c>
      <c r="I52" s="14">
        <v>0.08</v>
      </c>
      <c r="J52" s="14">
        <v>0.08</v>
      </c>
      <c r="K52" s="14">
        <v>7.0000000000000007E-2</v>
      </c>
    </row>
    <row r="53" spans="1:13" x14ac:dyDescent="0.2">
      <c r="A53" s="13" t="s">
        <v>47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0.16</v>
      </c>
      <c r="I53" s="14">
        <v>0.15</v>
      </c>
      <c r="J53" s="14">
        <v>0.1</v>
      </c>
      <c r="K53" s="14">
        <v>0.08</v>
      </c>
    </row>
    <row r="54" spans="1:13" ht="17" thickBot="1" x14ac:dyDescent="0.25">
      <c r="A54" s="13" t="s">
        <v>48</v>
      </c>
      <c r="B54" s="14">
        <v>0.19</v>
      </c>
      <c r="C54" s="14">
        <v>0.19</v>
      </c>
      <c r="D54" s="14">
        <v>0.22</v>
      </c>
      <c r="E54" s="14">
        <v>0.19</v>
      </c>
      <c r="F54" s="14">
        <v>0.14000000000000001</v>
      </c>
      <c r="G54" s="14">
        <v>0.2</v>
      </c>
      <c r="H54" s="14">
        <v>0.15</v>
      </c>
      <c r="I54" s="14">
        <v>0.09</v>
      </c>
      <c r="J54" s="14">
        <v>0.13</v>
      </c>
      <c r="K54" s="14">
        <v>0.12</v>
      </c>
    </row>
    <row r="55" spans="1:13" x14ac:dyDescent="0.2">
      <c r="A55" s="13" t="s">
        <v>49</v>
      </c>
      <c r="B55" s="14">
        <v>0.04</v>
      </c>
      <c r="C55" s="14">
        <v>0.12</v>
      </c>
      <c r="D55" s="14">
        <v>0.26</v>
      </c>
      <c r="E55" s="14">
        <v>0.1</v>
      </c>
      <c r="F55" s="14">
        <v>0.11</v>
      </c>
      <c r="G55" s="14">
        <v>0.21</v>
      </c>
      <c r="H55" s="14">
        <v>0.15</v>
      </c>
      <c r="I55" s="14">
        <v>0.28000000000000003</v>
      </c>
      <c r="J55" s="14">
        <v>0.13</v>
      </c>
      <c r="K55" s="14">
        <v>0.1</v>
      </c>
      <c r="L55" s="11"/>
      <c r="M55" s="11"/>
    </row>
    <row r="56" spans="1:13" x14ac:dyDescent="0.2">
      <c r="A56" s="13" t="s">
        <v>50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</row>
    <row r="57" spans="1:13" x14ac:dyDescent="0.2">
      <c r="A57" s="13" t="s">
        <v>51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0.1</v>
      </c>
      <c r="I57" s="14">
        <v>0.11</v>
      </c>
      <c r="J57" s="14">
        <v>0.1</v>
      </c>
      <c r="K57" s="14">
        <v>0.05</v>
      </c>
    </row>
    <row r="58" spans="1:13" x14ac:dyDescent="0.2">
      <c r="A58" s="13" t="s">
        <v>52</v>
      </c>
      <c r="B58" s="14">
        <v>0.47</v>
      </c>
      <c r="C58" s="14">
        <v>0.45</v>
      </c>
      <c r="D58" s="14">
        <v>0.4</v>
      </c>
      <c r="E58" s="14">
        <v>0.33</v>
      </c>
      <c r="F58" s="14">
        <v>0.18</v>
      </c>
      <c r="G58" s="14">
        <v>0.13</v>
      </c>
      <c r="H58" s="14">
        <v>0.16</v>
      </c>
      <c r="I58" s="14">
        <v>0.17</v>
      </c>
      <c r="J58" s="14">
        <v>0.14000000000000001</v>
      </c>
      <c r="K58" s="14">
        <v>0.11</v>
      </c>
    </row>
    <row r="59" spans="1:13" x14ac:dyDescent="0.2">
      <c r="A59" s="13" t="s">
        <v>53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0.09</v>
      </c>
      <c r="K59" s="14">
        <v>0.08</v>
      </c>
    </row>
    <row r="60" spans="1:13" x14ac:dyDescent="0.2">
      <c r="A60" s="13" t="s">
        <v>54</v>
      </c>
      <c r="B60" s="14">
        <v>0.08</v>
      </c>
      <c r="C60" s="14">
        <v>0.06</v>
      </c>
      <c r="D60" s="14">
        <v>0.08</v>
      </c>
      <c r="E60" s="14">
        <v>0.14000000000000001</v>
      </c>
      <c r="F60" s="14">
        <v>0.15</v>
      </c>
      <c r="G60" s="14">
        <v>0.06</v>
      </c>
      <c r="H60" s="14">
        <v>0.02</v>
      </c>
      <c r="I60" s="14">
        <v>-0.01</v>
      </c>
      <c r="J60" s="14">
        <v>0.1</v>
      </c>
      <c r="K60" s="14">
        <v>0.11</v>
      </c>
    </row>
    <row r="61" spans="1:13" x14ac:dyDescent="0.2">
      <c r="A61" s="13" t="s">
        <v>55</v>
      </c>
      <c r="B61" s="14">
        <v>0.14000000000000001</v>
      </c>
      <c r="C61" s="14">
        <v>0.12</v>
      </c>
      <c r="D61" s="14">
        <v>0.03</v>
      </c>
      <c r="E61" s="14">
        <v>0.08</v>
      </c>
      <c r="F61" s="14">
        <v>0.12</v>
      </c>
      <c r="G61" s="14">
        <v>0.19</v>
      </c>
      <c r="H61" s="14">
        <v>0.22</v>
      </c>
      <c r="I61" s="14">
        <v>0.14000000000000001</v>
      </c>
      <c r="J61" s="14">
        <v>0.11</v>
      </c>
      <c r="K61" s="14">
        <v>0.13</v>
      </c>
    </row>
    <row r="62" spans="1:13" x14ac:dyDescent="0.2">
      <c r="A62" s="13" t="s">
        <v>56</v>
      </c>
      <c r="B62" s="14">
        <v>-0.17</v>
      </c>
      <c r="C62" s="14">
        <v>-0.08</v>
      </c>
      <c r="D62" s="14">
        <v>-0.01</v>
      </c>
      <c r="E62" s="14">
        <v>0.03</v>
      </c>
      <c r="F62" s="14">
        <v>0.03</v>
      </c>
      <c r="G62" s="14">
        <v>0.12</v>
      </c>
      <c r="H62" s="14">
        <v>0.26</v>
      </c>
      <c r="I62" s="14">
        <v>0.13</v>
      </c>
      <c r="J62" s="14">
        <v>0.11</v>
      </c>
      <c r="K62" s="14">
        <v>0.1</v>
      </c>
    </row>
    <row r="63" spans="1:13" x14ac:dyDescent="0.2">
      <c r="A63" s="13" t="s">
        <v>57</v>
      </c>
      <c r="B63" s="14">
        <v>0.08</v>
      </c>
      <c r="C63" s="14">
        <v>0.04</v>
      </c>
      <c r="D63" s="14">
        <v>0.04</v>
      </c>
      <c r="E63" s="14">
        <v>0.05</v>
      </c>
      <c r="F63" s="14">
        <v>7.0000000000000007E-2</v>
      </c>
      <c r="G63" s="14">
        <v>0.03</v>
      </c>
      <c r="H63" s="14">
        <v>0.14000000000000001</v>
      </c>
      <c r="I63" s="14">
        <v>0.15</v>
      </c>
      <c r="J63" s="14">
        <v>0.11</v>
      </c>
      <c r="K63" s="14">
        <v>0.1</v>
      </c>
    </row>
    <row r="64" spans="1:13" x14ac:dyDescent="0.2">
      <c r="A64" s="13" t="s">
        <v>58</v>
      </c>
      <c r="B64" s="14">
        <v>0.23</v>
      </c>
      <c r="C64" s="14">
        <v>0.18</v>
      </c>
      <c r="D64" s="14">
        <v>0.14000000000000001</v>
      </c>
      <c r="E64" s="14">
        <v>0.17</v>
      </c>
      <c r="F64" s="14">
        <v>0.11</v>
      </c>
      <c r="G64" s="14">
        <v>7.0000000000000007E-2</v>
      </c>
      <c r="H64" s="14">
        <v>0.06</v>
      </c>
      <c r="I64" s="14">
        <v>0.08</v>
      </c>
      <c r="J64" s="14">
        <v>0.06</v>
      </c>
      <c r="K64" s="14">
        <v>0.06</v>
      </c>
    </row>
    <row r="65" spans="1:11" x14ac:dyDescent="0.2">
      <c r="A65" s="13" t="s">
        <v>59</v>
      </c>
      <c r="B65" s="14">
        <v>0.13</v>
      </c>
      <c r="C65" s="14">
        <v>0.13</v>
      </c>
      <c r="D65" s="14">
        <v>0.14000000000000001</v>
      </c>
      <c r="E65" s="14">
        <v>0.11</v>
      </c>
      <c r="F65" s="14">
        <v>0.13</v>
      </c>
      <c r="G65" s="14">
        <v>0.06</v>
      </c>
      <c r="H65" s="14">
        <v>0.08</v>
      </c>
      <c r="I65" s="14">
        <v>0.09</v>
      </c>
      <c r="J65" s="14">
        <v>0.13</v>
      </c>
      <c r="K65" s="14">
        <v>0.13</v>
      </c>
    </row>
    <row r="66" spans="1:11" x14ac:dyDescent="0.2">
      <c r="A66" s="13" t="s">
        <v>60</v>
      </c>
      <c r="B66" s="14">
        <v>0.06</v>
      </c>
      <c r="C66" s="14">
        <v>0.09</v>
      </c>
      <c r="D66" s="14">
        <v>7.0000000000000007E-2</v>
      </c>
      <c r="E66" s="14">
        <v>0.08</v>
      </c>
      <c r="F66" s="14">
        <v>0.09</v>
      </c>
      <c r="G66" s="14">
        <v>0.14000000000000001</v>
      </c>
      <c r="H66" s="14">
        <v>0.18</v>
      </c>
      <c r="I66" s="14">
        <v>0.17</v>
      </c>
      <c r="J66" s="14">
        <v>0.14000000000000001</v>
      </c>
      <c r="K66" s="14">
        <v>0.12</v>
      </c>
    </row>
    <row r="67" spans="1:11" x14ac:dyDescent="0.2">
      <c r="A67" s="13" t="s">
        <v>61</v>
      </c>
      <c r="B67" s="14">
        <v>0.02</v>
      </c>
      <c r="C67" s="14">
        <v>0.04</v>
      </c>
      <c r="D67" s="14">
        <v>7.0000000000000007E-2</v>
      </c>
      <c r="E67" s="14">
        <v>0.05</v>
      </c>
      <c r="F67" s="14">
        <v>0.04</v>
      </c>
      <c r="G67" s="14">
        <v>0.02</v>
      </c>
      <c r="H67" s="14">
        <v>7.0000000000000007E-2</v>
      </c>
      <c r="I67" s="14">
        <v>0.1</v>
      </c>
      <c r="J67" s="14">
        <v>0.13</v>
      </c>
      <c r="K67" s="14">
        <v>0.12</v>
      </c>
    </row>
    <row r="68" spans="1:11" x14ac:dyDescent="0.2">
      <c r="A68" s="13" t="s">
        <v>62</v>
      </c>
      <c r="B68" s="14">
        <v>0.22</v>
      </c>
      <c r="C68" s="14">
        <v>0.17</v>
      </c>
      <c r="D68" s="14">
        <v>0.09</v>
      </c>
      <c r="E68" s="14">
        <v>0.15</v>
      </c>
      <c r="F68" s="14">
        <v>0.13</v>
      </c>
      <c r="G68" s="14">
        <v>0.13</v>
      </c>
      <c r="H68" s="14">
        <v>0.13</v>
      </c>
      <c r="I68" s="14">
        <v>0.09</v>
      </c>
      <c r="J68" s="14">
        <v>7.0000000000000007E-2</v>
      </c>
      <c r="K68" s="14">
        <v>0.08</v>
      </c>
    </row>
    <row r="69" spans="1:11" x14ac:dyDescent="0.2">
      <c r="A69" s="13" t="s">
        <v>63</v>
      </c>
      <c r="B69" s="14"/>
      <c r="C69" s="14">
        <v>-0.11</v>
      </c>
      <c r="D69" s="14">
        <v>0.03</v>
      </c>
      <c r="E69" s="14">
        <v>0.16</v>
      </c>
      <c r="F69" s="14">
        <v>0.02</v>
      </c>
      <c r="G69" s="14">
        <v>0.01</v>
      </c>
      <c r="H69" s="14">
        <v>0.04</v>
      </c>
      <c r="I69" s="14">
        <v>0.05</v>
      </c>
      <c r="J69" s="14">
        <v>0.06</v>
      </c>
      <c r="K69" s="14">
        <v>7.0000000000000007E-2</v>
      </c>
    </row>
    <row r="70" spans="1:11" x14ac:dyDescent="0.2">
      <c r="A70" s="13" t="s">
        <v>64</v>
      </c>
      <c r="B70" s="14">
        <v>0.24</v>
      </c>
      <c r="C70" s="14">
        <v>0.24</v>
      </c>
      <c r="D70" s="14">
        <v>0.24</v>
      </c>
      <c r="E70" s="14">
        <v>0.22</v>
      </c>
      <c r="F70" s="14">
        <v>0.21</v>
      </c>
      <c r="G70" s="14">
        <v>0.17</v>
      </c>
      <c r="H70" s="14">
        <v>0.15</v>
      </c>
      <c r="I70" s="14">
        <v>0.13</v>
      </c>
      <c r="J70" s="14">
        <v>0.13</v>
      </c>
      <c r="K70" s="14">
        <v>0.13</v>
      </c>
    </row>
    <row r="71" spans="1:11" x14ac:dyDescent="0.2">
      <c r="A71" s="13" t="s">
        <v>65</v>
      </c>
      <c r="B71" s="14">
        <v>-0.02</v>
      </c>
      <c r="C71" s="14">
        <v>0.04</v>
      </c>
      <c r="D71" s="14">
        <v>-0.04</v>
      </c>
      <c r="E71" s="14">
        <v>0.26</v>
      </c>
      <c r="F71" s="14">
        <v>-0.04</v>
      </c>
      <c r="G71" s="14">
        <v>0</v>
      </c>
      <c r="H71" s="14">
        <v>0.17</v>
      </c>
      <c r="I71" s="14">
        <v>0.17</v>
      </c>
      <c r="J71" s="14">
        <v>0.08</v>
      </c>
      <c r="K71" s="14">
        <v>0.08</v>
      </c>
    </row>
    <row r="72" spans="1:11" x14ac:dyDescent="0.2">
      <c r="A72" s="13" t="s">
        <v>66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0.16</v>
      </c>
      <c r="I72" s="14">
        <v>0.14000000000000001</v>
      </c>
      <c r="J72" s="14">
        <v>7.0000000000000007E-2</v>
      </c>
      <c r="K72" s="14">
        <v>0.04</v>
      </c>
    </row>
    <row r="73" spans="1:11" x14ac:dyDescent="0.2">
      <c r="A73" s="13" t="s">
        <v>67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0.09</v>
      </c>
      <c r="J73" s="14">
        <v>0.1</v>
      </c>
      <c r="K73" s="14">
        <v>0.09</v>
      </c>
    </row>
    <row r="74" spans="1:11" x14ac:dyDescent="0.2">
      <c r="A74" s="13" t="s">
        <v>68</v>
      </c>
      <c r="B74" s="14">
        <v>0.1</v>
      </c>
      <c r="C74" s="14">
        <v>0.08</v>
      </c>
      <c r="D74" s="14">
        <v>0.12</v>
      </c>
      <c r="E74" s="14">
        <v>-0.06</v>
      </c>
      <c r="F74" s="14">
        <v>-1.24</v>
      </c>
      <c r="G74" s="14">
        <v>-0.13</v>
      </c>
      <c r="H74" s="14">
        <v>-0.32</v>
      </c>
      <c r="I74" s="14">
        <v>-0.16</v>
      </c>
      <c r="J74" s="14">
        <v>0.02</v>
      </c>
      <c r="K74" s="14">
        <v>0.05</v>
      </c>
    </row>
    <row r="75" spans="1:11" x14ac:dyDescent="0.2">
      <c r="A75" s="13" t="s">
        <v>69</v>
      </c>
      <c r="B75" s="14">
        <v>0.21</v>
      </c>
      <c r="C75" s="14">
        <v>0.16</v>
      </c>
      <c r="D75" s="14">
        <v>0.15</v>
      </c>
      <c r="E75" s="14">
        <v>0.12</v>
      </c>
      <c r="F75" s="14">
        <v>0.13</v>
      </c>
      <c r="G75" s="14">
        <v>0.17</v>
      </c>
      <c r="H75" s="14">
        <v>0.14000000000000001</v>
      </c>
      <c r="I75" s="14">
        <v>0.15</v>
      </c>
      <c r="J75" s="14">
        <v>0.12</v>
      </c>
      <c r="K75" s="14">
        <v>0.08</v>
      </c>
    </row>
    <row r="76" spans="1:11" x14ac:dyDescent="0.2">
      <c r="A76" s="13" t="s">
        <v>70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</row>
    <row r="77" spans="1:11" x14ac:dyDescent="0.2">
      <c r="A77" s="13" t="s">
        <v>71</v>
      </c>
      <c r="B77" s="14">
        <v>0.17</v>
      </c>
      <c r="C77" s="14">
        <v>0.21</v>
      </c>
      <c r="D77" s="14">
        <v>0.21</v>
      </c>
      <c r="E77" s="14">
        <v>0.2</v>
      </c>
      <c r="F77" s="14">
        <v>0.17</v>
      </c>
      <c r="G77" s="14">
        <v>0.21</v>
      </c>
      <c r="H77" s="14">
        <v>0.24</v>
      </c>
      <c r="I77" s="14">
        <v>0.2</v>
      </c>
      <c r="J77" s="14">
        <v>0.13</v>
      </c>
      <c r="K77" s="14">
        <v>0.13</v>
      </c>
    </row>
    <row r="78" spans="1:11" x14ac:dyDescent="0.2">
      <c r="A78" s="13" t="s">
        <v>72</v>
      </c>
      <c r="B78" s="14">
        <v>0.24</v>
      </c>
      <c r="C78" s="14">
        <v>0.24</v>
      </c>
      <c r="D78" s="14">
        <v>0.24</v>
      </c>
      <c r="E78" s="14">
        <v>0.22</v>
      </c>
      <c r="F78" s="14">
        <v>0.21</v>
      </c>
      <c r="G78" s="14">
        <v>0.17</v>
      </c>
      <c r="H78" s="14">
        <v>0.15</v>
      </c>
      <c r="I78" s="14">
        <v>0.13</v>
      </c>
      <c r="J78" s="14">
        <v>0.13</v>
      </c>
      <c r="K78" s="14">
        <v>0.13</v>
      </c>
    </row>
    <row r="79" spans="1:11" x14ac:dyDescent="0.2">
      <c r="A79" s="13" t="s">
        <v>73</v>
      </c>
      <c r="B79" s="14">
        <v>0</v>
      </c>
      <c r="C79" s="14">
        <v>0</v>
      </c>
      <c r="D79" s="14">
        <v>0</v>
      </c>
      <c r="E79" s="14">
        <v>0.1</v>
      </c>
      <c r="F79" s="14">
        <v>0.05</v>
      </c>
      <c r="G79" s="14">
        <v>0.04</v>
      </c>
      <c r="H79" s="14">
        <v>0.06</v>
      </c>
      <c r="I79" s="14">
        <v>7.0000000000000007E-2</v>
      </c>
      <c r="J79" s="14">
        <v>7.0000000000000007E-2</v>
      </c>
      <c r="K79" s="14">
        <v>0.06</v>
      </c>
    </row>
    <row r="80" spans="1:11" x14ac:dyDescent="0.2">
      <c r="A80" s="13" t="s">
        <v>74</v>
      </c>
      <c r="B80" s="14">
        <v>0.09</v>
      </c>
      <c r="C80" s="14">
        <v>0.1</v>
      </c>
      <c r="D80" s="14">
        <v>0.13</v>
      </c>
      <c r="E80" s="14">
        <v>0.12</v>
      </c>
      <c r="F80" s="14">
        <v>0.05</v>
      </c>
      <c r="G80" s="14">
        <v>0.04</v>
      </c>
      <c r="H80" s="14">
        <v>0.09</v>
      </c>
      <c r="I80" s="14">
        <v>7.0000000000000007E-2</v>
      </c>
      <c r="J80" s="14">
        <v>7.0000000000000007E-2</v>
      </c>
      <c r="K80" s="14">
        <v>0.06</v>
      </c>
    </row>
    <row r="81" spans="1:11" x14ac:dyDescent="0.2">
      <c r="A81" s="13" t="s">
        <v>75</v>
      </c>
      <c r="B81" s="14">
        <v>0.19</v>
      </c>
      <c r="C81" s="14">
        <v>0.06</v>
      </c>
      <c r="D81" s="14">
        <v>0.1</v>
      </c>
      <c r="E81" s="14">
        <v>0.09</v>
      </c>
      <c r="F81" s="14">
        <v>7.0000000000000007E-2</v>
      </c>
      <c r="G81" s="14">
        <v>0.08</v>
      </c>
      <c r="H81" s="14">
        <v>0.08</v>
      </c>
      <c r="I81" s="14">
        <v>0.1</v>
      </c>
      <c r="J81" s="14">
        <v>0.09</v>
      </c>
      <c r="K81" s="14">
        <v>7.0000000000000007E-2</v>
      </c>
    </row>
    <row r="82" spans="1:11" x14ac:dyDescent="0.2">
      <c r="A82" s="13" t="s">
        <v>76</v>
      </c>
      <c r="B82" s="14">
        <v>0.38</v>
      </c>
      <c r="C82" s="14">
        <v>0.32</v>
      </c>
      <c r="D82" s="14">
        <v>0.31</v>
      </c>
      <c r="E82" s="14">
        <v>0.28000000000000003</v>
      </c>
      <c r="F82" s="14">
        <v>0.25</v>
      </c>
      <c r="G82" s="14">
        <v>0.26</v>
      </c>
      <c r="H82" s="14">
        <v>0.28999999999999998</v>
      </c>
      <c r="I82" s="14">
        <v>0.27</v>
      </c>
      <c r="J82" s="14">
        <v>0.22</v>
      </c>
      <c r="K82" s="14">
        <v>0.21</v>
      </c>
    </row>
    <row r="83" spans="1:11" x14ac:dyDescent="0.2">
      <c r="A83" s="13" t="s">
        <v>77</v>
      </c>
      <c r="B83" s="14">
        <v>0.05</v>
      </c>
      <c r="C83" s="14">
        <v>0.04</v>
      </c>
      <c r="D83" s="14">
        <v>0.06</v>
      </c>
      <c r="E83" s="14">
        <v>0.08</v>
      </c>
      <c r="F83" s="14">
        <v>7.0000000000000007E-2</v>
      </c>
      <c r="G83" s="14">
        <v>0.09</v>
      </c>
      <c r="H83" s="14">
        <v>0.11</v>
      </c>
      <c r="I83" s="14">
        <v>0.09</v>
      </c>
      <c r="J83" s="14">
        <v>0.12</v>
      </c>
      <c r="K83" s="14">
        <v>0.12</v>
      </c>
    </row>
    <row r="84" spans="1:11" x14ac:dyDescent="0.2">
      <c r="A84" s="13" t="s">
        <v>78</v>
      </c>
      <c r="B84" s="14">
        <v>0.06</v>
      </c>
      <c r="C84" s="14">
        <v>7.0000000000000007E-2</v>
      </c>
      <c r="D84" s="14">
        <v>7.0000000000000007E-2</v>
      </c>
      <c r="E84" s="14">
        <v>0.06</v>
      </c>
      <c r="F84" s="14">
        <v>0.13</v>
      </c>
      <c r="G84" s="14">
        <v>0.06</v>
      </c>
      <c r="H84" s="14">
        <v>0.05</v>
      </c>
      <c r="I84" s="14">
        <v>0.08</v>
      </c>
      <c r="J84" s="14">
        <v>0.11</v>
      </c>
      <c r="K84" s="14">
        <v>0.13</v>
      </c>
    </row>
    <row r="85" spans="1:11" x14ac:dyDescent="0.2">
      <c r="A85" s="13" t="s">
        <v>79</v>
      </c>
      <c r="B85" s="14">
        <v>0</v>
      </c>
      <c r="C85" s="14">
        <v>0.09</v>
      </c>
      <c r="D85" s="14">
        <v>0.09</v>
      </c>
      <c r="E85" s="14">
        <v>0.12</v>
      </c>
      <c r="F85" s="14">
        <v>0.13</v>
      </c>
      <c r="G85" s="14">
        <v>0.16</v>
      </c>
      <c r="H85" s="14">
        <v>0.14000000000000001</v>
      </c>
      <c r="I85" s="14">
        <v>0.11</v>
      </c>
      <c r="J85" s="14">
        <v>0.11</v>
      </c>
      <c r="K85" s="14">
        <v>0.09</v>
      </c>
    </row>
    <row r="86" spans="1:11" x14ac:dyDescent="0.2">
      <c r="A86" s="13" t="s">
        <v>80</v>
      </c>
      <c r="B86" s="14">
        <v>7.0000000000000007E-2</v>
      </c>
      <c r="C86" s="14">
        <v>0.05</v>
      </c>
      <c r="D86" s="14">
        <v>0.05</v>
      </c>
      <c r="E86" s="14">
        <v>0.05</v>
      </c>
      <c r="F86" s="14">
        <v>-0.06</v>
      </c>
      <c r="G86" s="14">
        <v>-0.04</v>
      </c>
      <c r="H86" s="14">
        <v>0.02</v>
      </c>
      <c r="I86" s="14">
        <v>0.09</v>
      </c>
      <c r="J86" s="14">
        <v>7.0000000000000007E-2</v>
      </c>
      <c r="K86" s="14">
        <v>0.05</v>
      </c>
    </row>
    <row r="87" spans="1:11" x14ac:dyDescent="0.2">
      <c r="A87" s="13" t="s">
        <v>81</v>
      </c>
      <c r="B87" s="14">
        <v>0.1</v>
      </c>
      <c r="C87" s="14">
        <v>0.13</v>
      </c>
      <c r="D87" s="14">
        <v>0.09</v>
      </c>
      <c r="E87" s="14">
        <v>0.08</v>
      </c>
      <c r="F87" s="14">
        <v>0.06</v>
      </c>
      <c r="G87" s="14">
        <v>7.0000000000000007E-2</v>
      </c>
      <c r="H87" s="14">
        <v>7.0000000000000007E-2</v>
      </c>
      <c r="I87" s="14">
        <v>0.1</v>
      </c>
      <c r="J87" s="14">
        <v>7.0000000000000007E-2</v>
      </c>
      <c r="K87" s="14">
        <v>7.0000000000000007E-2</v>
      </c>
    </row>
    <row r="88" spans="1:11" x14ac:dyDescent="0.2">
      <c r="A88" s="13" t="s">
        <v>82</v>
      </c>
      <c r="B88" s="14">
        <v>0.1</v>
      </c>
      <c r="C88" s="14">
        <v>0.13</v>
      </c>
      <c r="D88" s="14">
        <v>0.09</v>
      </c>
      <c r="E88" s="14">
        <v>0.08</v>
      </c>
      <c r="F88" s="14">
        <v>0.06</v>
      </c>
      <c r="G88" s="14">
        <v>7.0000000000000007E-2</v>
      </c>
      <c r="H88" s="14">
        <v>7.0000000000000007E-2</v>
      </c>
      <c r="I88" s="14">
        <v>0.1</v>
      </c>
      <c r="J88" s="14">
        <v>7.0000000000000007E-2</v>
      </c>
      <c r="K88" s="14">
        <v>7.0000000000000007E-2</v>
      </c>
    </row>
    <row r="89" spans="1:11" x14ac:dyDescent="0.2">
      <c r="A89" s="13" t="s">
        <v>83</v>
      </c>
      <c r="B89" s="14">
        <v>0.13</v>
      </c>
      <c r="C89" s="14">
        <v>0.12</v>
      </c>
      <c r="D89" s="14">
        <v>0.16</v>
      </c>
      <c r="E89" s="14">
        <v>0.12</v>
      </c>
      <c r="F89" s="14">
        <v>0.1</v>
      </c>
      <c r="G89" s="14">
        <v>0.06</v>
      </c>
      <c r="H89" s="14">
        <v>0.08</v>
      </c>
      <c r="I89" s="14">
        <v>0.1</v>
      </c>
      <c r="J89" s="14">
        <v>0.09</v>
      </c>
      <c r="K89" s="14">
        <v>0.09</v>
      </c>
    </row>
    <row r="90" spans="1:11" x14ac:dyDescent="0.2">
      <c r="A90" s="13" t="s">
        <v>84</v>
      </c>
      <c r="B90" s="14">
        <v>0.21</v>
      </c>
      <c r="C90" s="14">
        <v>0.16</v>
      </c>
      <c r="D90" s="14">
        <v>0.21</v>
      </c>
      <c r="E90" s="14">
        <v>0.21</v>
      </c>
      <c r="F90" s="14">
        <v>0.18</v>
      </c>
      <c r="G90" s="14">
        <v>0.16</v>
      </c>
      <c r="H90" s="14">
        <v>0.13</v>
      </c>
      <c r="I90" s="14">
        <v>0.13</v>
      </c>
      <c r="J90" s="14">
        <v>0.11</v>
      </c>
      <c r="K90" s="14">
        <v>0.11</v>
      </c>
    </row>
    <row r="91" spans="1:11" x14ac:dyDescent="0.2">
      <c r="A91" s="13" t="s">
        <v>85</v>
      </c>
      <c r="B91" s="14">
        <v>0.03</v>
      </c>
      <c r="C91" s="14">
        <v>-0.01</v>
      </c>
      <c r="D91" s="14">
        <v>0.03</v>
      </c>
      <c r="E91" s="14">
        <v>0.03</v>
      </c>
      <c r="F91" s="14">
        <v>-0.15</v>
      </c>
      <c r="G91" s="14">
        <v>-0.01</v>
      </c>
      <c r="H91" s="14">
        <v>0.04</v>
      </c>
      <c r="I91" s="14">
        <v>0.05</v>
      </c>
      <c r="J91" s="14">
        <v>0.04</v>
      </c>
      <c r="K91" s="14">
        <v>0.04</v>
      </c>
    </row>
    <row r="92" spans="1:11" x14ac:dyDescent="0.2">
      <c r="A92" s="13" t="s">
        <v>86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0.1</v>
      </c>
    </row>
    <row r="93" spans="1:11" x14ac:dyDescent="0.2">
      <c r="A93" s="13" t="s">
        <v>87</v>
      </c>
      <c r="B93" s="14">
        <v>0.11</v>
      </c>
      <c r="C93" s="14">
        <v>0.09</v>
      </c>
      <c r="D93" s="14">
        <v>0.02</v>
      </c>
      <c r="E93" s="14">
        <v>-0.12</v>
      </c>
      <c r="F93" s="14">
        <v>-7.0000000000000007E-2</v>
      </c>
      <c r="G93" s="14">
        <v>-0.13</v>
      </c>
      <c r="H93" s="14">
        <v>-0.25</v>
      </c>
      <c r="I93" s="14">
        <v>0.06</v>
      </c>
      <c r="J93" s="14">
        <v>0.12</v>
      </c>
      <c r="K93" s="14">
        <v>0.12</v>
      </c>
    </row>
    <row r="94" spans="1:11" x14ac:dyDescent="0.2">
      <c r="A94" s="13" t="s">
        <v>88</v>
      </c>
      <c r="B94" s="14">
        <v>0.1</v>
      </c>
      <c r="C94" s="14">
        <v>0.11</v>
      </c>
      <c r="D94" s="14">
        <v>0.08</v>
      </c>
      <c r="E94" s="14">
        <v>0.1</v>
      </c>
      <c r="F94" s="14">
        <v>0.1</v>
      </c>
      <c r="G94" s="14">
        <v>0.09</v>
      </c>
      <c r="H94" s="14">
        <v>0.08</v>
      </c>
      <c r="I94" s="14">
        <v>0.09</v>
      </c>
      <c r="J94" s="14">
        <v>0.08</v>
      </c>
      <c r="K94" s="14">
        <v>0.09</v>
      </c>
    </row>
    <row r="95" spans="1:11" x14ac:dyDescent="0.2">
      <c r="A95" s="13" t="s">
        <v>89</v>
      </c>
      <c r="B95" s="14">
        <v>0.13</v>
      </c>
      <c r="C95" s="14">
        <v>0.13</v>
      </c>
      <c r="D95" s="14">
        <v>0.1</v>
      </c>
      <c r="E95" s="14">
        <v>0.06</v>
      </c>
      <c r="F95" s="14">
        <v>0.06</v>
      </c>
      <c r="G95" s="14">
        <v>7.0000000000000007E-2</v>
      </c>
      <c r="H95" s="14">
        <v>7.0000000000000007E-2</v>
      </c>
      <c r="I95" s="14">
        <v>0.09</v>
      </c>
      <c r="J95" s="14">
        <v>7.0000000000000007E-2</v>
      </c>
      <c r="K95" s="14">
        <v>7.0000000000000007E-2</v>
      </c>
    </row>
    <row r="96" spans="1:11" x14ac:dyDescent="0.2">
      <c r="A96" s="13" t="s">
        <v>90</v>
      </c>
      <c r="B96" s="14">
        <v>0.03</v>
      </c>
      <c r="C96" s="14">
        <v>-0.01</v>
      </c>
      <c r="D96" s="14">
        <v>0.03</v>
      </c>
      <c r="E96" s="14">
        <v>0.03</v>
      </c>
      <c r="F96" s="14">
        <v>-0.15</v>
      </c>
      <c r="G96" s="14">
        <v>-0.01</v>
      </c>
      <c r="H96" s="14">
        <v>0.04</v>
      </c>
      <c r="I96" s="14">
        <v>0.05</v>
      </c>
      <c r="J96" s="14">
        <v>0.04</v>
      </c>
      <c r="K96" s="14">
        <v>0.04</v>
      </c>
    </row>
    <row r="97" spans="1:11" x14ac:dyDescent="0.2">
      <c r="A97" s="13" t="s">
        <v>91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</row>
    <row r="98" spans="1:11" x14ac:dyDescent="0.2">
      <c r="A98" s="13" t="s">
        <v>92</v>
      </c>
      <c r="B98" s="14">
        <v>7.0000000000000007E-2</v>
      </c>
      <c r="C98" s="14">
        <v>0.08</v>
      </c>
      <c r="D98" s="14">
        <v>0.08</v>
      </c>
      <c r="E98" s="14">
        <v>0.08</v>
      </c>
      <c r="F98" s="14">
        <v>0.09</v>
      </c>
      <c r="G98" s="14">
        <v>7.0000000000000007E-2</v>
      </c>
      <c r="H98" s="14">
        <v>0.09</v>
      </c>
      <c r="I98" s="14">
        <v>0.1</v>
      </c>
      <c r="J98" s="14">
        <v>0.09</v>
      </c>
      <c r="K98" s="14">
        <v>7.0000000000000007E-2</v>
      </c>
    </row>
    <row r="99" spans="1:11" x14ac:dyDescent="0.2">
      <c r="A99" s="13" t="s">
        <v>93</v>
      </c>
      <c r="B99" s="14">
        <v>0.09</v>
      </c>
      <c r="C99" s="14">
        <v>0.09</v>
      </c>
      <c r="D99" s="14">
        <v>0.09</v>
      </c>
      <c r="E99" s="14">
        <v>0.08</v>
      </c>
      <c r="F99" s="14">
        <v>0.05</v>
      </c>
      <c r="G99" s="14">
        <v>0</v>
      </c>
      <c r="H99" s="14">
        <v>-0.04</v>
      </c>
      <c r="I99" s="14">
        <v>-0.01</v>
      </c>
      <c r="J99" s="14">
        <v>0.05</v>
      </c>
      <c r="K99" s="14">
        <v>0.05</v>
      </c>
    </row>
    <row r="100" spans="1:11" x14ac:dyDescent="0.2">
      <c r="A100" s="13" t="s">
        <v>94</v>
      </c>
      <c r="B100" s="14">
        <v>-0.05</v>
      </c>
      <c r="C100" s="14">
        <v>-0.05</v>
      </c>
      <c r="D100" s="14">
        <v>-0.05</v>
      </c>
      <c r="E100" s="14">
        <v>-7.0000000000000007E-2</v>
      </c>
      <c r="F100" s="14">
        <v>0.02</v>
      </c>
      <c r="G100" s="14">
        <v>0.06</v>
      </c>
      <c r="H100" s="14">
        <v>7.0000000000000007E-2</v>
      </c>
      <c r="I100" s="14">
        <v>0.11</v>
      </c>
      <c r="J100" s="14">
        <v>0.08</v>
      </c>
      <c r="K100" s="14">
        <v>0.09</v>
      </c>
    </row>
    <row r="101" spans="1:11" x14ac:dyDescent="0.2">
      <c r="A101" s="13" t="s">
        <v>95</v>
      </c>
      <c r="B101" s="14">
        <v>0.11</v>
      </c>
      <c r="C101" s="14">
        <v>0.2</v>
      </c>
      <c r="D101" s="14">
        <v>0.1</v>
      </c>
      <c r="E101" s="14">
        <v>0.09</v>
      </c>
      <c r="F101" s="14">
        <v>7.0000000000000007E-2</v>
      </c>
      <c r="G101" s="14">
        <v>0.01</v>
      </c>
      <c r="H101" s="14">
        <v>-0.06</v>
      </c>
      <c r="I101" s="14">
        <v>0.1</v>
      </c>
      <c r="J101" s="14">
        <v>0.11</v>
      </c>
      <c r="K101" s="14">
        <v>0.11</v>
      </c>
    </row>
    <row r="102" spans="1:11" x14ac:dyDescent="0.2">
      <c r="A102" s="13" t="s">
        <v>96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0.1</v>
      </c>
      <c r="I102" s="14">
        <v>0.12</v>
      </c>
      <c r="J102" s="14">
        <v>0.06</v>
      </c>
      <c r="K102" s="14">
        <v>0.06</v>
      </c>
    </row>
    <row r="103" spans="1:11" x14ac:dyDescent="0.2">
      <c r="A103" s="13" t="s">
        <v>97</v>
      </c>
      <c r="B103" s="14">
        <v>0.03</v>
      </c>
      <c r="C103" s="14">
        <v>-0.05</v>
      </c>
      <c r="D103" s="14">
        <v>-0.04</v>
      </c>
      <c r="E103" s="14">
        <v>-0.02</v>
      </c>
      <c r="F103" s="14">
        <v>-0.1</v>
      </c>
      <c r="G103" s="14">
        <v>0.12</v>
      </c>
      <c r="H103" s="14">
        <v>0.03</v>
      </c>
      <c r="I103" s="14">
        <v>0.11</v>
      </c>
      <c r="J103" s="14">
        <v>0.05</v>
      </c>
      <c r="K103" s="14">
        <v>0.05</v>
      </c>
    </row>
    <row r="104" spans="1:11" x14ac:dyDescent="0.2">
      <c r="A104" s="13" t="s">
        <v>98</v>
      </c>
      <c r="B104" s="14">
        <v>0.03</v>
      </c>
      <c r="C104" s="14">
        <v>-0.05</v>
      </c>
      <c r="D104" s="14">
        <v>-0.04</v>
      </c>
      <c r="E104" s="14">
        <v>-0.02</v>
      </c>
      <c r="F104" s="14">
        <v>-0.1</v>
      </c>
      <c r="G104" s="14">
        <v>0.12</v>
      </c>
      <c r="H104" s="14">
        <v>0.03</v>
      </c>
      <c r="I104" s="14">
        <v>0.11</v>
      </c>
      <c r="J104" s="14">
        <v>0.05</v>
      </c>
      <c r="K104" s="14">
        <v>0.05</v>
      </c>
    </row>
    <row r="105" spans="1:11" x14ac:dyDescent="0.2">
      <c r="A105" s="13" t="s">
        <v>99</v>
      </c>
      <c r="B105" s="14">
        <v>-0.05</v>
      </c>
      <c r="C105" s="14">
        <v>0.05</v>
      </c>
      <c r="D105" s="14">
        <v>0.06</v>
      </c>
      <c r="E105" s="14">
        <v>7.0000000000000007E-2</v>
      </c>
      <c r="F105" s="14">
        <v>-0.06</v>
      </c>
      <c r="G105" s="14">
        <v>0.12</v>
      </c>
      <c r="H105" s="14">
        <v>0.05</v>
      </c>
      <c r="I105" s="14">
        <v>0.08</v>
      </c>
      <c r="J105" s="14">
        <v>0.09</v>
      </c>
      <c r="K105" s="14">
        <v>0.05</v>
      </c>
    </row>
    <row r="106" spans="1:11" x14ac:dyDescent="0.2">
      <c r="A106" s="13" t="s">
        <v>101</v>
      </c>
      <c r="B106" s="14">
        <v>0.04</v>
      </c>
      <c r="C106" s="14">
        <v>0.06</v>
      </c>
      <c r="D106" s="14">
        <v>0.06</v>
      </c>
      <c r="E106" s="14">
        <v>0.11</v>
      </c>
      <c r="F106" s="14">
        <v>0.16</v>
      </c>
      <c r="G106" s="14">
        <v>0.19</v>
      </c>
      <c r="H106" s="14">
        <v>0.18</v>
      </c>
      <c r="I106" s="14">
        <v>0.15</v>
      </c>
      <c r="J106" s="14">
        <v>0.12</v>
      </c>
      <c r="K106" s="14">
        <v>0.12</v>
      </c>
    </row>
    <row r="107" spans="1:11" x14ac:dyDescent="0.2">
      <c r="A107" s="13" t="s">
        <v>102</v>
      </c>
      <c r="B107" s="14">
        <v>0.1</v>
      </c>
      <c r="C107" s="14">
        <v>0.14000000000000001</v>
      </c>
      <c r="D107" s="14">
        <v>0.08</v>
      </c>
      <c r="E107" s="14">
        <v>0.09</v>
      </c>
      <c r="F107" s="14">
        <v>0.09</v>
      </c>
      <c r="G107" s="14">
        <v>0.09</v>
      </c>
      <c r="H107" s="14">
        <v>0.09</v>
      </c>
      <c r="I107" s="14">
        <v>0.1</v>
      </c>
      <c r="J107" s="14">
        <v>0.11</v>
      </c>
      <c r="K107" s="14">
        <v>0.1</v>
      </c>
    </row>
    <row r="108" spans="1:11" x14ac:dyDescent="0.2">
      <c r="A108" s="13" t="s">
        <v>103</v>
      </c>
      <c r="B108" s="14">
        <v>0.08</v>
      </c>
      <c r="C108" s="14">
        <v>0.15</v>
      </c>
      <c r="D108" s="14">
        <v>0.1</v>
      </c>
      <c r="E108" s="14">
        <v>0.11</v>
      </c>
      <c r="F108" s="14">
        <v>7.0000000000000007E-2</v>
      </c>
      <c r="G108" s="14">
        <v>0.06</v>
      </c>
      <c r="H108" s="14">
        <v>7.0000000000000007E-2</v>
      </c>
      <c r="I108" s="14">
        <v>0.14000000000000001</v>
      </c>
      <c r="J108" s="14">
        <v>0.11</v>
      </c>
      <c r="K108" s="14">
        <v>0.1</v>
      </c>
    </row>
    <row r="109" spans="1:11" x14ac:dyDescent="0.2">
      <c r="A109" s="13" t="s">
        <v>104</v>
      </c>
      <c r="B109" s="14">
        <v>0.15</v>
      </c>
      <c r="C109" s="14">
        <v>0.16</v>
      </c>
      <c r="D109" s="14">
        <v>0.18</v>
      </c>
      <c r="E109" s="14">
        <v>0.16</v>
      </c>
      <c r="F109" s="14">
        <v>0.18</v>
      </c>
      <c r="G109" s="14">
        <v>0.19</v>
      </c>
      <c r="H109" s="14">
        <v>0.15</v>
      </c>
      <c r="I109" s="14">
        <v>0.09</v>
      </c>
      <c r="J109" s="14">
        <v>0.06</v>
      </c>
      <c r="K109" s="14">
        <v>0.05</v>
      </c>
    </row>
    <row r="110" spans="1:11" x14ac:dyDescent="0.2">
      <c r="A110" s="13" t="s">
        <v>105</v>
      </c>
      <c r="B110" s="14">
        <v>0.08</v>
      </c>
      <c r="C110" s="14">
        <v>0.15</v>
      </c>
      <c r="D110" s="14">
        <v>0.1</v>
      </c>
      <c r="E110" s="14">
        <v>0.11</v>
      </c>
      <c r="F110" s="14">
        <v>7.0000000000000007E-2</v>
      </c>
      <c r="G110" s="14">
        <v>0.06</v>
      </c>
      <c r="H110" s="14">
        <v>7.0000000000000007E-2</v>
      </c>
      <c r="I110" s="14">
        <v>0.14000000000000001</v>
      </c>
      <c r="J110" s="14">
        <v>0.11</v>
      </c>
      <c r="K110" s="14">
        <v>0.1</v>
      </c>
    </row>
    <row r="111" spans="1:11" x14ac:dyDescent="0.2">
      <c r="A111" s="13" t="s">
        <v>106</v>
      </c>
      <c r="B111" s="14">
        <v>0.16</v>
      </c>
      <c r="C111" s="14">
        <v>0.12</v>
      </c>
      <c r="D111" s="14">
        <v>0.13</v>
      </c>
      <c r="E111" s="14">
        <v>0.1</v>
      </c>
      <c r="F111" s="14">
        <v>7.0000000000000007E-2</v>
      </c>
      <c r="G111" s="14">
        <v>0.08</v>
      </c>
      <c r="H111" s="14">
        <v>0.08</v>
      </c>
      <c r="I111" s="14">
        <v>0.11</v>
      </c>
      <c r="J111" s="14">
        <v>0.03</v>
      </c>
      <c r="K111" s="14">
        <v>0.04</v>
      </c>
    </row>
    <row r="112" spans="1:11" x14ac:dyDescent="0.2">
      <c r="A112" s="13" t="s">
        <v>107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</row>
    <row r="113" spans="1:22" x14ac:dyDescent="0.2">
      <c r="A113" s="13" t="s">
        <v>108</v>
      </c>
      <c r="B113" s="14">
        <v>0.15</v>
      </c>
      <c r="C113" s="14">
        <v>0.17</v>
      </c>
      <c r="D113" s="14">
        <v>0.17</v>
      </c>
      <c r="E113" s="14">
        <v>0.17</v>
      </c>
      <c r="F113" s="14">
        <v>0.13</v>
      </c>
      <c r="G113" s="14">
        <v>0.17</v>
      </c>
      <c r="H113" s="14">
        <v>0.17</v>
      </c>
      <c r="I113" s="14">
        <v>0.1</v>
      </c>
      <c r="J113" s="14">
        <v>7.0000000000000007E-2</v>
      </c>
      <c r="K113" s="14">
        <v>0.08</v>
      </c>
    </row>
    <row r="114" spans="1:22" ht="17" thickBot="1" x14ac:dyDescent="0.25">
      <c r="A114" s="13" t="s">
        <v>109</v>
      </c>
      <c r="B114" s="14">
        <v>0.04</v>
      </c>
      <c r="C114" s="14">
        <v>7.0000000000000007E-2</v>
      </c>
      <c r="D114" s="14">
        <v>0.08</v>
      </c>
      <c r="E114" s="14">
        <v>0.08</v>
      </c>
      <c r="F114" s="14">
        <v>7.0000000000000007E-2</v>
      </c>
      <c r="G114" s="14">
        <v>0.11</v>
      </c>
      <c r="H114" s="14">
        <v>0.14000000000000001</v>
      </c>
      <c r="I114" s="14">
        <v>0.14000000000000001</v>
      </c>
      <c r="J114" s="14">
        <v>0.12</v>
      </c>
      <c r="K114" s="14">
        <v>0.1</v>
      </c>
    </row>
    <row r="115" spans="1:22" x14ac:dyDescent="0.2">
      <c r="A115" s="13" t="s">
        <v>110</v>
      </c>
      <c r="B115" s="14">
        <v>0.2</v>
      </c>
      <c r="C115" s="14">
        <v>0.15</v>
      </c>
      <c r="D115" s="14">
        <v>0.13</v>
      </c>
      <c r="E115" s="14">
        <v>0.08</v>
      </c>
      <c r="F115" s="14">
        <v>0.05</v>
      </c>
      <c r="G115" s="14">
        <v>0.09</v>
      </c>
      <c r="H115" s="14">
        <v>0.02</v>
      </c>
      <c r="I115" s="14">
        <v>0.08</v>
      </c>
      <c r="J115" s="14">
        <v>7.0000000000000007E-2</v>
      </c>
      <c r="K115" s="14">
        <v>7.0000000000000007E-2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x14ac:dyDescent="0.2">
      <c r="A116" s="13" t="s">
        <v>111</v>
      </c>
      <c r="B116" s="14">
        <v>0.11</v>
      </c>
      <c r="C116" s="14">
        <v>7.0000000000000007E-2</v>
      </c>
      <c r="D116" s="14">
        <v>0.05</v>
      </c>
      <c r="E116" s="14">
        <v>0.08</v>
      </c>
      <c r="F116" s="14">
        <v>0.05</v>
      </c>
      <c r="G116" s="14">
        <v>0.04</v>
      </c>
      <c r="H116" s="14">
        <v>0.05</v>
      </c>
      <c r="I116" s="14">
        <v>0.06</v>
      </c>
      <c r="J116" s="14">
        <v>0.05</v>
      </c>
      <c r="K116" s="14">
        <v>0.05</v>
      </c>
    </row>
    <row r="117" spans="1:22" x14ac:dyDescent="0.2">
      <c r="A117" s="13" t="s">
        <v>112</v>
      </c>
      <c r="B117" s="14">
        <v>0.22</v>
      </c>
      <c r="C117" s="14">
        <v>0.22</v>
      </c>
      <c r="D117" s="14">
        <v>0.19</v>
      </c>
      <c r="E117" s="14">
        <v>0.15</v>
      </c>
      <c r="F117" s="14">
        <v>0.16</v>
      </c>
      <c r="G117" s="14">
        <v>0.17</v>
      </c>
      <c r="H117" s="14">
        <v>0.15</v>
      </c>
      <c r="I117" s="14">
        <v>0.16</v>
      </c>
      <c r="J117" s="14">
        <v>0.11</v>
      </c>
      <c r="K117" s="14">
        <v>0.11</v>
      </c>
    </row>
    <row r="118" spans="1:22" x14ac:dyDescent="0.2">
      <c r="A118" s="13" t="s">
        <v>113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</row>
    <row r="119" spans="1:22" x14ac:dyDescent="0.2">
      <c r="A119" s="13" t="s">
        <v>114</v>
      </c>
      <c r="B119" s="14">
        <v>0</v>
      </c>
      <c r="C119" s="14">
        <v>0</v>
      </c>
      <c r="D119" s="14">
        <v>0.14000000000000001</v>
      </c>
      <c r="E119" s="14">
        <v>0.11</v>
      </c>
      <c r="F119" s="14">
        <v>0.09</v>
      </c>
      <c r="G119" s="14">
        <v>0.08</v>
      </c>
      <c r="H119" s="14">
        <v>7.0000000000000007E-2</v>
      </c>
      <c r="I119" s="14">
        <v>0.08</v>
      </c>
      <c r="J119" s="14">
        <v>0.05</v>
      </c>
      <c r="K119" s="14">
        <v>0.03</v>
      </c>
    </row>
    <row r="120" spans="1:22" ht="17" thickBot="1" x14ac:dyDescent="0.25">
      <c r="A120" s="13" t="s">
        <v>115</v>
      </c>
      <c r="B120" s="14">
        <v>-0.13</v>
      </c>
      <c r="C120" s="14">
        <v>-0.12</v>
      </c>
      <c r="D120" s="14">
        <v>-1.98</v>
      </c>
      <c r="E120" s="14">
        <v>-1.94</v>
      </c>
      <c r="F120" s="14">
        <v>0.13</v>
      </c>
      <c r="G120" s="14">
        <v>0.56000000000000005</v>
      </c>
      <c r="H120" s="14">
        <v>7.0000000000000007E-2</v>
      </c>
      <c r="I120" s="14">
        <v>0.26</v>
      </c>
      <c r="J120" s="14">
        <v>0.2</v>
      </c>
      <c r="K120" s="14">
        <v>0.17</v>
      </c>
    </row>
    <row r="121" spans="1:22" x14ac:dyDescent="0.2">
      <c r="A121" s="13" t="s">
        <v>116</v>
      </c>
      <c r="B121" s="14">
        <v>-0.05</v>
      </c>
      <c r="C121" s="14">
        <v>0.03</v>
      </c>
      <c r="D121" s="14">
        <v>0.05</v>
      </c>
      <c r="E121" s="14">
        <v>0.06</v>
      </c>
      <c r="F121" s="14">
        <v>0.03</v>
      </c>
      <c r="G121" s="14">
        <v>0.11</v>
      </c>
      <c r="H121" s="14">
        <v>-0.5</v>
      </c>
      <c r="I121" s="14">
        <v>0.13</v>
      </c>
      <c r="J121" s="14">
        <v>0.15</v>
      </c>
      <c r="K121" s="14">
        <v>0.13</v>
      </c>
      <c r="L121" s="10"/>
      <c r="M121" s="10"/>
      <c r="N121" s="10"/>
      <c r="O121" s="10"/>
    </row>
    <row r="122" spans="1:22" x14ac:dyDescent="0.2">
      <c r="A122" s="13" t="s">
        <v>117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0.22</v>
      </c>
      <c r="J122" s="14">
        <v>0.09</v>
      </c>
      <c r="K122" s="14">
        <v>0.1</v>
      </c>
    </row>
    <row r="123" spans="1:22" x14ac:dyDescent="0.2">
      <c r="A123" s="13" t="s">
        <v>118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0.14000000000000001</v>
      </c>
      <c r="J123" s="14">
        <v>0.11</v>
      </c>
      <c r="K123" s="14">
        <v>0.08</v>
      </c>
    </row>
    <row r="124" spans="1:22" x14ac:dyDescent="0.2">
      <c r="A124" s="13" t="s">
        <v>119</v>
      </c>
      <c r="B124" s="14">
        <v>7.0000000000000007E-2</v>
      </c>
      <c r="C124" s="14">
        <v>0.05</v>
      </c>
      <c r="D124" s="14">
        <v>0.05</v>
      </c>
      <c r="E124" s="14">
        <v>0.05</v>
      </c>
      <c r="F124" s="14">
        <v>-0.05</v>
      </c>
      <c r="G124" s="14">
        <v>-0.04</v>
      </c>
      <c r="H124" s="14">
        <v>0.03</v>
      </c>
      <c r="I124" s="14">
        <v>0.09</v>
      </c>
      <c r="J124" s="14">
        <v>7.0000000000000007E-2</v>
      </c>
      <c r="K124" s="14">
        <v>0.05</v>
      </c>
    </row>
    <row r="125" spans="1:22" x14ac:dyDescent="0.2">
      <c r="A125" s="13" t="s">
        <v>120</v>
      </c>
      <c r="B125" s="14">
        <v>0.15</v>
      </c>
      <c r="C125" s="14">
        <v>0.14000000000000001</v>
      </c>
      <c r="D125" s="14">
        <v>0.14000000000000001</v>
      </c>
      <c r="E125" s="14">
        <v>0.12</v>
      </c>
      <c r="F125" s="14">
        <v>0.08</v>
      </c>
      <c r="G125" s="14">
        <v>0.06</v>
      </c>
      <c r="H125" s="14">
        <v>0.13</v>
      </c>
      <c r="I125" s="14">
        <v>0.16</v>
      </c>
      <c r="J125" s="14">
        <v>0.08</v>
      </c>
      <c r="K125" s="14">
        <v>7.0000000000000007E-2</v>
      </c>
    </row>
    <row r="126" spans="1:22" x14ac:dyDescent="0.2">
      <c r="A126" s="13" t="s">
        <v>121</v>
      </c>
      <c r="B126" s="14">
        <v>7.0000000000000007E-2</v>
      </c>
      <c r="C126" s="14">
        <v>0.05</v>
      </c>
      <c r="D126" s="14">
        <v>0.05</v>
      </c>
      <c r="E126" s="14">
        <v>0.05</v>
      </c>
      <c r="F126" s="14">
        <v>-0.05</v>
      </c>
      <c r="G126" s="14">
        <v>-0.04</v>
      </c>
      <c r="H126" s="14">
        <v>0.03</v>
      </c>
      <c r="I126" s="14">
        <v>0.09</v>
      </c>
      <c r="J126" s="14">
        <v>7.0000000000000007E-2</v>
      </c>
      <c r="K126" s="14">
        <v>0.05</v>
      </c>
    </row>
    <row r="127" spans="1:22" x14ac:dyDescent="0.2">
      <c r="A127" s="13" t="s">
        <v>122</v>
      </c>
      <c r="B127" s="14">
        <v>0</v>
      </c>
      <c r="C127" s="14">
        <v>0</v>
      </c>
      <c r="D127" s="14">
        <v>0.11</v>
      </c>
      <c r="E127" s="14">
        <v>0.15</v>
      </c>
      <c r="F127" s="14">
        <v>7.0000000000000007E-2</v>
      </c>
      <c r="G127" s="14">
        <v>0.05</v>
      </c>
      <c r="H127" s="14">
        <v>7.0000000000000007E-2</v>
      </c>
      <c r="I127" s="14">
        <v>0.03</v>
      </c>
      <c r="J127" s="14">
        <v>0.06</v>
      </c>
      <c r="K127" s="14">
        <v>0.03</v>
      </c>
    </row>
    <row r="128" spans="1:22" x14ac:dyDescent="0.2">
      <c r="A128" s="13" t="s">
        <v>123</v>
      </c>
      <c r="B128" s="14">
        <v>0.23</v>
      </c>
      <c r="C128" s="14">
        <v>0.04</v>
      </c>
      <c r="D128" s="14">
        <v>7.0000000000000007E-2</v>
      </c>
      <c r="E128" s="14">
        <v>0.06</v>
      </c>
      <c r="F128" s="14">
        <v>0.08</v>
      </c>
      <c r="G128" s="14">
        <v>0.13</v>
      </c>
      <c r="H128" s="14">
        <v>0.12</v>
      </c>
      <c r="I128" s="14">
        <v>0.11</v>
      </c>
      <c r="J128" s="14">
        <v>0.14000000000000001</v>
      </c>
      <c r="K128" s="14">
        <v>0.13</v>
      </c>
    </row>
    <row r="129" spans="1:11" x14ac:dyDescent="0.2">
      <c r="A129" s="13" t="s">
        <v>124</v>
      </c>
      <c r="B129" s="14">
        <v>0.05</v>
      </c>
      <c r="C129" s="14">
        <v>0.06</v>
      </c>
      <c r="D129" s="14">
        <v>0.01</v>
      </c>
      <c r="E129" s="14">
        <v>0.08</v>
      </c>
      <c r="F129" s="14">
        <v>0.04</v>
      </c>
      <c r="G129" s="14">
        <v>0.03</v>
      </c>
      <c r="H129" s="14">
        <v>-0.01</v>
      </c>
      <c r="I129" s="14">
        <v>0.03</v>
      </c>
      <c r="J129" s="14">
        <v>0.04</v>
      </c>
      <c r="K129" s="14">
        <v>7.0000000000000007E-2</v>
      </c>
    </row>
    <row r="130" spans="1:11" x14ac:dyDescent="0.2">
      <c r="A130" s="13" t="s">
        <v>125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0.01</v>
      </c>
      <c r="H130" s="14">
        <v>0.06</v>
      </c>
      <c r="I130" s="14">
        <v>7.0000000000000007E-2</v>
      </c>
      <c r="J130" s="14">
        <v>7.0000000000000007E-2</v>
      </c>
      <c r="K130" s="14">
        <v>0.06</v>
      </c>
    </row>
    <row r="131" spans="1:11" x14ac:dyDescent="0.2">
      <c r="A131" s="13" t="s">
        <v>126</v>
      </c>
      <c r="B131" s="14">
        <v>0</v>
      </c>
      <c r="C131" s="14">
        <v>0.19</v>
      </c>
      <c r="D131" s="14">
        <v>0.16</v>
      </c>
      <c r="E131" s="14">
        <v>0.28000000000000003</v>
      </c>
      <c r="F131" s="14">
        <v>0.1</v>
      </c>
      <c r="G131" s="14">
        <v>0.09</v>
      </c>
      <c r="H131" s="14">
        <v>0.12</v>
      </c>
      <c r="I131" s="14">
        <v>0.04</v>
      </c>
      <c r="J131" s="14">
        <v>-7.0000000000000007E-2</v>
      </c>
      <c r="K131" s="14">
        <v>-0.06</v>
      </c>
    </row>
    <row r="132" spans="1:11" x14ac:dyDescent="0.2">
      <c r="A132" s="13" t="s">
        <v>127</v>
      </c>
      <c r="B132" s="14">
        <v>-7.0000000000000007E-2</v>
      </c>
      <c r="C132" s="14">
        <v>0.02</v>
      </c>
      <c r="D132" s="14">
        <v>7.0000000000000007E-2</v>
      </c>
      <c r="E132" s="14">
        <v>0</v>
      </c>
      <c r="F132" s="14">
        <v>0.02</v>
      </c>
      <c r="G132" s="14">
        <v>-0.1</v>
      </c>
      <c r="H132" s="14">
        <v>-0.33</v>
      </c>
      <c r="I132" s="14">
        <v>-0.16</v>
      </c>
      <c r="J132" s="14">
        <v>0.01</v>
      </c>
      <c r="K132" s="14">
        <v>0.02</v>
      </c>
    </row>
    <row r="133" spans="1:11" x14ac:dyDescent="0.2">
      <c r="A133" s="13" t="s">
        <v>128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0.05</v>
      </c>
      <c r="H133" s="14">
        <v>0.03</v>
      </c>
      <c r="I133" s="14">
        <v>7.0000000000000007E-2</v>
      </c>
      <c r="J133" s="14">
        <v>0.06</v>
      </c>
      <c r="K133" s="14">
        <v>0.05</v>
      </c>
    </row>
    <row r="134" spans="1:11" x14ac:dyDescent="0.2">
      <c r="A134" s="13" t="s">
        <v>129</v>
      </c>
      <c r="B134" s="14">
        <v>7.0000000000000007E-2</v>
      </c>
      <c r="C134" s="14">
        <v>7.0000000000000007E-2</v>
      </c>
      <c r="D134" s="14">
        <v>7.0000000000000007E-2</v>
      </c>
      <c r="E134" s="14">
        <v>0.06</v>
      </c>
      <c r="F134" s="14">
        <v>0.15</v>
      </c>
      <c r="G134" s="14">
        <v>0</v>
      </c>
      <c r="H134" s="14">
        <v>0.19</v>
      </c>
      <c r="I134" s="14">
        <v>0.16</v>
      </c>
      <c r="J134" s="14">
        <v>7.0000000000000007E-2</v>
      </c>
      <c r="K134" s="14">
        <v>0.06</v>
      </c>
    </row>
    <row r="135" spans="1:11" x14ac:dyDescent="0.2">
      <c r="A135" s="13" t="s">
        <v>130</v>
      </c>
      <c r="B135" s="14">
        <v>0.09</v>
      </c>
      <c r="C135" s="14">
        <v>0.1</v>
      </c>
      <c r="D135" s="14">
        <v>0.08</v>
      </c>
      <c r="E135" s="14">
        <v>0.05</v>
      </c>
      <c r="F135" s="14">
        <v>0.02</v>
      </c>
      <c r="G135" s="14">
        <v>-0.01</v>
      </c>
      <c r="H135" s="14">
        <v>-0.09</v>
      </c>
      <c r="I135" s="14">
        <v>-0.04</v>
      </c>
      <c r="J135" s="14">
        <v>0.04</v>
      </c>
      <c r="K135" s="14">
        <v>0.04</v>
      </c>
    </row>
    <row r="136" spans="1:11" x14ac:dyDescent="0.2">
      <c r="A136" s="13" t="s">
        <v>131</v>
      </c>
      <c r="B136" s="14">
        <v>0.1</v>
      </c>
      <c r="C136" s="14">
        <v>0.11</v>
      </c>
      <c r="D136" s="14">
        <v>0.11</v>
      </c>
      <c r="E136" s="14">
        <v>0.08</v>
      </c>
      <c r="F136" s="14">
        <v>0.04</v>
      </c>
      <c r="G136" s="14">
        <v>0.04</v>
      </c>
      <c r="H136" s="14">
        <v>0.05</v>
      </c>
      <c r="I136" s="14">
        <v>0.09</v>
      </c>
      <c r="J136" s="14">
        <v>7.0000000000000007E-2</v>
      </c>
      <c r="K136" s="14">
        <v>0.08</v>
      </c>
    </row>
    <row r="137" spans="1:11" x14ac:dyDescent="0.2">
      <c r="A137" s="13" t="s">
        <v>132</v>
      </c>
      <c r="B137" s="14">
        <v>0.06</v>
      </c>
      <c r="C137" s="14">
        <v>0.08</v>
      </c>
      <c r="D137" s="14">
        <v>0.08</v>
      </c>
      <c r="E137" s="14">
        <v>0.08</v>
      </c>
      <c r="F137" s="14">
        <v>7.0000000000000007E-2</v>
      </c>
      <c r="G137" s="14">
        <v>0.02</v>
      </c>
      <c r="H137" s="14">
        <v>0</v>
      </c>
      <c r="I137" s="14">
        <v>0.01</v>
      </c>
      <c r="J137" s="14">
        <v>7.0000000000000007E-2</v>
      </c>
      <c r="K137" s="14">
        <v>7.0000000000000007E-2</v>
      </c>
    </row>
    <row r="138" spans="1:11" x14ac:dyDescent="0.2">
      <c r="A138" s="13" t="s">
        <v>133</v>
      </c>
      <c r="B138" s="14">
        <v>-0.01</v>
      </c>
      <c r="C138" s="14">
        <v>-0.03</v>
      </c>
      <c r="D138" s="14">
        <v>0.02</v>
      </c>
      <c r="E138" s="14">
        <v>0.01</v>
      </c>
      <c r="F138" s="14">
        <v>0</v>
      </c>
      <c r="G138" s="14">
        <v>-0.05</v>
      </c>
      <c r="H138" s="14">
        <v>0.06</v>
      </c>
      <c r="I138" s="14">
        <v>0.04</v>
      </c>
      <c r="J138" s="14">
        <v>0.09</v>
      </c>
      <c r="K138" s="14">
        <v>0.04</v>
      </c>
    </row>
    <row r="139" spans="1:11" x14ac:dyDescent="0.2">
      <c r="A139" s="13" t="s">
        <v>134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7.0000000000000007E-2</v>
      </c>
      <c r="I139" s="14">
        <v>7.0000000000000007E-2</v>
      </c>
      <c r="J139" s="14">
        <v>0.06</v>
      </c>
      <c r="K139" s="14">
        <v>0.05</v>
      </c>
    </row>
    <row r="140" spans="1:11" x14ac:dyDescent="0.2">
      <c r="A140" s="13" t="s">
        <v>135</v>
      </c>
      <c r="B140" s="14">
        <v>7.0000000000000007E-2</v>
      </c>
      <c r="C140" s="14">
        <v>0.05</v>
      </c>
      <c r="D140" s="14">
        <v>0.08</v>
      </c>
      <c r="E140" s="14">
        <v>0.1</v>
      </c>
      <c r="F140" s="14">
        <v>0.17</v>
      </c>
      <c r="G140" s="14">
        <v>0.16</v>
      </c>
      <c r="H140" s="14">
        <v>0.22</v>
      </c>
      <c r="I140" s="14">
        <v>0.19</v>
      </c>
      <c r="J140" s="14">
        <v>0</v>
      </c>
      <c r="K140" s="14">
        <v>-0.03</v>
      </c>
    </row>
    <row r="141" spans="1:11" x14ac:dyDescent="0.2">
      <c r="A141" s="13" t="s">
        <v>136</v>
      </c>
      <c r="B141" s="14">
        <v>0.04</v>
      </c>
      <c r="C141" s="14">
        <v>0.03</v>
      </c>
      <c r="D141" s="14">
        <v>0.04</v>
      </c>
      <c r="E141" s="14">
        <v>0.05</v>
      </c>
      <c r="F141" s="14">
        <v>0.12</v>
      </c>
      <c r="G141" s="14">
        <v>0.05</v>
      </c>
      <c r="H141" s="14">
        <v>0.13</v>
      </c>
      <c r="I141" s="14">
        <v>0.18</v>
      </c>
      <c r="J141" s="14">
        <v>0.03</v>
      </c>
      <c r="K141" s="14">
        <v>0.04</v>
      </c>
    </row>
    <row r="142" spans="1:11" x14ac:dyDescent="0.2">
      <c r="A142" s="13" t="s">
        <v>137</v>
      </c>
      <c r="B142" s="14">
        <v>0.14000000000000001</v>
      </c>
      <c r="C142" s="14">
        <v>0.1</v>
      </c>
      <c r="D142" s="14">
        <v>0.12</v>
      </c>
      <c r="E142" s="14">
        <v>0.04</v>
      </c>
      <c r="F142" s="14">
        <v>7.0000000000000007E-2</v>
      </c>
      <c r="G142" s="14">
        <v>-0.03</v>
      </c>
      <c r="H142" s="14">
        <v>0.04</v>
      </c>
      <c r="I142" s="14">
        <v>7.0000000000000007E-2</v>
      </c>
      <c r="J142" s="14">
        <v>0.12</v>
      </c>
      <c r="K142" s="14">
        <v>0.11</v>
      </c>
    </row>
    <row r="143" spans="1:11" x14ac:dyDescent="0.2">
      <c r="A143" s="13" t="s">
        <v>138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0.15</v>
      </c>
      <c r="I143" s="14">
        <v>0.11</v>
      </c>
      <c r="J143" s="14">
        <v>0.08</v>
      </c>
      <c r="K143" s="14">
        <v>0.09</v>
      </c>
    </row>
    <row r="144" spans="1:11" x14ac:dyDescent="0.2">
      <c r="A144" s="13" t="s">
        <v>139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0.03</v>
      </c>
      <c r="J144" s="14">
        <v>0.05</v>
      </c>
      <c r="K144" s="14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95F4-ECF5-9843-BF99-6A038D2DD095}">
  <dimension ref="A1:U144"/>
  <sheetViews>
    <sheetView topLeftCell="A85" workbookViewId="0">
      <selection activeCell="A96" sqref="A96:XFD96"/>
    </sheetView>
  </sheetViews>
  <sheetFormatPr baseColWidth="10" defaultRowHeight="16" x14ac:dyDescent="0.2"/>
  <cols>
    <col min="1" max="1" width="10.83203125" style="29"/>
  </cols>
  <sheetData>
    <row r="1" spans="1:21" x14ac:dyDescent="0.2">
      <c r="A1" s="25" t="s">
        <v>140</v>
      </c>
      <c r="B1" s="26">
        <v>2011</v>
      </c>
      <c r="C1" s="26">
        <v>2012</v>
      </c>
      <c r="D1" s="26">
        <v>2013</v>
      </c>
      <c r="E1" s="26">
        <v>2014</v>
      </c>
      <c r="F1" s="26">
        <v>2015</v>
      </c>
      <c r="G1" s="26">
        <v>2016</v>
      </c>
      <c r="H1" s="26">
        <v>2017</v>
      </c>
      <c r="I1" s="26">
        <v>2018</v>
      </c>
      <c r="J1" s="26">
        <v>2019</v>
      </c>
      <c r="K1" s="26">
        <v>2020</v>
      </c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2">
      <c r="A2" s="28" t="s">
        <v>0</v>
      </c>
      <c r="B2">
        <f>IF(EvEbitBase!B2&lt;=0,1000000,EvEbitBase!B2)</f>
        <v>1.65</v>
      </c>
      <c r="C2">
        <f>IF(EvEbitBase!C2&lt;=0,1000000,EvEbitBase!C2)</f>
        <v>2.93</v>
      </c>
      <c r="D2">
        <f>IF(EvEbitBase!D2&lt;=0,1000000,EvEbitBase!D2)</f>
        <v>13.23</v>
      </c>
      <c r="E2">
        <f>IF(EvEbitBase!E2&lt;=0,1000000,EvEbitBase!E2)</f>
        <v>10.44</v>
      </c>
      <c r="F2">
        <f>IF(EvEbitBase!F2&lt;=0,1000000,EvEbitBase!F2)</f>
        <v>9.56</v>
      </c>
      <c r="G2">
        <f>IF(EvEbitBase!G2&lt;=0,1000000,EvEbitBase!G2)</f>
        <v>10.57</v>
      </c>
      <c r="H2">
        <f>IF(EvEbitBase!H2&lt;=0,1000000,EvEbitBase!H2)</f>
        <v>10.26</v>
      </c>
      <c r="I2">
        <f>IF(EvEbitBase!I2&lt;=0,1000000,EvEbitBase!I2)</f>
        <v>8.73</v>
      </c>
      <c r="J2">
        <f>IF(EvEbitBase!J2&lt;=0,1000000,EvEbitBase!J2)</f>
        <v>7.88</v>
      </c>
      <c r="K2">
        <f>IF(EvEbitBase!K2&lt;=0,1000000,EvEbitBase!K2)</f>
        <v>8.73</v>
      </c>
    </row>
    <row r="3" spans="1:21" x14ac:dyDescent="0.2">
      <c r="A3" s="28" t="s">
        <v>1</v>
      </c>
      <c r="B3">
        <f>IF(EvEbitBase!B3&lt;=0,1000000,EvEbitBase!B3)</f>
        <v>173.68</v>
      </c>
      <c r="C3">
        <f>IF(EvEbitBase!C3&lt;=0,1000000,EvEbitBase!C3)</f>
        <v>142.22999999999999</v>
      </c>
      <c r="D3">
        <f>IF(EvEbitBase!D3&lt;=0,1000000,EvEbitBase!D3)</f>
        <v>113.39</v>
      </c>
      <c r="E3">
        <f>IF(EvEbitBase!E3&lt;=0,1000000,EvEbitBase!E3)</f>
        <v>104.84</v>
      </c>
      <c r="F3">
        <f>IF(EvEbitBase!F3&lt;=0,1000000,EvEbitBase!F3)</f>
        <v>99.67</v>
      </c>
      <c r="G3">
        <f>IF(EvEbitBase!G3&lt;=0,1000000,EvEbitBase!G3)</f>
        <v>107.55</v>
      </c>
      <c r="H3">
        <f>IF(EvEbitBase!H3&lt;=0,1000000,EvEbitBase!H3)</f>
        <v>96.68</v>
      </c>
      <c r="I3">
        <f>IF(EvEbitBase!I3&lt;=0,1000000,EvEbitBase!I3)</f>
        <v>76.290000000000006</v>
      </c>
      <c r="J3">
        <f>IF(EvEbitBase!J3&lt;=0,1000000,EvEbitBase!J3)</f>
        <v>61.52</v>
      </c>
      <c r="K3">
        <f>IF(EvEbitBase!K3&lt;=0,1000000,EvEbitBase!K3)</f>
        <v>57.18</v>
      </c>
    </row>
    <row r="4" spans="1:21" x14ac:dyDescent="0.2">
      <c r="A4" s="28" t="s">
        <v>2</v>
      </c>
      <c r="B4">
        <f>IF(EvEbitBase!B4&lt;=0,1000000,EvEbitBase!B4)</f>
        <v>18.45</v>
      </c>
      <c r="C4">
        <f>IF(EvEbitBase!C4&lt;=0,1000000,EvEbitBase!C4)</f>
        <v>15.44</v>
      </c>
      <c r="D4">
        <f>IF(EvEbitBase!D4&lt;=0,1000000,EvEbitBase!D4)</f>
        <v>13.76</v>
      </c>
      <c r="E4">
        <f>IF(EvEbitBase!E4&lt;=0,1000000,EvEbitBase!E4)</f>
        <v>13.41</v>
      </c>
      <c r="F4">
        <f>IF(EvEbitBase!F4&lt;=0,1000000,EvEbitBase!F4)</f>
        <v>11.18</v>
      </c>
      <c r="G4">
        <f>IF(EvEbitBase!G4&lt;=0,1000000,EvEbitBase!G4)</f>
        <v>12.72</v>
      </c>
      <c r="H4">
        <f>IF(EvEbitBase!H4&lt;=0,1000000,EvEbitBase!H4)</f>
        <v>12.93</v>
      </c>
      <c r="I4">
        <f>IF(EvEbitBase!I4&lt;=0,1000000,EvEbitBase!I4)</f>
        <v>12.43</v>
      </c>
      <c r="J4">
        <f>IF(EvEbitBase!J4&lt;=0,1000000,EvEbitBase!J4)</f>
        <v>13.17</v>
      </c>
      <c r="K4">
        <f>IF(EvEbitBase!K4&lt;=0,1000000,EvEbitBase!K4)</f>
        <v>14.01</v>
      </c>
    </row>
    <row r="5" spans="1:21" x14ac:dyDescent="0.2">
      <c r="A5" s="28" t="s">
        <v>100</v>
      </c>
      <c r="B5">
        <f>IF(EvEbitBase!B5&lt;=0,1000000,EvEbitBase!B5)</f>
        <v>7.91</v>
      </c>
      <c r="C5">
        <f>IF(EvEbitBase!C5&lt;=0,1000000,EvEbitBase!C5)</f>
        <v>9.2200000000000006</v>
      </c>
      <c r="D5">
        <f>IF(EvEbitBase!D5&lt;=0,1000000,EvEbitBase!D5)</f>
        <v>9.77</v>
      </c>
      <c r="E5">
        <f>IF(EvEbitBase!E5&lt;=0,1000000,EvEbitBase!E5)</f>
        <v>15.15</v>
      </c>
      <c r="F5">
        <f>IF(EvEbitBase!F5&lt;=0,1000000,EvEbitBase!F5)</f>
        <v>23.72</v>
      </c>
      <c r="G5">
        <f>IF(EvEbitBase!G5&lt;=0,1000000,EvEbitBase!G5)</f>
        <v>12.01</v>
      </c>
      <c r="H5">
        <f>IF(EvEbitBase!H5&lt;=0,1000000,EvEbitBase!H5)</f>
        <v>48.65</v>
      </c>
      <c r="I5">
        <f>IF(EvEbitBase!I5&lt;=0,1000000,EvEbitBase!I5)</f>
        <v>12.57</v>
      </c>
      <c r="J5">
        <f>IF(EvEbitBase!J5&lt;=0,1000000,EvEbitBase!J5)</f>
        <v>13.62</v>
      </c>
      <c r="K5">
        <f>IF(EvEbitBase!K5&lt;=0,1000000,EvEbitBase!K5)</f>
        <v>13.39</v>
      </c>
    </row>
    <row r="6" spans="1:21" x14ac:dyDescent="0.2">
      <c r="A6" s="28" t="s">
        <v>143</v>
      </c>
      <c r="B6">
        <f>IF(EvEbitBase!B6&lt;=0,1000000,EvEbitBase!B6)</f>
        <v>1000000</v>
      </c>
      <c r="C6">
        <f>IF(EvEbitBase!C6&lt;=0,1000000,EvEbitBase!C6)</f>
        <v>1000000</v>
      </c>
      <c r="D6">
        <f>IF(EvEbitBase!D6&lt;=0,1000000,EvEbitBase!D6)</f>
        <v>1000000</v>
      </c>
      <c r="E6">
        <f>IF(EvEbitBase!E6&lt;=0,1000000,EvEbitBase!E6)</f>
        <v>1000000</v>
      </c>
      <c r="F6">
        <f>IF(EvEbitBase!F6&lt;=0,1000000,EvEbitBase!F6)</f>
        <v>24.13</v>
      </c>
      <c r="G6">
        <f>IF(EvEbitBase!G6&lt;=0,1000000,EvEbitBase!G6)</f>
        <v>65.87</v>
      </c>
      <c r="H6">
        <f>IF(EvEbitBase!H6&lt;=0,1000000,EvEbitBase!H6)</f>
        <v>16.09</v>
      </c>
      <c r="I6">
        <f>IF(EvEbitBase!I6&lt;=0,1000000,EvEbitBase!I6)</f>
        <v>5.53</v>
      </c>
      <c r="J6">
        <f>IF(EvEbitBase!J6&lt;=0,1000000,EvEbitBase!J6)</f>
        <v>7.56</v>
      </c>
      <c r="K6">
        <f>IF(EvEbitBase!K6&lt;=0,1000000,EvEbitBase!K6)</f>
        <v>5.94</v>
      </c>
    </row>
    <row r="7" spans="1:21" x14ac:dyDescent="0.2">
      <c r="A7" s="28" t="s">
        <v>142</v>
      </c>
      <c r="B7">
        <f>IF(EvEbitBase!B7&lt;=0,1000000,EvEbitBase!B7)</f>
        <v>1000000</v>
      </c>
      <c r="C7">
        <f>IF(EvEbitBase!C7&lt;=0,1000000,EvEbitBase!C7)</f>
        <v>1000000</v>
      </c>
      <c r="D7">
        <f>IF(EvEbitBase!D7&lt;=0,1000000,EvEbitBase!D7)</f>
        <v>1000000</v>
      </c>
      <c r="E7">
        <f>IF(EvEbitBase!E7&lt;=0,1000000,EvEbitBase!E7)</f>
        <v>1000000</v>
      </c>
      <c r="F7">
        <f>IF(EvEbitBase!F7&lt;=0,1000000,EvEbitBase!F7)</f>
        <v>1000000</v>
      </c>
      <c r="G7">
        <f>IF(EvEbitBase!G7&lt;=0,1000000,EvEbitBase!G7)</f>
        <v>1000000</v>
      </c>
      <c r="H7">
        <f>IF(EvEbitBase!H7&lt;=0,1000000,EvEbitBase!H7)</f>
        <v>7.13</v>
      </c>
      <c r="I7">
        <f>IF(EvEbitBase!I7&lt;=0,1000000,EvEbitBase!I7)</f>
        <v>5.77</v>
      </c>
      <c r="J7">
        <f>IF(EvEbitBase!J7&lt;=0,1000000,EvEbitBase!J7)</f>
        <v>4.72</v>
      </c>
      <c r="K7">
        <f>IF(EvEbitBase!K7&lt;=0,1000000,EvEbitBase!K7)</f>
        <v>4.63</v>
      </c>
    </row>
    <row r="8" spans="1:21" x14ac:dyDescent="0.2">
      <c r="A8" s="28" t="s">
        <v>141</v>
      </c>
      <c r="B8">
        <f>IF(EvEbitBase!B8&lt;=0,1000000,EvEbitBase!B8)</f>
        <v>1000000</v>
      </c>
      <c r="C8">
        <f>IF(EvEbitBase!C8&lt;=0,1000000,EvEbitBase!C8)</f>
        <v>1000000</v>
      </c>
      <c r="D8">
        <f>IF(EvEbitBase!D8&lt;=0,1000000,EvEbitBase!D8)</f>
        <v>1000000</v>
      </c>
      <c r="E8">
        <f>IF(EvEbitBase!E8&lt;=0,1000000,EvEbitBase!E8)</f>
        <v>1000000</v>
      </c>
      <c r="F8">
        <f>IF(EvEbitBase!F8&lt;=0,1000000,EvEbitBase!F8)</f>
        <v>3.01</v>
      </c>
      <c r="G8">
        <f>IF(EvEbitBase!G8&lt;=0,1000000,EvEbitBase!G8)</f>
        <v>2.11</v>
      </c>
      <c r="H8">
        <f>IF(EvEbitBase!H8&lt;=0,1000000,EvEbitBase!H8)</f>
        <v>3.86</v>
      </c>
      <c r="I8">
        <f>IF(EvEbitBase!I8&lt;=0,1000000,EvEbitBase!I8)</f>
        <v>1.56</v>
      </c>
      <c r="J8">
        <f>IF(EvEbitBase!J8&lt;=0,1000000,EvEbitBase!J8)</f>
        <v>0.86</v>
      </c>
      <c r="K8">
        <f>IF(EvEbitBase!K8&lt;=0,1000000,EvEbitBase!K8)</f>
        <v>1</v>
      </c>
    </row>
    <row r="9" spans="1:21" x14ac:dyDescent="0.2">
      <c r="A9" s="28" t="s">
        <v>3</v>
      </c>
      <c r="B9">
        <f>IF(EvEbitBase!B9&lt;=0,1000000,EvEbitBase!B9)</f>
        <v>1000000</v>
      </c>
      <c r="C9">
        <f>IF(EvEbitBase!C9&lt;=0,1000000,EvEbitBase!C9)</f>
        <v>1000000</v>
      </c>
      <c r="D9">
        <f>IF(EvEbitBase!D9&lt;=0,1000000,EvEbitBase!D9)</f>
        <v>1000000</v>
      </c>
      <c r="E9">
        <f>IF(EvEbitBase!E9&lt;=0,1000000,EvEbitBase!E9)</f>
        <v>1000000</v>
      </c>
      <c r="F9">
        <f>IF(EvEbitBase!F9&lt;=0,1000000,EvEbitBase!F9)</f>
        <v>1000000</v>
      </c>
      <c r="G9">
        <f>IF(EvEbitBase!G9&lt;=0,1000000,EvEbitBase!G9)</f>
        <v>1000000</v>
      </c>
      <c r="H9">
        <f>IF(EvEbitBase!H9&lt;=0,1000000,EvEbitBase!H9)</f>
        <v>10.050000000000001</v>
      </c>
      <c r="I9">
        <f>IF(EvEbitBase!I9&lt;=0,1000000,EvEbitBase!I9)</f>
        <v>8.52</v>
      </c>
      <c r="J9">
        <f>IF(EvEbitBase!J9&lt;=0,1000000,EvEbitBase!J9)</f>
        <v>7.36</v>
      </c>
      <c r="K9">
        <f>IF(EvEbitBase!K9&lt;=0,1000000,EvEbitBase!K9)</f>
        <v>7</v>
      </c>
    </row>
    <row r="10" spans="1:21" x14ac:dyDescent="0.2">
      <c r="A10" s="28" t="s">
        <v>4</v>
      </c>
      <c r="B10">
        <f>IF(EvEbitBase!B10&lt;=0,1000000,EvEbitBase!B10)</f>
        <v>20.28</v>
      </c>
      <c r="C10">
        <f>IF(EvEbitBase!C10&lt;=0,1000000,EvEbitBase!C10)</f>
        <v>17.399999999999999</v>
      </c>
      <c r="D10">
        <f>IF(EvEbitBase!D10&lt;=0,1000000,EvEbitBase!D10)</f>
        <v>16.41</v>
      </c>
      <c r="E10">
        <f>IF(EvEbitBase!E10&lt;=0,1000000,EvEbitBase!E10)</f>
        <v>16.690000000000001</v>
      </c>
      <c r="F10">
        <f>IF(EvEbitBase!F10&lt;=0,1000000,EvEbitBase!F10)</f>
        <v>16.29</v>
      </c>
      <c r="G10">
        <f>IF(EvEbitBase!G10&lt;=0,1000000,EvEbitBase!G10)</f>
        <v>11.85</v>
      </c>
      <c r="H10">
        <f>IF(EvEbitBase!H10&lt;=0,1000000,EvEbitBase!H10)</f>
        <v>10.050000000000001</v>
      </c>
      <c r="I10">
        <f>IF(EvEbitBase!I10&lt;=0,1000000,EvEbitBase!I10)</f>
        <v>8.52</v>
      </c>
      <c r="J10">
        <f>IF(EvEbitBase!J10&lt;=0,1000000,EvEbitBase!J10)</f>
        <v>7.36</v>
      </c>
      <c r="K10">
        <f>IF(EvEbitBase!K10&lt;=0,1000000,EvEbitBase!K10)</f>
        <v>7</v>
      </c>
    </row>
    <row r="11" spans="1:21" x14ac:dyDescent="0.2">
      <c r="A11" s="28" t="s">
        <v>5</v>
      </c>
      <c r="B11">
        <f>IF(EvEbitBase!B11&lt;=0,1000000,EvEbitBase!B11)</f>
        <v>6.48</v>
      </c>
      <c r="C11">
        <f>IF(EvEbitBase!C11&lt;=0,1000000,EvEbitBase!C11)</f>
        <v>23.64</v>
      </c>
      <c r="D11">
        <f>IF(EvEbitBase!D11&lt;=0,1000000,EvEbitBase!D11)</f>
        <v>10.82</v>
      </c>
      <c r="E11">
        <f>IF(EvEbitBase!E11&lt;=0,1000000,EvEbitBase!E11)</f>
        <v>21.09</v>
      </c>
      <c r="F11">
        <f>IF(EvEbitBase!F11&lt;=0,1000000,EvEbitBase!F11)</f>
        <v>1000000</v>
      </c>
      <c r="G11">
        <f>IF(EvEbitBase!G11&lt;=0,1000000,EvEbitBase!G11)</f>
        <v>15.41</v>
      </c>
      <c r="H11">
        <f>IF(EvEbitBase!H11&lt;=0,1000000,EvEbitBase!H11)</f>
        <v>10.56</v>
      </c>
      <c r="I11">
        <f>IF(EvEbitBase!I11&lt;=0,1000000,EvEbitBase!I11)</f>
        <v>7.92</v>
      </c>
      <c r="J11">
        <f>IF(EvEbitBase!J11&lt;=0,1000000,EvEbitBase!J11)</f>
        <v>149.49</v>
      </c>
      <c r="K11">
        <f>IF(EvEbitBase!K11&lt;=0,1000000,EvEbitBase!K11)</f>
        <v>20.46</v>
      </c>
    </row>
    <row r="12" spans="1:21" x14ac:dyDescent="0.2">
      <c r="A12" s="28" t="s">
        <v>6</v>
      </c>
      <c r="B12">
        <f>IF(EvEbitBase!B12&lt;=0,1000000,EvEbitBase!B12)</f>
        <v>71.09</v>
      </c>
      <c r="C12">
        <f>IF(EvEbitBase!C12&lt;=0,1000000,EvEbitBase!C12)</f>
        <v>59.66</v>
      </c>
      <c r="D12">
        <f>IF(EvEbitBase!D12&lt;=0,1000000,EvEbitBase!D12)</f>
        <v>88.81</v>
      </c>
      <c r="E12">
        <f>IF(EvEbitBase!E12&lt;=0,1000000,EvEbitBase!E12)</f>
        <v>31.28</v>
      </c>
      <c r="F12">
        <f>IF(EvEbitBase!F12&lt;=0,1000000,EvEbitBase!F12)</f>
        <v>36.94</v>
      </c>
      <c r="G12">
        <f>IF(EvEbitBase!G12&lt;=0,1000000,EvEbitBase!G12)</f>
        <v>24.62</v>
      </c>
      <c r="H12">
        <f>IF(EvEbitBase!H12&lt;=0,1000000,EvEbitBase!H12)</f>
        <v>19.09</v>
      </c>
      <c r="I12">
        <f>IF(EvEbitBase!I12&lt;=0,1000000,EvEbitBase!I12)</f>
        <v>14.88</v>
      </c>
      <c r="J12">
        <f>IF(EvEbitBase!J12&lt;=0,1000000,EvEbitBase!J12)</f>
        <v>8.15</v>
      </c>
      <c r="K12">
        <f>IF(EvEbitBase!K12&lt;=0,1000000,EvEbitBase!K12)</f>
        <v>7.43</v>
      </c>
    </row>
    <row r="13" spans="1:21" x14ac:dyDescent="0.2">
      <c r="A13" s="28" t="s">
        <v>7</v>
      </c>
      <c r="B13">
        <f>IF(EvEbitBase!B13&lt;=0,1000000,EvEbitBase!B13)</f>
        <v>11.67</v>
      </c>
      <c r="C13">
        <f>IF(EvEbitBase!C13&lt;=0,1000000,EvEbitBase!C13)</f>
        <v>10.45</v>
      </c>
      <c r="D13">
        <f>IF(EvEbitBase!D13&lt;=0,1000000,EvEbitBase!D13)</f>
        <v>8.82</v>
      </c>
      <c r="E13">
        <f>IF(EvEbitBase!E13&lt;=0,1000000,EvEbitBase!E13)</f>
        <v>10.029999999999999</v>
      </c>
      <c r="F13">
        <f>IF(EvEbitBase!F13&lt;=0,1000000,EvEbitBase!F13)</f>
        <v>10.57</v>
      </c>
      <c r="G13">
        <f>IF(EvEbitBase!G13&lt;=0,1000000,EvEbitBase!G13)</f>
        <v>160.49</v>
      </c>
      <c r="H13">
        <f>IF(EvEbitBase!H13&lt;=0,1000000,EvEbitBase!H13)</f>
        <v>8.09</v>
      </c>
      <c r="I13">
        <f>IF(EvEbitBase!I13&lt;=0,1000000,EvEbitBase!I13)</f>
        <v>7.11</v>
      </c>
      <c r="J13">
        <f>IF(EvEbitBase!J13&lt;=0,1000000,EvEbitBase!J13)</f>
        <v>7.89</v>
      </c>
      <c r="K13">
        <f>IF(EvEbitBase!K13&lt;=0,1000000,EvEbitBase!K13)</f>
        <v>8.7899999999999991</v>
      </c>
    </row>
    <row r="14" spans="1:21" x14ac:dyDescent="0.2">
      <c r="A14" s="28" t="s">
        <v>8</v>
      </c>
      <c r="B14">
        <f>IF(EvEbitBase!B14&lt;=0,1000000,EvEbitBase!B14)</f>
        <v>23.26</v>
      </c>
      <c r="C14">
        <f>IF(EvEbitBase!C14&lt;=0,1000000,EvEbitBase!C14)</f>
        <v>15.91</v>
      </c>
      <c r="D14">
        <f>IF(EvEbitBase!D14&lt;=0,1000000,EvEbitBase!D14)</f>
        <v>15.52</v>
      </c>
      <c r="E14">
        <f>IF(EvEbitBase!E14&lt;=0,1000000,EvEbitBase!E14)</f>
        <v>13.68</v>
      </c>
      <c r="F14">
        <f>IF(EvEbitBase!F14&lt;=0,1000000,EvEbitBase!F14)</f>
        <v>10.34</v>
      </c>
      <c r="G14">
        <f>IF(EvEbitBase!G14&lt;=0,1000000,EvEbitBase!G14)</f>
        <v>9.81</v>
      </c>
      <c r="H14">
        <f>IF(EvEbitBase!H14&lt;=0,1000000,EvEbitBase!H14)</f>
        <v>11.18</v>
      </c>
      <c r="I14">
        <f>IF(EvEbitBase!I14&lt;=0,1000000,EvEbitBase!I14)</f>
        <v>16.8</v>
      </c>
      <c r="J14">
        <f>IF(EvEbitBase!J14&lt;=0,1000000,EvEbitBase!J14)</f>
        <v>7.71</v>
      </c>
      <c r="K14">
        <f>IF(EvEbitBase!K14&lt;=0,1000000,EvEbitBase!K14)</f>
        <v>6.99</v>
      </c>
    </row>
    <row r="15" spans="1:21" x14ac:dyDescent="0.2">
      <c r="A15" s="28" t="s">
        <v>9</v>
      </c>
      <c r="B15">
        <f>IF(EvEbitBase!B15&lt;=0,1000000,EvEbitBase!B15)</f>
        <v>16.91</v>
      </c>
      <c r="C15">
        <f>IF(EvEbitBase!C15&lt;=0,1000000,EvEbitBase!C15)</f>
        <v>15.95</v>
      </c>
      <c r="D15">
        <f>IF(EvEbitBase!D15&lt;=0,1000000,EvEbitBase!D15)</f>
        <v>18.55</v>
      </c>
      <c r="E15">
        <f>IF(EvEbitBase!E15&lt;=0,1000000,EvEbitBase!E15)</f>
        <v>16.399999999999999</v>
      </c>
      <c r="F15">
        <f>IF(EvEbitBase!F15&lt;=0,1000000,EvEbitBase!F15)</f>
        <v>12.68</v>
      </c>
      <c r="G15">
        <f>IF(EvEbitBase!G15&lt;=0,1000000,EvEbitBase!G15)</f>
        <v>109.84</v>
      </c>
      <c r="H15">
        <f>IF(EvEbitBase!H15&lt;=0,1000000,EvEbitBase!H15)</f>
        <v>15.56</v>
      </c>
      <c r="I15">
        <f>IF(EvEbitBase!I15&lt;=0,1000000,EvEbitBase!I15)</f>
        <v>40.89</v>
      </c>
      <c r="J15">
        <f>IF(EvEbitBase!J15&lt;=0,1000000,EvEbitBase!J15)</f>
        <v>6.76</v>
      </c>
      <c r="K15">
        <f>IF(EvEbitBase!K15&lt;=0,1000000,EvEbitBase!K15)</f>
        <v>7.47</v>
      </c>
    </row>
    <row r="16" spans="1:21" x14ac:dyDescent="0.2">
      <c r="A16" s="28" t="s">
        <v>10</v>
      </c>
      <c r="B16">
        <f>IF(EvEbitBase!B16&lt;=0,1000000,EvEbitBase!B16)</f>
        <v>1000000</v>
      </c>
      <c r="C16">
        <f>IF(EvEbitBase!C16&lt;=0,1000000,EvEbitBase!C16)</f>
        <v>1000000</v>
      </c>
      <c r="D16">
        <f>IF(EvEbitBase!D16&lt;=0,1000000,EvEbitBase!D16)</f>
        <v>9.82</v>
      </c>
      <c r="E16">
        <f>IF(EvEbitBase!E16&lt;=0,1000000,EvEbitBase!E16)</f>
        <v>9.8699999999999992</v>
      </c>
      <c r="F16">
        <f>IF(EvEbitBase!F16&lt;=0,1000000,EvEbitBase!F16)</f>
        <v>10.130000000000001</v>
      </c>
      <c r="G16">
        <f>IF(EvEbitBase!G16&lt;=0,1000000,EvEbitBase!G16)</f>
        <v>8.58</v>
      </c>
      <c r="H16">
        <f>IF(EvEbitBase!H16&lt;=0,1000000,EvEbitBase!H16)</f>
        <v>9.0500000000000007</v>
      </c>
      <c r="I16">
        <f>IF(EvEbitBase!I16&lt;=0,1000000,EvEbitBase!I16)</f>
        <v>8.2200000000000006</v>
      </c>
      <c r="J16">
        <f>IF(EvEbitBase!J16&lt;=0,1000000,EvEbitBase!J16)</f>
        <v>4.7699999999999996</v>
      </c>
      <c r="K16">
        <f>IF(EvEbitBase!K16&lt;=0,1000000,EvEbitBase!K16)</f>
        <v>5.5</v>
      </c>
    </row>
    <row r="17" spans="1:11" x14ac:dyDescent="0.2">
      <c r="A17" s="28" t="s">
        <v>11</v>
      </c>
      <c r="B17">
        <f>IF(EvEbitBase!B17&lt;=0,1000000,EvEbitBase!B17)</f>
        <v>10.61</v>
      </c>
      <c r="C17">
        <f>IF(EvEbitBase!C17&lt;=0,1000000,EvEbitBase!C17)</f>
        <v>12.65</v>
      </c>
      <c r="D17">
        <f>IF(EvEbitBase!D17&lt;=0,1000000,EvEbitBase!D17)</f>
        <v>18.02</v>
      </c>
      <c r="E17">
        <f>IF(EvEbitBase!E17&lt;=0,1000000,EvEbitBase!E17)</f>
        <v>14.95</v>
      </c>
      <c r="F17">
        <f>IF(EvEbitBase!F17&lt;=0,1000000,EvEbitBase!F17)</f>
        <v>40.590000000000003</v>
      </c>
      <c r="G17">
        <f>IF(EvEbitBase!G17&lt;=0,1000000,EvEbitBase!G17)</f>
        <v>31.15</v>
      </c>
      <c r="H17">
        <f>IF(EvEbitBase!H17&lt;=0,1000000,EvEbitBase!H17)</f>
        <v>16.21</v>
      </c>
      <c r="I17">
        <f>IF(EvEbitBase!I17&lt;=0,1000000,EvEbitBase!I17)</f>
        <v>11.39</v>
      </c>
      <c r="J17">
        <f>IF(EvEbitBase!J17&lt;=0,1000000,EvEbitBase!J17)</f>
        <v>7.52</v>
      </c>
      <c r="K17">
        <f>IF(EvEbitBase!K17&lt;=0,1000000,EvEbitBase!K17)</f>
        <v>7.75</v>
      </c>
    </row>
    <row r="18" spans="1:11" x14ac:dyDescent="0.2">
      <c r="A18" s="28" t="s">
        <v>12</v>
      </c>
      <c r="B18">
        <f>IF(EvEbitBase!B18&lt;=0,1000000,EvEbitBase!B18)</f>
        <v>1000000</v>
      </c>
      <c r="C18">
        <f>IF(EvEbitBase!C18&lt;=0,1000000,EvEbitBase!C18)</f>
        <v>1000000</v>
      </c>
      <c r="D18">
        <f>IF(EvEbitBase!D18&lt;=0,1000000,EvEbitBase!D18)</f>
        <v>12.42</v>
      </c>
      <c r="E18">
        <f>IF(EvEbitBase!E18&lt;=0,1000000,EvEbitBase!E18)</f>
        <v>10.17</v>
      </c>
      <c r="F18">
        <f>IF(EvEbitBase!F18&lt;=0,1000000,EvEbitBase!F18)</f>
        <v>9.1199999999999992</v>
      </c>
      <c r="G18">
        <f>IF(EvEbitBase!G18&lt;=0,1000000,EvEbitBase!G18)</f>
        <v>8.17</v>
      </c>
      <c r="H18">
        <f>IF(EvEbitBase!H18&lt;=0,1000000,EvEbitBase!H18)</f>
        <v>8.0299999999999994</v>
      </c>
      <c r="I18">
        <f>IF(EvEbitBase!I18&lt;=0,1000000,EvEbitBase!I18)</f>
        <v>8.1</v>
      </c>
      <c r="J18">
        <f>IF(EvEbitBase!J18&lt;=0,1000000,EvEbitBase!J18)</f>
        <v>9.23</v>
      </c>
      <c r="K18">
        <f>IF(EvEbitBase!K18&lt;=0,1000000,EvEbitBase!K18)</f>
        <v>9.23</v>
      </c>
    </row>
    <row r="19" spans="1:11" x14ac:dyDescent="0.2">
      <c r="A19" s="28" t="s">
        <v>13</v>
      </c>
      <c r="B19">
        <f>IF(EvEbitBase!B19&lt;=0,1000000,EvEbitBase!B19)</f>
        <v>48.64</v>
      </c>
      <c r="C19">
        <f>IF(EvEbitBase!C19&lt;=0,1000000,EvEbitBase!C19)</f>
        <v>47.45</v>
      </c>
      <c r="D19">
        <f>IF(EvEbitBase!D19&lt;=0,1000000,EvEbitBase!D19)</f>
        <v>16.21</v>
      </c>
      <c r="E19">
        <f>IF(EvEbitBase!E19&lt;=0,1000000,EvEbitBase!E19)</f>
        <v>20.399999999999999</v>
      </c>
      <c r="F19">
        <f>IF(EvEbitBase!F19&lt;=0,1000000,EvEbitBase!F19)</f>
        <v>1000000</v>
      </c>
      <c r="G19">
        <f>IF(EvEbitBase!G19&lt;=0,1000000,EvEbitBase!G19)</f>
        <v>16.77</v>
      </c>
      <c r="H19">
        <f>IF(EvEbitBase!H19&lt;=0,1000000,EvEbitBase!H19)</f>
        <v>3.89</v>
      </c>
      <c r="I19">
        <f>IF(EvEbitBase!I19&lt;=0,1000000,EvEbitBase!I19)</f>
        <v>2.99</v>
      </c>
      <c r="J19">
        <f>IF(EvEbitBase!J19&lt;=0,1000000,EvEbitBase!J19)</f>
        <v>6.88</v>
      </c>
      <c r="K19">
        <f>IF(EvEbitBase!K19&lt;=0,1000000,EvEbitBase!K19)</f>
        <v>5.83</v>
      </c>
    </row>
    <row r="20" spans="1:11" x14ac:dyDescent="0.2">
      <c r="A20" s="28" t="s">
        <v>14</v>
      </c>
      <c r="B20">
        <f>IF(EvEbitBase!B20&lt;=0,1000000,EvEbitBase!B20)</f>
        <v>19.440000000000001</v>
      </c>
      <c r="C20">
        <f>IF(EvEbitBase!C20&lt;=0,1000000,EvEbitBase!C20)</f>
        <v>23.16</v>
      </c>
      <c r="D20">
        <f>IF(EvEbitBase!D20&lt;=0,1000000,EvEbitBase!D20)</f>
        <v>12.48</v>
      </c>
      <c r="E20">
        <f>IF(EvEbitBase!E20&lt;=0,1000000,EvEbitBase!E20)</f>
        <v>14.55</v>
      </c>
      <c r="F20">
        <f>IF(EvEbitBase!F20&lt;=0,1000000,EvEbitBase!F20)</f>
        <v>10.06</v>
      </c>
      <c r="G20">
        <f>IF(EvEbitBase!G20&lt;=0,1000000,EvEbitBase!G20)</f>
        <v>10.53</v>
      </c>
      <c r="H20">
        <f>IF(EvEbitBase!H20&lt;=0,1000000,EvEbitBase!H20)</f>
        <v>10.41</v>
      </c>
      <c r="I20">
        <f>IF(EvEbitBase!I20&lt;=0,1000000,EvEbitBase!I20)</f>
        <v>11.04</v>
      </c>
      <c r="J20">
        <f>IF(EvEbitBase!J20&lt;=0,1000000,EvEbitBase!J20)</f>
        <v>16.71</v>
      </c>
      <c r="K20">
        <f>IF(EvEbitBase!K20&lt;=0,1000000,EvEbitBase!K20)</f>
        <v>17.48</v>
      </c>
    </row>
    <row r="21" spans="1:11" x14ac:dyDescent="0.2">
      <c r="A21" s="28" t="s">
        <v>15</v>
      </c>
      <c r="B21">
        <f>IF(EvEbitBase!B21&lt;=0,1000000,EvEbitBase!B21)</f>
        <v>8.86</v>
      </c>
      <c r="C21">
        <f>IF(EvEbitBase!C21&lt;=0,1000000,EvEbitBase!C21)</f>
        <v>13.87</v>
      </c>
      <c r="D21">
        <f>IF(EvEbitBase!D21&lt;=0,1000000,EvEbitBase!D21)</f>
        <v>14.86</v>
      </c>
      <c r="E21">
        <f>IF(EvEbitBase!E21&lt;=0,1000000,EvEbitBase!E21)</f>
        <v>1000000</v>
      </c>
      <c r="F21">
        <f>IF(EvEbitBase!F21&lt;=0,1000000,EvEbitBase!F21)</f>
        <v>1000000</v>
      </c>
      <c r="G21">
        <f>IF(EvEbitBase!G21&lt;=0,1000000,EvEbitBase!G21)</f>
        <v>36.6</v>
      </c>
      <c r="H21">
        <f>IF(EvEbitBase!H21&lt;=0,1000000,EvEbitBase!H21)</f>
        <v>15.09</v>
      </c>
      <c r="I21">
        <f>IF(EvEbitBase!I21&lt;=0,1000000,EvEbitBase!I21)</f>
        <v>8.6</v>
      </c>
      <c r="J21">
        <f>IF(EvEbitBase!J21&lt;=0,1000000,EvEbitBase!J21)</f>
        <v>7.43</v>
      </c>
      <c r="K21">
        <f>IF(EvEbitBase!K21&lt;=0,1000000,EvEbitBase!K21)</f>
        <v>30.78</v>
      </c>
    </row>
    <row r="22" spans="1:11" x14ac:dyDescent="0.2">
      <c r="A22" s="28" t="s">
        <v>16</v>
      </c>
      <c r="B22">
        <f>IF(EvEbitBase!B22&lt;=0,1000000,EvEbitBase!B22)</f>
        <v>8.86</v>
      </c>
      <c r="C22">
        <f>IF(EvEbitBase!C22&lt;=0,1000000,EvEbitBase!C22)</f>
        <v>13.87</v>
      </c>
      <c r="D22">
        <f>IF(EvEbitBase!D22&lt;=0,1000000,EvEbitBase!D22)</f>
        <v>14.86</v>
      </c>
      <c r="E22">
        <f>IF(EvEbitBase!E22&lt;=0,1000000,EvEbitBase!E22)</f>
        <v>1000000</v>
      </c>
      <c r="F22">
        <f>IF(EvEbitBase!F22&lt;=0,1000000,EvEbitBase!F22)</f>
        <v>1000000</v>
      </c>
      <c r="G22">
        <f>IF(EvEbitBase!G22&lt;=0,1000000,EvEbitBase!G22)</f>
        <v>36.6</v>
      </c>
      <c r="H22">
        <f>IF(EvEbitBase!H22&lt;=0,1000000,EvEbitBase!H22)</f>
        <v>15.09</v>
      </c>
      <c r="I22">
        <f>IF(EvEbitBase!I22&lt;=0,1000000,EvEbitBase!I22)</f>
        <v>8.6</v>
      </c>
      <c r="J22">
        <f>IF(EvEbitBase!J22&lt;=0,1000000,EvEbitBase!J22)</f>
        <v>7.43</v>
      </c>
      <c r="K22">
        <f>IF(EvEbitBase!K22&lt;=0,1000000,EvEbitBase!K22)</f>
        <v>30.78</v>
      </c>
    </row>
    <row r="23" spans="1:11" x14ac:dyDescent="0.2">
      <c r="A23" s="28" t="s">
        <v>17</v>
      </c>
      <c r="B23">
        <f>IF(EvEbitBase!B23&lt;=0,1000000,EvEbitBase!B23)</f>
        <v>6.22</v>
      </c>
      <c r="C23">
        <f>IF(EvEbitBase!C23&lt;=0,1000000,EvEbitBase!C23)</f>
        <v>5.51</v>
      </c>
      <c r="D23">
        <f>IF(EvEbitBase!D23&lt;=0,1000000,EvEbitBase!D23)</f>
        <v>4.9000000000000004</v>
      </c>
      <c r="E23">
        <f>IF(EvEbitBase!E23&lt;=0,1000000,EvEbitBase!E23)</f>
        <v>4.9400000000000004</v>
      </c>
      <c r="F23">
        <f>IF(EvEbitBase!F23&lt;=0,1000000,EvEbitBase!F23)</f>
        <v>5.9</v>
      </c>
      <c r="G23">
        <f>IF(EvEbitBase!G23&lt;=0,1000000,EvEbitBase!G23)</f>
        <v>4.74</v>
      </c>
      <c r="H23">
        <f>IF(EvEbitBase!H23&lt;=0,1000000,EvEbitBase!H23)</f>
        <v>3.87</v>
      </c>
      <c r="I23">
        <f>IF(EvEbitBase!I23&lt;=0,1000000,EvEbitBase!I23)</f>
        <v>5</v>
      </c>
      <c r="J23">
        <f>IF(EvEbitBase!J23&lt;=0,1000000,EvEbitBase!J23)</f>
        <v>9.06</v>
      </c>
      <c r="K23">
        <f>IF(EvEbitBase!K23&lt;=0,1000000,EvEbitBase!K23)</f>
        <v>12.32</v>
      </c>
    </row>
    <row r="24" spans="1:11" x14ac:dyDescent="0.2">
      <c r="A24" s="28" t="s">
        <v>18</v>
      </c>
      <c r="B24">
        <f>IF(EvEbitBase!B24&lt;=0,1000000,EvEbitBase!B24)</f>
        <v>704.23</v>
      </c>
      <c r="C24">
        <f>IF(EvEbitBase!C24&lt;=0,1000000,EvEbitBase!C24)</f>
        <v>107.78</v>
      </c>
      <c r="D24">
        <f>IF(EvEbitBase!D24&lt;=0,1000000,EvEbitBase!D24)</f>
        <v>35.9</v>
      </c>
      <c r="E24">
        <f>IF(EvEbitBase!E24&lt;=0,1000000,EvEbitBase!E24)</f>
        <v>20.73</v>
      </c>
      <c r="F24">
        <f>IF(EvEbitBase!F24&lt;=0,1000000,EvEbitBase!F24)</f>
        <v>20.34</v>
      </c>
      <c r="G24">
        <f>IF(EvEbitBase!G24&lt;=0,1000000,EvEbitBase!G24)</f>
        <v>17.37</v>
      </c>
      <c r="H24">
        <f>IF(EvEbitBase!H24&lt;=0,1000000,EvEbitBase!H24)</f>
        <v>13.97</v>
      </c>
      <c r="I24">
        <f>IF(EvEbitBase!I24&lt;=0,1000000,EvEbitBase!I24)</f>
        <v>13.07</v>
      </c>
      <c r="J24">
        <f>IF(EvEbitBase!J24&lt;=0,1000000,EvEbitBase!J24)</f>
        <v>15.35</v>
      </c>
      <c r="K24">
        <f>IF(EvEbitBase!K24&lt;=0,1000000,EvEbitBase!K24)</f>
        <v>16.02</v>
      </c>
    </row>
    <row r="25" spans="1:11" x14ac:dyDescent="0.2">
      <c r="A25" s="28" t="s">
        <v>19</v>
      </c>
      <c r="B25">
        <f>IF(EvEbitBase!B25&lt;=0,1000000,EvEbitBase!B25)</f>
        <v>13.44</v>
      </c>
      <c r="C25">
        <f>IF(EvEbitBase!C25&lt;=0,1000000,EvEbitBase!C25)</f>
        <v>12.94</v>
      </c>
      <c r="D25">
        <f>IF(EvEbitBase!D25&lt;=0,1000000,EvEbitBase!D25)</f>
        <v>14.06</v>
      </c>
      <c r="E25">
        <f>IF(EvEbitBase!E25&lt;=0,1000000,EvEbitBase!E25)</f>
        <v>16.82</v>
      </c>
      <c r="F25">
        <f>IF(EvEbitBase!F25&lt;=0,1000000,EvEbitBase!F25)</f>
        <v>32.799999999999997</v>
      </c>
      <c r="G25">
        <f>IF(EvEbitBase!G25&lt;=0,1000000,EvEbitBase!G25)</f>
        <v>12.66</v>
      </c>
      <c r="H25">
        <f>IF(EvEbitBase!H25&lt;=0,1000000,EvEbitBase!H25)</f>
        <v>10.48</v>
      </c>
      <c r="I25">
        <f>IF(EvEbitBase!I25&lt;=0,1000000,EvEbitBase!I25)</f>
        <v>11.43</v>
      </c>
      <c r="J25">
        <f>IF(EvEbitBase!J25&lt;=0,1000000,EvEbitBase!J25)</f>
        <v>8.74</v>
      </c>
      <c r="K25">
        <f>IF(EvEbitBase!K25&lt;=0,1000000,EvEbitBase!K25)</f>
        <v>8.48</v>
      </c>
    </row>
    <row r="26" spans="1:11" x14ac:dyDescent="0.2">
      <c r="A26" s="28" t="s">
        <v>20</v>
      </c>
      <c r="B26">
        <f>IF(EvEbitBase!B26&lt;=0,1000000,EvEbitBase!B26)</f>
        <v>9.02</v>
      </c>
      <c r="C26">
        <f>IF(EvEbitBase!C26&lt;=0,1000000,EvEbitBase!C26)</f>
        <v>26.99</v>
      </c>
      <c r="D26">
        <f>IF(EvEbitBase!D26&lt;=0,1000000,EvEbitBase!D26)</f>
        <v>11.11</v>
      </c>
      <c r="E26">
        <f>IF(EvEbitBase!E26&lt;=0,1000000,EvEbitBase!E26)</f>
        <v>13.06</v>
      </c>
      <c r="F26">
        <f>IF(EvEbitBase!F26&lt;=0,1000000,EvEbitBase!F26)</f>
        <v>135.12</v>
      </c>
      <c r="G26">
        <f>IF(EvEbitBase!G26&lt;=0,1000000,EvEbitBase!G26)</f>
        <v>208.92</v>
      </c>
      <c r="H26">
        <f>IF(EvEbitBase!H26&lt;=0,1000000,EvEbitBase!H26)</f>
        <v>22.66</v>
      </c>
      <c r="I26">
        <f>IF(EvEbitBase!I26&lt;=0,1000000,EvEbitBase!I26)</f>
        <v>11.17</v>
      </c>
      <c r="J26">
        <f>IF(EvEbitBase!J26&lt;=0,1000000,EvEbitBase!J26)</f>
        <v>8.75</v>
      </c>
      <c r="K26">
        <f>IF(EvEbitBase!K26&lt;=0,1000000,EvEbitBase!K26)</f>
        <v>9.83</v>
      </c>
    </row>
    <row r="27" spans="1:11" x14ac:dyDescent="0.2">
      <c r="A27" s="28" t="s">
        <v>21</v>
      </c>
      <c r="B27">
        <f>IF(EvEbitBase!B27&lt;=0,1000000,EvEbitBase!B27)</f>
        <v>19.170000000000002</v>
      </c>
      <c r="C27">
        <f>IF(EvEbitBase!C27&lt;=0,1000000,EvEbitBase!C27)</f>
        <v>16.11</v>
      </c>
      <c r="D27">
        <f>IF(EvEbitBase!D27&lt;=0,1000000,EvEbitBase!D27)</f>
        <v>14.82</v>
      </c>
      <c r="E27">
        <f>IF(EvEbitBase!E27&lt;=0,1000000,EvEbitBase!E27)</f>
        <v>25.07</v>
      </c>
      <c r="F27">
        <f>IF(EvEbitBase!F27&lt;=0,1000000,EvEbitBase!F27)</f>
        <v>16.53</v>
      </c>
      <c r="G27">
        <f>IF(EvEbitBase!G27&lt;=0,1000000,EvEbitBase!G27)</f>
        <v>14.27</v>
      </c>
      <c r="H27">
        <f>IF(EvEbitBase!H27&lt;=0,1000000,EvEbitBase!H27)</f>
        <v>12.28</v>
      </c>
      <c r="I27">
        <f>IF(EvEbitBase!I27&lt;=0,1000000,EvEbitBase!I27)</f>
        <v>9.4600000000000009</v>
      </c>
      <c r="J27">
        <f>IF(EvEbitBase!J27&lt;=0,1000000,EvEbitBase!J27)</f>
        <v>8.73</v>
      </c>
      <c r="K27">
        <f>IF(EvEbitBase!K27&lt;=0,1000000,EvEbitBase!K27)</f>
        <v>9.17</v>
      </c>
    </row>
    <row r="28" spans="1:11" x14ac:dyDescent="0.2">
      <c r="A28" s="28" t="s">
        <v>22</v>
      </c>
      <c r="B28">
        <f>IF(EvEbitBase!B28&lt;=0,1000000,EvEbitBase!B28)</f>
        <v>11.42</v>
      </c>
      <c r="C28">
        <f>IF(EvEbitBase!C28&lt;=0,1000000,EvEbitBase!C28)</f>
        <v>11.76</v>
      </c>
      <c r="D28">
        <f>IF(EvEbitBase!D28&lt;=0,1000000,EvEbitBase!D28)</f>
        <v>1000000</v>
      </c>
      <c r="E28">
        <f>IF(EvEbitBase!E28&lt;=0,1000000,EvEbitBase!E28)</f>
        <v>31.98</v>
      </c>
      <c r="F28">
        <f>IF(EvEbitBase!F28&lt;=0,1000000,EvEbitBase!F28)</f>
        <v>23.26</v>
      </c>
      <c r="G28">
        <f>IF(EvEbitBase!G28&lt;=0,1000000,EvEbitBase!G28)</f>
        <v>1.94</v>
      </c>
      <c r="H28">
        <f>IF(EvEbitBase!H28&lt;=0,1000000,EvEbitBase!H28)</f>
        <v>7.31</v>
      </c>
      <c r="I28">
        <f>IF(EvEbitBase!I28&lt;=0,1000000,EvEbitBase!I28)</f>
        <v>6.49</v>
      </c>
      <c r="J28">
        <f>IF(EvEbitBase!J28&lt;=0,1000000,EvEbitBase!J28)</f>
        <v>6.1</v>
      </c>
      <c r="K28">
        <f>IF(EvEbitBase!K28&lt;=0,1000000,EvEbitBase!K28)</f>
        <v>6.67</v>
      </c>
    </row>
    <row r="29" spans="1:11" x14ac:dyDescent="0.2">
      <c r="A29" s="28" t="s">
        <v>23</v>
      </c>
      <c r="B29">
        <f>IF(EvEbitBase!B29&lt;=0,1000000,EvEbitBase!B29)</f>
        <v>41.7</v>
      </c>
      <c r="C29">
        <f>IF(EvEbitBase!C29&lt;=0,1000000,EvEbitBase!C29)</f>
        <v>27.85</v>
      </c>
      <c r="D29">
        <f>IF(EvEbitBase!D29&lt;=0,1000000,EvEbitBase!D29)</f>
        <v>20.32</v>
      </c>
      <c r="E29">
        <f>IF(EvEbitBase!E29&lt;=0,1000000,EvEbitBase!E29)</f>
        <v>10.97</v>
      </c>
      <c r="F29">
        <f>IF(EvEbitBase!F29&lt;=0,1000000,EvEbitBase!F29)</f>
        <v>11.74</v>
      </c>
      <c r="G29">
        <f>IF(EvEbitBase!G29&lt;=0,1000000,EvEbitBase!G29)</f>
        <v>15.94</v>
      </c>
      <c r="H29">
        <f>IF(EvEbitBase!H29&lt;=0,1000000,EvEbitBase!H29)</f>
        <v>15.71</v>
      </c>
      <c r="I29">
        <f>IF(EvEbitBase!I29&lt;=0,1000000,EvEbitBase!I29)</f>
        <v>15.02</v>
      </c>
      <c r="J29">
        <f>IF(EvEbitBase!J29&lt;=0,1000000,EvEbitBase!J29)</f>
        <v>7.69</v>
      </c>
      <c r="K29">
        <f>IF(EvEbitBase!K29&lt;=0,1000000,EvEbitBase!K29)</f>
        <v>8.36</v>
      </c>
    </row>
    <row r="30" spans="1:11" x14ac:dyDescent="0.2">
      <c r="A30" s="22" t="s">
        <v>24</v>
      </c>
      <c r="B30">
        <f>IF(EvEbitBase!B30&lt;=0,1000000,EvEbitBase!B30)</f>
        <v>6.7</v>
      </c>
      <c r="C30">
        <f>IF(EvEbitBase!C30&lt;=0,1000000,EvEbitBase!C30)</f>
        <v>7.14</v>
      </c>
      <c r="D30">
        <f>IF(EvEbitBase!D30&lt;=0,1000000,EvEbitBase!D30)</f>
        <v>5.35</v>
      </c>
      <c r="E30">
        <f>IF(EvEbitBase!E30&lt;=0,1000000,EvEbitBase!E30)</f>
        <v>5.13</v>
      </c>
      <c r="F30">
        <f>IF(EvEbitBase!F30&lt;=0,1000000,EvEbitBase!F30)</f>
        <v>7.04</v>
      </c>
      <c r="G30">
        <f>IF(EvEbitBase!G30&lt;=0,1000000,EvEbitBase!G30)</f>
        <v>16.72</v>
      </c>
      <c r="H30">
        <f>IF(EvEbitBase!H30&lt;=0,1000000,EvEbitBase!H30)</f>
        <v>11.1</v>
      </c>
      <c r="I30">
        <f>IF(EvEbitBase!I30&lt;=0,1000000,EvEbitBase!I30)</f>
        <v>12.1</v>
      </c>
      <c r="J30">
        <f>IF(EvEbitBase!J30&lt;=0,1000000,EvEbitBase!J30)</f>
        <v>9.81</v>
      </c>
      <c r="K30">
        <f>IF(EvEbitBase!K30&lt;=0,1000000,EvEbitBase!K30)</f>
        <v>12.47</v>
      </c>
    </row>
    <row r="31" spans="1:11" x14ac:dyDescent="0.2">
      <c r="A31" s="22" t="s">
        <v>25</v>
      </c>
      <c r="B31">
        <f>IF(EvEbitBase!B31&lt;=0,1000000,EvEbitBase!B31)</f>
        <v>12.45</v>
      </c>
      <c r="C31">
        <f>IF(EvEbitBase!C31&lt;=0,1000000,EvEbitBase!C31)</f>
        <v>17.440000000000001</v>
      </c>
      <c r="D31">
        <f>IF(EvEbitBase!D31&lt;=0,1000000,EvEbitBase!D31)</f>
        <v>15.3</v>
      </c>
      <c r="E31">
        <f>IF(EvEbitBase!E31&lt;=0,1000000,EvEbitBase!E31)</f>
        <v>12.41</v>
      </c>
      <c r="F31">
        <f>IF(EvEbitBase!F31&lt;=0,1000000,EvEbitBase!F31)</f>
        <v>11.65</v>
      </c>
      <c r="G31">
        <f>IF(EvEbitBase!G31&lt;=0,1000000,EvEbitBase!G31)</f>
        <v>11.7</v>
      </c>
      <c r="H31">
        <f>IF(EvEbitBase!H31&lt;=0,1000000,EvEbitBase!H31)</f>
        <v>11.69</v>
      </c>
      <c r="I31">
        <f>IF(EvEbitBase!I31&lt;=0,1000000,EvEbitBase!I31)</f>
        <v>10.8</v>
      </c>
      <c r="J31">
        <f>IF(EvEbitBase!J31&lt;=0,1000000,EvEbitBase!J31)</f>
        <v>7.83</v>
      </c>
      <c r="K31">
        <f>IF(EvEbitBase!K31&lt;=0,1000000,EvEbitBase!K31)</f>
        <v>7.7</v>
      </c>
    </row>
    <row r="32" spans="1:11" x14ac:dyDescent="0.2">
      <c r="A32" s="22" t="s">
        <v>26</v>
      </c>
      <c r="B32">
        <f>IF(EvEbitBase!B32&lt;=0,1000000,EvEbitBase!B32)</f>
        <v>11.25</v>
      </c>
      <c r="C32">
        <f>IF(EvEbitBase!C32&lt;=0,1000000,EvEbitBase!C32)</f>
        <v>14.79</v>
      </c>
      <c r="D32">
        <f>IF(EvEbitBase!D32&lt;=0,1000000,EvEbitBase!D32)</f>
        <v>11.67</v>
      </c>
      <c r="E32">
        <f>IF(EvEbitBase!E32&lt;=0,1000000,EvEbitBase!E32)</f>
        <v>8.77</v>
      </c>
      <c r="F32">
        <f>IF(EvEbitBase!F32&lt;=0,1000000,EvEbitBase!F32)</f>
        <v>6.46</v>
      </c>
      <c r="G32">
        <f>IF(EvEbitBase!G32&lt;=0,1000000,EvEbitBase!G32)</f>
        <v>8.65</v>
      </c>
      <c r="H32">
        <f>IF(EvEbitBase!H32&lt;=0,1000000,EvEbitBase!H32)</f>
        <v>9.42</v>
      </c>
      <c r="I32">
        <f>IF(EvEbitBase!I32&lt;=0,1000000,EvEbitBase!I32)</f>
        <v>7.27</v>
      </c>
      <c r="J32">
        <f>IF(EvEbitBase!J32&lt;=0,1000000,EvEbitBase!J32)</f>
        <v>6.92</v>
      </c>
      <c r="K32">
        <f>IF(EvEbitBase!K32&lt;=0,1000000,EvEbitBase!K32)</f>
        <v>7.07</v>
      </c>
    </row>
    <row r="33" spans="1:11" x14ac:dyDescent="0.2">
      <c r="A33" s="22" t="s">
        <v>27</v>
      </c>
      <c r="B33">
        <f>IF(EvEbitBase!B33&lt;=0,1000000,EvEbitBase!B33)</f>
        <v>6.7</v>
      </c>
      <c r="C33">
        <f>IF(EvEbitBase!C33&lt;=0,1000000,EvEbitBase!C33)</f>
        <v>7.14</v>
      </c>
      <c r="D33">
        <f>IF(EvEbitBase!D33&lt;=0,1000000,EvEbitBase!D33)</f>
        <v>5.35</v>
      </c>
      <c r="E33">
        <f>IF(EvEbitBase!E33&lt;=0,1000000,EvEbitBase!E33)</f>
        <v>5.13</v>
      </c>
      <c r="F33">
        <f>IF(EvEbitBase!F33&lt;=0,1000000,EvEbitBase!F33)</f>
        <v>7.04</v>
      </c>
      <c r="G33">
        <f>IF(EvEbitBase!G33&lt;=0,1000000,EvEbitBase!G33)</f>
        <v>16.72</v>
      </c>
      <c r="H33">
        <f>IF(EvEbitBase!H33&lt;=0,1000000,EvEbitBase!H33)</f>
        <v>11.1</v>
      </c>
      <c r="I33">
        <f>IF(EvEbitBase!I33&lt;=0,1000000,EvEbitBase!I33)</f>
        <v>12.1</v>
      </c>
      <c r="J33">
        <f>IF(EvEbitBase!J33&lt;=0,1000000,EvEbitBase!J33)</f>
        <v>9.81</v>
      </c>
      <c r="K33">
        <f>IF(EvEbitBase!K33&lt;=0,1000000,EvEbitBase!K33)</f>
        <v>12.47</v>
      </c>
    </row>
    <row r="34" spans="1:11" x14ac:dyDescent="0.2">
      <c r="A34" s="22" t="s">
        <v>28</v>
      </c>
      <c r="B34">
        <f>IF(EvEbitBase!B34&lt;=0,1000000,EvEbitBase!B34)</f>
        <v>14.85</v>
      </c>
      <c r="C34">
        <f>IF(EvEbitBase!C34&lt;=0,1000000,EvEbitBase!C34)</f>
        <v>17.72</v>
      </c>
      <c r="D34">
        <f>IF(EvEbitBase!D34&lt;=0,1000000,EvEbitBase!D34)</f>
        <v>18.98</v>
      </c>
      <c r="E34">
        <f>IF(EvEbitBase!E34&lt;=0,1000000,EvEbitBase!E34)</f>
        <v>18.95</v>
      </c>
      <c r="F34">
        <f>IF(EvEbitBase!F34&lt;=0,1000000,EvEbitBase!F34)</f>
        <v>20.45</v>
      </c>
      <c r="G34">
        <f>IF(EvEbitBase!G34&lt;=0,1000000,EvEbitBase!G34)</f>
        <v>17.760000000000002</v>
      </c>
      <c r="H34">
        <f>IF(EvEbitBase!H34&lt;=0,1000000,EvEbitBase!H34)</f>
        <v>15.42</v>
      </c>
      <c r="I34">
        <f>IF(EvEbitBase!I34&lt;=0,1000000,EvEbitBase!I34)</f>
        <v>13.1</v>
      </c>
      <c r="J34">
        <f>IF(EvEbitBase!J34&lt;=0,1000000,EvEbitBase!J34)</f>
        <v>10.74</v>
      </c>
      <c r="K34">
        <f>IF(EvEbitBase!K34&lt;=0,1000000,EvEbitBase!K34)</f>
        <v>10.63</v>
      </c>
    </row>
    <row r="35" spans="1:11" x14ac:dyDescent="0.2">
      <c r="A35" s="22" t="s">
        <v>29</v>
      </c>
      <c r="B35">
        <f>IF(EvEbitBase!B35&lt;=0,1000000,EvEbitBase!B35)</f>
        <v>12.45</v>
      </c>
      <c r="C35">
        <f>IF(EvEbitBase!C35&lt;=0,1000000,EvEbitBase!C35)</f>
        <v>17.440000000000001</v>
      </c>
      <c r="D35">
        <f>IF(EvEbitBase!D35&lt;=0,1000000,EvEbitBase!D35)</f>
        <v>15.3</v>
      </c>
      <c r="E35">
        <f>IF(EvEbitBase!E35&lt;=0,1000000,EvEbitBase!E35)</f>
        <v>12.41</v>
      </c>
      <c r="F35">
        <f>IF(EvEbitBase!F35&lt;=0,1000000,EvEbitBase!F35)</f>
        <v>11.65</v>
      </c>
      <c r="G35">
        <f>IF(EvEbitBase!G35&lt;=0,1000000,EvEbitBase!G35)</f>
        <v>11.7</v>
      </c>
      <c r="H35">
        <f>IF(EvEbitBase!H35&lt;=0,1000000,EvEbitBase!H35)</f>
        <v>11.69</v>
      </c>
      <c r="I35">
        <f>IF(EvEbitBase!I35&lt;=0,1000000,EvEbitBase!I35)</f>
        <v>10.8</v>
      </c>
      <c r="J35">
        <f>IF(EvEbitBase!J35&lt;=0,1000000,EvEbitBase!J35)</f>
        <v>7.83</v>
      </c>
      <c r="K35">
        <f>IF(EvEbitBase!K35&lt;=0,1000000,EvEbitBase!K35)</f>
        <v>7.7</v>
      </c>
    </row>
    <row r="36" spans="1:11" x14ac:dyDescent="0.2">
      <c r="A36" s="22" t="s">
        <v>30</v>
      </c>
      <c r="B36">
        <f>IF(EvEbitBase!B36&lt;=0,1000000,EvEbitBase!B36)</f>
        <v>1000000</v>
      </c>
      <c r="C36">
        <f>IF(EvEbitBase!C36&lt;=0,1000000,EvEbitBase!C36)</f>
        <v>1000000</v>
      </c>
      <c r="D36">
        <f>IF(EvEbitBase!D36&lt;=0,1000000,EvEbitBase!D36)</f>
        <v>1000000</v>
      </c>
      <c r="E36">
        <f>IF(EvEbitBase!E36&lt;=0,1000000,EvEbitBase!E36)</f>
        <v>1000000</v>
      </c>
      <c r="F36">
        <f>IF(EvEbitBase!F36&lt;=0,1000000,EvEbitBase!F36)</f>
        <v>1000000</v>
      </c>
      <c r="G36">
        <f>IF(EvEbitBase!G36&lt;=0,1000000,EvEbitBase!G36)</f>
        <v>11.41</v>
      </c>
      <c r="H36">
        <f>IF(EvEbitBase!H36&lt;=0,1000000,EvEbitBase!H36)</f>
        <v>14.05</v>
      </c>
      <c r="I36">
        <f>IF(EvEbitBase!I36&lt;=0,1000000,EvEbitBase!I36)</f>
        <v>13.12</v>
      </c>
      <c r="J36">
        <f>IF(EvEbitBase!J36&lt;=0,1000000,EvEbitBase!J36)</f>
        <v>12.98</v>
      </c>
      <c r="K36">
        <f>IF(EvEbitBase!K36&lt;=0,1000000,EvEbitBase!K36)</f>
        <v>12.18</v>
      </c>
    </row>
    <row r="37" spans="1:11" x14ac:dyDescent="0.2">
      <c r="A37" s="22" t="s">
        <v>31</v>
      </c>
      <c r="B37">
        <f>IF(EvEbitBase!B37&lt;=0,1000000,EvEbitBase!B37)</f>
        <v>1000000</v>
      </c>
      <c r="C37">
        <f>IF(EvEbitBase!C37&lt;=0,1000000,EvEbitBase!C37)</f>
        <v>1000000</v>
      </c>
      <c r="D37">
        <f>IF(EvEbitBase!D37&lt;=0,1000000,EvEbitBase!D37)</f>
        <v>1000000</v>
      </c>
      <c r="E37">
        <f>IF(EvEbitBase!E37&lt;=0,1000000,EvEbitBase!E37)</f>
        <v>1000000</v>
      </c>
      <c r="F37">
        <f>IF(EvEbitBase!F37&lt;=0,1000000,EvEbitBase!F37)</f>
        <v>1000000</v>
      </c>
      <c r="G37">
        <f>IF(EvEbitBase!G37&lt;=0,1000000,EvEbitBase!G37)</f>
        <v>11.41</v>
      </c>
      <c r="H37">
        <f>IF(EvEbitBase!H37&lt;=0,1000000,EvEbitBase!H37)</f>
        <v>14.05</v>
      </c>
      <c r="I37">
        <f>IF(EvEbitBase!I37&lt;=0,1000000,EvEbitBase!I37)</f>
        <v>13.12</v>
      </c>
      <c r="J37">
        <f>IF(EvEbitBase!J37&lt;=0,1000000,EvEbitBase!J37)</f>
        <v>12.98</v>
      </c>
      <c r="K37">
        <f>IF(EvEbitBase!K37&lt;=0,1000000,EvEbitBase!K37)</f>
        <v>12.18</v>
      </c>
    </row>
    <row r="38" spans="1:11" x14ac:dyDescent="0.2">
      <c r="A38" s="22" t="s">
        <v>32</v>
      </c>
      <c r="B38">
        <f>IF(EvEbitBase!B38&lt;=0,1000000,EvEbitBase!B38)</f>
        <v>16.09</v>
      </c>
      <c r="C38">
        <f>IF(EvEbitBase!C38&lt;=0,1000000,EvEbitBase!C38)</f>
        <v>15.01</v>
      </c>
      <c r="D38">
        <f>IF(EvEbitBase!D38&lt;=0,1000000,EvEbitBase!D38)</f>
        <v>15.99</v>
      </c>
      <c r="E38">
        <f>IF(EvEbitBase!E38&lt;=0,1000000,EvEbitBase!E38)</f>
        <v>16.64</v>
      </c>
      <c r="F38">
        <f>IF(EvEbitBase!F38&lt;=0,1000000,EvEbitBase!F38)</f>
        <v>15.08</v>
      </c>
      <c r="G38">
        <f>IF(EvEbitBase!G38&lt;=0,1000000,EvEbitBase!G38)</f>
        <v>15.35</v>
      </c>
      <c r="H38">
        <f>IF(EvEbitBase!H38&lt;=0,1000000,EvEbitBase!H38)</f>
        <v>14.29</v>
      </c>
      <c r="I38">
        <f>IF(EvEbitBase!I38&lt;=0,1000000,EvEbitBase!I38)</f>
        <v>11.78</v>
      </c>
      <c r="J38">
        <f>IF(EvEbitBase!J38&lt;=0,1000000,EvEbitBase!J38)</f>
        <v>10.89</v>
      </c>
      <c r="K38">
        <f>IF(EvEbitBase!K38&lt;=0,1000000,EvEbitBase!K38)</f>
        <v>11.12</v>
      </c>
    </row>
    <row r="39" spans="1:11" x14ac:dyDescent="0.2">
      <c r="A39" s="22" t="s">
        <v>33</v>
      </c>
      <c r="B39">
        <f>IF(EvEbitBase!B39&lt;=0,1000000,EvEbitBase!B39)</f>
        <v>12.28</v>
      </c>
      <c r="C39">
        <f>IF(EvEbitBase!C39&lt;=0,1000000,EvEbitBase!C39)</f>
        <v>20.77</v>
      </c>
      <c r="D39">
        <f>IF(EvEbitBase!D39&lt;=0,1000000,EvEbitBase!D39)</f>
        <v>13.39</v>
      </c>
      <c r="E39">
        <f>IF(EvEbitBase!E39&lt;=0,1000000,EvEbitBase!E39)</f>
        <v>17.350000000000001</v>
      </c>
      <c r="F39">
        <f>IF(EvEbitBase!F39&lt;=0,1000000,EvEbitBase!F39)</f>
        <v>11.62</v>
      </c>
      <c r="G39">
        <f>IF(EvEbitBase!G39&lt;=0,1000000,EvEbitBase!G39)</f>
        <v>1000000</v>
      </c>
      <c r="H39">
        <f>IF(EvEbitBase!H39&lt;=0,1000000,EvEbitBase!H39)</f>
        <v>18.510000000000002</v>
      </c>
      <c r="I39">
        <f>IF(EvEbitBase!I39&lt;=0,1000000,EvEbitBase!I39)</f>
        <v>9.39</v>
      </c>
      <c r="J39">
        <f>IF(EvEbitBase!J39&lt;=0,1000000,EvEbitBase!J39)</f>
        <v>9.59</v>
      </c>
      <c r="K39">
        <f>IF(EvEbitBase!K39&lt;=0,1000000,EvEbitBase!K39)</f>
        <v>11.13</v>
      </c>
    </row>
    <row r="40" spans="1:11" x14ac:dyDescent="0.2">
      <c r="A40" s="22" t="s">
        <v>34</v>
      </c>
      <c r="B40">
        <f>IF(EvEbitBase!B40&lt;=0,1000000,EvEbitBase!B40)</f>
        <v>11.14</v>
      </c>
      <c r="C40">
        <f>IF(EvEbitBase!C40&lt;=0,1000000,EvEbitBase!C40)</f>
        <v>10.53</v>
      </c>
      <c r="D40">
        <f>IF(EvEbitBase!D40&lt;=0,1000000,EvEbitBase!D40)</f>
        <v>10.71</v>
      </c>
      <c r="E40">
        <f>IF(EvEbitBase!E40&lt;=0,1000000,EvEbitBase!E40)</f>
        <v>10.15</v>
      </c>
      <c r="F40">
        <f>IF(EvEbitBase!F40&lt;=0,1000000,EvEbitBase!F40)</f>
        <v>12.89</v>
      </c>
      <c r="G40">
        <f>IF(EvEbitBase!G40&lt;=0,1000000,EvEbitBase!G40)</f>
        <v>15.53</v>
      </c>
      <c r="H40">
        <f>IF(EvEbitBase!H40&lt;=0,1000000,EvEbitBase!H40)</f>
        <v>9.9600000000000009</v>
      </c>
      <c r="I40">
        <f>IF(EvEbitBase!I40&lt;=0,1000000,EvEbitBase!I40)</f>
        <v>10.58</v>
      </c>
      <c r="J40">
        <f>IF(EvEbitBase!J40&lt;=0,1000000,EvEbitBase!J40)</f>
        <v>18.11</v>
      </c>
      <c r="K40">
        <f>IF(EvEbitBase!K40&lt;=0,1000000,EvEbitBase!K40)</f>
        <v>16.54</v>
      </c>
    </row>
    <row r="41" spans="1:11" x14ac:dyDescent="0.2">
      <c r="A41" s="22" t="s">
        <v>35</v>
      </c>
      <c r="B41">
        <f>IF(EvEbitBase!B41&lt;=0,1000000,EvEbitBase!B41)</f>
        <v>1000000</v>
      </c>
      <c r="C41">
        <f>IF(EvEbitBase!C41&lt;=0,1000000,EvEbitBase!C41)</f>
        <v>1000000</v>
      </c>
      <c r="D41">
        <f>IF(EvEbitBase!D41&lt;=0,1000000,EvEbitBase!D41)</f>
        <v>1000000</v>
      </c>
      <c r="E41">
        <f>IF(EvEbitBase!E41&lt;=0,1000000,EvEbitBase!E41)</f>
        <v>1000000</v>
      </c>
      <c r="F41">
        <f>IF(EvEbitBase!F41&lt;=0,1000000,EvEbitBase!F41)</f>
        <v>1000000</v>
      </c>
      <c r="G41">
        <f>IF(EvEbitBase!G41&lt;=0,1000000,EvEbitBase!G41)</f>
        <v>1000000</v>
      </c>
      <c r="H41">
        <f>IF(EvEbitBase!H41&lt;=0,1000000,EvEbitBase!H41)</f>
        <v>1000000</v>
      </c>
      <c r="I41">
        <f>IF(EvEbitBase!I41&lt;=0,1000000,EvEbitBase!I41)</f>
        <v>1000000</v>
      </c>
      <c r="J41">
        <f>IF(EvEbitBase!J41&lt;=0,1000000,EvEbitBase!J41)</f>
        <v>12.64</v>
      </c>
      <c r="K41">
        <f>IF(EvEbitBase!K41&lt;=0,1000000,EvEbitBase!K41)</f>
        <v>16.649999999999999</v>
      </c>
    </row>
    <row r="42" spans="1:11" x14ac:dyDescent="0.2">
      <c r="A42" s="22" t="s">
        <v>36</v>
      </c>
      <c r="B42">
        <f>IF(EvEbitBase!B42&lt;=0,1000000,EvEbitBase!B42)</f>
        <v>62.89</v>
      </c>
      <c r="C42">
        <f>IF(EvEbitBase!C42&lt;=0,1000000,EvEbitBase!C42)</f>
        <v>47.42</v>
      </c>
      <c r="D42">
        <f>IF(EvEbitBase!D42&lt;=0,1000000,EvEbitBase!D42)</f>
        <v>44.27</v>
      </c>
      <c r="E42">
        <f>IF(EvEbitBase!E42&lt;=0,1000000,EvEbitBase!E42)</f>
        <v>40.69</v>
      </c>
      <c r="F42">
        <f>IF(EvEbitBase!F42&lt;=0,1000000,EvEbitBase!F42)</f>
        <v>63.66</v>
      </c>
      <c r="G42">
        <f>IF(EvEbitBase!G42&lt;=0,1000000,EvEbitBase!G42)</f>
        <v>68.989999999999995</v>
      </c>
      <c r="H42">
        <f>IF(EvEbitBase!H42&lt;=0,1000000,EvEbitBase!H42)</f>
        <v>100.98</v>
      </c>
      <c r="I42">
        <f>IF(EvEbitBase!I42&lt;=0,1000000,EvEbitBase!I42)</f>
        <v>112.47</v>
      </c>
      <c r="J42">
        <f>IF(EvEbitBase!J42&lt;=0,1000000,EvEbitBase!J42)</f>
        <v>40.4</v>
      </c>
      <c r="K42">
        <f>IF(EvEbitBase!K42&lt;=0,1000000,EvEbitBase!K42)</f>
        <v>39.700000000000003</v>
      </c>
    </row>
    <row r="43" spans="1:11" x14ac:dyDescent="0.2">
      <c r="A43" s="22" t="s">
        <v>37</v>
      </c>
      <c r="B43">
        <f>IF(EvEbitBase!B43&lt;=0,1000000,EvEbitBase!B43)</f>
        <v>72.489999999999995</v>
      </c>
      <c r="C43">
        <f>IF(EvEbitBase!C43&lt;=0,1000000,EvEbitBase!C43)</f>
        <v>62</v>
      </c>
      <c r="D43">
        <f>IF(EvEbitBase!D43&lt;=0,1000000,EvEbitBase!D43)</f>
        <v>53.77</v>
      </c>
      <c r="E43">
        <f>IF(EvEbitBase!E43&lt;=0,1000000,EvEbitBase!E43)</f>
        <v>43.77</v>
      </c>
      <c r="F43">
        <f>IF(EvEbitBase!F43&lt;=0,1000000,EvEbitBase!F43)</f>
        <v>37.68</v>
      </c>
      <c r="G43">
        <f>IF(EvEbitBase!G43&lt;=0,1000000,EvEbitBase!G43)</f>
        <v>35.869999999999997</v>
      </c>
      <c r="H43">
        <f>IF(EvEbitBase!H43&lt;=0,1000000,EvEbitBase!H43)</f>
        <v>31.94</v>
      </c>
      <c r="I43">
        <f>IF(EvEbitBase!I43&lt;=0,1000000,EvEbitBase!I43)</f>
        <v>24.27</v>
      </c>
      <c r="J43">
        <f>IF(EvEbitBase!J43&lt;=0,1000000,EvEbitBase!J43)</f>
        <v>20.86</v>
      </c>
      <c r="K43">
        <f>IF(EvEbitBase!K43&lt;=0,1000000,EvEbitBase!K43)</f>
        <v>24.35</v>
      </c>
    </row>
    <row r="44" spans="1:11" x14ac:dyDescent="0.2">
      <c r="A44" s="22" t="s">
        <v>38</v>
      </c>
      <c r="B44">
        <f>IF(EvEbitBase!B44&lt;=0,1000000,EvEbitBase!B44)</f>
        <v>42.53</v>
      </c>
      <c r="C44">
        <f>IF(EvEbitBase!C44&lt;=0,1000000,EvEbitBase!C44)</f>
        <v>38.229999999999997</v>
      </c>
      <c r="D44">
        <f>IF(EvEbitBase!D44&lt;=0,1000000,EvEbitBase!D44)</f>
        <v>28.92</v>
      </c>
      <c r="E44">
        <f>IF(EvEbitBase!E44&lt;=0,1000000,EvEbitBase!E44)</f>
        <v>27.63</v>
      </c>
      <c r="F44">
        <f>IF(EvEbitBase!F44&lt;=0,1000000,EvEbitBase!F44)</f>
        <v>24.37</v>
      </c>
      <c r="G44">
        <f>IF(EvEbitBase!G44&lt;=0,1000000,EvEbitBase!G44)</f>
        <v>26.27</v>
      </c>
      <c r="H44">
        <f>IF(EvEbitBase!H44&lt;=0,1000000,EvEbitBase!H44)</f>
        <v>12.89</v>
      </c>
      <c r="I44">
        <f>IF(EvEbitBase!I44&lt;=0,1000000,EvEbitBase!I44)</f>
        <v>19.329999999999998</v>
      </c>
      <c r="J44">
        <f>IF(EvEbitBase!J44&lt;=0,1000000,EvEbitBase!J44)</f>
        <v>18.96</v>
      </c>
      <c r="K44">
        <f>IF(EvEbitBase!K44&lt;=0,1000000,EvEbitBase!K44)</f>
        <v>20.190000000000001</v>
      </c>
    </row>
    <row r="45" spans="1:11" x14ac:dyDescent="0.2">
      <c r="A45" s="22" t="s">
        <v>39</v>
      </c>
      <c r="B45">
        <f>IF(EvEbitBase!B45&lt;=0,1000000,EvEbitBase!B45)</f>
        <v>130.71</v>
      </c>
      <c r="C45">
        <f>IF(EvEbitBase!C45&lt;=0,1000000,EvEbitBase!C45)</f>
        <v>71.42</v>
      </c>
      <c r="D45">
        <f>IF(EvEbitBase!D45&lt;=0,1000000,EvEbitBase!D45)</f>
        <v>40.15</v>
      </c>
      <c r="E45">
        <f>IF(EvEbitBase!E45&lt;=0,1000000,EvEbitBase!E45)</f>
        <v>24.36</v>
      </c>
      <c r="F45">
        <f>IF(EvEbitBase!F45&lt;=0,1000000,EvEbitBase!F45)</f>
        <v>21.04</v>
      </c>
      <c r="G45">
        <f>IF(EvEbitBase!G45&lt;=0,1000000,EvEbitBase!G45)</f>
        <v>24.23</v>
      </c>
      <c r="H45">
        <f>IF(EvEbitBase!H45&lt;=0,1000000,EvEbitBase!H45)</f>
        <v>19.420000000000002</v>
      </c>
      <c r="I45">
        <f>IF(EvEbitBase!I45&lt;=0,1000000,EvEbitBase!I45)</f>
        <v>13.59</v>
      </c>
      <c r="J45">
        <f>IF(EvEbitBase!J45&lt;=0,1000000,EvEbitBase!J45)</f>
        <v>12.81</v>
      </c>
      <c r="K45">
        <f>IF(EvEbitBase!K45&lt;=0,1000000,EvEbitBase!K45)</f>
        <v>13.41</v>
      </c>
    </row>
    <row r="46" spans="1:11" x14ac:dyDescent="0.2">
      <c r="A46" s="22" t="s">
        <v>40</v>
      </c>
      <c r="B46">
        <f>IF(EvEbitBase!B46&lt;=0,1000000,EvEbitBase!B46)</f>
        <v>4.9800000000000004</v>
      </c>
      <c r="C46">
        <f>IF(EvEbitBase!C46&lt;=0,1000000,EvEbitBase!C46)</f>
        <v>49.69</v>
      </c>
      <c r="D46">
        <f>IF(EvEbitBase!D46&lt;=0,1000000,EvEbitBase!D46)</f>
        <v>10.88</v>
      </c>
      <c r="E46">
        <f>IF(EvEbitBase!E46&lt;=0,1000000,EvEbitBase!E46)</f>
        <v>13.26</v>
      </c>
      <c r="F46">
        <f>IF(EvEbitBase!F46&lt;=0,1000000,EvEbitBase!F46)</f>
        <v>8.08</v>
      </c>
      <c r="G46">
        <f>IF(EvEbitBase!G46&lt;=0,1000000,EvEbitBase!G46)</f>
        <v>21.08</v>
      </c>
      <c r="H46">
        <f>IF(EvEbitBase!H46&lt;=0,1000000,EvEbitBase!H46)</f>
        <v>13.93</v>
      </c>
      <c r="I46">
        <f>IF(EvEbitBase!I46&lt;=0,1000000,EvEbitBase!I46)</f>
        <v>6.03</v>
      </c>
      <c r="J46">
        <f>IF(EvEbitBase!J46&lt;=0,1000000,EvEbitBase!J46)</f>
        <v>11.42</v>
      </c>
      <c r="K46">
        <f>IF(EvEbitBase!K46&lt;=0,1000000,EvEbitBase!K46)</f>
        <v>19.079999999999998</v>
      </c>
    </row>
    <row r="47" spans="1:11" x14ac:dyDescent="0.2">
      <c r="A47" s="22" t="s">
        <v>41</v>
      </c>
      <c r="B47">
        <f>IF(EvEbitBase!B47&lt;=0,1000000,EvEbitBase!B47)</f>
        <v>14.59</v>
      </c>
      <c r="C47">
        <f>IF(EvEbitBase!C47&lt;=0,1000000,EvEbitBase!C47)</f>
        <v>11.62</v>
      </c>
      <c r="D47">
        <f>IF(EvEbitBase!D47&lt;=0,1000000,EvEbitBase!D47)</f>
        <v>16.829999999999998</v>
      </c>
      <c r="E47">
        <f>IF(EvEbitBase!E47&lt;=0,1000000,EvEbitBase!E47)</f>
        <v>52.78</v>
      </c>
      <c r="F47">
        <f>IF(EvEbitBase!F47&lt;=0,1000000,EvEbitBase!F47)</f>
        <v>18.45</v>
      </c>
      <c r="G47">
        <f>IF(EvEbitBase!G47&lt;=0,1000000,EvEbitBase!G47)</f>
        <v>16.02</v>
      </c>
      <c r="H47">
        <f>IF(EvEbitBase!H47&lt;=0,1000000,EvEbitBase!H47)</f>
        <v>1000000</v>
      </c>
      <c r="I47">
        <f>IF(EvEbitBase!I47&lt;=0,1000000,EvEbitBase!I47)</f>
        <v>21.82</v>
      </c>
      <c r="J47">
        <f>IF(EvEbitBase!J47&lt;=0,1000000,EvEbitBase!J47)</f>
        <v>20.29</v>
      </c>
      <c r="K47">
        <f>IF(EvEbitBase!K47&lt;=0,1000000,EvEbitBase!K47)</f>
        <v>19.82</v>
      </c>
    </row>
    <row r="48" spans="1:11" x14ac:dyDescent="0.2">
      <c r="A48" s="22" t="s">
        <v>42</v>
      </c>
      <c r="B48">
        <f>IF(EvEbitBase!B48&lt;=0,1000000,EvEbitBase!B48)</f>
        <v>1000000</v>
      </c>
      <c r="C48">
        <f>IF(EvEbitBase!C48&lt;=0,1000000,EvEbitBase!C48)</f>
        <v>1000000</v>
      </c>
      <c r="D48">
        <f>IF(EvEbitBase!D48&lt;=0,1000000,EvEbitBase!D48)</f>
        <v>30.82</v>
      </c>
      <c r="E48">
        <f>IF(EvEbitBase!E48&lt;=0,1000000,EvEbitBase!E48)</f>
        <v>18.82</v>
      </c>
      <c r="F48">
        <f>IF(EvEbitBase!F48&lt;=0,1000000,EvEbitBase!F48)</f>
        <v>1000000</v>
      </c>
      <c r="G48">
        <f>IF(EvEbitBase!G48&lt;=0,1000000,EvEbitBase!G48)</f>
        <v>15.65</v>
      </c>
      <c r="H48">
        <f>IF(EvEbitBase!H48&lt;=0,1000000,EvEbitBase!H48)</f>
        <v>10.74</v>
      </c>
      <c r="I48">
        <f>IF(EvEbitBase!I48&lt;=0,1000000,EvEbitBase!I48)</f>
        <v>8.07</v>
      </c>
      <c r="J48">
        <f>IF(EvEbitBase!J48&lt;=0,1000000,EvEbitBase!J48)</f>
        <v>5.31</v>
      </c>
      <c r="K48">
        <f>IF(EvEbitBase!K48&lt;=0,1000000,EvEbitBase!K48)</f>
        <v>4.99</v>
      </c>
    </row>
    <row r="49" spans="1:11" x14ac:dyDescent="0.2">
      <c r="A49" s="22" t="s">
        <v>43</v>
      </c>
      <c r="B49">
        <f>IF(EvEbitBase!B49&lt;=0,1000000,EvEbitBase!B49)</f>
        <v>1000000</v>
      </c>
      <c r="C49">
        <f>IF(EvEbitBase!C49&lt;=0,1000000,EvEbitBase!C49)</f>
        <v>1000000</v>
      </c>
      <c r="D49">
        <f>IF(EvEbitBase!D49&lt;=0,1000000,EvEbitBase!D49)</f>
        <v>13.22</v>
      </c>
      <c r="E49">
        <f>IF(EvEbitBase!E49&lt;=0,1000000,EvEbitBase!E49)</f>
        <v>8.59</v>
      </c>
      <c r="F49">
        <f>IF(EvEbitBase!F49&lt;=0,1000000,EvEbitBase!F49)</f>
        <v>9.61</v>
      </c>
      <c r="G49">
        <f>IF(EvEbitBase!G49&lt;=0,1000000,EvEbitBase!G49)</f>
        <v>6.58</v>
      </c>
      <c r="H49">
        <f>IF(EvEbitBase!H49&lt;=0,1000000,EvEbitBase!H49)</f>
        <v>5.5</v>
      </c>
      <c r="I49">
        <f>IF(EvEbitBase!I49&lt;=0,1000000,EvEbitBase!I49)</f>
        <v>5.87</v>
      </c>
      <c r="J49">
        <f>IF(EvEbitBase!J49&lt;=0,1000000,EvEbitBase!J49)</f>
        <v>7.24</v>
      </c>
      <c r="K49">
        <f>IF(EvEbitBase!K49&lt;=0,1000000,EvEbitBase!K49)</f>
        <v>8.68</v>
      </c>
    </row>
    <row r="50" spans="1:11" x14ac:dyDescent="0.2">
      <c r="A50" s="22" t="s">
        <v>44</v>
      </c>
      <c r="B50">
        <f>IF(EvEbitBase!B50&lt;=0,1000000,EvEbitBase!B50)</f>
        <v>9.8800000000000008</v>
      </c>
      <c r="C50">
        <f>IF(EvEbitBase!C50&lt;=0,1000000,EvEbitBase!C50)</f>
        <v>8.11</v>
      </c>
      <c r="D50">
        <f>IF(EvEbitBase!D50&lt;=0,1000000,EvEbitBase!D50)</f>
        <v>14.19</v>
      </c>
      <c r="E50">
        <f>IF(EvEbitBase!E50&lt;=0,1000000,EvEbitBase!E50)</f>
        <v>15.55</v>
      </c>
      <c r="F50">
        <f>IF(EvEbitBase!F50&lt;=0,1000000,EvEbitBase!F50)</f>
        <v>42.14</v>
      </c>
      <c r="G50">
        <f>IF(EvEbitBase!G50&lt;=0,1000000,EvEbitBase!G50)</f>
        <v>280.45</v>
      </c>
      <c r="H50">
        <f>IF(EvEbitBase!H50&lt;=0,1000000,EvEbitBase!H50)</f>
        <v>26.1</v>
      </c>
      <c r="I50">
        <f>IF(EvEbitBase!I50&lt;=0,1000000,EvEbitBase!I50)</f>
        <v>10.76</v>
      </c>
      <c r="J50">
        <f>IF(EvEbitBase!J50&lt;=0,1000000,EvEbitBase!J50)</f>
        <v>47.01</v>
      </c>
      <c r="K50">
        <f>IF(EvEbitBase!K50&lt;=0,1000000,EvEbitBase!K50)</f>
        <v>1000000</v>
      </c>
    </row>
    <row r="51" spans="1:11" x14ac:dyDescent="0.2">
      <c r="A51" s="22" t="s">
        <v>45</v>
      </c>
      <c r="B51">
        <f>IF(EvEbitBase!B51&lt;=0,1000000,EvEbitBase!B51)</f>
        <v>1000000</v>
      </c>
      <c r="C51">
        <f>IF(EvEbitBase!C51&lt;=0,1000000,EvEbitBase!C51)</f>
        <v>1000000</v>
      </c>
      <c r="D51">
        <f>IF(EvEbitBase!D51&lt;=0,1000000,EvEbitBase!D51)</f>
        <v>1000000</v>
      </c>
      <c r="E51">
        <f>IF(EvEbitBase!E51&lt;=0,1000000,EvEbitBase!E51)</f>
        <v>1000000</v>
      </c>
      <c r="F51">
        <f>IF(EvEbitBase!F51&lt;=0,1000000,EvEbitBase!F51)</f>
        <v>1000000</v>
      </c>
      <c r="G51">
        <f>IF(EvEbitBase!G51&lt;=0,1000000,EvEbitBase!G51)</f>
        <v>1000000</v>
      </c>
      <c r="H51">
        <f>IF(EvEbitBase!H51&lt;=0,1000000,EvEbitBase!H51)</f>
        <v>15.57</v>
      </c>
      <c r="I51">
        <f>IF(EvEbitBase!I51&lt;=0,1000000,EvEbitBase!I51)</f>
        <v>17.54</v>
      </c>
      <c r="J51">
        <f>IF(EvEbitBase!J51&lt;=0,1000000,EvEbitBase!J51)</f>
        <v>12.73</v>
      </c>
      <c r="K51">
        <f>IF(EvEbitBase!K51&lt;=0,1000000,EvEbitBase!K51)</f>
        <v>13.89</v>
      </c>
    </row>
    <row r="52" spans="1:11" x14ac:dyDescent="0.2">
      <c r="A52" s="22" t="s">
        <v>46</v>
      </c>
      <c r="B52">
        <f>IF(EvEbitBase!B52&lt;=0,1000000,EvEbitBase!B52)</f>
        <v>255.81</v>
      </c>
      <c r="C52">
        <f>IF(EvEbitBase!C52&lt;=0,1000000,EvEbitBase!C52)</f>
        <v>74.81</v>
      </c>
      <c r="D52">
        <f>IF(EvEbitBase!D52&lt;=0,1000000,EvEbitBase!D52)</f>
        <v>37.78</v>
      </c>
      <c r="E52">
        <f>IF(EvEbitBase!E52&lt;=0,1000000,EvEbitBase!E52)</f>
        <v>47.8</v>
      </c>
      <c r="F52">
        <f>IF(EvEbitBase!F52&lt;=0,1000000,EvEbitBase!F52)</f>
        <v>27.71</v>
      </c>
      <c r="G52">
        <f>IF(EvEbitBase!G52&lt;=0,1000000,EvEbitBase!G52)</f>
        <v>34.79</v>
      </c>
      <c r="H52">
        <f>IF(EvEbitBase!H52&lt;=0,1000000,EvEbitBase!H52)</f>
        <v>13.6</v>
      </c>
      <c r="I52">
        <f>IF(EvEbitBase!I52&lt;=0,1000000,EvEbitBase!I52)</f>
        <v>5.73</v>
      </c>
      <c r="J52">
        <f>IF(EvEbitBase!J52&lt;=0,1000000,EvEbitBase!J52)</f>
        <v>3.5</v>
      </c>
      <c r="K52">
        <f>IF(EvEbitBase!K52&lt;=0,1000000,EvEbitBase!K52)</f>
        <v>5.63</v>
      </c>
    </row>
    <row r="53" spans="1:11" x14ac:dyDescent="0.2">
      <c r="A53" s="22" t="s">
        <v>47</v>
      </c>
      <c r="B53">
        <f>IF(EvEbitBase!B53&lt;=0,1000000,EvEbitBase!B53)</f>
        <v>1000000</v>
      </c>
      <c r="C53">
        <f>IF(EvEbitBase!C53&lt;=0,1000000,EvEbitBase!C53)</f>
        <v>1000000</v>
      </c>
      <c r="D53">
        <f>IF(EvEbitBase!D53&lt;=0,1000000,EvEbitBase!D53)</f>
        <v>1000000</v>
      </c>
      <c r="E53">
        <f>IF(EvEbitBase!E53&lt;=0,1000000,EvEbitBase!E53)</f>
        <v>1000000</v>
      </c>
      <c r="F53">
        <f>IF(EvEbitBase!F53&lt;=0,1000000,EvEbitBase!F53)</f>
        <v>1000000</v>
      </c>
      <c r="G53">
        <f>IF(EvEbitBase!G53&lt;=0,1000000,EvEbitBase!G53)</f>
        <v>1000000</v>
      </c>
      <c r="H53">
        <f>IF(EvEbitBase!H53&lt;=0,1000000,EvEbitBase!H53)</f>
        <v>11.94</v>
      </c>
      <c r="I53">
        <f>IF(EvEbitBase!I53&lt;=0,1000000,EvEbitBase!I53)</f>
        <v>11.67</v>
      </c>
      <c r="J53">
        <f>IF(EvEbitBase!J53&lt;=0,1000000,EvEbitBase!J53)</f>
        <v>13.76</v>
      </c>
      <c r="K53">
        <f>IF(EvEbitBase!K53&lt;=0,1000000,EvEbitBase!K53)</f>
        <v>15.8</v>
      </c>
    </row>
    <row r="54" spans="1:11" x14ac:dyDescent="0.2">
      <c r="A54" s="22" t="s">
        <v>48</v>
      </c>
      <c r="B54">
        <f>IF(EvEbitBase!B54&lt;=0,1000000,EvEbitBase!B54)</f>
        <v>15.34</v>
      </c>
      <c r="C54">
        <f>IF(EvEbitBase!C54&lt;=0,1000000,EvEbitBase!C54)</f>
        <v>14.42</v>
      </c>
      <c r="D54">
        <f>IF(EvEbitBase!D54&lt;=0,1000000,EvEbitBase!D54)</f>
        <v>13.11</v>
      </c>
      <c r="E54">
        <f>IF(EvEbitBase!E54&lt;=0,1000000,EvEbitBase!E54)</f>
        <v>13.13</v>
      </c>
      <c r="F54">
        <f>IF(EvEbitBase!F54&lt;=0,1000000,EvEbitBase!F54)</f>
        <v>14.87</v>
      </c>
      <c r="G54">
        <f>IF(EvEbitBase!G54&lt;=0,1000000,EvEbitBase!G54)</f>
        <v>9.7899999999999991</v>
      </c>
      <c r="H54">
        <f>IF(EvEbitBase!H54&lt;=0,1000000,EvEbitBase!H54)</f>
        <v>10.47</v>
      </c>
      <c r="I54">
        <f>IF(EvEbitBase!I54&lt;=0,1000000,EvEbitBase!I54)</f>
        <v>18.190000000000001</v>
      </c>
      <c r="J54">
        <f>IF(EvEbitBase!J54&lt;=0,1000000,EvEbitBase!J54)</f>
        <v>12.06</v>
      </c>
      <c r="K54">
        <f>IF(EvEbitBase!K54&lt;=0,1000000,EvEbitBase!K54)</f>
        <v>12.05</v>
      </c>
    </row>
    <row r="55" spans="1:11" x14ac:dyDescent="0.2">
      <c r="A55" s="22" t="s">
        <v>49</v>
      </c>
      <c r="B55">
        <f>IF(EvEbitBase!B55&lt;=0,1000000,EvEbitBase!B55)</f>
        <v>150.03</v>
      </c>
      <c r="C55">
        <f>IF(EvEbitBase!C55&lt;=0,1000000,EvEbitBase!C55)</f>
        <v>42.03</v>
      </c>
      <c r="D55">
        <f>IF(EvEbitBase!D55&lt;=0,1000000,EvEbitBase!D55)</f>
        <v>8.0399999999999991</v>
      </c>
      <c r="E55">
        <f>IF(EvEbitBase!E55&lt;=0,1000000,EvEbitBase!E55)</f>
        <v>21.9</v>
      </c>
      <c r="F55">
        <f>IF(EvEbitBase!F55&lt;=0,1000000,EvEbitBase!F55)</f>
        <v>18.34</v>
      </c>
      <c r="G55">
        <f>IF(EvEbitBase!G55&lt;=0,1000000,EvEbitBase!G55)</f>
        <v>4.6500000000000004</v>
      </c>
      <c r="H55">
        <f>IF(EvEbitBase!H55&lt;=0,1000000,EvEbitBase!H55)</f>
        <v>6.86</v>
      </c>
      <c r="I55">
        <f>IF(EvEbitBase!I55&lt;=0,1000000,EvEbitBase!I55)</f>
        <v>3.23</v>
      </c>
      <c r="J55">
        <f>IF(EvEbitBase!J55&lt;=0,1000000,EvEbitBase!J55)</f>
        <v>6.73</v>
      </c>
      <c r="K55">
        <f>IF(EvEbitBase!K55&lt;=0,1000000,EvEbitBase!K55)</f>
        <v>8.61</v>
      </c>
    </row>
    <row r="56" spans="1:11" x14ac:dyDescent="0.2">
      <c r="A56" s="22" t="s">
        <v>50</v>
      </c>
      <c r="B56">
        <f>IF(EvEbitBase!B56&lt;=0,1000000,EvEbitBase!B56)</f>
        <v>1000000</v>
      </c>
      <c r="C56">
        <f>IF(EvEbitBase!C56&lt;=0,1000000,EvEbitBase!C56)</f>
        <v>1000000</v>
      </c>
      <c r="D56">
        <f>IF(EvEbitBase!D56&lt;=0,1000000,EvEbitBase!D56)</f>
        <v>1000000</v>
      </c>
      <c r="E56">
        <f>IF(EvEbitBase!E56&lt;=0,1000000,EvEbitBase!E56)</f>
        <v>1000000</v>
      </c>
      <c r="F56">
        <f>IF(EvEbitBase!F56&lt;=0,1000000,EvEbitBase!F56)</f>
        <v>1000000</v>
      </c>
      <c r="G56">
        <f>IF(EvEbitBase!G56&lt;=0,1000000,EvEbitBase!G56)</f>
        <v>1000000</v>
      </c>
      <c r="H56">
        <f>IF(EvEbitBase!H56&lt;=0,1000000,EvEbitBase!H56)</f>
        <v>1000000</v>
      </c>
      <c r="I56">
        <f>IF(EvEbitBase!I56&lt;=0,1000000,EvEbitBase!I56)</f>
        <v>1000000</v>
      </c>
      <c r="J56">
        <f>IF(EvEbitBase!J56&lt;=0,1000000,EvEbitBase!J56)</f>
        <v>1000000</v>
      </c>
      <c r="K56">
        <f>IF(EvEbitBase!K56&lt;=0,1000000,EvEbitBase!K56)</f>
        <v>1000000</v>
      </c>
    </row>
    <row r="57" spans="1:11" x14ac:dyDescent="0.2">
      <c r="A57" s="22" t="s">
        <v>51</v>
      </c>
      <c r="B57">
        <f>IF(EvEbitBase!B57&lt;=0,1000000,EvEbitBase!B57)</f>
        <v>1000000</v>
      </c>
      <c r="C57">
        <f>IF(EvEbitBase!C57&lt;=0,1000000,EvEbitBase!C57)</f>
        <v>1000000</v>
      </c>
      <c r="D57">
        <f>IF(EvEbitBase!D57&lt;=0,1000000,EvEbitBase!D57)</f>
        <v>1000000</v>
      </c>
      <c r="E57">
        <f>IF(EvEbitBase!E57&lt;=0,1000000,EvEbitBase!E57)</f>
        <v>1000000</v>
      </c>
      <c r="F57">
        <f>IF(EvEbitBase!F57&lt;=0,1000000,EvEbitBase!F57)</f>
        <v>1000000</v>
      </c>
      <c r="G57">
        <f>IF(EvEbitBase!G57&lt;=0,1000000,EvEbitBase!G57)</f>
        <v>1000000</v>
      </c>
      <c r="H57">
        <f>IF(EvEbitBase!H57&lt;=0,1000000,EvEbitBase!H57)</f>
        <v>22.08</v>
      </c>
      <c r="I57">
        <f>IF(EvEbitBase!I57&lt;=0,1000000,EvEbitBase!I57)</f>
        <v>15.59</v>
      </c>
      <c r="J57">
        <f>IF(EvEbitBase!J57&lt;=0,1000000,EvEbitBase!J57)</f>
        <v>14.04</v>
      </c>
      <c r="K57">
        <f>IF(EvEbitBase!K57&lt;=0,1000000,EvEbitBase!K57)</f>
        <v>27.83</v>
      </c>
    </row>
    <row r="58" spans="1:11" x14ac:dyDescent="0.2">
      <c r="A58" s="22" t="s">
        <v>52</v>
      </c>
      <c r="B58">
        <f>IF(EvEbitBase!B58&lt;=0,1000000,EvEbitBase!B58)</f>
        <v>6.46</v>
      </c>
      <c r="C58">
        <f>IF(EvEbitBase!C58&lt;=0,1000000,EvEbitBase!C58)</f>
        <v>6.33</v>
      </c>
      <c r="D58">
        <f>IF(EvEbitBase!D58&lt;=0,1000000,EvEbitBase!D58)</f>
        <v>5.96</v>
      </c>
      <c r="E58">
        <f>IF(EvEbitBase!E58&lt;=0,1000000,EvEbitBase!E58)</f>
        <v>6.62</v>
      </c>
      <c r="F58">
        <f>IF(EvEbitBase!F58&lt;=0,1000000,EvEbitBase!F58)</f>
        <v>11.21</v>
      </c>
      <c r="G58">
        <f>IF(EvEbitBase!G58&lt;=0,1000000,EvEbitBase!G58)</f>
        <v>15.58</v>
      </c>
      <c r="H58">
        <f>IF(EvEbitBase!H58&lt;=0,1000000,EvEbitBase!H58)</f>
        <v>12.04</v>
      </c>
      <c r="I58">
        <f>IF(EvEbitBase!I58&lt;=0,1000000,EvEbitBase!I58)</f>
        <v>11.16</v>
      </c>
      <c r="J58">
        <f>IF(EvEbitBase!J58&lt;=0,1000000,EvEbitBase!J58)</f>
        <v>12.6</v>
      </c>
      <c r="K58">
        <f>IF(EvEbitBase!K58&lt;=0,1000000,EvEbitBase!K58)</f>
        <v>17.12</v>
      </c>
    </row>
    <row r="59" spans="1:11" x14ac:dyDescent="0.2">
      <c r="A59" s="22" t="s">
        <v>53</v>
      </c>
      <c r="B59">
        <f>IF(EvEbitBase!B59&lt;=0,1000000,EvEbitBase!B59)</f>
        <v>1000000</v>
      </c>
      <c r="C59">
        <f>IF(EvEbitBase!C59&lt;=0,1000000,EvEbitBase!C59)</f>
        <v>1000000</v>
      </c>
      <c r="D59">
        <f>IF(EvEbitBase!D59&lt;=0,1000000,EvEbitBase!D59)</f>
        <v>1000000</v>
      </c>
      <c r="E59">
        <f>IF(EvEbitBase!E59&lt;=0,1000000,EvEbitBase!E59)</f>
        <v>1000000</v>
      </c>
      <c r="F59">
        <f>IF(EvEbitBase!F59&lt;=0,1000000,EvEbitBase!F59)</f>
        <v>1000000</v>
      </c>
      <c r="G59">
        <f>IF(EvEbitBase!G59&lt;=0,1000000,EvEbitBase!G59)</f>
        <v>1000000</v>
      </c>
      <c r="H59">
        <f>IF(EvEbitBase!H59&lt;=0,1000000,EvEbitBase!H59)</f>
        <v>1000000</v>
      </c>
      <c r="I59">
        <f>IF(EvEbitBase!I59&lt;=0,1000000,EvEbitBase!I59)</f>
        <v>1000000</v>
      </c>
      <c r="J59">
        <f>IF(EvEbitBase!J59&lt;=0,1000000,EvEbitBase!J59)</f>
        <v>10.08</v>
      </c>
      <c r="K59">
        <f>IF(EvEbitBase!K59&lt;=0,1000000,EvEbitBase!K59)</f>
        <v>10.61</v>
      </c>
    </row>
    <row r="60" spans="1:11" x14ac:dyDescent="0.2">
      <c r="A60" s="22" t="s">
        <v>54</v>
      </c>
      <c r="B60">
        <f>IF(EvEbitBase!B60&lt;=0,1000000,EvEbitBase!B60)</f>
        <v>10.8</v>
      </c>
      <c r="C60">
        <f>IF(EvEbitBase!C60&lt;=0,1000000,EvEbitBase!C60)</f>
        <v>16.75</v>
      </c>
      <c r="D60">
        <f>IF(EvEbitBase!D60&lt;=0,1000000,EvEbitBase!D60)</f>
        <v>11.69</v>
      </c>
      <c r="E60">
        <f>IF(EvEbitBase!E60&lt;=0,1000000,EvEbitBase!E60)</f>
        <v>6.13</v>
      </c>
      <c r="F60">
        <f>IF(EvEbitBase!F60&lt;=0,1000000,EvEbitBase!F60)</f>
        <v>6.01</v>
      </c>
      <c r="G60">
        <f>IF(EvEbitBase!G60&lt;=0,1000000,EvEbitBase!G60)</f>
        <v>15.59</v>
      </c>
      <c r="H60">
        <f>IF(EvEbitBase!H60&lt;=0,1000000,EvEbitBase!H60)</f>
        <v>41.41</v>
      </c>
      <c r="I60">
        <f>IF(EvEbitBase!I60&lt;=0,1000000,EvEbitBase!I60)</f>
        <v>1000000</v>
      </c>
      <c r="J60">
        <f>IF(EvEbitBase!J60&lt;=0,1000000,EvEbitBase!J60)</f>
        <v>10.26</v>
      </c>
      <c r="K60">
        <f>IF(EvEbitBase!K60&lt;=0,1000000,EvEbitBase!K60)</f>
        <v>9.26</v>
      </c>
    </row>
    <row r="61" spans="1:11" x14ac:dyDescent="0.2">
      <c r="A61" s="22" t="s">
        <v>55</v>
      </c>
      <c r="B61">
        <f>IF(EvEbitBase!B61&lt;=0,1000000,EvEbitBase!B61)</f>
        <v>14.56</v>
      </c>
      <c r="C61">
        <f>IF(EvEbitBase!C61&lt;=0,1000000,EvEbitBase!C61)</f>
        <v>15.8</v>
      </c>
      <c r="D61">
        <f>IF(EvEbitBase!D61&lt;=0,1000000,EvEbitBase!D61)</f>
        <v>66.88</v>
      </c>
      <c r="E61">
        <f>IF(EvEbitBase!E61&lt;=0,1000000,EvEbitBase!E61)</f>
        <v>21.89</v>
      </c>
      <c r="F61">
        <f>IF(EvEbitBase!F61&lt;=0,1000000,EvEbitBase!F61)</f>
        <v>14</v>
      </c>
      <c r="G61">
        <f>IF(EvEbitBase!G61&lt;=0,1000000,EvEbitBase!G61)</f>
        <v>9.8800000000000008</v>
      </c>
      <c r="H61">
        <f>IF(EvEbitBase!H61&lt;=0,1000000,EvEbitBase!H61)</f>
        <v>7.74</v>
      </c>
      <c r="I61">
        <f>IF(EvEbitBase!I61&lt;=0,1000000,EvEbitBase!I61)</f>
        <v>11.52</v>
      </c>
      <c r="J61">
        <f>IF(EvEbitBase!J61&lt;=0,1000000,EvEbitBase!J61)</f>
        <v>13.71</v>
      </c>
      <c r="K61">
        <f>IF(EvEbitBase!K61&lt;=0,1000000,EvEbitBase!K61)</f>
        <v>11.49</v>
      </c>
    </row>
    <row r="62" spans="1:11" x14ac:dyDescent="0.2">
      <c r="A62" s="22" t="s">
        <v>56</v>
      </c>
      <c r="B62">
        <f>IF(EvEbitBase!B62&lt;=0,1000000,EvEbitBase!B62)</f>
        <v>1000000</v>
      </c>
      <c r="C62">
        <f>IF(EvEbitBase!C62&lt;=0,1000000,EvEbitBase!C62)</f>
        <v>1000000</v>
      </c>
      <c r="D62">
        <f>IF(EvEbitBase!D62&lt;=0,1000000,EvEbitBase!D62)</f>
        <v>1000000</v>
      </c>
      <c r="E62">
        <f>IF(EvEbitBase!E62&lt;=0,1000000,EvEbitBase!E62)</f>
        <v>53.33</v>
      </c>
      <c r="F62">
        <f>IF(EvEbitBase!F62&lt;=0,1000000,EvEbitBase!F62)</f>
        <v>53.76</v>
      </c>
      <c r="G62">
        <f>IF(EvEbitBase!G62&lt;=0,1000000,EvEbitBase!G62)</f>
        <v>15.97</v>
      </c>
      <c r="H62">
        <f>IF(EvEbitBase!H62&lt;=0,1000000,EvEbitBase!H62)</f>
        <v>5.76</v>
      </c>
      <c r="I62">
        <f>IF(EvEbitBase!I62&lt;=0,1000000,EvEbitBase!I62)</f>
        <v>8.7100000000000009</v>
      </c>
      <c r="J62">
        <f>IF(EvEbitBase!J62&lt;=0,1000000,EvEbitBase!J62)</f>
        <v>9.8000000000000007</v>
      </c>
      <c r="K62">
        <f>IF(EvEbitBase!K62&lt;=0,1000000,EvEbitBase!K62)</f>
        <v>11.28</v>
      </c>
    </row>
    <row r="63" spans="1:11" x14ac:dyDescent="0.2">
      <c r="A63" s="22" t="s">
        <v>57</v>
      </c>
      <c r="B63">
        <f>IF(EvEbitBase!B63&lt;=0,1000000,EvEbitBase!B63)</f>
        <v>19.920000000000002</v>
      </c>
      <c r="C63">
        <f>IF(EvEbitBase!C63&lt;=0,1000000,EvEbitBase!C63)</f>
        <v>36.18</v>
      </c>
      <c r="D63">
        <f>IF(EvEbitBase!D63&lt;=0,1000000,EvEbitBase!D63)</f>
        <v>35.81</v>
      </c>
      <c r="E63">
        <f>IF(EvEbitBase!E63&lt;=0,1000000,EvEbitBase!E63)</f>
        <v>29.26</v>
      </c>
      <c r="F63">
        <f>IF(EvEbitBase!F63&lt;=0,1000000,EvEbitBase!F63)</f>
        <v>20.3</v>
      </c>
      <c r="G63">
        <f>IF(EvEbitBase!G63&lt;=0,1000000,EvEbitBase!G63)</f>
        <v>49.7</v>
      </c>
      <c r="H63">
        <f>IF(EvEbitBase!H63&lt;=0,1000000,EvEbitBase!H63)</f>
        <v>9.2100000000000009</v>
      </c>
      <c r="I63">
        <f>IF(EvEbitBase!I63&lt;=0,1000000,EvEbitBase!I63)</f>
        <v>8.5</v>
      </c>
      <c r="J63">
        <f>IF(EvEbitBase!J63&lt;=0,1000000,EvEbitBase!J63)</f>
        <v>10.029999999999999</v>
      </c>
      <c r="K63">
        <f>IF(EvEbitBase!K63&lt;=0,1000000,EvEbitBase!K63)</f>
        <v>9.7799999999999994</v>
      </c>
    </row>
    <row r="64" spans="1:11" x14ac:dyDescent="0.2">
      <c r="A64" s="22" t="s">
        <v>58</v>
      </c>
      <c r="B64">
        <f>IF(EvEbitBase!B64&lt;=0,1000000,EvEbitBase!B64)</f>
        <v>5.9</v>
      </c>
      <c r="C64">
        <f>IF(EvEbitBase!C64&lt;=0,1000000,EvEbitBase!C64)</f>
        <v>6.97</v>
      </c>
      <c r="D64">
        <f>IF(EvEbitBase!D64&lt;=0,1000000,EvEbitBase!D64)</f>
        <v>8.56</v>
      </c>
      <c r="E64">
        <f>IF(EvEbitBase!E64&lt;=0,1000000,EvEbitBase!E64)</f>
        <v>6.76</v>
      </c>
      <c r="F64">
        <f>IF(EvEbitBase!F64&lt;=0,1000000,EvEbitBase!F64)</f>
        <v>7.11</v>
      </c>
      <c r="G64">
        <f>IF(EvEbitBase!G64&lt;=0,1000000,EvEbitBase!G64)</f>
        <v>11.33</v>
      </c>
      <c r="H64">
        <f>IF(EvEbitBase!H64&lt;=0,1000000,EvEbitBase!H64)</f>
        <v>14.43</v>
      </c>
      <c r="I64">
        <f>IF(EvEbitBase!I64&lt;=0,1000000,EvEbitBase!I64)</f>
        <v>9.14</v>
      </c>
      <c r="J64">
        <f>IF(EvEbitBase!J64&lt;=0,1000000,EvEbitBase!J64)</f>
        <v>11.5</v>
      </c>
      <c r="K64">
        <f>IF(EvEbitBase!K64&lt;=0,1000000,EvEbitBase!K64)</f>
        <v>12.93</v>
      </c>
    </row>
    <row r="65" spans="1:11" x14ac:dyDescent="0.2">
      <c r="A65" s="22" t="s">
        <v>59</v>
      </c>
      <c r="B65">
        <f>IF(EvEbitBase!B65&lt;=0,1000000,EvEbitBase!B65)</f>
        <v>17.510000000000002</v>
      </c>
      <c r="C65">
        <f>IF(EvEbitBase!C65&lt;=0,1000000,EvEbitBase!C65)</f>
        <v>15.41</v>
      </c>
      <c r="D65">
        <f>IF(EvEbitBase!D65&lt;=0,1000000,EvEbitBase!D65)</f>
        <v>14.48</v>
      </c>
      <c r="E65">
        <f>IF(EvEbitBase!E65&lt;=0,1000000,EvEbitBase!E65)</f>
        <v>15.01</v>
      </c>
      <c r="F65">
        <f>IF(EvEbitBase!F65&lt;=0,1000000,EvEbitBase!F65)</f>
        <v>11.41</v>
      </c>
      <c r="G65">
        <f>IF(EvEbitBase!G65&lt;=0,1000000,EvEbitBase!G65)</f>
        <v>25.91</v>
      </c>
      <c r="H65">
        <f>IF(EvEbitBase!H65&lt;=0,1000000,EvEbitBase!H65)</f>
        <v>19.02</v>
      </c>
      <c r="I65">
        <f>IF(EvEbitBase!I65&lt;=0,1000000,EvEbitBase!I65)</f>
        <v>14.73</v>
      </c>
      <c r="J65">
        <f>IF(EvEbitBase!J65&lt;=0,1000000,EvEbitBase!J65)</f>
        <v>7.73</v>
      </c>
      <c r="K65">
        <f>IF(EvEbitBase!K65&lt;=0,1000000,EvEbitBase!K65)</f>
        <v>8</v>
      </c>
    </row>
    <row r="66" spans="1:11" x14ac:dyDescent="0.2">
      <c r="A66" s="22" t="s">
        <v>60</v>
      </c>
      <c r="B66">
        <f>IF(EvEbitBase!B66&lt;=0,1000000,EvEbitBase!B66)</f>
        <v>58.31</v>
      </c>
      <c r="C66">
        <f>IF(EvEbitBase!C66&lt;=0,1000000,EvEbitBase!C66)</f>
        <v>39.53</v>
      </c>
      <c r="D66">
        <f>IF(EvEbitBase!D66&lt;=0,1000000,EvEbitBase!D66)</f>
        <v>50.37</v>
      </c>
      <c r="E66">
        <f>IF(EvEbitBase!E66&lt;=0,1000000,EvEbitBase!E66)</f>
        <v>44.36</v>
      </c>
      <c r="F66">
        <f>IF(EvEbitBase!F66&lt;=0,1000000,EvEbitBase!F66)</f>
        <v>36.1</v>
      </c>
      <c r="G66">
        <f>IF(EvEbitBase!G66&lt;=0,1000000,EvEbitBase!G66)</f>
        <v>25.06</v>
      </c>
      <c r="H66">
        <f>IF(EvEbitBase!H66&lt;=0,1000000,EvEbitBase!H66)</f>
        <v>17.78</v>
      </c>
      <c r="I66">
        <f>IF(EvEbitBase!I66&lt;=0,1000000,EvEbitBase!I66)</f>
        <v>17</v>
      </c>
      <c r="J66">
        <f>IF(EvEbitBase!J66&lt;=0,1000000,EvEbitBase!J66)</f>
        <v>15.81</v>
      </c>
      <c r="K66">
        <f>IF(EvEbitBase!K66&lt;=0,1000000,EvEbitBase!K66)</f>
        <v>17.260000000000002</v>
      </c>
    </row>
    <row r="67" spans="1:11" x14ac:dyDescent="0.2">
      <c r="A67" s="22" t="s">
        <v>61</v>
      </c>
      <c r="B67">
        <f>IF(EvEbitBase!B67&lt;=0,1000000,EvEbitBase!B67)</f>
        <v>149.72</v>
      </c>
      <c r="C67">
        <f>IF(EvEbitBase!C67&lt;=0,1000000,EvEbitBase!C67)</f>
        <v>57.8</v>
      </c>
      <c r="D67">
        <f>IF(EvEbitBase!D67&lt;=0,1000000,EvEbitBase!D67)</f>
        <v>39.619999999999997</v>
      </c>
      <c r="E67">
        <f>IF(EvEbitBase!E67&lt;=0,1000000,EvEbitBase!E67)</f>
        <v>61.82</v>
      </c>
      <c r="F67">
        <f>IF(EvEbitBase!F67&lt;=0,1000000,EvEbitBase!F67)</f>
        <v>76.489999999999995</v>
      </c>
      <c r="G67">
        <f>IF(EvEbitBase!G67&lt;=0,1000000,EvEbitBase!G67)</f>
        <v>200.25</v>
      </c>
      <c r="H67">
        <f>IF(EvEbitBase!H67&lt;=0,1000000,EvEbitBase!H67)</f>
        <v>51.17</v>
      </c>
      <c r="I67">
        <f>IF(EvEbitBase!I67&lt;=0,1000000,EvEbitBase!I67)</f>
        <v>30.18</v>
      </c>
      <c r="J67">
        <f>IF(EvEbitBase!J67&lt;=0,1000000,EvEbitBase!J67)</f>
        <v>14.31</v>
      </c>
      <c r="K67">
        <f>IF(EvEbitBase!K67&lt;=0,1000000,EvEbitBase!K67)</f>
        <v>14.79</v>
      </c>
    </row>
    <row r="68" spans="1:11" x14ac:dyDescent="0.2">
      <c r="A68" s="22" t="s">
        <v>62</v>
      </c>
      <c r="B68">
        <f>IF(EvEbitBase!B68&lt;=0,1000000,EvEbitBase!B68)</f>
        <v>8.2899999999999991</v>
      </c>
      <c r="C68">
        <f>IF(EvEbitBase!C68&lt;=0,1000000,EvEbitBase!C68)</f>
        <v>9.44</v>
      </c>
      <c r="D68">
        <f>IF(EvEbitBase!D68&lt;=0,1000000,EvEbitBase!D68)</f>
        <v>20.82</v>
      </c>
      <c r="E68">
        <f>IF(EvEbitBase!E68&lt;=0,1000000,EvEbitBase!E68)</f>
        <v>10.57</v>
      </c>
      <c r="F68">
        <f>IF(EvEbitBase!F68&lt;=0,1000000,EvEbitBase!F68)</f>
        <v>11.13</v>
      </c>
      <c r="G68">
        <f>IF(EvEbitBase!G68&lt;=0,1000000,EvEbitBase!G68)</f>
        <v>9.48</v>
      </c>
      <c r="H68">
        <f>IF(EvEbitBase!H68&lt;=0,1000000,EvEbitBase!H68)</f>
        <v>8.8000000000000007</v>
      </c>
      <c r="I68">
        <f>IF(EvEbitBase!I68&lt;=0,1000000,EvEbitBase!I68)</f>
        <v>11.78</v>
      </c>
      <c r="J68">
        <f>IF(EvEbitBase!J68&lt;=0,1000000,EvEbitBase!J68)</f>
        <v>11.36</v>
      </c>
      <c r="K68">
        <f>IF(EvEbitBase!K68&lt;=0,1000000,EvEbitBase!K68)</f>
        <v>10.37</v>
      </c>
    </row>
    <row r="69" spans="1:11" x14ac:dyDescent="0.2">
      <c r="A69" s="22" t="s">
        <v>63</v>
      </c>
      <c r="B69">
        <f>IF(EvEbitBase!B69&lt;=0,1000000,EvEbitBase!B69)</f>
        <v>1000000</v>
      </c>
      <c r="C69">
        <f>IF(EvEbitBase!C69&lt;=0,1000000,EvEbitBase!C69)</f>
        <v>1000000</v>
      </c>
      <c r="D69">
        <f>IF(EvEbitBase!D69&lt;=0,1000000,EvEbitBase!D69)</f>
        <v>15.86</v>
      </c>
      <c r="E69">
        <f>IF(EvEbitBase!E69&lt;=0,1000000,EvEbitBase!E69)</f>
        <v>3.44</v>
      </c>
      <c r="F69">
        <f>IF(EvEbitBase!F69&lt;=0,1000000,EvEbitBase!F69)</f>
        <v>26.24</v>
      </c>
      <c r="G69">
        <f>IF(EvEbitBase!G69&lt;=0,1000000,EvEbitBase!G69)</f>
        <v>23.07</v>
      </c>
      <c r="H69">
        <f>IF(EvEbitBase!H69&lt;=0,1000000,EvEbitBase!H69)</f>
        <v>7.24</v>
      </c>
      <c r="I69">
        <f>IF(EvEbitBase!I69&lt;=0,1000000,EvEbitBase!I69)</f>
        <v>7.63</v>
      </c>
      <c r="J69">
        <f>IF(EvEbitBase!J69&lt;=0,1000000,EvEbitBase!J69)</f>
        <v>6.83</v>
      </c>
      <c r="K69">
        <f>IF(EvEbitBase!K69&lt;=0,1000000,EvEbitBase!K69)</f>
        <v>6.23</v>
      </c>
    </row>
    <row r="70" spans="1:11" x14ac:dyDescent="0.2">
      <c r="A70" s="22" t="s">
        <v>64</v>
      </c>
      <c r="B70">
        <f>IF(EvEbitBase!B70&lt;=0,1000000,EvEbitBase!B70)</f>
        <v>50.34</v>
      </c>
      <c r="C70">
        <f>IF(EvEbitBase!C70&lt;=0,1000000,EvEbitBase!C70)</f>
        <v>46.98</v>
      </c>
      <c r="D70">
        <f>IF(EvEbitBase!D70&lt;=0,1000000,EvEbitBase!D70)</f>
        <v>40.24</v>
      </c>
      <c r="E70">
        <f>IF(EvEbitBase!E70&lt;=0,1000000,EvEbitBase!E70)</f>
        <v>34.64</v>
      </c>
      <c r="F70">
        <f>IF(EvEbitBase!F70&lt;=0,1000000,EvEbitBase!F70)</f>
        <v>30.86</v>
      </c>
      <c r="G70">
        <f>IF(EvEbitBase!G70&lt;=0,1000000,EvEbitBase!G70)</f>
        <v>30.44</v>
      </c>
      <c r="H70">
        <f>IF(EvEbitBase!H70&lt;=0,1000000,EvEbitBase!H70)</f>
        <v>31.55</v>
      </c>
      <c r="I70">
        <f>IF(EvEbitBase!I70&lt;=0,1000000,EvEbitBase!I70)</f>
        <v>35.130000000000003</v>
      </c>
      <c r="J70">
        <f>IF(EvEbitBase!J70&lt;=0,1000000,EvEbitBase!J70)</f>
        <v>29.46</v>
      </c>
      <c r="K70">
        <f>IF(EvEbitBase!K70&lt;=0,1000000,EvEbitBase!K70)</f>
        <v>30.15</v>
      </c>
    </row>
    <row r="71" spans="1:11" x14ac:dyDescent="0.2">
      <c r="A71" s="22" t="s">
        <v>65</v>
      </c>
      <c r="B71">
        <f>IF(EvEbitBase!B71&lt;=0,1000000,EvEbitBase!B71)</f>
        <v>1000000</v>
      </c>
      <c r="C71">
        <f>IF(EvEbitBase!C71&lt;=0,1000000,EvEbitBase!C71)</f>
        <v>44.76</v>
      </c>
      <c r="D71">
        <f>IF(EvEbitBase!D71&lt;=0,1000000,EvEbitBase!D71)</f>
        <v>1000000</v>
      </c>
      <c r="E71">
        <f>IF(EvEbitBase!E71&lt;=0,1000000,EvEbitBase!E71)</f>
        <v>6.32</v>
      </c>
      <c r="F71">
        <f>IF(EvEbitBase!F71&lt;=0,1000000,EvEbitBase!F71)</f>
        <v>1000000</v>
      </c>
      <c r="G71">
        <f>IF(EvEbitBase!G71&lt;=0,1000000,EvEbitBase!G71)</f>
        <v>1000000</v>
      </c>
      <c r="H71">
        <f>IF(EvEbitBase!H71&lt;=0,1000000,EvEbitBase!H71)</f>
        <v>8.68</v>
      </c>
      <c r="I71">
        <f>IF(EvEbitBase!I71&lt;=0,1000000,EvEbitBase!I71)</f>
        <v>7.66</v>
      </c>
      <c r="J71">
        <f>IF(EvEbitBase!J71&lt;=0,1000000,EvEbitBase!J71)</f>
        <v>12.21</v>
      </c>
      <c r="K71">
        <f>IF(EvEbitBase!K71&lt;=0,1000000,EvEbitBase!K71)</f>
        <v>12.21</v>
      </c>
    </row>
    <row r="72" spans="1:11" x14ac:dyDescent="0.2">
      <c r="A72" s="22" t="s">
        <v>66</v>
      </c>
      <c r="B72">
        <f>IF(EvEbitBase!B72&lt;=0,1000000,EvEbitBase!B72)</f>
        <v>1000000</v>
      </c>
      <c r="C72">
        <f>IF(EvEbitBase!C72&lt;=0,1000000,EvEbitBase!C72)</f>
        <v>1000000</v>
      </c>
      <c r="D72">
        <f>IF(EvEbitBase!D72&lt;=0,1000000,EvEbitBase!D72)</f>
        <v>1000000</v>
      </c>
      <c r="E72">
        <f>IF(EvEbitBase!E72&lt;=0,1000000,EvEbitBase!E72)</f>
        <v>1000000</v>
      </c>
      <c r="F72">
        <f>IF(EvEbitBase!F72&lt;=0,1000000,EvEbitBase!F72)</f>
        <v>1000000</v>
      </c>
      <c r="G72">
        <f>IF(EvEbitBase!G72&lt;=0,1000000,EvEbitBase!G72)</f>
        <v>1000000</v>
      </c>
      <c r="H72">
        <f>IF(EvEbitBase!H72&lt;=0,1000000,EvEbitBase!H72)</f>
        <v>8.89</v>
      </c>
      <c r="I72">
        <f>IF(EvEbitBase!I72&lt;=0,1000000,EvEbitBase!I72)</f>
        <v>8.59</v>
      </c>
      <c r="J72">
        <f>IF(EvEbitBase!J72&lt;=0,1000000,EvEbitBase!J72)</f>
        <v>17.21</v>
      </c>
      <c r="K72">
        <f>IF(EvEbitBase!K72&lt;=0,1000000,EvEbitBase!K72)</f>
        <v>32.200000000000003</v>
      </c>
    </row>
    <row r="73" spans="1:11" x14ac:dyDescent="0.2">
      <c r="A73" s="22" t="s">
        <v>67</v>
      </c>
      <c r="B73">
        <f>IF(EvEbitBase!B73&lt;=0,1000000,EvEbitBase!B73)</f>
        <v>1000000</v>
      </c>
      <c r="C73">
        <f>IF(EvEbitBase!C73&lt;=0,1000000,EvEbitBase!C73)</f>
        <v>1000000</v>
      </c>
      <c r="D73">
        <f>IF(EvEbitBase!D73&lt;=0,1000000,EvEbitBase!D73)</f>
        <v>1000000</v>
      </c>
      <c r="E73">
        <f>IF(EvEbitBase!E73&lt;=0,1000000,EvEbitBase!E73)</f>
        <v>1000000</v>
      </c>
      <c r="F73">
        <f>IF(EvEbitBase!F73&lt;=0,1000000,EvEbitBase!F73)</f>
        <v>1000000</v>
      </c>
      <c r="G73">
        <f>IF(EvEbitBase!G73&lt;=0,1000000,EvEbitBase!G73)</f>
        <v>1000000</v>
      </c>
      <c r="H73">
        <f>IF(EvEbitBase!H73&lt;=0,1000000,EvEbitBase!H73)</f>
        <v>1000000</v>
      </c>
      <c r="I73">
        <f>IF(EvEbitBase!I73&lt;=0,1000000,EvEbitBase!I73)</f>
        <v>8.93</v>
      </c>
      <c r="J73">
        <f>IF(EvEbitBase!J73&lt;=0,1000000,EvEbitBase!J73)</f>
        <v>7.63</v>
      </c>
      <c r="K73">
        <f>IF(EvEbitBase!K73&lt;=0,1000000,EvEbitBase!K73)</f>
        <v>8.69</v>
      </c>
    </row>
    <row r="74" spans="1:11" x14ac:dyDescent="0.2">
      <c r="A74" s="22" t="s">
        <v>68</v>
      </c>
      <c r="B74">
        <f>IF(EvEbitBase!B74&lt;=0,1000000,EvEbitBase!B74)</f>
        <v>5.8</v>
      </c>
      <c r="C74">
        <f>IF(EvEbitBase!C74&lt;=0,1000000,EvEbitBase!C74)</f>
        <v>7.17</v>
      </c>
      <c r="D74">
        <f>IF(EvEbitBase!D74&lt;=0,1000000,EvEbitBase!D74)</f>
        <v>5.1100000000000003</v>
      </c>
      <c r="E74">
        <f>IF(EvEbitBase!E74&lt;=0,1000000,EvEbitBase!E74)</f>
        <v>1000000</v>
      </c>
      <c r="F74">
        <f>IF(EvEbitBase!F74&lt;=0,1000000,EvEbitBase!F74)</f>
        <v>1000000</v>
      </c>
      <c r="G74">
        <f>IF(EvEbitBase!G74&lt;=0,1000000,EvEbitBase!G74)</f>
        <v>1000000</v>
      </c>
      <c r="H74">
        <f>IF(EvEbitBase!H74&lt;=0,1000000,EvEbitBase!H74)</f>
        <v>1000000</v>
      </c>
      <c r="I74">
        <f>IF(EvEbitBase!I74&lt;=0,1000000,EvEbitBase!I74)</f>
        <v>1000000</v>
      </c>
      <c r="J74">
        <f>IF(EvEbitBase!J74&lt;=0,1000000,EvEbitBase!J74)</f>
        <v>155.69</v>
      </c>
      <c r="K74">
        <f>IF(EvEbitBase!K74&lt;=0,1000000,EvEbitBase!K74)</f>
        <v>52.15</v>
      </c>
    </row>
    <row r="75" spans="1:11" x14ac:dyDescent="0.2">
      <c r="A75" s="22" t="s">
        <v>69</v>
      </c>
      <c r="B75">
        <f>IF(EvEbitBase!B75&lt;=0,1000000,EvEbitBase!B75)</f>
        <v>53.27</v>
      </c>
      <c r="C75">
        <f>IF(EvEbitBase!C75&lt;=0,1000000,EvEbitBase!C75)</f>
        <v>57.51</v>
      </c>
      <c r="D75">
        <f>IF(EvEbitBase!D75&lt;=0,1000000,EvEbitBase!D75)</f>
        <v>51.68</v>
      </c>
      <c r="E75">
        <f>IF(EvEbitBase!E75&lt;=0,1000000,EvEbitBase!E75)</f>
        <v>52.4</v>
      </c>
      <c r="F75">
        <f>IF(EvEbitBase!F75&lt;=0,1000000,EvEbitBase!F75)</f>
        <v>46.59</v>
      </c>
      <c r="G75">
        <f>IF(EvEbitBase!G75&lt;=0,1000000,EvEbitBase!G75)</f>
        <v>41.82</v>
      </c>
      <c r="H75">
        <f>IF(EvEbitBase!H75&lt;=0,1000000,EvEbitBase!H75)</f>
        <v>45.07</v>
      </c>
      <c r="I75">
        <f>IF(EvEbitBase!I75&lt;=0,1000000,EvEbitBase!I75)</f>
        <v>37.31</v>
      </c>
      <c r="J75">
        <f>IF(EvEbitBase!J75&lt;=0,1000000,EvEbitBase!J75)</f>
        <v>38.99</v>
      </c>
      <c r="K75">
        <f>IF(EvEbitBase!K75&lt;=0,1000000,EvEbitBase!K75)</f>
        <v>58.32</v>
      </c>
    </row>
    <row r="76" spans="1:11" x14ac:dyDescent="0.2">
      <c r="A76" s="22" t="s">
        <v>70</v>
      </c>
      <c r="B76">
        <f>IF(EvEbitBase!B76&lt;=0,1000000,EvEbitBase!B76)</f>
        <v>1000000</v>
      </c>
      <c r="C76">
        <f>IF(EvEbitBase!C76&lt;=0,1000000,EvEbitBase!C76)</f>
        <v>1000000</v>
      </c>
      <c r="D76">
        <f>IF(EvEbitBase!D76&lt;=0,1000000,EvEbitBase!D76)</f>
        <v>1000000</v>
      </c>
      <c r="E76">
        <f>IF(EvEbitBase!E76&lt;=0,1000000,EvEbitBase!E76)</f>
        <v>1000000</v>
      </c>
      <c r="F76">
        <f>IF(EvEbitBase!F76&lt;=0,1000000,EvEbitBase!F76)</f>
        <v>1000000</v>
      </c>
      <c r="G76">
        <f>IF(EvEbitBase!G76&lt;=0,1000000,EvEbitBase!G76)</f>
        <v>1000000</v>
      </c>
      <c r="H76">
        <f>IF(EvEbitBase!H76&lt;=0,1000000,EvEbitBase!H76)</f>
        <v>1000000</v>
      </c>
      <c r="I76">
        <f>IF(EvEbitBase!I76&lt;=0,1000000,EvEbitBase!I76)</f>
        <v>1000000</v>
      </c>
      <c r="J76">
        <f>IF(EvEbitBase!J76&lt;=0,1000000,EvEbitBase!J76)</f>
        <v>1000000</v>
      </c>
      <c r="K76">
        <f>IF(EvEbitBase!K76&lt;=0,1000000,EvEbitBase!K76)</f>
        <v>1000000</v>
      </c>
    </row>
    <row r="77" spans="1:11" x14ac:dyDescent="0.2">
      <c r="A77" s="22" t="s">
        <v>71</v>
      </c>
      <c r="B77">
        <f>IF(EvEbitBase!B77&lt;=0,1000000,EvEbitBase!B77)</f>
        <v>34.49</v>
      </c>
      <c r="C77">
        <f>IF(EvEbitBase!C77&lt;=0,1000000,EvEbitBase!C77)</f>
        <v>19.14</v>
      </c>
      <c r="D77">
        <f>IF(EvEbitBase!D77&lt;=0,1000000,EvEbitBase!D77)</f>
        <v>17.440000000000001</v>
      </c>
      <c r="E77">
        <f>IF(EvEbitBase!E77&lt;=0,1000000,EvEbitBase!E77)</f>
        <v>17.440000000000001</v>
      </c>
      <c r="F77">
        <f>IF(EvEbitBase!F77&lt;=0,1000000,EvEbitBase!F77)</f>
        <v>17.170000000000002</v>
      </c>
      <c r="G77">
        <f>IF(EvEbitBase!G77&lt;=0,1000000,EvEbitBase!G77)</f>
        <v>15.23</v>
      </c>
      <c r="H77">
        <f>IF(EvEbitBase!H77&lt;=0,1000000,EvEbitBase!H77)</f>
        <v>12.57</v>
      </c>
      <c r="I77">
        <f>IF(EvEbitBase!I77&lt;=0,1000000,EvEbitBase!I77)</f>
        <v>12.86</v>
      </c>
      <c r="J77">
        <f>IF(EvEbitBase!J77&lt;=0,1000000,EvEbitBase!J77)</f>
        <v>17.27</v>
      </c>
      <c r="K77">
        <f>IF(EvEbitBase!K77&lt;=0,1000000,EvEbitBase!K77)</f>
        <v>17.3</v>
      </c>
    </row>
    <row r="78" spans="1:11" x14ac:dyDescent="0.2">
      <c r="A78" s="22" t="s">
        <v>72</v>
      </c>
      <c r="B78">
        <f>IF(EvEbitBase!B78&lt;=0,1000000,EvEbitBase!B78)</f>
        <v>50.34</v>
      </c>
      <c r="C78">
        <f>IF(EvEbitBase!C78&lt;=0,1000000,EvEbitBase!C78)</f>
        <v>46.98</v>
      </c>
      <c r="D78">
        <f>IF(EvEbitBase!D78&lt;=0,1000000,EvEbitBase!D78)</f>
        <v>40.24</v>
      </c>
      <c r="E78">
        <f>IF(EvEbitBase!E78&lt;=0,1000000,EvEbitBase!E78)</f>
        <v>34.64</v>
      </c>
      <c r="F78">
        <f>IF(EvEbitBase!F78&lt;=0,1000000,EvEbitBase!F78)</f>
        <v>30.86</v>
      </c>
      <c r="G78">
        <f>IF(EvEbitBase!G78&lt;=0,1000000,EvEbitBase!G78)</f>
        <v>30.44</v>
      </c>
      <c r="H78">
        <f>IF(EvEbitBase!H78&lt;=0,1000000,EvEbitBase!H78)</f>
        <v>31.55</v>
      </c>
      <c r="I78">
        <f>IF(EvEbitBase!I78&lt;=0,1000000,EvEbitBase!I78)</f>
        <v>35.130000000000003</v>
      </c>
      <c r="J78">
        <f>IF(EvEbitBase!J78&lt;=0,1000000,EvEbitBase!J78)</f>
        <v>29.46</v>
      </c>
      <c r="K78">
        <f>IF(EvEbitBase!K78&lt;=0,1000000,EvEbitBase!K78)</f>
        <v>30.15</v>
      </c>
    </row>
    <row r="79" spans="1:11" x14ac:dyDescent="0.2">
      <c r="A79" s="22" t="s">
        <v>73</v>
      </c>
      <c r="B79">
        <f>IF(EvEbitBase!B79&lt;=0,1000000,EvEbitBase!B79)</f>
        <v>1000000</v>
      </c>
      <c r="C79">
        <f>IF(EvEbitBase!C79&lt;=0,1000000,EvEbitBase!C79)</f>
        <v>1000000</v>
      </c>
      <c r="D79">
        <f>IF(EvEbitBase!D79&lt;=0,1000000,EvEbitBase!D79)</f>
        <v>1000000</v>
      </c>
      <c r="E79">
        <f>IF(EvEbitBase!E79&lt;=0,1000000,EvEbitBase!E79)</f>
        <v>43.94</v>
      </c>
      <c r="F79">
        <f>IF(EvEbitBase!F79&lt;=0,1000000,EvEbitBase!F79)</f>
        <v>16.809999999999999</v>
      </c>
      <c r="G79">
        <f>IF(EvEbitBase!G79&lt;=0,1000000,EvEbitBase!G79)</f>
        <v>19.309999999999999</v>
      </c>
      <c r="H79">
        <f>IF(EvEbitBase!H79&lt;=0,1000000,EvEbitBase!H79)</f>
        <v>13.25</v>
      </c>
      <c r="I79">
        <f>IF(EvEbitBase!I79&lt;=0,1000000,EvEbitBase!I79)</f>
        <v>11.25</v>
      </c>
      <c r="J79">
        <f>IF(EvEbitBase!J79&lt;=0,1000000,EvEbitBase!J79)</f>
        <v>9.02</v>
      </c>
      <c r="K79">
        <f>IF(EvEbitBase!K79&lt;=0,1000000,EvEbitBase!K79)</f>
        <v>11.1</v>
      </c>
    </row>
    <row r="80" spans="1:11" x14ac:dyDescent="0.2">
      <c r="A80" s="22" t="s">
        <v>74</v>
      </c>
      <c r="B80">
        <f>IF(EvEbitBase!B80&lt;=0,1000000,EvEbitBase!B80)</f>
        <v>10.14</v>
      </c>
      <c r="C80">
        <f>IF(EvEbitBase!C80&lt;=0,1000000,EvEbitBase!C80)</f>
        <v>8.8699999999999992</v>
      </c>
      <c r="D80">
        <f>IF(EvEbitBase!D80&lt;=0,1000000,EvEbitBase!D80)</f>
        <v>7.27</v>
      </c>
      <c r="E80">
        <f>IF(EvEbitBase!E80&lt;=0,1000000,EvEbitBase!E80)</f>
        <v>8.2799999999999994</v>
      </c>
      <c r="F80">
        <f>IF(EvEbitBase!F80&lt;=0,1000000,EvEbitBase!F80)</f>
        <v>19.57</v>
      </c>
      <c r="G80">
        <f>IF(EvEbitBase!G80&lt;=0,1000000,EvEbitBase!G80)</f>
        <v>22.78</v>
      </c>
      <c r="H80">
        <f>IF(EvEbitBase!H80&lt;=0,1000000,EvEbitBase!H80)</f>
        <v>10.67</v>
      </c>
      <c r="I80">
        <f>IF(EvEbitBase!I80&lt;=0,1000000,EvEbitBase!I80)</f>
        <v>14.36</v>
      </c>
      <c r="J80">
        <f>IF(EvEbitBase!J80&lt;=0,1000000,EvEbitBase!J80)</f>
        <v>9.76</v>
      </c>
      <c r="K80">
        <f>IF(EvEbitBase!K80&lt;=0,1000000,EvEbitBase!K80)</f>
        <v>11.47</v>
      </c>
    </row>
    <row r="81" spans="1:11" x14ac:dyDescent="0.2">
      <c r="A81" s="22" t="s">
        <v>75</v>
      </c>
      <c r="B81">
        <f>IF(EvEbitBase!B81&lt;=0,1000000,EvEbitBase!B81)</f>
        <v>7.38</v>
      </c>
      <c r="C81">
        <f>IF(EvEbitBase!C81&lt;=0,1000000,EvEbitBase!C81)</f>
        <v>16.579999999999998</v>
      </c>
      <c r="D81">
        <f>IF(EvEbitBase!D81&lt;=0,1000000,EvEbitBase!D81)</f>
        <v>9.34</v>
      </c>
      <c r="E81">
        <f>IF(EvEbitBase!E81&lt;=0,1000000,EvEbitBase!E81)</f>
        <v>10.3</v>
      </c>
      <c r="F81">
        <f>IF(EvEbitBase!F81&lt;=0,1000000,EvEbitBase!F81)</f>
        <v>10.68</v>
      </c>
      <c r="G81">
        <f>IF(EvEbitBase!G81&lt;=0,1000000,EvEbitBase!G81)</f>
        <v>9.92</v>
      </c>
      <c r="H81">
        <f>IF(EvEbitBase!H81&lt;=0,1000000,EvEbitBase!H81)</f>
        <v>8.91</v>
      </c>
      <c r="I81">
        <f>IF(EvEbitBase!I81&lt;=0,1000000,EvEbitBase!I81)</f>
        <v>6.35</v>
      </c>
      <c r="J81">
        <f>IF(EvEbitBase!J81&lt;=0,1000000,EvEbitBase!J81)</f>
        <v>6.71</v>
      </c>
      <c r="K81">
        <f>IF(EvEbitBase!K81&lt;=0,1000000,EvEbitBase!K81)</f>
        <v>8.57</v>
      </c>
    </row>
    <row r="82" spans="1:11" x14ac:dyDescent="0.2">
      <c r="A82" s="22" t="s">
        <v>76</v>
      </c>
      <c r="B82">
        <f>IF(EvEbitBase!B82&lt;=0,1000000,EvEbitBase!B82)</f>
        <v>41.08</v>
      </c>
      <c r="C82">
        <f>IF(EvEbitBase!C82&lt;=0,1000000,EvEbitBase!C82)</f>
        <v>36.51</v>
      </c>
      <c r="D82">
        <f>IF(EvEbitBase!D82&lt;=0,1000000,EvEbitBase!D82)</f>
        <v>31.97</v>
      </c>
      <c r="E82">
        <f>IF(EvEbitBase!E82&lt;=0,1000000,EvEbitBase!E82)</f>
        <v>31.87</v>
      </c>
      <c r="F82">
        <f>IF(EvEbitBase!F82&lt;=0,1000000,EvEbitBase!F82)</f>
        <v>33.21</v>
      </c>
      <c r="G82">
        <f>IF(EvEbitBase!G82&lt;=0,1000000,EvEbitBase!G82)</f>
        <v>30.6</v>
      </c>
      <c r="H82">
        <f>IF(EvEbitBase!H82&lt;=0,1000000,EvEbitBase!H82)</f>
        <v>26.79</v>
      </c>
      <c r="I82">
        <f>IF(EvEbitBase!I82&lt;=0,1000000,EvEbitBase!I82)</f>
        <v>24.45</v>
      </c>
      <c r="J82">
        <f>IF(EvEbitBase!J82&lt;=0,1000000,EvEbitBase!J82)</f>
        <v>21.08</v>
      </c>
      <c r="K82">
        <f>IF(EvEbitBase!K82&lt;=0,1000000,EvEbitBase!K82)</f>
        <v>20.84</v>
      </c>
    </row>
    <row r="83" spans="1:11" x14ac:dyDescent="0.2">
      <c r="A83" s="22" t="s">
        <v>77</v>
      </c>
      <c r="B83">
        <f>IF(EvEbitBase!B83&lt;=0,1000000,EvEbitBase!B83)</f>
        <v>34.99</v>
      </c>
      <c r="C83">
        <f>IF(EvEbitBase!C83&lt;=0,1000000,EvEbitBase!C83)</f>
        <v>42.9</v>
      </c>
      <c r="D83">
        <f>IF(EvEbitBase!D83&lt;=0,1000000,EvEbitBase!D83)</f>
        <v>33.729999999999997</v>
      </c>
      <c r="E83">
        <f>IF(EvEbitBase!E83&lt;=0,1000000,EvEbitBase!E83)</f>
        <v>20.64</v>
      </c>
      <c r="F83">
        <f>IF(EvEbitBase!F83&lt;=0,1000000,EvEbitBase!F83)</f>
        <v>20.78</v>
      </c>
      <c r="G83">
        <f>IF(EvEbitBase!G83&lt;=0,1000000,EvEbitBase!G83)</f>
        <v>14.56</v>
      </c>
      <c r="H83">
        <f>IF(EvEbitBase!H83&lt;=0,1000000,EvEbitBase!H83)</f>
        <v>12.07</v>
      </c>
      <c r="I83">
        <f>IF(EvEbitBase!I83&lt;=0,1000000,EvEbitBase!I83)</f>
        <v>13.74</v>
      </c>
      <c r="J83">
        <f>IF(EvEbitBase!J83&lt;=0,1000000,EvEbitBase!J83)</f>
        <v>9.92</v>
      </c>
      <c r="K83">
        <f>IF(EvEbitBase!K83&lt;=0,1000000,EvEbitBase!K83)</f>
        <v>9.92</v>
      </c>
    </row>
    <row r="84" spans="1:11" x14ac:dyDescent="0.2">
      <c r="A84" s="22" t="s">
        <v>78</v>
      </c>
      <c r="B84">
        <f>IF(EvEbitBase!B84&lt;=0,1000000,EvEbitBase!B84)</f>
        <v>93.57</v>
      </c>
      <c r="C84">
        <f>IF(EvEbitBase!C84&lt;=0,1000000,EvEbitBase!C84)</f>
        <v>83.56</v>
      </c>
      <c r="D84">
        <f>IF(EvEbitBase!D84&lt;=0,1000000,EvEbitBase!D84)</f>
        <v>80.17</v>
      </c>
      <c r="E84">
        <f>IF(EvEbitBase!E84&lt;=0,1000000,EvEbitBase!E84)</f>
        <v>85.15</v>
      </c>
      <c r="F84">
        <f>IF(EvEbitBase!F84&lt;=0,1000000,EvEbitBase!F84)</f>
        <v>51.17</v>
      </c>
      <c r="G84">
        <f>IF(EvEbitBase!G84&lt;=0,1000000,EvEbitBase!G84)</f>
        <v>107.4</v>
      </c>
      <c r="H84">
        <f>IF(EvEbitBase!H84&lt;=0,1000000,EvEbitBase!H84)</f>
        <v>83.09</v>
      </c>
      <c r="I84">
        <f>IF(EvEbitBase!I84&lt;=0,1000000,EvEbitBase!I84)</f>
        <v>50.58</v>
      </c>
      <c r="J84">
        <f>IF(EvEbitBase!J84&lt;=0,1000000,EvEbitBase!J84)</f>
        <v>36.57</v>
      </c>
      <c r="K84">
        <f>IF(EvEbitBase!K84&lt;=0,1000000,EvEbitBase!K84)</f>
        <v>30.75</v>
      </c>
    </row>
    <row r="85" spans="1:11" x14ac:dyDescent="0.2">
      <c r="A85" s="22" t="s">
        <v>79</v>
      </c>
      <c r="B85">
        <f>IF(EvEbitBase!B85&lt;=0,1000000,EvEbitBase!B85)</f>
        <v>1000000</v>
      </c>
      <c r="C85">
        <f>IF(EvEbitBase!C85&lt;=0,1000000,EvEbitBase!C85)</f>
        <v>126.32</v>
      </c>
      <c r="D85">
        <f>IF(EvEbitBase!D85&lt;=0,1000000,EvEbitBase!D85)</f>
        <v>109.57</v>
      </c>
      <c r="E85">
        <f>IF(EvEbitBase!E85&lt;=0,1000000,EvEbitBase!E85)</f>
        <v>82.92</v>
      </c>
      <c r="F85">
        <f>IF(EvEbitBase!F85&lt;=0,1000000,EvEbitBase!F85)</f>
        <v>77.31</v>
      </c>
      <c r="G85">
        <f>IF(EvEbitBase!G85&lt;=0,1000000,EvEbitBase!G85)</f>
        <v>63.91</v>
      </c>
      <c r="H85">
        <f>IF(EvEbitBase!H85&lt;=0,1000000,EvEbitBase!H85)</f>
        <v>44.82</v>
      </c>
      <c r="I85">
        <f>IF(EvEbitBase!I85&lt;=0,1000000,EvEbitBase!I85)</f>
        <v>20</v>
      </c>
      <c r="J85">
        <f>IF(EvEbitBase!J85&lt;=0,1000000,EvEbitBase!J85)</f>
        <v>14.63</v>
      </c>
      <c r="K85">
        <f>IF(EvEbitBase!K85&lt;=0,1000000,EvEbitBase!K85)</f>
        <v>16.41</v>
      </c>
    </row>
    <row r="86" spans="1:11" x14ac:dyDescent="0.2">
      <c r="A86" s="22" t="s">
        <v>80</v>
      </c>
      <c r="B86">
        <f>IF(EvEbitBase!B86&lt;=0,1000000,EvEbitBase!B86)</f>
        <v>6.44</v>
      </c>
      <c r="C86">
        <f>IF(EvEbitBase!C86&lt;=0,1000000,EvEbitBase!C86)</f>
        <v>9.2799999999999994</v>
      </c>
      <c r="D86">
        <f>IF(EvEbitBase!D86&lt;=0,1000000,EvEbitBase!D86)</f>
        <v>8.0399999999999991</v>
      </c>
      <c r="E86">
        <f>IF(EvEbitBase!E86&lt;=0,1000000,EvEbitBase!E86)</f>
        <v>8.23</v>
      </c>
      <c r="F86">
        <f>IF(EvEbitBase!F86&lt;=0,1000000,EvEbitBase!F86)</f>
        <v>1000000</v>
      </c>
      <c r="G86">
        <f>IF(EvEbitBase!G86&lt;=0,1000000,EvEbitBase!G86)</f>
        <v>1000000</v>
      </c>
      <c r="H86">
        <f>IF(EvEbitBase!H86&lt;=0,1000000,EvEbitBase!H86)</f>
        <v>20.03</v>
      </c>
      <c r="I86">
        <f>IF(EvEbitBase!I86&lt;=0,1000000,EvEbitBase!I86)</f>
        <v>5.04</v>
      </c>
      <c r="J86">
        <f>IF(EvEbitBase!J86&lt;=0,1000000,EvEbitBase!J86)</f>
        <v>5.61</v>
      </c>
      <c r="K86">
        <f>IF(EvEbitBase!K86&lt;=0,1000000,EvEbitBase!K86)</f>
        <v>8.31</v>
      </c>
    </row>
    <row r="87" spans="1:11" x14ac:dyDescent="0.2">
      <c r="A87" s="22" t="s">
        <v>81</v>
      </c>
      <c r="B87">
        <f>IF(EvEbitBase!B87&lt;=0,1000000,EvEbitBase!B87)</f>
        <v>14.57</v>
      </c>
      <c r="C87">
        <f>IF(EvEbitBase!C87&lt;=0,1000000,EvEbitBase!C87)</f>
        <v>11.36</v>
      </c>
      <c r="D87">
        <f>IF(EvEbitBase!D87&lt;=0,1000000,EvEbitBase!D87)</f>
        <v>17.100000000000001</v>
      </c>
      <c r="E87">
        <f>IF(EvEbitBase!E87&lt;=0,1000000,EvEbitBase!E87)</f>
        <v>16.48</v>
      </c>
      <c r="F87">
        <f>IF(EvEbitBase!F87&lt;=0,1000000,EvEbitBase!F87)</f>
        <v>16.43</v>
      </c>
      <c r="G87">
        <f>IF(EvEbitBase!G87&lt;=0,1000000,EvEbitBase!G87)</f>
        <v>13.4</v>
      </c>
      <c r="H87">
        <f>IF(EvEbitBase!H87&lt;=0,1000000,EvEbitBase!H87)</f>
        <v>12.91</v>
      </c>
      <c r="I87">
        <f>IF(EvEbitBase!I87&lt;=0,1000000,EvEbitBase!I87)</f>
        <v>8.8800000000000008</v>
      </c>
      <c r="J87">
        <f>IF(EvEbitBase!J87&lt;=0,1000000,EvEbitBase!J87)</f>
        <v>12.7</v>
      </c>
      <c r="K87">
        <f>IF(EvEbitBase!K87&lt;=0,1000000,EvEbitBase!K87)</f>
        <v>12.36</v>
      </c>
    </row>
    <row r="88" spans="1:11" x14ac:dyDescent="0.2">
      <c r="A88" s="22" t="s">
        <v>82</v>
      </c>
      <c r="B88">
        <f>IF(EvEbitBase!B88&lt;=0,1000000,EvEbitBase!B88)</f>
        <v>14.57</v>
      </c>
      <c r="C88">
        <f>IF(EvEbitBase!C88&lt;=0,1000000,EvEbitBase!C88)</f>
        <v>11.36</v>
      </c>
      <c r="D88">
        <f>IF(EvEbitBase!D88&lt;=0,1000000,EvEbitBase!D88)</f>
        <v>17.100000000000001</v>
      </c>
      <c r="E88">
        <f>IF(EvEbitBase!E88&lt;=0,1000000,EvEbitBase!E88)</f>
        <v>16.48</v>
      </c>
      <c r="F88">
        <f>IF(EvEbitBase!F88&lt;=0,1000000,EvEbitBase!F88)</f>
        <v>16.43</v>
      </c>
      <c r="G88">
        <f>IF(EvEbitBase!G88&lt;=0,1000000,EvEbitBase!G88)</f>
        <v>13.4</v>
      </c>
      <c r="H88">
        <f>IF(EvEbitBase!H88&lt;=0,1000000,EvEbitBase!H88)</f>
        <v>12.91</v>
      </c>
      <c r="I88">
        <f>IF(EvEbitBase!I88&lt;=0,1000000,EvEbitBase!I88)</f>
        <v>8.8800000000000008</v>
      </c>
      <c r="J88">
        <f>IF(EvEbitBase!J88&lt;=0,1000000,EvEbitBase!J88)</f>
        <v>12.7</v>
      </c>
      <c r="K88">
        <f>IF(EvEbitBase!K88&lt;=0,1000000,EvEbitBase!K88)</f>
        <v>12.36</v>
      </c>
    </row>
    <row r="89" spans="1:11" x14ac:dyDescent="0.2">
      <c r="A89" s="22" t="s">
        <v>83</v>
      </c>
      <c r="B89">
        <f>IF(EvEbitBase!B89&lt;=0,1000000,EvEbitBase!B89)</f>
        <v>15.15</v>
      </c>
      <c r="C89">
        <f>IF(EvEbitBase!C89&lt;=0,1000000,EvEbitBase!C89)</f>
        <v>15.56</v>
      </c>
      <c r="D89">
        <f>IF(EvEbitBase!D89&lt;=0,1000000,EvEbitBase!D89)</f>
        <v>10.62</v>
      </c>
      <c r="E89">
        <f>IF(EvEbitBase!E89&lt;=0,1000000,EvEbitBase!E89)</f>
        <v>14.42</v>
      </c>
      <c r="F89">
        <f>IF(EvEbitBase!F89&lt;=0,1000000,EvEbitBase!F89)</f>
        <v>16.05</v>
      </c>
      <c r="G89">
        <f>IF(EvEbitBase!G89&lt;=0,1000000,EvEbitBase!G89)</f>
        <v>29.44</v>
      </c>
      <c r="H89">
        <f>IF(EvEbitBase!H89&lt;=0,1000000,EvEbitBase!H89)</f>
        <v>19.78</v>
      </c>
      <c r="I89">
        <f>IF(EvEbitBase!I89&lt;=0,1000000,EvEbitBase!I89)</f>
        <v>14.28</v>
      </c>
      <c r="J89">
        <f>IF(EvEbitBase!J89&lt;=0,1000000,EvEbitBase!J89)</f>
        <v>13.14</v>
      </c>
      <c r="K89">
        <f>IF(EvEbitBase!K89&lt;=0,1000000,EvEbitBase!K89)</f>
        <v>12.98</v>
      </c>
    </row>
    <row r="90" spans="1:11" x14ac:dyDescent="0.2">
      <c r="A90" s="22" t="s">
        <v>84</v>
      </c>
      <c r="B90">
        <f>IF(EvEbitBase!B90&lt;=0,1000000,EvEbitBase!B90)</f>
        <v>55.86</v>
      </c>
      <c r="C90">
        <f>IF(EvEbitBase!C90&lt;=0,1000000,EvEbitBase!C90)</f>
        <v>71.010000000000005</v>
      </c>
      <c r="D90">
        <f>IF(EvEbitBase!D90&lt;=0,1000000,EvEbitBase!D90)</f>
        <v>51.02</v>
      </c>
      <c r="E90">
        <f>IF(EvEbitBase!E90&lt;=0,1000000,EvEbitBase!E90)</f>
        <v>45.74</v>
      </c>
      <c r="F90">
        <f>IF(EvEbitBase!F90&lt;=0,1000000,EvEbitBase!F90)</f>
        <v>45.54</v>
      </c>
      <c r="G90">
        <f>IF(EvEbitBase!G90&lt;=0,1000000,EvEbitBase!G90)</f>
        <v>44.07</v>
      </c>
      <c r="H90">
        <f>IF(EvEbitBase!H90&lt;=0,1000000,EvEbitBase!H90)</f>
        <v>36.9</v>
      </c>
      <c r="I90">
        <f>IF(EvEbitBase!I90&lt;=0,1000000,EvEbitBase!I90)</f>
        <v>29.59</v>
      </c>
      <c r="J90">
        <f>IF(EvEbitBase!J90&lt;=0,1000000,EvEbitBase!J90)</f>
        <v>25.83</v>
      </c>
      <c r="K90">
        <f>IF(EvEbitBase!K90&lt;=0,1000000,EvEbitBase!K90)</f>
        <v>25.29</v>
      </c>
    </row>
    <row r="91" spans="1:11" x14ac:dyDescent="0.2">
      <c r="A91" s="22" t="s">
        <v>85</v>
      </c>
      <c r="B91">
        <f>IF(EvEbitBase!B91&lt;=0,1000000,EvEbitBase!B91)</f>
        <v>18.52</v>
      </c>
      <c r="C91">
        <f>IF(EvEbitBase!C91&lt;=0,1000000,EvEbitBase!C91)</f>
        <v>1000000</v>
      </c>
      <c r="D91">
        <f>IF(EvEbitBase!D91&lt;=0,1000000,EvEbitBase!D91)</f>
        <v>17.989999999999998</v>
      </c>
      <c r="E91">
        <f>IF(EvEbitBase!E91&lt;=0,1000000,EvEbitBase!E91)</f>
        <v>18.52</v>
      </c>
      <c r="F91">
        <f>IF(EvEbitBase!F91&lt;=0,1000000,EvEbitBase!F91)</f>
        <v>1000000</v>
      </c>
      <c r="G91">
        <f>IF(EvEbitBase!G91&lt;=0,1000000,EvEbitBase!G91)</f>
        <v>1000000</v>
      </c>
      <c r="H91">
        <f>IF(EvEbitBase!H91&lt;=0,1000000,EvEbitBase!H91)</f>
        <v>15.36</v>
      </c>
      <c r="I91">
        <f>IF(EvEbitBase!I91&lt;=0,1000000,EvEbitBase!I91)</f>
        <v>11.74</v>
      </c>
      <c r="J91">
        <f>IF(EvEbitBase!J91&lt;=0,1000000,EvEbitBase!J91)</f>
        <v>13.07</v>
      </c>
      <c r="K91">
        <f>IF(EvEbitBase!K91&lt;=0,1000000,EvEbitBase!K91)</f>
        <v>12.69</v>
      </c>
    </row>
    <row r="92" spans="1:11" x14ac:dyDescent="0.2">
      <c r="A92" s="22" t="s">
        <v>86</v>
      </c>
      <c r="B92">
        <f>IF(EvEbitBase!B92&lt;=0,1000000,EvEbitBase!B92)</f>
        <v>1000000</v>
      </c>
      <c r="C92">
        <f>IF(EvEbitBase!C92&lt;=0,1000000,EvEbitBase!C92)</f>
        <v>1000000</v>
      </c>
      <c r="D92">
        <f>IF(EvEbitBase!D92&lt;=0,1000000,EvEbitBase!D92)</f>
        <v>1000000</v>
      </c>
      <c r="E92">
        <f>IF(EvEbitBase!E92&lt;=0,1000000,EvEbitBase!E92)</f>
        <v>1000000</v>
      </c>
      <c r="F92">
        <f>IF(EvEbitBase!F92&lt;=0,1000000,EvEbitBase!F92)</f>
        <v>1000000</v>
      </c>
      <c r="G92">
        <f>IF(EvEbitBase!G92&lt;=0,1000000,EvEbitBase!G92)</f>
        <v>1000000</v>
      </c>
      <c r="H92">
        <f>IF(EvEbitBase!H92&lt;=0,1000000,EvEbitBase!H92)</f>
        <v>1000000</v>
      </c>
      <c r="I92">
        <f>IF(EvEbitBase!I92&lt;=0,1000000,EvEbitBase!I92)</f>
        <v>1000000</v>
      </c>
      <c r="J92">
        <f>IF(EvEbitBase!J92&lt;=0,1000000,EvEbitBase!J92)</f>
        <v>1000000</v>
      </c>
      <c r="K92">
        <f>IF(EvEbitBase!K92&lt;=0,1000000,EvEbitBase!K92)</f>
        <v>4.51</v>
      </c>
    </row>
    <row r="93" spans="1:11" x14ac:dyDescent="0.2">
      <c r="A93" s="22" t="s">
        <v>87</v>
      </c>
      <c r="B93">
        <f>IF(EvEbitBase!B93&lt;=0,1000000,EvEbitBase!B93)</f>
        <v>8.15</v>
      </c>
      <c r="C93">
        <f>IF(EvEbitBase!C93&lt;=0,1000000,EvEbitBase!C93)</f>
        <v>12.14</v>
      </c>
      <c r="D93">
        <f>IF(EvEbitBase!D93&lt;=0,1000000,EvEbitBase!D93)</f>
        <v>56.83</v>
      </c>
      <c r="E93">
        <f>IF(EvEbitBase!E93&lt;=0,1000000,EvEbitBase!E93)</f>
        <v>1000000</v>
      </c>
      <c r="F93">
        <f>IF(EvEbitBase!F93&lt;=0,1000000,EvEbitBase!F93)</f>
        <v>1000000</v>
      </c>
      <c r="G93">
        <f>IF(EvEbitBase!G93&lt;=0,1000000,EvEbitBase!G93)</f>
        <v>1000000</v>
      </c>
      <c r="H93">
        <f>IF(EvEbitBase!H93&lt;=0,1000000,EvEbitBase!H93)</f>
        <v>1000000</v>
      </c>
      <c r="I93">
        <f>IF(EvEbitBase!I93&lt;=0,1000000,EvEbitBase!I93)</f>
        <v>28</v>
      </c>
      <c r="J93">
        <f>IF(EvEbitBase!J93&lt;=0,1000000,EvEbitBase!J93)</f>
        <v>11.61</v>
      </c>
      <c r="K93">
        <f>IF(EvEbitBase!K93&lt;=0,1000000,EvEbitBase!K93)</f>
        <v>11.98</v>
      </c>
    </row>
    <row r="94" spans="1:11" x14ac:dyDescent="0.2">
      <c r="A94" s="22" t="s">
        <v>88</v>
      </c>
      <c r="B94">
        <f>IF(EvEbitBase!B94&lt;=0,1000000,EvEbitBase!B94)</f>
        <v>35.549999999999997</v>
      </c>
      <c r="C94">
        <f>IF(EvEbitBase!C94&lt;=0,1000000,EvEbitBase!C94)</f>
        <v>28.05</v>
      </c>
      <c r="D94">
        <f>IF(EvEbitBase!D94&lt;=0,1000000,EvEbitBase!D94)</f>
        <v>31.88</v>
      </c>
      <c r="E94">
        <f>IF(EvEbitBase!E94&lt;=0,1000000,EvEbitBase!E94)</f>
        <v>24.7</v>
      </c>
      <c r="F94">
        <f>IF(EvEbitBase!F94&lt;=0,1000000,EvEbitBase!F94)</f>
        <v>24.79</v>
      </c>
      <c r="G94">
        <f>IF(EvEbitBase!G94&lt;=0,1000000,EvEbitBase!G94)</f>
        <v>24.75</v>
      </c>
      <c r="H94">
        <f>IF(EvEbitBase!H94&lt;=0,1000000,EvEbitBase!H94)</f>
        <v>24.54</v>
      </c>
      <c r="I94">
        <f>IF(EvEbitBase!I94&lt;=0,1000000,EvEbitBase!I94)</f>
        <v>21.31</v>
      </c>
      <c r="J94">
        <f>IF(EvEbitBase!J94&lt;=0,1000000,EvEbitBase!J94)</f>
        <v>22.65</v>
      </c>
      <c r="K94">
        <f>IF(EvEbitBase!K94&lt;=0,1000000,EvEbitBase!K94)</f>
        <v>19.670000000000002</v>
      </c>
    </row>
    <row r="95" spans="1:11" x14ac:dyDescent="0.2">
      <c r="A95" s="22" t="s">
        <v>89</v>
      </c>
      <c r="B95">
        <f>IF(EvEbitBase!B95&lt;=0,1000000,EvEbitBase!B95)</f>
        <v>43.42</v>
      </c>
      <c r="C95">
        <f>IF(EvEbitBase!C95&lt;=0,1000000,EvEbitBase!C95)</f>
        <v>37.39</v>
      </c>
      <c r="D95">
        <f>IF(EvEbitBase!D95&lt;=0,1000000,EvEbitBase!D95)</f>
        <v>42.02</v>
      </c>
      <c r="E95">
        <f>IF(EvEbitBase!E95&lt;=0,1000000,EvEbitBase!E95)</f>
        <v>23.32</v>
      </c>
      <c r="F95">
        <f>IF(EvEbitBase!F95&lt;=0,1000000,EvEbitBase!F95)</f>
        <v>26.52</v>
      </c>
      <c r="G95">
        <f>IF(EvEbitBase!G95&lt;=0,1000000,EvEbitBase!G95)</f>
        <v>19.579999999999998</v>
      </c>
      <c r="H95">
        <f>IF(EvEbitBase!H95&lt;=0,1000000,EvEbitBase!H95)</f>
        <v>18.489999999999998</v>
      </c>
      <c r="I95">
        <f>IF(EvEbitBase!I95&lt;=0,1000000,EvEbitBase!I95)</f>
        <v>9.85</v>
      </c>
      <c r="J95">
        <f>IF(EvEbitBase!J95&lt;=0,1000000,EvEbitBase!J95)</f>
        <v>13.34</v>
      </c>
      <c r="K95">
        <f>IF(EvEbitBase!K95&lt;=0,1000000,EvEbitBase!K95)</f>
        <v>13.58</v>
      </c>
    </row>
    <row r="96" spans="1:11" x14ac:dyDescent="0.2">
      <c r="A96" s="22" t="s">
        <v>90</v>
      </c>
      <c r="B96">
        <f>IF(EvEbitBase!B96&lt;=0,1000000,EvEbitBase!B96)</f>
        <v>18.52</v>
      </c>
      <c r="C96">
        <f>IF(EvEbitBase!C96&lt;=0,1000000,EvEbitBase!C96)</f>
        <v>1000000</v>
      </c>
      <c r="D96">
        <f>IF(EvEbitBase!D96&lt;=0,1000000,EvEbitBase!D96)</f>
        <v>17.989999999999998</v>
      </c>
      <c r="E96">
        <f>IF(EvEbitBase!E96&lt;=0,1000000,EvEbitBase!E96)</f>
        <v>18.52</v>
      </c>
      <c r="F96">
        <f>IF(EvEbitBase!F96&lt;=0,1000000,EvEbitBase!F96)</f>
        <v>1000000</v>
      </c>
      <c r="G96">
        <f>IF(EvEbitBase!G96&lt;=0,1000000,EvEbitBase!G96)</f>
        <v>1000000</v>
      </c>
      <c r="H96">
        <f>IF(EvEbitBase!H96&lt;=0,1000000,EvEbitBase!H96)</f>
        <v>15.36</v>
      </c>
      <c r="I96">
        <f>IF(EvEbitBase!I96&lt;=0,1000000,EvEbitBase!I96)</f>
        <v>11.74</v>
      </c>
      <c r="J96">
        <f>IF(EvEbitBase!J96&lt;=0,1000000,EvEbitBase!J96)</f>
        <v>13.07</v>
      </c>
      <c r="K96">
        <f>IF(EvEbitBase!K96&lt;=0,1000000,EvEbitBase!K96)</f>
        <v>12.69</v>
      </c>
    </row>
    <row r="97" spans="1:11" x14ac:dyDescent="0.2">
      <c r="A97" s="22" t="s">
        <v>91</v>
      </c>
      <c r="B97">
        <f>IF(EvEbitBase!B97&lt;=0,1000000,EvEbitBase!B97)</f>
        <v>1000000</v>
      </c>
      <c r="C97">
        <f>IF(EvEbitBase!C97&lt;=0,1000000,EvEbitBase!C97)</f>
        <v>1000000</v>
      </c>
      <c r="D97">
        <f>IF(EvEbitBase!D97&lt;=0,1000000,EvEbitBase!D97)</f>
        <v>1000000</v>
      </c>
      <c r="E97">
        <f>IF(EvEbitBase!E97&lt;=0,1000000,EvEbitBase!E97)</f>
        <v>1000000</v>
      </c>
      <c r="F97">
        <f>IF(EvEbitBase!F97&lt;=0,1000000,EvEbitBase!F97)</f>
        <v>1000000</v>
      </c>
      <c r="G97">
        <f>IF(EvEbitBase!G97&lt;=0,1000000,EvEbitBase!G97)</f>
        <v>1000000</v>
      </c>
      <c r="H97">
        <f>IF(EvEbitBase!H97&lt;=0,1000000,EvEbitBase!H97)</f>
        <v>1000000</v>
      </c>
      <c r="I97">
        <f>IF(EvEbitBase!I97&lt;=0,1000000,EvEbitBase!I97)</f>
        <v>1000000</v>
      </c>
      <c r="J97">
        <f>IF(EvEbitBase!J97&lt;=0,1000000,EvEbitBase!J97)</f>
        <v>1000000</v>
      </c>
      <c r="K97">
        <f>IF(EvEbitBase!K97&lt;=0,1000000,EvEbitBase!K97)</f>
        <v>1000000</v>
      </c>
    </row>
    <row r="98" spans="1:11" x14ac:dyDescent="0.2">
      <c r="A98" s="22" t="s">
        <v>92</v>
      </c>
      <c r="B98">
        <f>IF(EvEbitBase!B98&lt;=0,1000000,EvEbitBase!B98)</f>
        <v>32.32</v>
      </c>
      <c r="C98">
        <f>IF(EvEbitBase!C98&lt;=0,1000000,EvEbitBase!C98)</f>
        <v>25.58</v>
      </c>
      <c r="D98">
        <f>IF(EvEbitBase!D98&lt;=0,1000000,EvEbitBase!D98)</f>
        <v>23.28</v>
      </c>
      <c r="E98">
        <f>IF(EvEbitBase!E98&lt;=0,1000000,EvEbitBase!E98)</f>
        <v>19.920000000000002</v>
      </c>
      <c r="F98">
        <f>IF(EvEbitBase!F98&lt;=0,1000000,EvEbitBase!F98)</f>
        <v>17.47</v>
      </c>
      <c r="G98">
        <f>IF(EvEbitBase!G98&lt;=0,1000000,EvEbitBase!G98)</f>
        <v>21.67</v>
      </c>
      <c r="H98">
        <f>IF(EvEbitBase!H98&lt;=0,1000000,EvEbitBase!H98)</f>
        <v>16.14</v>
      </c>
      <c r="I98">
        <f>IF(EvEbitBase!I98&lt;=0,1000000,EvEbitBase!I98)</f>
        <v>13.21</v>
      </c>
      <c r="J98">
        <f>IF(EvEbitBase!J98&lt;=0,1000000,EvEbitBase!J98)</f>
        <v>11.87</v>
      </c>
      <c r="K98">
        <f>IF(EvEbitBase!K98&lt;=0,1000000,EvEbitBase!K98)</f>
        <v>15.25</v>
      </c>
    </row>
    <row r="99" spans="1:11" x14ac:dyDescent="0.2">
      <c r="A99" s="22" t="s">
        <v>93</v>
      </c>
      <c r="B99">
        <f>IF(EvEbitBase!B99&lt;=0,1000000,EvEbitBase!B99)</f>
        <v>14.99</v>
      </c>
      <c r="C99">
        <f>IF(EvEbitBase!C99&lt;=0,1000000,EvEbitBase!C99)</f>
        <v>12.75</v>
      </c>
      <c r="D99">
        <f>IF(EvEbitBase!D99&lt;=0,1000000,EvEbitBase!D99)</f>
        <v>11.23</v>
      </c>
      <c r="E99">
        <f>IF(EvEbitBase!E99&lt;=0,1000000,EvEbitBase!E99)</f>
        <v>11.65</v>
      </c>
      <c r="F99">
        <f>IF(EvEbitBase!F99&lt;=0,1000000,EvEbitBase!F99)</f>
        <v>17.78</v>
      </c>
      <c r="G99">
        <f>IF(EvEbitBase!G99&lt;=0,1000000,EvEbitBase!G99)</f>
        <v>724.9</v>
      </c>
      <c r="H99">
        <f>IF(EvEbitBase!H99&lt;=0,1000000,EvEbitBase!H99)</f>
        <v>1000000</v>
      </c>
      <c r="I99">
        <f>IF(EvEbitBase!I99&lt;=0,1000000,EvEbitBase!I99)</f>
        <v>1000000</v>
      </c>
      <c r="J99">
        <f>IF(EvEbitBase!J99&lt;=0,1000000,EvEbitBase!J99)</f>
        <v>14.01</v>
      </c>
      <c r="K99">
        <f>IF(EvEbitBase!K99&lt;=0,1000000,EvEbitBase!K99)</f>
        <v>14.93</v>
      </c>
    </row>
    <row r="100" spans="1:11" x14ac:dyDescent="0.2">
      <c r="A100" s="22" t="s">
        <v>94</v>
      </c>
      <c r="B100">
        <f>IF(EvEbitBase!B100&lt;=0,1000000,EvEbitBase!B100)</f>
        <v>1000000</v>
      </c>
      <c r="C100">
        <f>IF(EvEbitBase!C100&lt;=0,1000000,EvEbitBase!C100)</f>
        <v>1000000</v>
      </c>
      <c r="D100">
        <f>IF(EvEbitBase!D100&lt;=0,1000000,EvEbitBase!D100)</f>
        <v>1000000</v>
      </c>
      <c r="E100">
        <f>IF(EvEbitBase!E100&lt;=0,1000000,EvEbitBase!E100)</f>
        <v>1000000</v>
      </c>
      <c r="F100">
        <f>IF(EvEbitBase!F100&lt;=0,1000000,EvEbitBase!F100)</f>
        <v>146.46</v>
      </c>
      <c r="G100">
        <f>IF(EvEbitBase!G100&lt;=0,1000000,EvEbitBase!G100)</f>
        <v>34.64</v>
      </c>
      <c r="H100">
        <f>IF(EvEbitBase!H100&lt;=0,1000000,EvEbitBase!H100)</f>
        <v>26.13</v>
      </c>
      <c r="I100">
        <f>IF(EvEbitBase!I100&lt;=0,1000000,EvEbitBase!I100)</f>
        <v>16.88</v>
      </c>
      <c r="J100">
        <f>IF(EvEbitBase!J100&lt;=0,1000000,EvEbitBase!J100)</f>
        <v>19.489999999999998</v>
      </c>
      <c r="K100">
        <f>IF(EvEbitBase!K100&lt;=0,1000000,EvEbitBase!K100)</f>
        <v>18.38</v>
      </c>
    </row>
    <row r="101" spans="1:11" x14ac:dyDescent="0.2">
      <c r="A101" s="22" t="s">
        <v>95</v>
      </c>
      <c r="B101">
        <f>IF(EvEbitBase!B101&lt;=0,1000000,EvEbitBase!B101)</f>
        <v>8.3800000000000008</v>
      </c>
      <c r="C101">
        <f>IF(EvEbitBase!C101&lt;=0,1000000,EvEbitBase!C101)</f>
        <v>3.85</v>
      </c>
      <c r="D101">
        <f>IF(EvEbitBase!D101&lt;=0,1000000,EvEbitBase!D101)</f>
        <v>7.57</v>
      </c>
      <c r="E101">
        <f>IF(EvEbitBase!E101&lt;=0,1000000,EvEbitBase!E101)</f>
        <v>8.14</v>
      </c>
      <c r="F101">
        <f>IF(EvEbitBase!F101&lt;=0,1000000,EvEbitBase!F101)</f>
        <v>9.77</v>
      </c>
      <c r="G101">
        <f>IF(EvEbitBase!G101&lt;=0,1000000,EvEbitBase!G101)</f>
        <v>57.99</v>
      </c>
      <c r="H101">
        <f>IF(EvEbitBase!H101&lt;=0,1000000,EvEbitBase!H101)</f>
        <v>1000000</v>
      </c>
      <c r="I101">
        <f>IF(EvEbitBase!I101&lt;=0,1000000,EvEbitBase!I101)</f>
        <v>6.88</v>
      </c>
      <c r="J101">
        <f>IF(EvEbitBase!J101&lt;=0,1000000,EvEbitBase!J101)</f>
        <v>5.78</v>
      </c>
      <c r="K101">
        <f>IF(EvEbitBase!K101&lt;=0,1000000,EvEbitBase!K101)</f>
        <v>5.84</v>
      </c>
    </row>
    <row r="102" spans="1:11" x14ac:dyDescent="0.2">
      <c r="A102" s="22" t="s">
        <v>96</v>
      </c>
      <c r="B102">
        <f>IF(EvEbitBase!B102&lt;=0,1000000,EvEbitBase!B102)</f>
        <v>1000000</v>
      </c>
      <c r="C102">
        <f>IF(EvEbitBase!C102&lt;=0,1000000,EvEbitBase!C102)</f>
        <v>1000000</v>
      </c>
      <c r="D102">
        <f>IF(EvEbitBase!D102&lt;=0,1000000,EvEbitBase!D102)</f>
        <v>1000000</v>
      </c>
      <c r="E102">
        <f>IF(EvEbitBase!E102&lt;=0,1000000,EvEbitBase!E102)</f>
        <v>1000000</v>
      </c>
      <c r="F102">
        <f>IF(EvEbitBase!F102&lt;=0,1000000,EvEbitBase!F102)</f>
        <v>1000000</v>
      </c>
      <c r="G102">
        <f>IF(EvEbitBase!G102&lt;=0,1000000,EvEbitBase!G102)</f>
        <v>1000000</v>
      </c>
      <c r="H102">
        <f>IF(EvEbitBase!H102&lt;=0,1000000,EvEbitBase!H102)</f>
        <v>14.07</v>
      </c>
      <c r="I102">
        <f>IF(EvEbitBase!I102&lt;=0,1000000,EvEbitBase!I102)</f>
        <v>11.8</v>
      </c>
      <c r="J102">
        <f>IF(EvEbitBase!J102&lt;=0,1000000,EvEbitBase!J102)</f>
        <v>22.2</v>
      </c>
      <c r="K102">
        <f>IF(EvEbitBase!K102&lt;=0,1000000,EvEbitBase!K102)</f>
        <v>22.72</v>
      </c>
    </row>
    <row r="103" spans="1:11" x14ac:dyDescent="0.2">
      <c r="A103" s="22" t="s">
        <v>97</v>
      </c>
      <c r="B103">
        <f>IF(EvEbitBase!B103&lt;=0,1000000,EvEbitBase!B103)</f>
        <v>15.91</v>
      </c>
      <c r="C103">
        <f>IF(EvEbitBase!C103&lt;=0,1000000,EvEbitBase!C103)</f>
        <v>1000000</v>
      </c>
      <c r="D103">
        <f>IF(EvEbitBase!D103&lt;=0,1000000,EvEbitBase!D103)</f>
        <v>1000000</v>
      </c>
      <c r="E103">
        <f>IF(EvEbitBase!E103&lt;=0,1000000,EvEbitBase!E103)</f>
        <v>1000000</v>
      </c>
      <c r="F103">
        <f>IF(EvEbitBase!F103&lt;=0,1000000,EvEbitBase!F103)</f>
        <v>1000000</v>
      </c>
      <c r="G103">
        <f>IF(EvEbitBase!G103&lt;=0,1000000,EvEbitBase!G103)</f>
        <v>4.82</v>
      </c>
      <c r="H103">
        <f>IF(EvEbitBase!H103&lt;=0,1000000,EvEbitBase!H103)</f>
        <v>17.04</v>
      </c>
      <c r="I103">
        <f>IF(EvEbitBase!I103&lt;=0,1000000,EvEbitBase!I103)</f>
        <v>5.18</v>
      </c>
      <c r="J103">
        <f>IF(EvEbitBase!J103&lt;=0,1000000,EvEbitBase!J103)</f>
        <v>9.7799999999999994</v>
      </c>
      <c r="K103">
        <f>IF(EvEbitBase!K103&lt;=0,1000000,EvEbitBase!K103)</f>
        <v>10.11</v>
      </c>
    </row>
    <row r="104" spans="1:11" x14ac:dyDescent="0.2">
      <c r="A104" s="22" t="s">
        <v>98</v>
      </c>
      <c r="B104">
        <f>IF(EvEbitBase!B104&lt;=0,1000000,EvEbitBase!B104)</f>
        <v>15.91</v>
      </c>
      <c r="C104">
        <f>IF(EvEbitBase!C104&lt;=0,1000000,EvEbitBase!C104)</f>
        <v>1000000</v>
      </c>
      <c r="D104">
        <f>IF(EvEbitBase!D104&lt;=0,1000000,EvEbitBase!D104)</f>
        <v>1000000</v>
      </c>
      <c r="E104">
        <f>IF(EvEbitBase!E104&lt;=0,1000000,EvEbitBase!E104)</f>
        <v>1000000</v>
      </c>
      <c r="F104">
        <f>IF(EvEbitBase!F104&lt;=0,1000000,EvEbitBase!F104)</f>
        <v>1000000</v>
      </c>
      <c r="G104">
        <f>IF(EvEbitBase!G104&lt;=0,1000000,EvEbitBase!G104)</f>
        <v>4.82</v>
      </c>
      <c r="H104">
        <f>IF(EvEbitBase!H104&lt;=0,1000000,EvEbitBase!H104)</f>
        <v>17.04</v>
      </c>
      <c r="I104">
        <f>IF(EvEbitBase!I104&lt;=0,1000000,EvEbitBase!I104)</f>
        <v>5.18</v>
      </c>
      <c r="J104">
        <f>IF(EvEbitBase!J104&lt;=0,1000000,EvEbitBase!J104)</f>
        <v>9.7799999999999994</v>
      </c>
      <c r="K104">
        <f>IF(EvEbitBase!K104&lt;=0,1000000,EvEbitBase!K104)</f>
        <v>10.11</v>
      </c>
    </row>
    <row r="105" spans="1:11" x14ac:dyDescent="0.2">
      <c r="A105" s="22" t="s">
        <v>99</v>
      </c>
      <c r="B105">
        <f>IF(EvEbitBase!B105&lt;=0,1000000,EvEbitBase!B105)</f>
        <v>1000000</v>
      </c>
      <c r="C105">
        <f>IF(EvEbitBase!C105&lt;=0,1000000,EvEbitBase!C105)</f>
        <v>13.43</v>
      </c>
      <c r="D105">
        <f>IF(EvEbitBase!D105&lt;=0,1000000,EvEbitBase!D105)</f>
        <v>11.64</v>
      </c>
      <c r="E105">
        <f>IF(EvEbitBase!E105&lt;=0,1000000,EvEbitBase!E105)</f>
        <v>8.94</v>
      </c>
      <c r="F105">
        <f>IF(EvEbitBase!F105&lt;=0,1000000,EvEbitBase!F105)</f>
        <v>1000000</v>
      </c>
      <c r="G105">
        <f>IF(EvEbitBase!G105&lt;=0,1000000,EvEbitBase!G105)</f>
        <v>5.6</v>
      </c>
      <c r="H105">
        <f>IF(EvEbitBase!H105&lt;=0,1000000,EvEbitBase!H105)</f>
        <v>16.07</v>
      </c>
      <c r="I105">
        <f>IF(EvEbitBase!I105&lt;=0,1000000,EvEbitBase!I105)</f>
        <v>9.2100000000000009</v>
      </c>
      <c r="J105">
        <f>IF(EvEbitBase!J105&lt;=0,1000000,EvEbitBase!J105)</f>
        <v>7.42</v>
      </c>
      <c r="K105">
        <f>IF(EvEbitBase!K105&lt;=0,1000000,EvEbitBase!K105)</f>
        <v>9.9</v>
      </c>
    </row>
    <row r="106" spans="1:11" x14ac:dyDescent="0.2">
      <c r="A106" s="22" t="s">
        <v>101</v>
      </c>
      <c r="B106">
        <f>IF(EvEbitBase!B106&lt;=0,1000000,EvEbitBase!B106)</f>
        <v>415.29</v>
      </c>
      <c r="C106">
        <f>IF(EvEbitBase!C106&lt;=0,1000000,EvEbitBase!C106)</f>
        <v>251.48</v>
      </c>
      <c r="D106">
        <f>IF(EvEbitBase!D106&lt;=0,1000000,EvEbitBase!D106)</f>
        <v>241.27</v>
      </c>
      <c r="E106">
        <f>IF(EvEbitBase!E106&lt;=0,1000000,EvEbitBase!E106)</f>
        <v>117.11</v>
      </c>
      <c r="F106">
        <f>IF(EvEbitBase!F106&lt;=0,1000000,EvEbitBase!F106)</f>
        <v>72.14</v>
      </c>
      <c r="G106">
        <f>IF(EvEbitBase!G106&lt;=0,1000000,EvEbitBase!G106)</f>
        <v>51.45</v>
      </c>
      <c r="H106">
        <f>IF(EvEbitBase!H106&lt;=0,1000000,EvEbitBase!H106)</f>
        <v>46.07</v>
      </c>
      <c r="I106">
        <f>IF(EvEbitBase!I106&lt;=0,1000000,EvEbitBase!I106)</f>
        <v>50.95</v>
      </c>
      <c r="J106">
        <f>IF(EvEbitBase!J106&lt;=0,1000000,EvEbitBase!J106)</f>
        <v>33.08</v>
      </c>
      <c r="K106">
        <f>IF(EvEbitBase!K106&lt;=0,1000000,EvEbitBase!K106)</f>
        <v>30.76</v>
      </c>
    </row>
    <row r="107" spans="1:11" x14ac:dyDescent="0.2">
      <c r="A107" s="22" t="s">
        <v>102</v>
      </c>
      <c r="B107">
        <f>IF(EvEbitBase!B107&lt;=0,1000000,EvEbitBase!B107)</f>
        <v>31.48</v>
      </c>
      <c r="C107">
        <f>IF(EvEbitBase!C107&lt;=0,1000000,EvEbitBase!C107)</f>
        <v>18.649999999999999</v>
      </c>
      <c r="D107">
        <f>IF(EvEbitBase!D107&lt;=0,1000000,EvEbitBase!D107)</f>
        <v>24.79</v>
      </c>
      <c r="E107">
        <f>IF(EvEbitBase!E107&lt;=0,1000000,EvEbitBase!E107)</f>
        <v>20.94</v>
      </c>
      <c r="F107">
        <f>IF(EvEbitBase!F107&lt;=0,1000000,EvEbitBase!F107)</f>
        <v>19.75</v>
      </c>
      <c r="G107">
        <f>IF(EvEbitBase!G107&lt;=0,1000000,EvEbitBase!G107)</f>
        <v>19.21</v>
      </c>
      <c r="H107">
        <f>IF(EvEbitBase!H107&lt;=0,1000000,EvEbitBase!H107)</f>
        <v>18.13</v>
      </c>
      <c r="I107">
        <f>IF(EvEbitBase!I107&lt;=0,1000000,EvEbitBase!I107)</f>
        <v>17.46</v>
      </c>
      <c r="J107">
        <f>IF(EvEbitBase!J107&lt;=0,1000000,EvEbitBase!J107)</f>
        <v>15.1</v>
      </c>
      <c r="K107">
        <f>IF(EvEbitBase!K107&lt;=0,1000000,EvEbitBase!K107)</f>
        <v>16.62</v>
      </c>
    </row>
    <row r="108" spans="1:11" x14ac:dyDescent="0.2">
      <c r="A108" s="22" t="s">
        <v>103</v>
      </c>
      <c r="B108">
        <f>IF(EvEbitBase!B108&lt;=0,1000000,EvEbitBase!B108)</f>
        <v>30.57</v>
      </c>
      <c r="C108">
        <f>IF(EvEbitBase!C108&lt;=0,1000000,EvEbitBase!C108)</f>
        <v>15.17</v>
      </c>
      <c r="D108">
        <f>IF(EvEbitBase!D108&lt;=0,1000000,EvEbitBase!D108)</f>
        <v>22.9</v>
      </c>
      <c r="E108">
        <f>IF(EvEbitBase!E108&lt;=0,1000000,EvEbitBase!E108)</f>
        <v>15.83</v>
      </c>
      <c r="F108">
        <f>IF(EvEbitBase!F108&lt;=0,1000000,EvEbitBase!F108)</f>
        <v>22.84</v>
      </c>
      <c r="G108">
        <f>IF(EvEbitBase!G108&lt;=0,1000000,EvEbitBase!G108)</f>
        <v>24.08</v>
      </c>
      <c r="H108">
        <f>IF(EvEbitBase!H108&lt;=0,1000000,EvEbitBase!H108)</f>
        <v>21.21</v>
      </c>
      <c r="I108">
        <f>IF(EvEbitBase!I108&lt;=0,1000000,EvEbitBase!I108)</f>
        <v>11.41</v>
      </c>
      <c r="J108">
        <f>IF(EvEbitBase!J108&lt;=0,1000000,EvEbitBase!J108)</f>
        <v>14.26</v>
      </c>
      <c r="K108">
        <f>IF(EvEbitBase!K108&lt;=0,1000000,EvEbitBase!K108)</f>
        <v>16.010000000000002</v>
      </c>
    </row>
    <row r="109" spans="1:11" x14ac:dyDescent="0.2">
      <c r="A109" s="22" t="s">
        <v>104</v>
      </c>
      <c r="B109">
        <f>IF(EvEbitBase!B109&lt;=0,1000000,EvEbitBase!B109)</f>
        <v>15.52</v>
      </c>
      <c r="C109">
        <f>IF(EvEbitBase!C109&lt;=0,1000000,EvEbitBase!C109)</f>
        <v>13.41</v>
      </c>
      <c r="D109">
        <f>IF(EvEbitBase!D109&lt;=0,1000000,EvEbitBase!D109)</f>
        <v>10.86</v>
      </c>
      <c r="E109">
        <f>IF(EvEbitBase!E109&lt;=0,1000000,EvEbitBase!E109)</f>
        <v>10.48</v>
      </c>
      <c r="F109">
        <f>IF(EvEbitBase!F109&lt;=0,1000000,EvEbitBase!F109)</f>
        <v>8.5</v>
      </c>
      <c r="G109">
        <f>IF(EvEbitBase!G109&lt;=0,1000000,EvEbitBase!G109)</f>
        <v>8.17</v>
      </c>
      <c r="H109">
        <f>IF(EvEbitBase!H109&lt;=0,1000000,EvEbitBase!H109)</f>
        <v>9.35</v>
      </c>
      <c r="I109">
        <f>IF(EvEbitBase!I109&lt;=0,1000000,EvEbitBase!I109)</f>
        <v>14.92</v>
      </c>
      <c r="J109">
        <f>IF(EvEbitBase!J109&lt;=0,1000000,EvEbitBase!J109)</f>
        <v>23.66</v>
      </c>
      <c r="K109">
        <f>IF(EvEbitBase!K109&lt;=0,1000000,EvEbitBase!K109)</f>
        <v>23.97</v>
      </c>
    </row>
    <row r="110" spans="1:11" x14ac:dyDescent="0.2">
      <c r="A110" s="22" t="s">
        <v>105</v>
      </c>
      <c r="B110">
        <f>IF(EvEbitBase!B110&lt;=0,1000000,EvEbitBase!B110)</f>
        <v>30.57</v>
      </c>
      <c r="C110">
        <f>IF(EvEbitBase!C110&lt;=0,1000000,EvEbitBase!C110)</f>
        <v>15.17</v>
      </c>
      <c r="D110">
        <f>IF(EvEbitBase!D110&lt;=0,1000000,EvEbitBase!D110)</f>
        <v>22.9</v>
      </c>
      <c r="E110">
        <f>IF(EvEbitBase!E110&lt;=0,1000000,EvEbitBase!E110)</f>
        <v>15.83</v>
      </c>
      <c r="F110">
        <f>IF(EvEbitBase!F110&lt;=0,1000000,EvEbitBase!F110)</f>
        <v>22.84</v>
      </c>
      <c r="G110">
        <f>IF(EvEbitBase!G110&lt;=0,1000000,EvEbitBase!G110)</f>
        <v>24.08</v>
      </c>
      <c r="H110">
        <f>IF(EvEbitBase!H110&lt;=0,1000000,EvEbitBase!H110)</f>
        <v>21.21</v>
      </c>
      <c r="I110">
        <f>IF(EvEbitBase!I110&lt;=0,1000000,EvEbitBase!I110)</f>
        <v>11.41</v>
      </c>
      <c r="J110">
        <f>IF(EvEbitBase!J110&lt;=0,1000000,EvEbitBase!J110)</f>
        <v>14.26</v>
      </c>
      <c r="K110">
        <f>IF(EvEbitBase!K110&lt;=0,1000000,EvEbitBase!K110)</f>
        <v>16.010000000000002</v>
      </c>
    </row>
    <row r="111" spans="1:11" x14ac:dyDescent="0.2">
      <c r="A111" s="22" t="s">
        <v>106</v>
      </c>
      <c r="B111">
        <f>IF(EvEbitBase!B111&lt;=0,1000000,EvEbitBase!B111)</f>
        <v>17.13</v>
      </c>
      <c r="C111">
        <f>IF(EvEbitBase!C111&lt;=0,1000000,EvEbitBase!C111)</f>
        <v>18.87</v>
      </c>
      <c r="D111">
        <f>IF(EvEbitBase!D111&lt;=0,1000000,EvEbitBase!D111)</f>
        <v>15.07</v>
      </c>
      <c r="E111">
        <f>IF(EvEbitBase!E111&lt;=0,1000000,EvEbitBase!E111)</f>
        <v>19.82</v>
      </c>
      <c r="F111">
        <f>IF(EvEbitBase!F111&lt;=0,1000000,EvEbitBase!F111)</f>
        <v>25.05</v>
      </c>
      <c r="G111">
        <f>IF(EvEbitBase!G111&lt;=0,1000000,EvEbitBase!G111)</f>
        <v>21.56</v>
      </c>
      <c r="H111">
        <f>IF(EvEbitBase!H111&lt;=0,1000000,EvEbitBase!H111)</f>
        <v>21.76</v>
      </c>
      <c r="I111">
        <f>IF(EvEbitBase!I111&lt;=0,1000000,EvEbitBase!I111)</f>
        <v>14.73</v>
      </c>
      <c r="J111">
        <f>IF(EvEbitBase!J111&lt;=0,1000000,EvEbitBase!J111)</f>
        <v>25.85</v>
      </c>
      <c r="K111">
        <f>IF(EvEbitBase!K111&lt;=0,1000000,EvEbitBase!K111)</f>
        <v>18.190000000000001</v>
      </c>
    </row>
    <row r="112" spans="1:11" x14ac:dyDescent="0.2">
      <c r="A112" s="22" t="s">
        <v>107</v>
      </c>
      <c r="B112">
        <f>IF(EvEbitBase!B112&lt;=0,1000000,EvEbitBase!B112)</f>
        <v>1000000</v>
      </c>
      <c r="C112">
        <f>IF(EvEbitBase!C112&lt;=0,1000000,EvEbitBase!C112)</f>
        <v>1000000</v>
      </c>
      <c r="D112">
        <f>IF(EvEbitBase!D112&lt;=0,1000000,EvEbitBase!D112)</f>
        <v>1000000</v>
      </c>
      <c r="E112">
        <f>IF(EvEbitBase!E112&lt;=0,1000000,EvEbitBase!E112)</f>
        <v>1000000</v>
      </c>
      <c r="F112">
        <f>IF(EvEbitBase!F112&lt;=0,1000000,EvEbitBase!F112)</f>
        <v>1000000</v>
      </c>
      <c r="G112">
        <f>IF(EvEbitBase!G112&lt;=0,1000000,EvEbitBase!G112)</f>
        <v>1000000</v>
      </c>
      <c r="H112">
        <f>IF(EvEbitBase!H112&lt;=0,1000000,EvEbitBase!H112)</f>
        <v>1000000</v>
      </c>
      <c r="I112">
        <f>IF(EvEbitBase!I112&lt;=0,1000000,EvEbitBase!I112)</f>
        <v>1000000</v>
      </c>
      <c r="J112">
        <f>IF(EvEbitBase!J112&lt;=0,1000000,EvEbitBase!J112)</f>
        <v>1000000</v>
      </c>
      <c r="K112">
        <f>IF(EvEbitBase!K112&lt;=0,1000000,EvEbitBase!K112)</f>
        <v>1000000</v>
      </c>
    </row>
    <row r="113" spans="1:11" x14ac:dyDescent="0.2">
      <c r="A113" s="22" t="s">
        <v>108</v>
      </c>
      <c r="B113">
        <f>IF(EvEbitBase!B113&lt;=0,1000000,EvEbitBase!B113)</f>
        <v>33.700000000000003</v>
      </c>
      <c r="C113">
        <f>IF(EvEbitBase!C113&lt;=0,1000000,EvEbitBase!C113)</f>
        <v>25.41</v>
      </c>
      <c r="D113">
        <f>IF(EvEbitBase!D113&lt;=0,1000000,EvEbitBase!D113)</f>
        <v>23.9</v>
      </c>
      <c r="E113">
        <f>IF(EvEbitBase!E113&lt;=0,1000000,EvEbitBase!E113)</f>
        <v>20.6</v>
      </c>
      <c r="F113">
        <f>IF(EvEbitBase!F113&lt;=0,1000000,EvEbitBase!F113)</f>
        <v>24.05</v>
      </c>
      <c r="G113">
        <f>IF(EvEbitBase!G113&lt;=0,1000000,EvEbitBase!G113)</f>
        <v>16.670000000000002</v>
      </c>
      <c r="H113">
        <f>IF(EvEbitBase!H113&lt;=0,1000000,EvEbitBase!H113)</f>
        <v>15.48</v>
      </c>
      <c r="I113">
        <f>IF(EvEbitBase!I113&lt;=0,1000000,EvEbitBase!I113)</f>
        <v>19.11</v>
      </c>
      <c r="J113">
        <f>IF(EvEbitBase!J113&lt;=0,1000000,EvEbitBase!J113)</f>
        <v>26.32</v>
      </c>
      <c r="K113">
        <f>IF(EvEbitBase!K113&lt;=0,1000000,EvEbitBase!K113)</f>
        <v>22.15</v>
      </c>
    </row>
    <row r="114" spans="1:11" x14ac:dyDescent="0.2">
      <c r="A114" s="22" t="s">
        <v>109</v>
      </c>
      <c r="B114">
        <f>IF(EvEbitBase!B114&lt;=0,1000000,EvEbitBase!B114)</f>
        <v>52.84</v>
      </c>
      <c r="C114">
        <f>IF(EvEbitBase!C114&lt;=0,1000000,EvEbitBase!C114)</f>
        <v>29.21</v>
      </c>
      <c r="D114">
        <f>IF(EvEbitBase!D114&lt;=0,1000000,EvEbitBase!D114)</f>
        <v>25.69</v>
      </c>
      <c r="E114">
        <f>IF(EvEbitBase!E114&lt;=0,1000000,EvEbitBase!E114)</f>
        <v>25.54</v>
      </c>
      <c r="F114">
        <f>IF(EvEbitBase!F114&lt;=0,1000000,EvEbitBase!F114)</f>
        <v>25.41</v>
      </c>
      <c r="G114">
        <f>IF(EvEbitBase!G114&lt;=0,1000000,EvEbitBase!G114)</f>
        <v>18.510000000000002</v>
      </c>
      <c r="H114">
        <f>IF(EvEbitBase!H114&lt;=0,1000000,EvEbitBase!H114)</f>
        <v>16.73</v>
      </c>
      <c r="I114">
        <f>IF(EvEbitBase!I114&lt;=0,1000000,EvEbitBase!I114)</f>
        <v>15.62</v>
      </c>
      <c r="J114">
        <f>IF(EvEbitBase!J114&lt;=0,1000000,EvEbitBase!J114)</f>
        <v>17.93</v>
      </c>
      <c r="K114">
        <f>IF(EvEbitBase!K114&lt;=0,1000000,EvEbitBase!K114)</f>
        <v>21.51</v>
      </c>
    </row>
    <row r="115" spans="1:11" x14ac:dyDescent="0.2">
      <c r="A115" s="22" t="s">
        <v>110</v>
      </c>
      <c r="B115">
        <f>IF(EvEbitBase!B115&lt;=0,1000000,EvEbitBase!B115)</f>
        <v>7.91</v>
      </c>
      <c r="C115">
        <f>IF(EvEbitBase!C115&lt;=0,1000000,EvEbitBase!C115)</f>
        <v>9.2200000000000006</v>
      </c>
      <c r="D115">
        <f>IF(EvEbitBase!D115&lt;=0,1000000,EvEbitBase!D115)</f>
        <v>9.77</v>
      </c>
      <c r="E115">
        <f>IF(EvEbitBase!E115&lt;=0,1000000,EvEbitBase!E115)</f>
        <v>15.15</v>
      </c>
      <c r="F115">
        <f>IF(EvEbitBase!F115&lt;=0,1000000,EvEbitBase!F115)</f>
        <v>23.72</v>
      </c>
      <c r="G115">
        <f>IF(EvEbitBase!G115&lt;=0,1000000,EvEbitBase!G115)</f>
        <v>12.01</v>
      </c>
      <c r="H115">
        <f>IF(EvEbitBase!H115&lt;=0,1000000,EvEbitBase!H115)</f>
        <v>48.65</v>
      </c>
      <c r="I115">
        <f>IF(EvEbitBase!I115&lt;=0,1000000,EvEbitBase!I115)</f>
        <v>12.57</v>
      </c>
      <c r="J115">
        <f>IF(EvEbitBase!J115&lt;=0,1000000,EvEbitBase!J115)</f>
        <v>13.62</v>
      </c>
      <c r="K115">
        <f>IF(EvEbitBase!K115&lt;=0,1000000,EvEbitBase!K115)</f>
        <v>13.39</v>
      </c>
    </row>
    <row r="116" spans="1:11" x14ac:dyDescent="0.2">
      <c r="A116" s="22" t="s">
        <v>111</v>
      </c>
      <c r="B116">
        <f>IF(EvEbitBase!B116&lt;=0,1000000,EvEbitBase!B116)</f>
        <v>12.39</v>
      </c>
      <c r="C116">
        <f>IF(EvEbitBase!C116&lt;=0,1000000,EvEbitBase!C116)</f>
        <v>17.89</v>
      </c>
      <c r="D116">
        <f>IF(EvEbitBase!D116&lt;=0,1000000,EvEbitBase!D116)</f>
        <v>23.29</v>
      </c>
      <c r="E116">
        <f>IF(EvEbitBase!E116&lt;=0,1000000,EvEbitBase!E116)</f>
        <v>15.07</v>
      </c>
      <c r="F116">
        <f>IF(EvEbitBase!F116&lt;=0,1000000,EvEbitBase!F116)</f>
        <v>20</v>
      </c>
      <c r="G116">
        <f>IF(EvEbitBase!G116&lt;=0,1000000,EvEbitBase!G116)</f>
        <v>21.66</v>
      </c>
      <c r="H116">
        <f>IF(EvEbitBase!H116&lt;=0,1000000,EvEbitBase!H116)</f>
        <v>18.12</v>
      </c>
      <c r="I116">
        <f>IF(EvEbitBase!I116&lt;=0,1000000,EvEbitBase!I116)</f>
        <v>15.36</v>
      </c>
      <c r="J116">
        <f>IF(EvEbitBase!J116&lt;=0,1000000,EvEbitBase!J116)</f>
        <v>16</v>
      </c>
      <c r="K116">
        <f>IF(EvEbitBase!K116&lt;=0,1000000,EvEbitBase!K116)</f>
        <v>18.59</v>
      </c>
    </row>
    <row r="117" spans="1:11" x14ac:dyDescent="0.2">
      <c r="A117" s="22" t="s">
        <v>112</v>
      </c>
      <c r="B117">
        <f>IF(EvEbitBase!B117&lt;=0,1000000,EvEbitBase!B117)</f>
        <v>73.989999999999995</v>
      </c>
      <c r="C117">
        <f>IF(EvEbitBase!C117&lt;=0,1000000,EvEbitBase!C117)</f>
        <v>60.53</v>
      </c>
      <c r="D117">
        <f>IF(EvEbitBase!D117&lt;=0,1000000,EvEbitBase!D117)</f>
        <v>54.86</v>
      </c>
      <c r="E117">
        <f>IF(EvEbitBase!E117&lt;=0,1000000,EvEbitBase!E117)</f>
        <v>56.29</v>
      </c>
      <c r="F117">
        <f>IF(EvEbitBase!F117&lt;=0,1000000,EvEbitBase!F117)</f>
        <v>50.88</v>
      </c>
      <c r="G117">
        <f>IF(EvEbitBase!G117&lt;=0,1000000,EvEbitBase!G117)</f>
        <v>46.72</v>
      </c>
      <c r="H117">
        <f>IF(EvEbitBase!H117&lt;=0,1000000,EvEbitBase!H117)</f>
        <v>45.6</v>
      </c>
      <c r="I117">
        <f>IF(EvEbitBase!I117&lt;=0,1000000,EvEbitBase!I117)</f>
        <v>38.69</v>
      </c>
      <c r="J117">
        <f>IF(EvEbitBase!J117&lt;=0,1000000,EvEbitBase!J117)</f>
        <v>38.89</v>
      </c>
      <c r="K117">
        <f>IF(EvEbitBase!K117&lt;=0,1000000,EvEbitBase!K117)</f>
        <v>38</v>
      </c>
    </row>
    <row r="118" spans="1:11" x14ac:dyDescent="0.2">
      <c r="A118" s="22" t="s">
        <v>113</v>
      </c>
      <c r="B118">
        <f>IF(EvEbitBase!B118&lt;=0,1000000,EvEbitBase!B118)</f>
        <v>1000000</v>
      </c>
      <c r="C118">
        <f>IF(EvEbitBase!C118&lt;=0,1000000,EvEbitBase!C118)</f>
        <v>1000000</v>
      </c>
      <c r="D118">
        <f>IF(EvEbitBase!D118&lt;=0,1000000,EvEbitBase!D118)</f>
        <v>1000000</v>
      </c>
      <c r="E118">
        <f>IF(EvEbitBase!E118&lt;=0,1000000,EvEbitBase!E118)</f>
        <v>1000000</v>
      </c>
      <c r="F118">
        <f>IF(EvEbitBase!F118&lt;=0,1000000,EvEbitBase!F118)</f>
        <v>1000000</v>
      </c>
      <c r="G118">
        <f>IF(EvEbitBase!G118&lt;=0,1000000,EvEbitBase!G118)</f>
        <v>1000000</v>
      </c>
      <c r="H118">
        <f>IF(EvEbitBase!H118&lt;=0,1000000,EvEbitBase!H118)</f>
        <v>1000000</v>
      </c>
      <c r="I118">
        <f>IF(EvEbitBase!I118&lt;=0,1000000,EvEbitBase!I118)</f>
        <v>1000000</v>
      </c>
      <c r="J118">
        <f>IF(EvEbitBase!J118&lt;=0,1000000,EvEbitBase!J118)</f>
        <v>1000000</v>
      </c>
      <c r="K118">
        <f>IF(EvEbitBase!K118&lt;=0,1000000,EvEbitBase!K118)</f>
        <v>1000000</v>
      </c>
    </row>
    <row r="119" spans="1:11" x14ac:dyDescent="0.2">
      <c r="A119" s="22" t="s">
        <v>114</v>
      </c>
      <c r="B119">
        <f>IF(EvEbitBase!B119&lt;=0,1000000,EvEbitBase!B119)</f>
        <v>1000000</v>
      </c>
      <c r="C119">
        <f>IF(EvEbitBase!C119&lt;=0,1000000,EvEbitBase!C119)</f>
        <v>1000000</v>
      </c>
      <c r="D119">
        <f>IF(EvEbitBase!D119&lt;=0,1000000,EvEbitBase!D119)</f>
        <v>78.64</v>
      </c>
      <c r="E119">
        <f>IF(EvEbitBase!E119&lt;=0,1000000,EvEbitBase!E119)</f>
        <v>70.69</v>
      </c>
      <c r="F119">
        <f>IF(EvEbitBase!F119&lt;=0,1000000,EvEbitBase!F119)</f>
        <v>67.63</v>
      </c>
      <c r="G119">
        <f>IF(EvEbitBase!G119&lt;=0,1000000,EvEbitBase!G119)</f>
        <v>63.72</v>
      </c>
      <c r="H119">
        <f>IF(EvEbitBase!H119&lt;=0,1000000,EvEbitBase!H119)</f>
        <v>58.88</v>
      </c>
      <c r="I119">
        <f>IF(EvEbitBase!I119&lt;=0,1000000,EvEbitBase!I119)</f>
        <v>50.93</v>
      </c>
      <c r="J119">
        <f>IF(EvEbitBase!J119&lt;=0,1000000,EvEbitBase!J119)</f>
        <v>51.3</v>
      </c>
      <c r="K119">
        <f>IF(EvEbitBase!K119&lt;=0,1000000,EvEbitBase!K119)</f>
        <v>77.56</v>
      </c>
    </row>
    <row r="120" spans="1:11" x14ac:dyDescent="0.2">
      <c r="A120" s="22" t="s">
        <v>115</v>
      </c>
      <c r="B120">
        <f>IF(EvEbitBase!B120&lt;=0,1000000,EvEbitBase!B120)</f>
        <v>1000000</v>
      </c>
      <c r="C120">
        <f>IF(EvEbitBase!C120&lt;=0,1000000,EvEbitBase!C120)</f>
        <v>1000000</v>
      </c>
      <c r="D120">
        <f>IF(EvEbitBase!D120&lt;=0,1000000,EvEbitBase!D120)</f>
        <v>1000000</v>
      </c>
      <c r="E120">
        <f>IF(EvEbitBase!E120&lt;=0,1000000,EvEbitBase!E120)</f>
        <v>1000000</v>
      </c>
      <c r="F120">
        <f>IF(EvEbitBase!F120&lt;=0,1000000,EvEbitBase!F120)</f>
        <v>60.33</v>
      </c>
      <c r="G120">
        <f>IF(EvEbitBase!G120&lt;=0,1000000,EvEbitBase!G120)</f>
        <v>19.36</v>
      </c>
      <c r="H120">
        <f>IF(EvEbitBase!H120&lt;=0,1000000,EvEbitBase!H120)</f>
        <v>120.4</v>
      </c>
      <c r="I120">
        <f>IF(EvEbitBase!I120&lt;=0,1000000,EvEbitBase!I120)</f>
        <v>29.33</v>
      </c>
      <c r="J120">
        <f>IF(EvEbitBase!J120&lt;=0,1000000,EvEbitBase!J120)</f>
        <v>7.62</v>
      </c>
      <c r="K120">
        <f>IF(EvEbitBase!K120&lt;=0,1000000,EvEbitBase!K120)</f>
        <v>8.0299999999999994</v>
      </c>
    </row>
    <row r="121" spans="1:11" x14ac:dyDescent="0.2">
      <c r="A121" s="22" t="s">
        <v>116</v>
      </c>
      <c r="B121">
        <f>IF(EvEbitBase!B121&lt;=0,1000000,EvEbitBase!B121)</f>
        <v>1000000</v>
      </c>
      <c r="C121">
        <f>IF(EvEbitBase!C121&lt;=0,1000000,EvEbitBase!C121)</f>
        <v>59.96</v>
      </c>
      <c r="D121">
        <f>IF(EvEbitBase!D121&lt;=0,1000000,EvEbitBase!D121)</f>
        <v>31.21</v>
      </c>
      <c r="E121">
        <f>IF(EvEbitBase!E121&lt;=0,1000000,EvEbitBase!E121)</f>
        <v>25.35</v>
      </c>
      <c r="F121">
        <f>IF(EvEbitBase!F121&lt;=0,1000000,EvEbitBase!F121)</f>
        <v>52.99</v>
      </c>
      <c r="G121">
        <f>IF(EvEbitBase!G121&lt;=0,1000000,EvEbitBase!G121)</f>
        <v>17.010000000000002</v>
      </c>
      <c r="H121">
        <f>IF(EvEbitBase!H121&lt;=0,1000000,EvEbitBase!H121)</f>
        <v>1000000</v>
      </c>
      <c r="I121">
        <f>IF(EvEbitBase!I121&lt;=0,1000000,EvEbitBase!I121)</f>
        <v>21.81</v>
      </c>
      <c r="J121">
        <f>IF(EvEbitBase!J121&lt;=0,1000000,EvEbitBase!J121)</f>
        <v>13.2</v>
      </c>
      <c r="K121">
        <f>IF(EvEbitBase!K121&lt;=0,1000000,EvEbitBase!K121)</f>
        <v>15.47</v>
      </c>
    </row>
    <row r="122" spans="1:11" x14ac:dyDescent="0.2">
      <c r="A122" s="22" t="s">
        <v>117</v>
      </c>
      <c r="B122">
        <f>IF(EvEbitBase!B122&lt;=0,1000000,EvEbitBase!B122)</f>
        <v>1000000</v>
      </c>
      <c r="C122">
        <f>IF(EvEbitBase!C122&lt;=0,1000000,EvEbitBase!C122)</f>
        <v>1000000</v>
      </c>
      <c r="D122">
        <f>IF(EvEbitBase!D122&lt;=0,1000000,EvEbitBase!D122)</f>
        <v>1000000</v>
      </c>
      <c r="E122">
        <f>IF(EvEbitBase!E122&lt;=0,1000000,EvEbitBase!E122)</f>
        <v>1000000</v>
      </c>
      <c r="F122">
        <f>IF(EvEbitBase!F122&lt;=0,1000000,EvEbitBase!F122)</f>
        <v>1000000</v>
      </c>
      <c r="G122">
        <f>IF(EvEbitBase!G122&lt;=0,1000000,EvEbitBase!G122)</f>
        <v>1000000</v>
      </c>
      <c r="H122">
        <f>IF(EvEbitBase!H122&lt;=0,1000000,EvEbitBase!H122)</f>
        <v>1000000</v>
      </c>
      <c r="I122">
        <f>IF(EvEbitBase!I122&lt;=0,1000000,EvEbitBase!I122)</f>
        <v>49.28</v>
      </c>
      <c r="J122">
        <f>IF(EvEbitBase!J122&lt;=0,1000000,EvEbitBase!J122)</f>
        <v>43.05</v>
      </c>
      <c r="K122">
        <f>IF(EvEbitBase!K122&lt;=0,1000000,EvEbitBase!K122)</f>
        <v>40.96</v>
      </c>
    </row>
    <row r="123" spans="1:11" x14ac:dyDescent="0.2">
      <c r="A123" s="22" t="s">
        <v>118</v>
      </c>
      <c r="B123">
        <f>IF(EvEbitBase!B123&lt;=0,1000000,EvEbitBase!B123)</f>
        <v>1000000</v>
      </c>
      <c r="C123">
        <f>IF(EvEbitBase!C123&lt;=0,1000000,EvEbitBase!C123)</f>
        <v>1000000</v>
      </c>
      <c r="D123">
        <f>IF(EvEbitBase!D123&lt;=0,1000000,EvEbitBase!D123)</f>
        <v>1000000</v>
      </c>
      <c r="E123">
        <f>IF(EvEbitBase!E123&lt;=0,1000000,EvEbitBase!E123)</f>
        <v>1000000</v>
      </c>
      <c r="F123">
        <f>IF(EvEbitBase!F123&lt;=0,1000000,EvEbitBase!F123)</f>
        <v>1000000</v>
      </c>
      <c r="G123">
        <f>IF(EvEbitBase!G123&lt;=0,1000000,EvEbitBase!G123)</f>
        <v>1000000</v>
      </c>
      <c r="H123">
        <f>IF(EvEbitBase!H123&lt;=0,1000000,EvEbitBase!H123)</f>
        <v>1000000</v>
      </c>
      <c r="I123">
        <f>IF(EvEbitBase!I123&lt;=0,1000000,EvEbitBase!I123)</f>
        <v>59.44</v>
      </c>
      <c r="J123">
        <f>IF(EvEbitBase!J123&lt;=0,1000000,EvEbitBase!J123)</f>
        <v>38.159999999999997</v>
      </c>
      <c r="K123">
        <f>IF(EvEbitBase!K123&lt;=0,1000000,EvEbitBase!K123)</f>
        <v>37.21</v>
      </c>
    </row>
    <row r="124" spans="1:11" x14ac:dyDescent="0.2">
      <c r="A124" s="22" t="s">
        <v>119</v>
      </c>
      <c r="B124">
        <f>IF(EvEbitBase!B124&lt;=0,1000000,EvEbitBase!B124)</f>
        <v>12.87</v>
      </c>
      <c r="C124">
        <f>IF(EvEbitBase!C124&lt;=0,1000000,EvEbitBase!C124)</f>
        <v>17.09</v>
      </c>
      <c r="D124">
        <f>IF(EvEbitBase!D124&lt;=0,1000000,EvEbitBase!D124)</f>
        <v>14.68</v>
      </c>
      <c r="E124">
        <f>IF(EvEbitBase!E124&lt;=0,1000000,EvEbitBase!E124)</f>
        <v>14.36</v>
      </c>
      <c r="F124">
        <f>IF(EvEbitBase!F124&lt;=0,1000000,EvEbitBase!F124)</f>
        <v>1000000</v>
      </c>
      <c r="G124">
        <f>IF(EvEbitBase!G124&lt;=0,1000000,EvEbitBase!G124)</f>
        <v>1000000</v>
      </c>
      <c r="H124">
        <f>IF(EvEbitBase!H124&lt;=0,1000000,EvEbitBase!H124)</f>
        <v>37.32</v>
      </c>
      <c r="I124">
        <f>IF(EvEbitBase!I124&lt;=0,1000000,EvEbitBase!I124)</f>
        <v>9.76</v>
      </c>
      <c r="J124">
        <f>IF(EvEbitBase!J124&lt;=0,1000000,EvEbitBase!J124)</f>
        <v>11.84</v>
      </c>
      <c r="K124">
        <f>IF(EvEbitBase!K124&lt;=0,1000000,EvEbitBase!K124)</f>
        <v>15.75</v>
      </c>
    </row>
    <row r="125" spans="1:11" x14ac:dyDescent="0.2">
      <c r="A125" s="22" t="s">
        <v>120</v>
      </c>
      <c r="B125">
        <f>IF(EvEbitBase!B125&lt;=0,1000000,EvEbitBase!B125)</f>
        <v>18.78</v>
      </c>
      <c r="C125">
        <f>IF(EvEbitBase!C125&lt;=0,1000000,EvEbitBase!C125)</f>
        <v>17.59</v>
      </c>
      <c r="D125">
        <f>IF(EvEbitBase!D125&lt;=0,1000000,EvEbitBase!D125)</f>
        <v>15.51</v>
      </c>
      <c r="E125">
        <f>IF(EvEbitBase!E125&lt;=0,1000000,EvEbitBase!E125)</f>
        <v>14.47</v>
      </c>
      <c r="F125">
        <f>IF(EvEbitBase!F125&lt;=0,1000000,EvEbitBase!F125)</f>
        <v>20.010000000000002</v>
      </c>
      <c r="G125">
        <f>IF(EvEbitBase!G125&lt;=0,1000000,EvEbitBase!G125)</f>
        <v>23.16</v>
      </c>
      <c r="H125">
        <f>IF(EvEbitBase!H125&lt;=0,1000000,EvEbitBase!H125)</f>
        <v>10.39</v>
      </c>
      <c r="I125">
        <f>IF(EvEbitBase!I125&lt;=0,1000000,EvEbitBase!I125)</f>
        <v>6.88</v>
      </c>
      <c r="J125">
        <f>IF(EvEbitBase!J125&lt;=0,1000000,EvEbitBase!J125)</f>
        <v>12.33</v>
      </c>
      <c r="K125">
        <f>IF(EvEbitBase!K125&lt;=0,1000000,EvEbitBase!K125)</f>
        <v>14.33</v>
      </c>
    </row>
    <row r="126" spans="1:11" x14ac:dyDescent="0.2">
      <c r="A126" s="22" t="s">
        <v>121</v>
      </c>
      <c r="B126">
        <f>IF(EvEbitBase!B126&lt;=0,1000000,EvEbitBase!B126)</f>
        <v>12.87</v>
      </c>
      <c r="C126">
        <f>IF(EvEbitBase!C126&lt;=0,1000000,EvEbitBase!C126)</f>
        <v>17.09</v>
      </c>
      <c r="D126">
        <f>IF(EvEbitBase!D126&lt;=0,1000000,EvEbitBase!D126)</f>
        <v>14.68</v>
      </c>
      <c r="E126">
        <f>IF(EvEbitBase!E126&lt;=0,1000000,EvEbitBase!E126)</f>
        <v>14.36</v>
      </c>
      <c r="F126">
        <f>IF(EvEbitBase!F126&lt;=0,1000000,EvEbitBase!F126)</f>
        <v>1000000</v>
      </c>
      <c r="G126">
        <f>IF(EvEbitBase!G126&lt;=0,1000000,EvEbitBase!G126)</f>
        <v>1000000</v>
      </c>
      <c r="H126">
        <f>IF(EvEbitBase!H126&lt;=0,1000000,EvEbitBase!H126)</f>
        <v>37.32</v>
      </c>
      <c r="I126">
        <f>IF(EvEbitBase!I126&lt;=0,1000000,EvEbitBase!I126)</f>
        <v>9.76</v>
      </c>
      <c r="J126">
        <f>IF(EvEbitBase!J126&lt;=0,1000000,EvEbitBase!J126)</f>
        <v>11.84</v>
      </c>
      <c r="K126">
        <f>IF(EvEbitBase!K126&lt;=0,1000000,EvEbitBase!K126)</f>
        <v>15.75</v>
      </c>
    </row>
    <row r="127" spans="1:11" x14ac:dyDescent="0.2">
      <c r="A127" s="22" t="s">
        <v>122</v>
      </c>
      <c r="B127">
        <f>IF(EvEbitBase!B127&lt;=0,1000000,EvEbitBase!B127)</f>
        <v>1000000</v>
      </c>
      <c r="C127">
        <f>IF(EvEbitBase!C127&lt;=0,1000000,EvEbitBase!C127)</f>
        <v>1000000</v>
      </c>
      <c r="D127">
        <f>IF(EvEbitBase!D127&lt;=0,1000000,EvEbitBase!D127)</f>
        <v>40.909999999999997</v>
      </c>
      <c r="E127">
        <f>IF(EvEbitBase!E127&lt;=0,1000000,EvEbitBase!E127)</f>
        <v>16.48</v>
      </c>
      <c r="F127">
        <f>IF(EvEbitBase!F127&lt;=0,1000000,EvEbitBase!F127)</f>
        <v>31.23</v>
      </c>
      <c r="G127">
        <f>IF(EvEbitBase!G127&lt;=0,1000000,EvEbitBase!G127)</f>
        <v>38.81</v>
      </c>
      <c r="H127">
        <f>IF(EvEbitBase!H127&lt;=0,1000000,EvEbitBase!H127)</f>
        <v>25.02</v>
      </c>
      <c r="I127">
        <f>IF(EvEbitBase!I127&lt;=0,1000000,EvEbitBase!I127)</f>
        <v>57.11</v>
      </c>
      <c r="J127">
        <f>IF(EvEbitBase!J127&lt;=0,1000000,EvEbitBase!J127)</f>
        <v>25.45</v>
      </c>
      <c r="K127">
        <f>IF(EvEbitBase!K127&lt;=0,1000000,EvEbitBase!K127)</f>
        <v>31.64</v>
      </c>
    </row>
    <row r="128" spans="1:11" x14ac:dyDescent="0.2">
      <c r="A128" s="22" t="s">
        <v>123</v>
      </c>
      <c r="B128">
        <f>IF(EvEbitBase!B128&lt;=0,1000000,EvEbitBase!B128)</f>
        <v>6.85</v>
      </c>
      <c r="C128">
        <f>IF(EvEbitBase!C128&lt;=0,1000000,EvEbitBase!C128)</f>
        <v>29.04</v>
      </c>
      <c r="D128">
        <f>IF(EvEbitBase!D128&lt;=0,1000000,EvEbitBase!D128)</f>
        <v>20.96</v>
      </c>
      <c r="E128">
        <f>IF(EvEbitBase!E128&lt;=0,1000000,EvEbitBase!E128)</f>
        <v>23.42</v>
      </c>
      <c r="F128">
        <f>IF(EvEbitBase!F128&lt;=0,1000000,EvEbitBase!F128)</f>
        <v>17.48</v>
      </c>
      <c r="G128">
        <f>IF(EvEbitBase!G128&lt;=0,1000000,EvEbitBase!G128)</f>
        <v>12.17</v>
      </c>
      <c r="H128">
        <f>IF(EvEbitBase!H128&lt;=0,1000000,EvEbitBase!H128)</f>
        <v>12.34</v>
      </c>
      <c r="I128">
        <f>IF(EvEbitBase!I128&lt;=0,1000000,EvEbitBase!I128)</f>
        <v>13.12</v>
      </c>
      <c r="J128">
        <f>IF(EvEbitBase!J128&lt;=0,1000000,EvEbitBase!J128)</f>
        <v>10.050000000000001</v>
      </c>
      <c r="K128">
        <f>IF(EvEbitBase!K128&lt;=0,1000000,EvEbitBase!K128)</f>
        <v>10.61</v>
      </c>
    </row>
    <row r="129" spans="1:11" x14ac:dyDescent="0.2">
      <c r="A129" s="22" t="s">
        <v>124</v>
      </c>
      <c r="B129">
        <f>IF(EvEbitBase!B129&lt;=0,1000000,EvEbitBase!B129)</f>
        <v>12.76</v>
      </c>
      <c r="C129">
        <f>IF(EvEbitBase!C129&lt;=0,1000000,EvEbitBase!C129)</f>
        <v>12.02</v>
      </c>
      <c r="D129">
        <f>IF(EvEbitBase!D129&lt;=0,1000000,EvEbitBase!D129)</f>
        <v>61.17</v>
      </c>
      <c r="E129">
        <f>IF(EvEbitBase!E129&lt;=0,1000000,EvEbitBase!E129)</f>
        <v>8.73</v>
      </c>
      <c r="F129">
        <f>IF(EvEbitBase!F129&lt;=0,1000000,EvEbitBase!F129)</f>
        <v>21.94</v>
      </c>
      <c r="G129">
        <f>IF(EvEbitBase!G129&lt;=0,1000000,EvEbitBase!G129)</f>
        <v>34.049999999999997</v>
      </c>
      <c r="H129">
        <f>IF(EvEbitBase!H129&lt;=0,1000000,EvEbitBase!H129)</f>
        <v>1000000</v>
      </c>
      <c r="I129">
        <f>IF(EvEbitBase!I129&lt;=0,1000000,EvEbitBase!I129)</f>
        <v>31.35</v>
      </c>
      <c r="J129">
        <f>IF(EvEbitBase!J129&lt;=0,1000000,EvEbitBase!J129)</f>
        <v>22.02</v>
      </c>
      <c r="K129">
        <f>IF(EvEbitBase!K129&lt;=0,1000000,EvEbitBase!K129)</f>
        <v>12.31</v>
      </c>
    </row>
    <row r="130" spans="1:11" x14ac:dyDescent="0.2">
      <c r="A130" s="22" t="s">
        <v>125</v>
      </c>
      <c r="B130">
        <f>IF(EvEbitBase!B130&lt;=0,1000000,EvEbitBase!B130)</f>
        <v>1000000</v>
      </c>
      <c r="C130">
        <f>IF(EvEbitBase!C130&lt;=0,1000000,EvEbitBase!C130)</f>
        <v>1000000</v>
      </c>
      <c r="D130">
        <f>IF(EvEbitBase!D130&lt;=0,1000000,EvEbitBase!D130)</f>
        <v>1000000</v>
      </c>
      <c r="E130">
        <f>IF(EvEbitBase!E130&lt;=0,1000000,EvEbitBase!E130)</f>
        <v>1000000</v>
      </c>
      <c r="F130">
        <f>IF(EvEbitBase!F130&lt;=0,1000000,EvEbitBase!F130)</f>
        <v>1000000</v>
      </c>
      <c r="G130">
        <f>IF(EvEbitBase!G130&lt;=0,1000000,EvEbitBase!G130)</f>
        <v>145.84</v>
      </c>
      <c r="H130">
        <f>IF(EvEbitBase!H130&lt;=0,1000000,EvEbitBase!H130)</f>
        <v>31.18</v>
      </c>
      <c r="I130">
        <f>IF(EvEbitBase!I130&lt;=0,1000000,EvEbitBase!I130)</f>
        <v>25.76</v>
      </c>
      <c r="J130">
        <f>IF(EvEbitBase!J130&lt;=0,1000000,EvEbitBase!J130)</f>
        <v>21.01</v>
      </c>
      <c r="K130">
        <f>IF(EvEbitBase!K130&lt;=0,1000000,EvEbitBase!K130)</f>
        <v>24.47</v>
      </c>
    </row>
    <row r="131" spans="1:11" x14ac:dyDescent="0.2">
      <c r="A131" s="22" t="s">
        <v>126</v>
      </c>
      <c r="B131">
        <f>IF(EvEbitBase!B131&lt;=0,1000000,EvEbitBase!B131)</f>
        <v>1000000</v>
      </c>
      <c r="C131">
        <f>IF(EvEbitBase!C131&lt;=0,1000000,EvEbitBase!C131)</f>
        <v>19.89</v>
      </c>
      <c r="D131">
        <f>IF(EvEbitBase!D131&lt;=0,1000000,EvEbitBase!D131)</f>
        <v>21.92</v>
      </c>
      <c r="E131">
        <f>IF(EvEbitBase!E131&lt;=0,1000000,EvEbitBase!E131)</f>
        <v>10.61</v>
      </c>
      <c r="F131">
        <f>IF(EvEbitBase!F131&lt;=0,1000000,EvEbitBase!F131)</f>
        <v>29.15</v>
      </c>
      <c r="G131">
        <f>IF(EvEbitBase!G131&lt;=0,1000000,EvEbitBase!G131)</f>
        <v>32.04</v>
      </c>
      <c r="H131">
        <f>IF(EvEbitBase!H131&lt;=0,1000000,EvEbitBase!H131)</f>
        <v>22.62</v>
      </c>
      <c r="I131">
        <f>IF(EvEbitBase!I131&lt;=0,1000000,EvEbitBase!I131)</f>
        <v>66.92</v>
      </c>
      <c r="J131">
        <f>IF(EvEbitBase!J131&lt;=0,1000000,EvEbitBase!J131)</f>
        <v>1000000</v>
      </c>
      <c r="K131">
        <f>IF(EvEbitBase!K131&lt;=0,1000000,EvEbitBase!K131)</f>
        <v>1000000</v>
      </c>
    </row>
    <row r="132" spans="1:11" x14ac:dyDescent="0.2">
      <c r="A132" s="22" t="s">
        <v>127</v>
      </c>
      <c r="B132">
        <f>IF(EvEbitBase!B132&lt;=0,1000000,EvEbitBase!B132)</f>
        <v>1000000</v>
      </c>
      <c r="C132">
        <f>IF(EvEbitBase!C132&lt;=0,1000000,EvEbitBase!C132)</f>
        <v>17.38</v>
      </c>
      <c r="D132">
        <f>IF(EvEbitBase!D132&lt;=0,1000000,EvEbitBase!D132)</f>
        <v>3.98</v>
      </c>
      <c r="E132">
        <f>IF(EvEbitBase!E132&lt;=0,1000000,EvEbitBase!E132)</f>
        <v>1000000</v>
      </c>
      <c r="F132">
        <f>IF(EvEbitBase!F132&lt;=0,1000000,EvEbitBase!F132)</f>
        <v>18.73</v>
      </c>
      <c r="G132">
        <f>IF(EvEbitBase!G132&lt;=0,1000000,EvEbitBase!G132)</f>
        <v>1000000</v>
      </c>
      <c r="H132">
        <f>IF(EvEbitBase!H132&lt;=0,1000000,EvEbitBase!H132)</f>
        <v>1000000</v>
      </c>
      <c r="I132">
        <f>IF(EvEbitBase!I132&lt;=0,1000000,EvEbitBase!I132)</f>
        <v>1000000</v>
      </c>
      <c r="J132">
        <f>IF(EvEbitBase!J132&lt;=0,1000000,EvEbitBase!J132)</f>
        <v>97.24</v>
      </c>
      <c r="K132">
        <f>IF(EvEbitBase!K132&lt;=0,1000000,EvEbitBase!K132)</f>
        <v>35.5</v>
      </c>
    </row>
    <row r="133" spans="1:11" x14ac:dyDescent="0.2">
      <c r="A133" s="22" t="s">
        <v>128</v>
      </c>
      <c r="B133">
        <f>IF(EvEbitBase!B133&lt;=0,1000000,EvEbitBase!B133)</f>
        <v>1000000</v>
      </c>
      <c r="C133">
        <f>IF(EvEbitBase!C133&lt;=0,1000000,EvEbitBase!C133)</f>
        <v>1000000</v>
      </c>
      <c r="D133">
        <f>IF(EvEbitBase!D133&lt;=0,1000000,EvEbitBase!D133)</f>
        <v>1000000</v>
      </c>
      <c r="E133">
        <f>IF(EvEbitBase!E133&lt;=0,1000000,EvEbitBase!E133)</f>
        <v>1000000</v>
      </c>
      <c r="F133">
        <f>IF(EvEbitBase!F133&lt;=0,1000000,EvEbitBase!F133)</f>
        <v>1000000</v>
      </c>
      <c r="G133">
        <f>IF(EvEbitBase!G133&lt;=0,1000000,EvEbitBase!G133)</f>
        <v>16.23</v>
      </c>
      <c r="H133">
        <f>IF(EvEbitBase!H133&lt;=0,1000000,EvEbitBase!H133)</f>
        <v>25.9</v>
      </c>
      <c r="I133">
        <f>IF(EvEbitBase!I133&lt;=0,1000000,EvEbitBase!I133)</f>
        <v>13.6</v>
      </c>
      <c r="J133">
        <f>IF(EvEbitBase!J133&lt;=0,1000000,EvEbitBase!J133)</f>
        <v>13.08</v>
      </c>
      <c r="K133">
        <f>IF(EvEbitBase!K133&lt;=0,1000000,EvEbitBase!K133)</f>
        <v>17.899999999999999</v>
      </c>
    </row>
    <row r="134" spans="1:11" x14ac:dyDescent="0.2">
      <c r="A134" s="22" t="s">
        <v>129</v>
      </c>
      <c r="B134">
        <f>IF(EvEbitBase!B134&lt;=0,1000000,EvEbitBase!B134)</f>
        <v>21.02</v>
      </c>
      <c r="C134">
        <f>IF(EvEbitBase!C134&lt;=0,1000000,EvEbitBase!C134)</f>
        <v>19.97</v>
      </c>
      <c r="D134">
        <f>IF(EvEbitBase!D134&lt;=0,1000000,EvEbitBase!D134)</f>
        <v>18.59</v>
      </c>
      <c r="E134">
        <f>IF(EvEbitBase!E134&lt;=0,1000000,EvEbitBase!E134)</f>
        <v>18.93</v>
      </c>
      <c r="F134">
        <f>IF(EvEbitBase!F134&lt;=0,1000000,EvEbitBase!F134)</f>
        <v>7.33</v>
      </c>
      <c r="G134">
        <f>IF(EvEbitBase!G134&lt;=0,1000000,EvEbitBase!G134)</f>
        <v>236.35</v>
      </c>
      <c r="H134">
        <f>IF(EvEbitBase!H134&lt;=0,1000000,EvEbitBase!H134)</f>
        <v>4.8899999999999997</v>
      </c>
      <c r="I134">
        <f>IF(EvEbitBase!I134&lt;=0,1000000,EvEbitBase!I134)</f>
        <v>4.68</v>
      </c>
      <c r="J134">
        <f>IF(EvEbitBase!J134&lt;=0,1000000,EvEbitBase!J134)</f>
        <v>11.03</v>
      </c>
      <c r="K134">
        <f>IF(EvEbitBase!K134&lt;=0,1000000,EvEbitBase!K134)</f>
        <v>12.59</v>
      </c>
    </row>
    <row r="135" spans="1:11" x14ac:dyDescent="0.2">
      <c r="A135" s="22" t="s">
        <v>130</v>
      </c>
      <c r="B135">
        <f>IF(EvEbitBase!B135&lt;=0,1000000,EvEbitBase!B135)</f>
        <v>14.13</v>
      </c>
      <c r="C135">
        <f>IF(EvEbitBase!C135&lt;=0,1000000,EvEbitBase!C135)</f>
        <v>12.19</v>
      </c>
      <c r="D135">
        <f>IF(EvEbitBase!D135&lt;=0,1000000,EvEbitBase!D135)</f>
        <v>12.46</v>
      </c>
      <c r="E135">
        <f>IF(EvEbitBase!E135&lt;=0,1000000,EvEbitBase!E135)</f>
        <v>19.98</v>
      </c>
      <c r="F135">
        <f>IF(EvEbitBase!F135&lt;=0,1000000,EvEbitBase!F135)</f>
        <v>45.61</v>
      </c>
      <c r="G135">
        <f>IF(EvEbitBase!G135&lt;=0,1000000,EvEbitBase!G135)</f>
        <v>1000000</v>
      </c>
      <c r="H135">
        <f>IF(EvEbitBase!H135&lt;=0,1000000,EvEbitBase!H135)</f>
        <v>1000000</v>
      </c>
      <c r="I135">
        <f>IF(EvEbitBase!I135&lt;=0,1000000,EvEbitBase!I135)</f>
        <v>1000000</v>
      </c>
      <c r="J135">
        <f>IF(EvEbitBase!J135&lt;=0,1000000,EvEbitBase!J135)</f>
        <v>20.48</v>
      </c>
      <c r="K135">
        <f>IF(EvEbitBase!K135&lt;=0,1000000,EvEbitBase!K135)</f>
        <v>22.27</v>
      </c>
    </row>
    <row r="136" spans="1:11" x14ac:dyDescent="0.2">
      <c r="A136" s="22" t="s">
        <v>131</v>
      </c>
      <c r="B136">
        <f>IF(EvEbitBase!B136&lt;=0,1000000,EvEbitBase!B136)</f>
        <v>19.899999999999999</v>
      </c>
      <c r="C136">
        <f>IF(EvEbitBase!C136&lt;=0,1000000,EvEbitBase!C136)</f>
        <v>16.829999999999998</v>
      </c>
      <c r="D136">
        <f>IF(EvEbitBase!D136&lt;=0,1000000,EvEbitBase!D136)</f>
        <v>14.7</v>
      </c>
      <c r="E136">
        <f>IF(EvEbitBase!E136&lt;=0,1000000,EvEbitBase!E136)</f>
        <v>19.36</v>
      </c>
      <c r="F136">
        <f>IF(EvEbitBase!F136&lt;=0,1000000,EvEbitBase!F136)</f>
        <v>37.450000000000003</v>
      </c>
      <c r="G136">
        <f>IF(EvEbitBase!G136&lt;=0,1000000,EvEbitBase!G136)</f>
        <v>38.909999999999997</v>
      </c>
      <c r="H136">
        <f>IF(EvEbitBase!H136&lt;=0,1000000,EvEbitBase!H136)</f>
        <v>29.44</v>
      </c>
      <c r="I136">
        <f>IF(EvEbitBase!I136&lt;=0,1000000,EvEbitBase!I136)</f>
        <v>16.34</v>
      </c>
      <c r="J136">
        <f>IF(EvEbitBase!J136&lt;=0,1000000,EvEbitBase!J136)</f>
        <v>18.75</v>
      </c>
      <c r="K136">
        <f>IF(EvEbitBase!K136&lt;=0,1000000,EvEbitBase!K136)</f>
        <v>17.57</v>
      </c>
    </row>
    <row r="137" spans="1:11" x14ac:dyDescent="0.2">
      <c r="A137" s="22" t="s">
        <v>132</v>
      </c>
      <c r="B137">
        <f>IF(EvEbitBase!B137&lt;=0,1000000,EvEbitBase!B137)</f>
        <v>19.62</v>
      </c>
      <c r="C137">
        <f>IF(EvEbitBase!C137&lt;=0,1000000,EvEbitBase!C137)</f>
        <v>14.22</v>
      </c>
      <c r="D137">
        <f>IF(EvEbitBase!D137&lt;=0,1000000,EvEbitBase!D137)</f>
        <v>12.98</v>
      </c>
      <c r="E137">
        <f>IF(EvEbitBase!E137&lt;=0,1000000,EvEbitBase!E137)</f>
        <v>13.76</v>
      </c>
      <c r="F137">
        <f>IF(EvEbitBase!F137&lt;=0,1000000,EvEbitBase!F137)</f>
        <v>18.12</v>
      </c>
      <c r="G137">
        <f>IF(EvEbitBase!G137&lt;=0,1000000,EvEbitBase!G137)</f>
        <v>52.09</v>
      </c>
      <c r="H137">
        <f>IF(EvEbitBase!H137&lt;=0,1000000,EvEbitBase!H137)</f>
        <v>702.36</v>
      </c>
      <c r="I137">
        <f>IF(EvEbitBase!I137&lt;=0,1000000,EvEbitBase!I137)</f>
        <v>218.42</v>
      </c>
      <c r="J137">
        <f>IF(EvEbitBase!J137&lt;=0,1000000,EvEbitBase!J137)</f>
        <v>19.91</v>
      </c>
      <c r="K137">
        <f>IF(EvEbitBase!K137&lt;=0,1000000,EvEbitBase!K137)</f>
        <v>20.58</v>
      </c>
    </row>
    <row r="138" spans="1:11" x14ac:dyDescent="0.2">
      <c r="A138" s="22" t="s">
        <v>133</v>
      </c>
      <c r="B138">
        <f>IF(EvEbitBase!B138&lt;=0,1000000,EvEbitBase!B138)</f>
        <v>1000000</v>
      </c>
      <c r="C138">
        <f>IF(EvEbitBase!C138&lt;=0,1000000,EvEbitBase!C138)</f>
        <v>1000000</v>
      </c>
      <c r="D138">
        <f>IF(EvEbitBase!D138&lt;=0,1000000,EvEbitBase!D138)</f>
        <v>46.57</v>
      </c>
      <c r="E138">
        <f>IF(EvEbitBase!E138&lt;=0,1000000,EvEbitBase!E138)</f>
        <v>122.55</v>
      </c>
      <c r="F138">
        <f>IF(EvEbitBase!F138&lt;=0,1000000,EvEbitBase!F138)</f>
        <v>1000000</v>
      </c>
      <c r="G138">
        <f>IF(EvEbitBase!G138&lt;=0,1000000,EvEbitBase!G138)</f>
        <v>1000000</v>
      </c>
      <c r="H138">
        <f>IF(EvEbitBase!H138&lt;=0,1000000,EvEbitBase!H138)</f>
        <v>19.66</v>
      </c>
      <c r="I138">
        <f>IF(EvEbitBase!I138&lt;=0,1000000,EvEbitBase!I138)</f>
        <v>23.6</v>
      </c>
      <c r="J138">
        <f>IF(EvEbitBase!J138&lt;=0,1000000,EvEbitBase!J138)</f>
        <v>10.220000000000001</v>
      </c>
      <c r="K138">
        <f>IF(EvEbitBase!K138&lt;=0,1000000,EvEbitBase!K138)</f>
        <v>21.86</v>
      </c>
    </row>
    <row r="139" spans="1:11" x14ac:dyDescent="0.2">
      <c r="A139" s="22" t="s">
        <v>134</v>
      </c>
      <c r="B139">
        <f>IF(EvEbitBase!B139&lt;=0,1000000,EvEbitBase!B139)</f>
        <v>1000000</v>
      </c>
      <c r="C139">
        <f>IF(EvEbitBase!C139&lt;=0,1000000,EvEbitBase!C139)</f>
        <v>1000000</v>
      </c>
      <c r="D139">
        <f>IF(EvEbitBase!D139&lt;=0,1000000,EvEbitBase!D139)</f>
        <v>1000000</v>
      </c>
      <c r="E139">
        <f>IF(EvEbitBase!E139&lt;=0,1000000,EvEbitBase!E139)</f>
        <v>1000000</v>
      </c>
      <c r="F139">
        <f>IF(EvEbitBase!F139&lt;=0,1000000,EvEbitBase!F139)</f>
        <v>1000000</v>
      </c>
      <c r="G139">
        <f>IF(EvEbitBase!G139&lt;=0,1000000,EvEbitBase!G139)</f>
        <v>1000000</v>
      </c>
      <c r="H139">
        <f>IF(EvEbitBase!H139&lt;=0,1000000,EvEbitBase!H139)</f>
        <v>31.13</v>
      </c>
      <c r="I139">
        <f>IF(EvEbitBase!I139&lt;=0,1000000,EvEbitBase!I139)</f>
        <v>27.75</v>
      </c>
      <c r="J139">
        <f>IF(EvEbitBase!J139&lt;=0,1000000,EvEbitBase!J139)</f>
        <v>22.51</v>
      </c>
      <c r="K139">
        <f>IF(EvEbitBase!K139&lt;=0,1000000,EvEbitBase!K139)</f>
        <v>26.79</v>
      </c>
    </row>
    <row r="140" spans="1:11" x14ac:dyDescent="0.2">
      <c r="A140" s="22" t="s">
        <v>135</v>
      </c>
      <c r="B140">
        <f>IF(EvEbitBase!B140&lt;=0,1000000,EvEbitBase!B140)</f>
        <v>15.85</v>
      </c>
      <c r="C140">
        <f>IF(EvEbitBase!C140&lt;=0,1000000,EvEbitBase!C140)</f>
        <v>21.16</v>
      </c>
      <c r="D140">
        <f>IF(EvEbitBase!D140&lt;=0,1000000,EvEbitBase!D140)</f>
        <v>11.93</v>
      </c>
      <c r="E140">
        <f>IF(EvEbitBase!E140&lt;=0,1000000,EvEbitBase!E140)</f>
        <v>9.74</v>
      </c>
      <c r="F140">
        <f>IF(EvEbitBase!F140&lt;=0,1000000,EvEbitBase!F140)</f>
        <v>5.45</v>
      </c>
      <c r="G140">
        <f>IF(EvEbitBase!G140&lt;=0,1000000,EvEbitBase!G140)</f>
        <v>5.71</v>
      </c>
      <c r="H140">
        <f>IF(EvEbitBase!H140&lt;=0,1000000,EvEbitBase!H140)</f>
        <v>3.86</v>
      </c>
      <c r="I140">
        <f>IF(EvEbitBase!I140&lt;=0,1000000,EvEbitBase!I140)</f>
        <v>4.3099999999999996</v>
      </c>
      <c r="J140">
        <f>IF(EvEbitBase!J140&lt;=0,1000000,EvEbitBase!J140)</f>
        <v>1000000</v>
      </c>
      <c r="K140">
        <f>IF(EvEbitBase!K140&lt;=0,1000000,EvEbitBase!K140)</f>
        <v>1000000</v>
      </c>
    </row>
    <row r="141" spans="1:11" x14ac:dyDescent="0.2">
      <c r="A141" s="22" t="s">
        <v>136</v>
      </c>
      <c r="B141">
        <f>IF(EvEbitBase!B141&lt;=0,1000000,EvEbitBase!B141)</f>
        <v>80.59</v>
      </c>
      <c r="C141">
        <f>IF(EvEbitBase!C141&lt;=0,1000000,EvEbitBase!C141)</f>
        <v>101.78</v>
      </c>
      <c r="D141">
        <f>IF(EvEbitBase!D141&lt;=0,1000000,EvEbitBase!D141)</f>
        <v>59.71</v>
      </c>
      <c r="E141">
        <f>IF(EvEbitBase!E141&lt;=0,1000000,EvEbitBase!E141)</f>
        <v>48.1</v>
      </c>
      <c r="F141">
        <f>IF(EvEbitBase!F141&lt;=0,1000000,EvEbitBase!F141)</f>
        <v>19.98</v>
      </c>
      <c r="G141">
        <f>IF(EvEbitBase!G141&lt;=0,1000000,EvEbitBase!G141)</f>
        <v>45.07</v>
      </c>
      <c r="H141">
        <f>IF(EvEbitBase!H141&lt;=0,1000000,EvEbitBase!H141)</f>
        <v>17.98</v>
      </c>
      <c r="I141">
        <f>IF(EvEbitBase!I141&lt;=0,1000000,EvEbitBase!I141)</f>
        <v>11.85</v>
      </c>
      <c r="J141">
        <f>IF(EvEbitBase!J141&lt;=0,1000000,EvEbitBase!J141)</f>
        <v>39.32</v>
      </c>
      <c r="K141">
        <f>IF(EvEbitBase!K141&lt;=0,1000000,EvEbitBase!K141)</f>
        <v>30.4</v>
      </c>
    </row>
    <row r="142" spans="1:11" x14ac:dyDescent="0.2">
      <c r="A142" s="22" t="s">
        <v>137</v>
      </c>
      <c r="B142">
        <f>IF(EvEbitBase!B142&lt;=0,1000000,EvEbitBase!B142)</f>
        <v>24.01</v>
      </c>
      <c r="C142">
        <f>IF(EvEbitBase!C142&lt;=0,1000000,EvEbitBase!C142)</f>
        <v>26.89</v>
      </c>
      <c r="D142">
        <f>IF(EvEbitBase!D142&lt;=0,1000000,EvEbitBase!D142)</f>
        <v>13.97</v>
      </c>
      <c r="E142">
        <f>IF(EvEbitBase!E142&lt;=0,1000000,EvEbitBase!E142)</f>
        <v>34.58</v>
      </c>
      <c r="F142">
        <f>IF(EvEbitBase!F142&lt;=0,1000000,EvEbitBase!F142)</f>
        <v>16.97</v>
      </c>
      <c r="G142">
        <f>IF(EvEbitBase!G142&lt;=0,1000000,EvEbitBase!G142)</f>
        <v>1000000</v>
      </c>
      <c r="H142">
        <f>IF(EvEbitBase!H142&lt;=0,1000000,EvEbitBase!H142)</f>
        <v>38.81</v>
      </c>
      <c r="I142">
        <f>IF(EvEbitBase!I142&lt;=0,1000000,EvEbitBase!I142)</f>
        <v>21.3</v>
      </c>
      <c r="J142">
        <f>IF(EvEbitBase!J142&lt;=0,1000000,EvEbitBase!J142)</f>
        <v>10.98</v>
      </c>
      <c r="K142">
        <f>IF(EvEbitBase!K142&lt;=0,1000000,EvEbitBase!K142)</f>
        <v>11.16</v>
      </c>
    </row>
    <row r="143" spans="1:11" x14ac:dyDescent="0.2">
      <c r="A143" s="22" t="s">
        <v>138</v>
      </c>
      <c r="B143">
        <f>IF(EvEbitBase!B143&lt;=0,1000000,EvEbitBase!B143)</f>
        <v>1000000</v>
      </c>
      <c r="C143">
        <f>IF(EvEbitBase!C143&lt;=0,1000000,EvEbitBase!C143)</f>
        <v>1000000</v>
      </c>
      <c r="D143">
        <f>IF(EvEbitBase!D143&lt;=0,1000000,EvEbitBase!D143)</f>
        <v>1000000</v>
      </c>
      <c r="E143">
        <f>IF(EvEbitBase!E143&lt;=0,1000000,EvEbitBase!E143)</f>
        <v>1000000</v>
      </c>
      <c r="F143">
        <f>IF(EvEbitBase!F143&lt;=0,1000000,EvEbitBase!F143)</f>
        <v>1000000</v>
      </c>
      <c r="G143">
        <f>IF(EvEbitBase!G143&lt;=0,1000000,EvEbitBase!G143)</f>
        <v>1000000</v>
      </c>
      <c r="H143">
        <f>IF(EvEbitBase!H143&lt;=0,1000000,EvEbitBase!H143)</f>
        <v>12.19</v>
      </c>
      <c r="I143">
        <f>IF(EvEbitBase!I143&lt;=0,1000000,EvEbitBase!I143)</f>
        <v>13.89</v>
      </c>
      <c r="J143">
        <f>IF(EvEbitBase!J143&lt;=0,1000000,EvEbitBase!J143)</f>
        <v>18.05</v>
      </c>
      <c r="K143">
        <f>IF(EvEbitBase!K143&lt;=0,1000000,EvEbitBase!K143)</f>
        <v>13.73</v>
      </c>
    </row>
    <row r="144" spans="1:11" x14ac:dyDescent="0.2">
      <c r="A144" s="22" t="s">
        <v>139</v>
      </c>
      <c r="B144">
        <f>IF(EvEbitBase!B144&lt;=0,1000000,EvEbitBase!B144)</f>
        <v>1000000</v>
      </c>
      <c r="C144">
        <f>IF(EvEbitBase!C144&lt;=0,1000000,EvEbitBase!C144)</f>
        <v>1000000</v>
      </c>
      <c r="D144">
        <f>IF(EvEbitBase!D144&lt;=0,1000000,EvEbitBase!D144)</f>
        <v>1000000</v>
      </c>
      <c r="E144">
        <f>IF(EvEbitBase!E144&lt;=0,1000000,EvEbitBase!E144)</f>
        <v>1000000</v>
      </c>
      <c r="F144">
        <f>IF(EvEbitBase!F144&lt;=0,1000000,EvEbitBase!F144)</f>
        <v>1000000</v>
      </c>
      <c r="G144">
        <f>IF(EvEbitBase!G144&lt;=0,1000000,EvEbitBase!G144)</f>
        <v>1000000</v>
      </c>
      <c r="H144">
        <f>IF(EvEbitBase!H144&lt;=0,1000000,EvEbitBase!H144)</f>
        <v>1000000</v>
      </c>
      <c r="I144">
        <f>IF(EvEbitBase!I144&lt;=0,1000000,EvEbitBase!I144)</f>
        <v>52.15</v>
      </c>
      <c r="J144">
        <f>IF(EvEbitBase!J144&lt;=0,1000000,EvEbitBase!J144)</f>
        <v>21.78</v>
      </c>
      <c r="K144">
        <f>IF(EvEbitBase!K144&lt;=0,1000000,EvEbitBase!K144)</f>
        <v>21.71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4"/>
  <sheetViews>
    <sheetView tabSelected="1" topLeftCell="A85" workbookViewId="0">
      <selection activeCell="A96" sqref="A96:XFD96"/>
    </sheetView>
  </sheetViews>
  <sheetFormatPr baseColWidth="10" defaultColWidth="11" defaultRowHeight="16" x14ac:dyDescent="0.2"/>
  <cols>
    <col min="1" max="1" width="11" style="29"/>
    <col min="2" max="16384" width="11" style="18"/>
  </cols>
  <sheetData>
    <row r="1" spans="1:11" x14ac:dyDescent="0.2">
      <c r="A1" s="16" t="s">
        <v>140</v>
      </c>
      <c r="B1" s="17">
        <v>2011</v>
      </c>
      <c r="C1" s="17">
        <v>2012</v>
      </c>
      <c r="D1" s="17">
        <v>2013</v>
      </c>
      <c r="E1" s="17">
        <v>2014</v>
      </c>
      <c r="F1" s="17">
        <v>2015</v>
      </c>
      <c r="G1" s="17">
        <v>2016</v>
      </c>
      <c r="H1" s="17">
        <v>2017</v>
      </c>
      <c r="I1" s="17">
        <v>2018</v>
      </c>
      <c r="J1" s="17">
        <v>2019</v>
      </c>
      <c r="K1" s="17">
        <v>2020</v>
      </c>
    </row>
    <row r="2" spans="1:11" x14ac:dyDescent="0.2">
      <c r="A2" s="28" t="s">
        <v>0</v>
      </c>
      <c r="B2" s="19">
        <v>1.65</v>
      </c>
      <c r="C2" s="19">
        <v>2.93</v>
      </c>
      <c r="D2" s="19">
        <v>13.23</v>
      </c>
      <c r="E2" s="19">
        <v>10.44</v>
      </c>
      <c r="F2" s="19">
        <v>9.56</v>
      </c>
      <c r="G2" s="19">
        <v>10.57</v>
      </c>
      <c r="H2" s="19">
        <v>10.26</v>
      </c>
      <c r="I2" s="19">
        <v>8.73</v>
      </c>
      <c r="J2" s="19">
        <v>7.88</v>
      </c>
      <c r="K2" s="19">
        <v>8.73</v>
      </c>
    </row>
    <row r="3" spans="1:11" x14ac:dyDescent="0.2">
      <c r="A3" s="28" t="s">
        <v>1</v>
      </c>
      <c r="B3" s="19">
        <v>173.68</v>
      </c>
      <c r="C3" s="19">
        <v>142.22999999999999</v>
      </c>
      <c r="D3" s="19">
        <v>113.39</v>
      </c>
      <c r="E3" s="19">
        <v>104.84</v>
      </c>
      <c r="F3" s="19">
        <v>99.67</v>
      </c>
      <c r="G3" s="19">
        <v>107.55</v>
      </c>
      <c r="H3" s="19">
        <v>96.68</v>
      </c>
      <c r="I3" s="19">
        <v>76.290000000000006</v>
      </c>
      <c r="J3" s="19">
        <v>61.52</v>
      </c>
      <c r="K3" s="19">
        <v>57.18</v>
      </c>
    </row>
    <row r="4" spans="1:11" x14ac:dyDescent="0.2">
      <c r="A4" s="28" t="s">
        <v>2</v>
      </c>
      <c r="B4" s="20">
        <v>18.45</v>
      </c>
      <c r="C4" s="20">
        <v>15.44</v>
      </c>
      <c r="D4" s="20">
        <v>13.76</v>
      </c>
      <c r="E4" s="20">
        <v>13.41</v>
      </c>
      <c r="F4" s="20">
        <v>11.18</v>
      </c>
      <c r="G4" s="20">
        <v>12.72</v>
      </c>
      <c r="H4" s="20">
        <v>12.93</v>
      </c>
      <c r="I4" s="20">
        <v>12.43</v>
      </c>
      <c r="J4" s="20">
        <v>13.17</v>
      </c>
      <c r="K4" s="20">
        <v>14.01</v>
      </c>
    </row>
    <row r="5" spans="1:11" x14ac:dyDescent="0.2">
      <c r="A5" s="28" t="s">
        <v>100</v>
      </c>
      <c r="B5" s="20">
        <v>7.91</v>
      </c>
      <c r="C5" s="20">
        <v>9.2200000000000006</v>
      </c>
      <c r="D5" s="20">
        <v>9.77</v>
      </c>
      <c r="E5" s="20">
        <v>15.15</v>
      </c>
      <c r="F5" s="20">
        <v>23.72</v>
      </c>
      <c r="G5" s="20">
        <v>12.01</v>
      </c>
      <c r="H5" s="20">
        <v>48.65</v>
      </c>
      <c r="I5" s="20">
        <v>12.57</v>
      </c>
      <c r="J5" s="20">
        <v>13.62</v>
      </c>
      <c r="K5" s="20">
        <v>13.39</v>
      </c>
    </row>
    <row r="6" spans="1:11" x14ac:dyDescent="0.2">
      <c r="A6" s="28" t="s">
        <v>143</v>
      </c>
      <c r="B6" s="19">
        <v>0</v>
      </c>
      <c r="C6" s="19">
        <v>0</v>
      </c>
      <c r="D6" s="19">
        <v>0</v>
      </c>
      <c r="E6" s="19">
        <v>0</v>
      </c>
      <c r="F6" s="20">
        <v>24.13</v>
      </c>
      <c r="G6" s="20">
        <v>65.87</v>
      </c>
      <c r="H6" s="20">
        <v>16.09</v>
      </c>
      <c r="I6" s="20">
        <v>5.53</v>
      </c>
      <c r="J6" s="20">
        <v>7.56</v>
      </c>
      <c r="K6" s="20">
        <v>5.94</v>
      </c>
    </row>
    <row r="7" spans="1:11" x14ac:dyDescent="0.2">
      <c r="A7" s="28" t="s">
        <v>142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20">
        <v>7.13</v>
      </c>
      <c r="I7" s="20">
        <v>5.77</v>
      </c>
      <c r="J7" s="20">
        <v>4.72</v>
      </c>
      <c r="K7" s="20">
        <v>4.63</v>
      </c>
    </row>
    <row r="8" spans="1:11" x14ac:dyDescent="0.2">
      <c r="A8" s="28" t="s">
        <v>141</v>
      </c>
      <c r="B8" s="21">
        <v>0</v>
      </c>
      <c r="C8" s="21">
        <v>0</v>
      </c>
      <c r="D8" s="21">
        <v>0</v>
      </c>
      <c r="E8" s="21">
        <v>0</v>
      </c>
      <c r="F8" s="20">
        <v>3.01</v>
      </c>
      <c r="G8" s="20">
        <v>2.11</v>
      </c>
      <c r="H8" s="20">
        <v>3.86</v>
      </c>
      <c r="I8" s="20">
        <v>1.56</v>
      </c>
      <c r="J8" s="20">
        <v>0.86</v>
      </c>
      <c r="K8" s="20">
        <v>1</v>
      </c>
    </row>
    <row r="9" spans="1:11" x14ac:dyDescent="0.2">
      <c r="A9" s="28" t="s">
        <v>3</v>
      </c>
      <c r="B9" s="21">
        <v>0</v>
      </c>
      <c r="C9" s="21">
        <v>0</v>
      </c>
      <c r="D9" s="21">
        <v>0</v>
      </c>
      <c r="E9" s="21">
        <v>0</v>
      </c>
      <c r="F9" s="20">
        <v>0</v>
      </c>
      <c r="G9" s="20">
        <v>0</v>
      </c>
      <c r="H9" s="20">
        <v>10.050000000000001</v>
      </c>
      <c r="I9" s="20">
        <v>8.52</v>
      </c>
      <c r="J9" s="20">
        <v>7.36</v>
      </c>
      <c r="K9" s="20">
        <v>7</v>
      </c>
    </row>
    <row r="10" spans="1:11" x14ac:dyDescent="0.2">
      <c r="A10" s="28" t="s">
        <v>4</v>
      </c>
      <c r="B10" s="20">
        <v>20.28</v>
      </c>
      <c r="C10" s="20">
        <v>17.399999999999999</v>
      </c>
      <c r="D10" s="20">
        <v>16.41</v>
      </c>
      <c r="E10" s="20">
        <v>16.690000000000001</v>
      </c>
      <c r="F10" s="20">
        <v>16.29</v>
      </c>
      <c r="G10" s="20">
        <v>11.85</v>
      </c>
      <c r="H10" s="20">
        <v>10.050000000000001</v>
      </c>
      <c r="I10" s="20">
        <v>8.52</v>
      </c>
      <c r="J10" s="20">
        <v>7.36</v>
      </c>
      <c r="K10" s="20">
        <v>7</v>
      </c>
    </row>
    <row r="11" spans="1:11" x14ac:dyDescent="0.2">
      <c r="A11" s="28" t="s">
        <v>5</v>
      </c>
      <c r="B11" s="20">
        <v>6.48</v>
      </c>
      <c r="C11" s="20">
        <v>23.64</v>
      </c>
      <c r="D11" s="20">
        <v>10.82</v>
      </c>
      <c r="E11" s="20">
        <v>21.09</v>
      </c>
      <c r="F11" s="20">
        <v>-14.23</v>
      </c>
      <c r="G11" s="20">
        <v>15.41</v>
      </c>
      <c r="H11" s="20">
        <v>10.56</v>
      </c>
      <c r="I11" s="20">
        <v>7.92</v>
      </c>
      <c r="J11" s="20">
        <v>149.49</v>
      </c>
      <c r="K11" s="20">
        <v>20.46</v>
      </c>
    </row>
    <row r="12" spans="1:11" x14ac:dyDescent="0.2">
      <c r="A12" s="28" t="s">
        <v>6</v>
      </c>
      <c r="B12" s="20">
        <v>71.09</v>
      </c>
      <c r="C12" s="20">
        <v>59.66</v>
      </c>
      <c r="D12" s="20">
        <v>88.81</v>
      </c>
      <c r="E12" s="20">
        <v>31.28</v>
      </c>
      <c r="F12" s="20">
        <v>36.94</v>
      </c>
      <c r="G12" s="20">
        <v>24.62</v>
      </c>
      <c r="H12" s="20">
        <v>19.09</v>
      </c>
      <c r="I12" s="20">
        <v>14.88</v>
      </c>
      <c r="J12" s="20">
        <v>8.15</v>
      </c>
      <c r="K12" s="20">
        <v>7.43</v>
      </c>
    </row>
    <row r="13" spans="1:11" x14ac:dyDescent="0.2">
      <c r="A13" s="28" t="s">
        <v>7</v>
      </c>
      <c r="B13" s="20">
        <v>11.67</v>
      </c>
      <c r="C13" s="20">
        <v>10.45</v>
      </c>
      <c r="D13" s="20">
        <v>8.82</v>
      </c>
      <c r="E13" s="20">
        <v>10.029999999999999</v>
      </c>
      <c r="F13" s="20">
        <v>10.57</v>
      </c>
      <c r="G13" s="20">
        <v>160.49</v>
      </c>
      <c r="H13" s="20">
        <v>8.09</v>
      </c>
      <c r="I13" s="20">
        <v>7.11</v>
      </c>
      <c r="J13" s="20">
        <v>7.89</v>
      </c>
      <c r="K13" s="20">
        <v>8.7899999999999991</v>
      </c>
    </row>
    <row r="14" spans="1:11" x14ac:dyDescent="0.2">
      <c r="A14" s="28" t="s">
        <v>8</v>
      </c>
      <c r="B14" s="20">
        <v>23.26</v>
      </c>
      <c r="C14" s="20">
        <v>15.91</v>
      </c>
      <c r="D14" s="20">
        <v>15.52</v>
      </c>
      <c r="E14" s="20">
        <v>13.68</v>
      </c>
      <c r="F14" s="20">
        <v>10.34</v>
      </c>
      <c r="G14" s="20">
        <v>9.81</v>
      </c>
      <c r="H14" s="20">
        <v>11.18</v>
      </c>
      <c r="I14" s="20">
        <v>16.8</v>
      </c>
      <c r="J14" s="20">
        <v>7.71</v>
      </c>
      <c r="K14" s="20">
        <v>6.99</v>
      </c>
    </row>
    <row r="15" spans="1:11" x14ac:dyDescent="0.2">
      <c r="A15" s="28" t="s">
        <v>9</v>
      </c>
      <c r="B15" s="20">
        <v>16.91</v>
      </c>
      <c r="C15" s="20">
        <v>15.95</v>
      </c>
      <c r="D15" s="20">
        <v>18.55</v>
      </c>
      <c r="E15" s="20">
        <v>16.399999999999999</v>
      </c>
      <c r="F15" s="20">
        <v>12.68</v>
      </c>
      <c r="G15" s="20">
        <v>109.84</v>
      </c>
      <c r="H15" s="20">
        <v>15.56</v>
      </c>
      <c r="I15" s="20">
        <v>40.89</v>
      </c>
      <c r="J15" s="20">
        <v>6.76</v>
      </c>
      <c r="K15" s="20">
        <v>7.47</v>
      </c>
    </row>
    <row r="16" spans="1:11" x14ac:dyDescent="0.2">
      <c r="A16" s="28" t="s">
        <v>10</v>
      </c>
      <c r="B16" s="20">
        <v>0</v>
      </c>
      <c r="C16" s="20">
        <v>0</v>
      </c>
      <c r="D16" s="20">
        <v>9.82</v>
      </c>
      <c r="E16" s="20">
        <v>9.8699999999999992</v>
      </c>
      <c r="F16" s="20">
        <v>10.130000000000001</v>
      </c>
      <c r="G16" s="20">
        <v>8.58</v>
      </c>
      <c r="H16" s="20">
        <v>9.0500000000000007</v>
      </c>
      <c r="I16" s="20">
        <v>8.2200000000000006</v>
      </c>
      <c r="J16" s="20">
        <v>4.7699999999999996</v>
      </c>
      <c r="K16" s="20">
        <v>5.5</v>
      </c>
    </row>
    <row r="17" spans="1:11" x14ac:dyDescent="0.2">
      <c r="A17" s="28" t="s">
        <v>11</v>
      </c>
      <c r="B17" s="20">
        <v>10.61</v>
      </c>
      <c r="C17" s="20">
        <v>12.65</v>
      </c>
      <c r="D17" s="20">
        <v>18.02</v>
      </c>
      <c r="E17" s="20">
        <v>14.95</v>
      </c>
      <c r="F17" s="20">
        <v>40.590000000000003</v>
      </c>
      <c r="G17" s="20">
        <v>31.15</v>
      </c>
      <c r="H17" s="20">
        <v>16.21</v>
      </c>
      <c r="I17" s="20">
        <v>11.39</v>
      </c>
      <c r="J17" s="20">
        <v>7.52</v>
      </c>
      <c r="K17" s="20">
        <v>7.75</v>
      </c>
    </row>
    <row r="18" spans="1:11" x14ac:dyDescent="0.2">
      <c r="A18" s="28" t="s">
        <v>12</v>
      </c>
      <c r="B18" s="20">
        <v>0</v>
      </c>
      <c r="C18" s="20">
        <v>0</v>
      </c>
      <c r="D18" s="20">
        <v>12.42</v>
      </c>
      <c r="E18" s="20">
        <v>10.17</v>
      </c>
      <c r="F18" s="20">
        <v>9.1199999999999992</v>
      </c>
      <c r="G18" s="20">
        <v>8.17</v>
      </c>
      <c r="H18" s="20">
        <v>8.0299999999999994</v>
      </c>
      <c r="I18" s="20">
        <v>8.1</v>
      </c>
      <c r="J18" s="20">
        <v>9.23</v>
      </c>
      <c r="K18" s="20">
        <v>9.23</v>
      </c>
    </row>
    <row r="19" spans="1:11" x14ac:dyDescent="0.2">
      <c r="A19" s="28" t="s">
        <v>13</v>
      </c>
      <c r="B19" s="20">
        <v>48.64</v>
      </c>
      <c r="C19" s="20">
        <v>47.45</v>
      </c>
      <c r="D19" s="20">
        <v>16.21</v>
      </c>
      <c r="E19" s="20">
        <v>20.399999999999999</v>
      </c>
      <c r="F19" s="20">
        <v>-11</v>
      </c>
      <c r="G19" s="20">
        <v>16.77</v>
      </c>
      <c r="H19" s="20">
        <v>3.89</v>
      </c>
      <c r="I19" s="20">
        <v>2.99</v>
      </c>
      <c r="J19" s="20">
        <v>6.88</v>
      </c>
      <c r="K19" s="20">
        <v>5.83</v>
      </c>
    </row>
    <row r="20" spans="1:11" x14ac:dyDescent="0.2">
      <c r="A20" s="28" t="s">
        <v>14</v>
      </c>
      <c r="B20" s="20">
        <v>19.440000000000001</v>
      </c>
      <c r="C20" s="20">
        <v>23.16</v>
      </c>
      <c r="D20" s="20">
        <v>12.48</v>
      </c>
      <c r="E20" s="20">
        <v>14.55</v>
      </c>
      <c r="F20" s="20">
        <v>10.06</v>
      </c>
      <c r="G20" s="20">
        <v>10.53</v>
      </c>
      <c r="H20" s="20">
        <v>10.41</v>
      </c>
      <c r="I20" s="20">
        <v>11.04</v>
      </c>
      <c r="J20" s="20">
        <v>16.71</v>
      </c>
      <c r="K20" s="20">
        <v>17.48</v>
      </c>
    </row>
    <row r="21" spans="1:11" x14ac:dyDescent="0.2">
      <c r="A21" s="28" t="s">
        <v>15</v>
      </c>
      <c r="B21" s="20">
        <v>8.86</v>
      </c>
      <c r="C21" s="20">
        <v>13.87</v>
      </c>
      <c r="D21" s="20">
        <v>14.86</v>
      </c>
      <c r="E21" s="20">
        <v>-26.06</v>
      </c>
      <c r="F21" s="20">
        <v>-51.64</v>
      </c>
      <c r="G21" s="20">
        <v>36.6</v>
      </c>
      <c r="H21" s="20">
        <v>15.09</v>
      </c>
      <c r="I21" s="20">
        <v>8.6</v>
      </c>
      <c r="J21" s="20">
        <v>7.43</v>
      </c>
      <c r="K21" s="20">
        <v>30.78</v>
      </c>
    </row>
    <row r="22" spans="1:11" x14ac:dyDescent="0.2">
      <c r="A22" s="28" t="s">
        <v>16</v>
      </c>
      <c r="B22" s="20">
        <v>8.86</v>
      </c>
      <c r="C22" s="20">
        <v>13.87</v>
      </c>
      <c r="D22" s="20">
        <v>14.86</v>
      </c>
      <c r="E22" s="20">
        <v>-26.06</v>
      </c>
      <c r="F22" s="20">
        <v>-51.64</v>
      </c>
      <c r="G22" s="20">
        <v>36.6</v>
      </c>
      <c r="H22" s="20">
        <v>15.09</v>
      </c>
      <c r="I22" s="20">
        <v>8.6</v>
      </c>
      <c r="J22" s="20">
        <v>7.43</v>
      </c>
      <c r="K22" s="20">
        <v>30.78</v>
      </c>
    </row>
    <row r="23" spans="1:11" x14ac:dyDescent="0.2">
      <c r="A23" s="28" t="s">
        <v>17</v>
      </c>
      <c r="B23" s="20">
        <v>6.22</v>
      </c>
      <c r="C23" s="20">
        <v>5.51</v>
      </c>
      <c r="D23" s="20">
        <v>4.9000000000000004</v>
      </c>
      <c r="E23" s="20">
        <v>4.9400000000000004</v>
      </c>
      <c r="F23" s="20">
        <v>5.9</v>
      </c>
      <c r="G23" s="20">
        <v>4.74</v>
      </c>
      <c r="H23" s="20">
        <v>3.87</v>
      </c>
      <c r="I23" s="20">
        <v>5</v>
      </c>
      <c r="J23" s="20">
        <v>9.06</v>
      </c>
      <c r="K23" s="20">
        <v>12.32</v>
      </c>
    </row>
    <row r="24" spans="1:11" x14ac:dyDescent="0.2">
      <c r="A24" s="28" t="s">
        <v>18</v>
      </c>
      <c r="B24" s="20">
        <v>704.23</v>
      </c>
      <c r="C24" s="20">
        <v>107.78</v>
      </c>
      <c r="D24" s="20">
        <v>35.9</v>
      </c>
      <c r="E24" s="20">
        <v>20.73</v>
      </c>
      <c r="F24" s="20">
        <v>20.34</v>
      </c>
      <c r="G24" s="20">
        <v>17.37</v>
      </c>
      <c r="H24" s="20">
        <v>13.97</v>
      </c>
      <c r="I24" s="20">
        <v>13.07</v>
      </c>
      <c r="J24" s="20">
        <v>15.35</v>
      </c>
      <c r="K24" s="20">
        <v>16.02</v>
      </c>
    </row>
    <row r="25" spans="1:11" x14ac:dyDescent="0.2">
      <c r="A25" s="28" t="s">
        <v>19</v>
      </c>
      <c r="B25" s="20">
        <v>13.44</v>
      </c>
      <c r="C25" s="20">
        <v>12.94</v>
      </c>
      <c r="D25" s="20">
        <v>14.06</v>
      </c>
      <c r="E25" s="20">
        <v>16.82</v>
      </c>
      <c r="F25" s="20">
        <v>32.799999999999997</v>
      </c>
      <c r="G25" s="20">
        <v>12.66</v>
      </c>
      <c r="H25" s="20">
        <v>10.48</v>
      </c>
      <c r="I25" s="20">
        <v>11.43</v>
      </c>
      <c r="J25" s="20">
        <v>8.74</v>
      </c>
      <c r="K25" s="20">
        <v>8.48</v>
      </c>
    </row>
    <row r="26" spans="1:11" x14ac:dyDescent="0.2">
      <c r="A26" s="28" t="s">
        <v>20</v>
      </c>
      <c r="B26" s="20">
        <v>9.02</v>
      </c>
      <c r="C26" s="20">
        <v>26.99</v>
      </c>
      <c r="D26" s="20">
        <v>11.11</v>
      </c>
      <c r="E26" s="20">
        <v>13.06</v>
      </c>
      <c r="F26" s="20">
        <v>135.12</v>
      </c>
      <c r="G26" s="20">
        <v>208.92</v>
      </c>
      <c r="H26" s="20">
        <v>22.66</v>
      </c>
      <c r="I26" s="20">
        <v>11.17</v>
      </c>
      <c r="J26" s="20">
        <v>8.75</v>
      </c>
      <c r="K26" s="20">
        <v>9.83</v>
      </c>
    </row>
    <row r="27" spans="1:11" x14ac:dyDescent="0.2">
      <c r="A27" s="28" t="s">
        <v>21</v>
      </c>
      <c r="B27" s="20">
        <v>19.170000000000002</v>
      </c>
      <c r="C27" s="20">
        <v>16.11</v>
      </c>
      <c r="D27" s="20">
        <v>14.82</v>
      </c>
      <c r="E27" s="20">
        <v>25.07</v>
      </c>
      <c r="F27" s="20">
        <v>16.53</v>
      </c>
      <c r="G27" s="20">
        <v>14.27</v>
      </c>
      <c r="H27" s="20">
        <v>12.28</v>
      </c>
      <c r="I27" s="20">
        <v>9.4600000000000009</v>
      </c>
      <c r="J27" s="20">
        <v>8.73</v>
      </c>
      <c r="K27" s="20">
        <v>9.17</v>
      </c>
    </row>
    <row r="28" spans="1:11" x14ac:dyDescent="0.2">
      <c r="A28" s="28" t="s">
        <v>22</v>
      </c>
      <c r="B28" s="20">
        <v>11.42</v>
      </c>
      <c r="C28" s="20">
        <v>11.76</v>
      </c>
      <c r="D28" s="20">
        <v>-68.709999999999994</v>
      </c>
      <c r="E28" s="20">
        <v>31.98</v>
      </c>
      <c r="F28" s="20">
        <v>23.26</v>
      </c>
      <c r="G28" s="20">
        <v>1.94</v>
      </c>
      <c r="H28" s="20">
        <v>7.31</v>
      </c>
      <c r="I28" s="20">
        <v>6.49</v>
      </c>
      <c r="J28" s="20">
        <v>6.1</v>
      </c>
      <c r="K28" s="20">
        <v>6.67</v>
      </c>
    </row>
    <row r="29" spans="1:11" x14ac:dyDescent="0.2">
      <c r="A29" s="28" t="s">
        <v>23</v>
      </c>
      <c r="B29" s="20">
        <v>41.7</v>
      </c>
      <c r="C29" s="20">
        <v>27.85</v>
      </c>
      <c r="D29" s="20">
        <v>20.32</v>
      </c>
      <c r="E29" s="20">
        <v>10.97</v>
      </c>
      <c r="F29" s="20">
        <v>11.74</v>
      </c>
      <c r="G29" s="20">
        <v>15.94</v>
      </c>
      <c r="H29" s="20">
        <v>15.71</v>
      </c>
      <c r="I29" s="20">
        <v>15.02</v>
      </c>
      <c r="J29" s="20">
        <v>7.69</v>
      </c>
      <c r="K29" s="20">
        <v>8.36</v>
      </c>
    </row>
    <row r="30" spans="1:11" x14ac:dyDescent="0.2">
      <c r="A30" s="22" t="s">
        <v>24</v>
      </c>
      <c r="B30" s="20">
        <v>6.7</v>
      </c>
      <c r="C30" s="20">
        <v>7.14</v>
      </c>
      <c r="D30" s="20">
        <v>5.35</v>
      </c>
      <c r="E30" s="20">
        <v>5.13</v>
      </c>
      <c r="F30" s="20">
        <v>7.04</v>
      </c>
      <c r="G30" s="20">
        <v>16.72</v>
      </c>
      <c r="H30" s="20">
        <v>11.1</v>
      </c>
      <c r="I30" s="20">
        <v>12.1</v>
      </c>
      <c r="J30" s="20">
        <v>9.81</v>
      </c>
      <c r="K30" s="20">
        <v>12.47</v>
      </c>
    </row>
    <row r="31" spans="1:11" x14ac:dyDescent="0.2">
      <c r="A31" s="22" t="s">
        <v>25</v>
      </c>
      <c r="B31" s="20">
        <v>12.45</v>
      </c>
      <c r="C31" s="20">
        <v>17.440000000000001</v>
      </c>
      <c r="D31" s="20">
        <v>15.3</v>
      </c>
      <c r="E31" s="20">
        <v>12.41</v>
      </c>
      <c r="F31" s="20">
        <v>11.65</v>
      </c>
      <c r="G31" s="20">
        <v>11.7</v>
      </c>
      <c r="H31" s="20">
        <v>11.69</v>
      </c>
      <c r="I31" s="20">
        <v>10.8</v>
      </c>
      <c r="J31" s="20">
        <v>7.83</v>
      </c>
      <c r="K31" s="20">
        <v>7.7</v>
      </c>
    </row>
    <row r="32" spans="1:11" x14ac:dyDescent="0.2">
      <c r="A32" s="22" t="s">
        <v>26</v>
      </c>
      <c r="B32" s="20">
        <v>11.25</v>
      </c>
      <c r="C32" s="20">
        <v>14.79</v>
      </c>
      <c r="D32" s="20">
        <v>11.67</v>
      </c>
      <c r="E32" s="20">
        <v>8.77</v>
      </c>
      <c r="F32" s="20">
        <v>6.46</v>
      </c>
      <c r="G32" s="20">
        <v>8.65</v>
      </c>
      <c r="H32" s="20">
        <v>9.42</v>
      </c>
      <c r="I32" s="20">
        <v>7.27</v>
      </c>
      <c r="J32" s="20">
        <v>6.92</v>
      </c>
      <c r="K32" s="20">
        <v>7.07</v>
      </c>
    </row>
    <row r="33" spans="1:21" x14ac:dyDescent="0.2">
      <c r="A33" s="22" t="s">
        <v>27</v>
      </c>
      <c r="B33" s="20">
        <v>6.7</v>
      </c>
      <c r="C33" s="20">
        <v>7.14</v>
      </c>
      <c r="D33" s="20">
        <v>5.35</v>
      </c>
      <c r="E33" s="20">
        <v>5.13</v>
      </c>
      <c r="F33" s="20">
        <v>7.04</v>
      </c>
      <c r="G33" s="20">
        <v>16.72</v>
      </c>
      <c r="H33" s="20">
        <v>11.1</v>
      </c>
      <c r="I33" s="20">
        <v>12.1</v>
      </c>
      <c r="J33" s="20">
        <v>9.81</v>
      </c>
      <c r="K33" s="20">
        <v>12.47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">
      <c r="A34" s="22" t="s">
        <v>28</v>
      </c>
      <c r="B34" s="20">
        <v>14.85</v>
      </c>
      <c r="C34" s="20">
        <v>17.72</v>
      </c>
      <c r="D34" s="20">
        <v>18.98</v>
      </c>
      <c r="E34" s="20">
        <v>18.95</v>
      </c>
      <c r="F34" s="20">
        <v>20.45</v>
      </c>
      <c r="G34" s="20">
        <v>17.760000000000002</v>
      </c>
      <c r="H34" s="20">
        <v>15.42</v>
      </c>
      <c r="I34" s="20">
        <v>13.1</v>
      </c>
      <c r="J34" s="20">
        <v>10.74</v>
      </c>
      <c r="K34" s="20">
        <v>10.63</v>
      </c>
    </row>
    <row r="35" spans="1:21" x14ac:dyDescent="0.2">
      <c r="A35" s="22" t="s">
        <v>29</v>
      </c>
      <c r="B35" s="20">
        <v>12.45</v>
      </c>
      <c r="C35" s="20">
        <v>17.440000000000001</v>
      </c>
      <c r="D35" s="20">
        <v>15.3</v>
      </c>
      <c r="E35" s="20">
        <v>12.41</v>
      </c>
      <c r="F35" s="20">
        <v>11.65</v>
      </c>
      <c r="G35" s="20">
        <v>11.7</v>
      </c>
      <c r="H35" s="20">
        <v>11.69</v>
      </c>
      <c r="I35" s="20">
        <v>10.8</v>
      </c>
      <c r="J35" s="20">
        <v>7.83</v>
      </c>
      <c r="K35" s="20">
        <v>7.7</v>
      </c>
    </row>
    <row r="36" spans="1:21" x14ac:dyDescent="0.2">
      <c r="A36" s="22" t="s">
        <v>30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11.41</v>
      </c>
      <c r="H36" s="20">
        <v>14.05</v>
      </c>
      <c r="I36" s="20">
        <v>13.12</v>
      </c>
      <c r="J36" s="20">
        <v>12.98</v>
      </c>
      <c r="K36" s="20">
        <v>12.18</v>
      </c>
    </row>
    <row r="37" spans="1:21" x14ac:dyDescent="0.2">
      <c r="A37" s="22" t="s">
        <v>31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11.41</v>
      </c>
      <c r="H37" s="20">
        <v>14.05</v>
      </c>
      <c r="I37" s="20">
        <v>13.12</v>
      </c>
      <c r="J37" s="20">
        <v>12.98</v>
      </c>
      <c r="K37" s="20">
        <v>12.18</v>
      </c>
    </row>
    <row r="38" spans="1:21" x14ac:dyDescent="0.2">
      <c r="A38" s="22" t="s">
        <v>32</v>
      </c>
      <c r="B38" s="20">
        <v>16.09</v>
      </c>
      <c r="C38" s="20">
        <v>15.01</v>
      </c>
      <c r="D38" s="20">
        <v>15.99</v>
      </c>
      <c r="E38" s="20">
        <v>16.64</v>
      </c>
      <c r="F38" s="20">
        <v>15.08</v>
      </c>
      <c r="G38" s="20">
        <v>15.35</v>
      </c>
      <c r="H38" s="20">
        <v>14.29</v>
      </c>
      <c r="I38" s="20">
        <v>11.78</v>
      </c>
      <c r="J38" s="20">
        <v>10.89</v>
      </c>
      <c r="K38" s="20">
        <v>11.12</v>
      </c>
    </row>
    <row r="39" spans="1:21" x14ac:dyDescent="0.2">
      <c r="A39" s="22" t="s">
        <v>33</v>
      </c>
      <c r="B39" s="20">
        <v>12.28</v>
      </c>
      <c r="C39" s="20">
        <v>20.77</v>
      </c>
      <c r="D39" s="20">
        <v>13.39</v>
      </c>
      <c r="E39" s="20">
        <v>17.350000000000001</v>
      </c>
      <c r="F39" s="20">
        <v>11.62</v>
      </c>
      <c r="G39" s="20">
        <v>-18.850000000000001</v>
      </c>
      <c r="H39" s="20">
        <v>18.510000000000002</v>
      </c>
      <c r="I39" s="20">
        <v>9.39</v>
      </c>
      <c r="J39" s="20">
        <v>9.59</v>
      </c>
      <c r="K39" s="20">
        <v>11.13</v>
      </c>
    </row>
    <row r="40" spans="1:21" x14ac:dyDescent="0.2">
      <c r="A40" s="22" t="s">
        <v>34</v>
      </c>
      <c r="B40" s="20">
        <v>11.14</v>
      </c>
      <c r="C40" s="20">
        <v>10.53</v>
      </c>
      <c r="D40" s="20">
        <v>10.71</v>
      </c>
      <c r="E40" s="20">
        <v>10.15</v>
      </c>
      <c r="F40" s="20">
        <v>12.89</v>
      </c>
      <c r="G40" s="20">
        <v>15.53</v>
      </c>
      <c r="H40" s="20">
        <v>9.9600000000000009</v>
      </c>
      <c r="I40" s="20">
        <v>10.58</v>
      </c>
      <c r="J40" s="20">
        <v>18.11</v>
      </c>
      <c r="K40" s="20">
        <v>16.54</v>
      </c>
    </row>
    <row r="41" spans="1:21" x14ac:dyDescent="0.2">
      <c r="A41" s="22" t="s">
        <v>35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12.64</v>
      </c>
      <c r="K41" s="20">
        <v>16.649999999999999</v>
      </c>
    </row>
    <row r="42" spans="1:21" x14ac:dyDescent="0.2">
      <c r="A42" s="22" t="s">
        <v>36</v>
      </c>
      <c r="B42" s="20">
        <v>62.89</v>
      </c>
      <c r="C42" s="20">
        <v>47.42</v>
      </c>
      <c r="D42" s="20">
        <v>44.27</v>
      </c>
      <c r="E42" s="20">
        <v>40.69</v>
      </c>
      <c r="F42" s="20">
        <v>63.66</v>
      </c>
      <c r="G42" s="20">
        <v>68.989999999999995</v>
      </c>
      <c r="H42" s="20">
        <v>100.98</v>
      </c>
      <c r="I42" s="20">
        <v>112.47</v>
      </c>
      <c r="J42" s="20">
        <v>40.4</v>
      </c>
      <c r="K42" s="20">
        <v>39.700000000000003</v>
      </c>
      <c r="L42" s="23"/>
    </row>
    <row r="43" spans="1:21" x14ac:dyDescent="0.2">
      <c r="A43" s="22" t="s">
        <v>37</v>
      </c>
      <c r="B43" s="20">
        <v>72.489999999999995</v>
      </c>
      <c r="C43" s="20">
        <v>62</v>
      </c>
      <c r="D43" s="20">
        <v>53.77</v>
      </c>
      <c r="E43" s="20">
        <v>43.77</v>
      </c>
      <c r="F43" s="20">
        <v>37.68</v>
      </c>
      <c r="G43" s="20">
        <v>35.869999999999997</v>
      </c>
      <c r="H43" s="20">
        <v>31.94</v>
      </c>
      <c r="I43" s="20">
        <v>24.27</v>
      </c>
      <c r="J43" s="20">
        <v>20.86</v>
      </c>
      <c r="K43" s="20">
        <v>24.35</v>
      </c>
    </row>
    <row r="44" spans="1:21" x14ac:dyDescent="0.2">
      <c r="A44" s="22" t="s">
        <v>38</v>
      </c>
      <c r="B44" s="20">
        <v>42.53</v>
      </c>
      <c r="C44" s="20">
        <v>38.229999999999997</v>
      </c>
      <c r="D44" s="20">
        <v>28.92</v>
      </c>
      <c r="E44" s="20">
        <v>27.63</v>
      </c>
      <c r="F44" s="20">
        <v>24.37</v>
      </c>
      <c r="G44" s="20">
        <v>26.27</v>
      </c>
      <c r="H44" s="20">
        <v>12.89</v>
      </c>
      <c r="I44" s="20">
        <v>19.329999999999998</v>
      </c>
      <c r="J44" s="20">
        <v>18.96</v>
      </c>
      <c r="K44" s="20">
        <v>20.190000000000001</v>
      </c>
    </row>
    <row r="45" spans="1:21" x14ac:dyDescent="0.2">
      <c r="A45" s="22" t="s">
        <v>39</v>
      </c>
      <c r="B45" s="20">
        <v>130.71</v>
      </c>
      <c r="C45" s="20">
        <v>71.42</v>
      </c>
      <c r="D45" s="20">
        <v>40.15</v>
      </c>
      <c r="E45" s="20">
        <v>24.36</v>
      </c>
      <c r="F45" s="20">
        <v>21.04</v>
      </c>
      <c r="G45" s="20">
        <v>24.23</v>
      </c>
      <c r="H45" s="20">
        <v>19.420000000000002</v>
      </c>
      <c r="I45" s="20">
        <v>13.59</v>
      </c>
      <c r="J45" s="20">
        <v>12.81</v>
      </c>
      <c r="K45" s="20">
        <v>13.41</v>
      </c>
    </row>
    <row r="46" spans="1:21" x14ac:dyDescent="0.2">
      <c r="A46" s="22" t="s">
        <v>40</v>
      </c>
      <c r="B46" s="20">
        <v>4.9800000000000004</v>
      </c>
      <c r="C46" s="20">
        <v>49.69</v>
      </c>
      <c r="D46" s="20">
        <v>10.88</v>
      </c>
      <c r="E46" s="20">
        <v>13.26</v>
      </c>
      <c r="F46" s="20">
        <v>8.08</v>
      </c>
      <c r="G46" s="20">
        <v>21.08</v>
      </c>
      <c r="H46" s="20">
        <v>13.93</v>
      </c>
      <c r="I46" s="20">
        <v>6.03</v>
      </c>
      <c r="J46" s="20">
        <v>11.42</v>
      </c>
      <c r="K46" s="20">
        <v>19.079999999999998</v>
      </c>
    </row>
    <row r="47" spans="1:21" x14ac:dyDescent="0.2">
      <c r="A47" s="22" t="s">
        <v>41</v>
      </c>
      <c r="B47" s="20">
        <v>14.59</v>
      </c>
      <c r="C47" s="20">
        <v>11.62</v>
      </c>
      <c r="D47" s="20">
        <v>16.829999999999998</v>
      </c>
      <c r="E47" s="20">
        <v>52.78</v>
      </c>
      <c r="F47" s="20">
        <v>18.45</v>
      </c>
      <c r="G47" s="20">
        <v>16.02</v>
      </c>
      <c r="H47" s="20">
        <v>-125.34</v>
      </c>
      <c r="I47" s="20">
        <v>21.82</v>
      </c>
      <c r="J47" s="20">
        <v>20.29</v>
      </c>
      <c r="K47" s="20">
        <v>19.82</v>
      </c>
    </row>
    <row r="48" spans="1:21" x14ac:dyDescent="0.2">
      <c r="A48" s="22" t="s">
        <v>42</v>
      </c>
      <c r="B48" s="20">
        <v>-33.9</v>
      </c>
      <c r="C48" s="20">
        <v>-10.33</v>
      </c>
      <c r="D48" s="20">
        <v>30.82</v>
      </c>
      <c r="E48" s="20">
        <v>18.82</v>
      </c>
      <c r="F48" s="20">
        <v>-72.14</v>
      </c>
      <c r="G48" s="20">
        <v>15.65</v>
      </c>
      <c r="H48" s="20">
        <v>10.74</v>
      </c>
      <c r="I48" s="20">
        <v>8.07</v>
      </c>
      <c r="J48" s="20">
        <v>5.31</v>
      </c>
      <c r="K48" s="20">
        <v>4.99</v>
      </c>
    </row>
    <row r="49" spans="1:11" x14ac:dyDescent="0.2">
      <c r="A49" s="22" t="s">
        <v>43</v>
      </c>
      <c r="B49" s="21"/>
      <c r="C49" s="21"/>
      <c r="D49" s="20">
        <v>13.22</v>
      </c>
      <c r="E49" s="20">
        <v>8.59</v>
      </c>
      <c r="F49" s="20">
        <v>9.61</v>
      </c>
      <c r="G49" s="20">
        <v>6.58</v>
      </c>
      <c r="H49" s="20">
        <v>5.5</v>
      </c>
      <c r="I49" s="20">
        <v>5.87</v>
      </c>
      <c r="J49" s="20">
        <v>7.24</v>
      </c>
      <c r="K49" s="20">
        <v>8.68</v>
      </c>
    </row>
    <row r="50" spans="1:11" x14ac:dyDescent="0.2">
      <c r="A50" s="22" t="s">
        <v>44</v>
      </c>
      <c r="B50" s="20">
        <v>9.8800000000000008</v>
      </c>
      <c r="C50" s="20">
        <v>8.11</v>
      </c>
      <c r="D50" s="20">
        <v>14.19</v>
      </c>
      <c r="E50" s="20">
        <v>15.55</v>
      </c>
      <c r="F50" s="20">
        <v>42.14</v>
      </c>
      <c r="G50" s="20">
        <v>280.45</v>
      </c>
      <c r="H50" s="20">
        <v>26.1</v>
      </c>
      <c r="I50" s="20">
        <v>10.76</v>
      </c>
      <c r="J50" s="20">
        <v>47.01</v>
      </c>
      <c r="K50" s="20">
        <v>-378.16</v>
      </c>
    </row>
    <row r="51" spans="1:11" x14ac:dyDescent="0.2">
      <c r="A51" s="22" t="s">
        <v>45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15.57</v>
      </c>
      <c r="I51" s="20">
        <v>17.54</v>
      </c>
      <c r="J51" s="20">
        <v>12.73</v>
      </c>
      <c r="K51" s="20">
        <v>13.89</v>
      </c>
    </row>
    <row r="52" spans="1:11" x14ac:dyDescent="0.2">
      <c r="A52" s="22" t="s">
        <v>46</v>
      </c>
      <c r="B52" s="20">
        <v>255.81</v>
      </c>
      <c r="C52" s="20">
        <v>74.81</v>
      </c>
      <c r="D52" s="20">
        <v>37.78</v>
      </c>
      <c r="E52" s="20">
        <v>47.8</v>
      </c>
      <c r="F52" s="20">
        <v>27.71</v>
      </c>
      <c r="G52" s="20">
        <v>34.79</v>
      </c>
      <c r="H52" s="20">
        <v>13.6</v>
      </c>
      <c r="I52" s="20">
        <v>5.73</v>
      </c>
      <c r="J52" s="20">
        <v>3.5</v>
      </c>
      <c r="K52" s="20">
        <v>5.63</v>
      </c>
    </row>
    <row r="53" spans="1:11" x14ac:dyDescent="0.2">
      <c r="A53" s="22" t="s">
        <v>47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0">
        <v>11.94</v>
      </c>
      <c r="I53" s="20">
        <v>11.67</v>
      </c>
      <c r="J53" s="20">
        <v>13.76</v>
      </c>
      <c r="K53" s="20">
        <v>15.8</v>
      </c>
    </row>
    <row r="54" spans="1:11" x14ac:dyDescent="0.2">
      <c r="A54" s="22" t="s">
        <v>48</v>
      </c>
      <c r="B54" s="20">
        <v>15.34</v>
      </c>
      <c r="C54" s="20">
        <v>14.42</v>
      </c>
      <c r="D54" s="20">
        <v>13.11</v>
      </c>
      <c r="E54" s="20">
        <v>13.13</v>
      </c>
      <c r="F54" s="20">
        <v>14.87</v>
      </c>
      <c r="G54" s="20">
        <v>9.7899999999999991</v>
      </c>
      <c r="H54" s="20">
        <v>10.47</v>
      </c>
      <c r="I54" s="20">
        <v>18.190000000000001</v>
      </c>
      <c r="J54" s="20">
        <v>12.06</v>
      </c>
      <c r="K54" s="20">
        <v>12.05</v>
      </c>
    </row>
    <row r="55" spans="1:11" x14ac:dyDescent="0.2">
      <c r="A55" s="22" t="s">
        <v>49</v>
      </c>
      <c r="B55" s="20">
        <v>150.03</v>
      </c>
      <c r="C55" s="20">
        <v>42.03</v>
      </c>
      <c r="D55" s="20">
        <v>8.0399999999999991</v>
      </c>
      <c r="E55" s="20">
        <v>21.9</v>
      </c>
      <c r="F55" s="20">
        <v>18.34</v>
      </c>
      <c r="G55" s="20">
        <v>4.6500000000000004</v>
      </c>
      <c r="H55" s="20">
        <v>6.86</v>
      </c>
      <c r="I55" s="20">
        <v>3.23</v>
      </c>
      <c r="J55" s="20">
        <v>6.73</v>
      </c>
      <c r="K55" s="20">
        <v>8.61</v>
      </c>
    </row>
    <row r="56" spans="1:11" x14ac:dyDescent="0.2">
      <c r="A56" s="22" t="s">
        <v>50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0">
        <v>0</v>
      </c>
      <c r="I56" s="20">
        <v>0</v>
      </c>
      <c r="J56" s="20">
        <v>0</v>
      </c>
      <c r="K56" s="20">
        <v>0</v>
      </c>
    </row>
    <row r="57" spans="1:11" x14ac:dyDescent="0.2">
      <c r="A57" s="22" t="s">
        <v>51</v>
      </c>
      <c r="B57" s="21"/>
      <c r="C57" s="21"/>
      <c r="D57" s="21"/>
      <c r="E57" s="21"/>
      <c r="F57" s="21"/>
      <c r="G57" s="21"/>
      <c r="H57" s="20">
        <v>22.08</v>
      </c>
      <c r="I57" s="20">
        <v>15.59</v>
      </c>
      <c r="J57" s="20">
        <v>14.04</v>
      </c>
      <c r="K57" s="20">
        <v>27.83</v>
      </c>
    </row>
    <row r="58" spans="1:11" x14ac:dyDescent="0.2">
      <c r="A58" s="22" t="s">
        <v>52</v>
      </c>
      <c r="B58" s="20">
        <v>6.46</v>
      </c>
      <c r="C58" s="20">
        <v>6.33</v>
      </c>
      <c r="D58" s="20">
        <v>5.96</v>
      </c>
      <c r="E58" s="20">
        <v>6.62</v>
      </c>
      <c r="F58" s="20">
        <v>11.21</v>
      </c>
      <c r="G58" s="20">
        <v>15.58</v>
      </c>
      <c r="H58" s="20">
        <v>12.04</v>
      </c>
      <c r="I58" s="20">
        <v>11.16</v>
      </c>
      <c r="J58" s="20">
        <v>12.6</v>
      </c>
      <c r="K58" s="20">
        <v>17.12</v>
      </c>
    </row>
    <row r="59" spans="1:11" x14ac:dyDescent="0.2">
      <c r="A59" s="22" t="s">
        <v>53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10.08</v>
      </c>
      <c r="K59" s="20">
        <v>10.61</v>
      </c>
    </row>
    <row r="60" spans="1:11" x14ac:dyDescent="0.2">
      <c r="A60" s="22" t="s">
        <v>54</v>
      </c>
      <c r="B60" s="20">
        <v>10.8</v>
      </c>
      <c r="C60" s="20">
        <v>16.75</v>
      </c>
      <c r="D60" s="20">
        <v>11.69</v>
      </c>
      <c r="E60" s="20">
        <v>6.13</v>
      </c>
      <c r="F60" s="20">
        <v>6.01</v>
      </c>
      <c r="G60" s="20">
        <v>15.59</v>
      </c>
      <c r="H60" s="20">
        <v>41.41</v>
      </c>
      <c r="I60" s="20">
        <v>-160.69999999999999</v>
      </c>
      <c r="J60" s="20">
        <v>10.26</v>
      </c>
      <c r="K60" s="20">
        <v>9.26</v>
      </c>
    </row>
    <row r="61" spans="1:11" x14ac:dyDescent="0.2">
      <c r="A61" s="22" t="s">
        <v>55</v>
      </c>
      <c r="B61" s="20">
        <v>14.56</v>
      </c>
      <c r="C61" s="20">
        <v>15.8</v>
      </c>
      <c r="D61" s="20">
        <v>66.88</v>
      </c>
      <c r="E61" s="20">
        <v>21.89</v>
      </c>
      <c r="F61" s="20">
        <v>14</v>
      </c>
      <c r="G61" s="20">
        <v>9.8800000000000008</v>
      </c>
      <c r="H61" s="20">
        <v>7.74</v>
      </c>
      <c r="I61" s="20">
        <v>11.52</v>
      </c>
      <c r="J61" s="20">
        <v>13.71</v>
      </c>
      <c r="K61" s="20">
        <v>11.49</v>
      </c>
    </row>
    <row r="62" spans="1:11" x14ac:dyDescent="0.2">
      <c r="A62" s="22" t="s">
        <v>56</v>
      </c>
      <c r="B62" s="20">
        <v>-10.26</v>
      </c>
      <c r="C62" s="20">
        <v>-22.77</v>
      </c>
      <c r="D62" s="20">
        <v>-240.53</v>
      </c>
      <c r="E62" s="20">
        <v>53.33</v>
      </c>
      <c r="F62" s="20">
        <v>53.76</v>
      </c>
      <c r="G62" s="20">
        <v>15.97</v>
      </c>
      <c r="H62" s="20">
        <v>5.76</v>
      </c>
      <c r="I62" s="20">
        <v>8.7100000000000009</v>
      </c>
      <c r="J62" s="20">
        <v>9.8000000000000007</v>
      </c>
      <c r="K62" s="20">
        <v>11.28</v>
      </c>
    </row>
    <row r="63" spans="1:11" x14ac:dyDescent="0.2">
      <c r="A63" s="22" t="s">
        <v>57</v>
      </c>
      <c r="B63" s="20">
        <v>19.920000000000002</v>
      </c>
      <c r="C63" s="20">
        <v>36.18</v>
      </c>
      <c r="D63" s="20">
        <v>35.81</v>
      </c>
      <c r="E63" s="20">
        <v>29.26</v>
      </c>
      <c r="F63" s="20">
        <v>20.3</v>
      </c>
      <c r="G63" s="20">
        <v>49.7</v>
      </c>
      <c r="H63" s="20">
        <v>9.2100000000000009</v>
      </c>
      <c r="I63" s="20">
        <v>8.5</v>
      </c>
      <c r="J63" s="20">
        <v>10.029999999999999</v>
      </c>
      <c r="K63" s="20">
        <v>9.7799999999999994</v>
      </c>
    </row>
    <row r="64" spans="1:11" x14ac:dyDescent="0.2">
      <c r="A64" s="22" t="s">
        <v>58</v>
      </c>
      <c r="B64" s="20">
        <v>5.9</v>
      </c>
      <c r="C64" s="20">
        <v>6.97</v>
      </c>
      <c r="D64" s="20">
        <v>8.56</v>
      </c>
      <c r="E64" s="20">
        <v>6.76</v>
      </c>
      <c r="F64" s="20">
        <v>7.11</v>
      </c>
      <c r="G64" s="20">
        <v>11.33</v>
      </c>
      <c r="H64" s="20">
        <v>14.43</v>
      </c>
      <c r="I64" s="20">
        <v>9.14</v>
      </c>
      <c r="J64" s="20">
        <v>11.5</v>
      </c>
      <c r="K64" s="20">
        <v>12.93</v>
      </c>
    </row>
    <row r="65" spans="1:15" x14ac:dyDescent="0.2">
      <c r="A65" s="22" t="s">
        <v>59</v>
      </c>
      <c r="B65" s="20">
        <v>17.510000000000002</v>
      </c>
      <c r="C65" s="20">
        <v>15.41</v>
      </c>
      <c r="D65" s="20">
        <v>14.48</v>
      </c>
      <c r="E65" s="20">
        <v>15.01</v>
      </c>
      <c r="F65" s="20">
        <v>11.41</v>
      </c>
      <c r="G65" s="20">
        <v>25.91</v>
      </c>
      <c r="H65" s="20">
        <v>19.02</v>
      </c>
      <c r="I65" s="20">
        <v>14.73</v>
      </c>
      <c r="J65" s="20">
        <v>7.73</v>
      </c>
      <c r="K65" s="20">
        <v>8</v>
      </c>
    </row>
    <row r="66" spans="1:15" x14ac:dyDescent="0.2">
      <c r="A66" s="22" t="s">
        <v>60</v>
      </c>
      <c r="B66" s="20">
        <v>58.31</v>
      </c>
      <c r="C66" s="20">
        <v>39.53</v>
      </c>
      <c r="D66" s="20">
        <v>50.37</v>
      </c>
      <c r="E66" s="20">
        <v>44.36</v>
      </c>
      <c r="F66" s="20">
        <v>36.1</v>
      </c>
      <c r="G66" s="20">
        <v>25.06</v>
      </c>
      <c r="H66" s="20">
        <v>17.78</v>
      </c>
      <c r="I66" s="20">
        <v>17</v>
      </c>
      <c r="J66" s="20">
        <v>15.81</v>
      </c>
      <c r="K66" s="20">
        <v>17.260000000000002</v>
      </c>
    </row>
    <row r="67" spans="1:15" x14ac:dyDescent="0.2">
      <c r="A67" s="22" t="s">
        <v>61</v>
      </c>
      <c r="B67" s="20">
        <v>149.72</v>
      </c>
      <c r="C67" s="20">
        <v>57.8</v>
      </c>
      <c r="D67" s="20">
        <v>39.619999999999997</v>
      </c>
      <c r="E67" s="20">
        <v>61.82</v>
      </c>
      <c r="F67" s="20">
        <v>76.489999999999995</v>
      </c>
      <c r="G67" s="20">
        <v>200.25</v>
      </c>
      <c r="H67" s="20">
        <v>51.17</v>
      </c>
      <c r="I67" s="20">
        <v>30.18</v>
      </c>
      <c r="J67" s="20">
        <v>14.31</v>
      </c>
      <c r="K67" s="20">
        <v>14.79</v>
      </c>
    </row>
    <row r="68" spans="1:15" x14ac:dyDescent="0.2">
      <c r="A68" s="22" t="s">
        <v>62</v>
      </c>
      <c r="B68" s="20">
        <v>8.2899999999999991</v>
      </c>
      <c r="C68" s="20">
        <v>9.44</v>
      </c>
      <c r="D68" s="20">
        <v>20.82</v>
      </c>
      <c r="E68" s="20">
        <v>10.57</v>
      </c>
      <c r="F68" s="20">
        <v>11.13</v>
      </c>
      <c r="G68" s="20">
        <v>9.48</v>
      </c>
      <c r="H68" s="20">
        <v>8.8000000000000007</v>
      </c>
      <c r="I68" s="20">
        <v>11.78</v>
      </c>
      <c r="J68" s="20">
        <v>11.36</v>
      </c>
      <c r="K68" s="20">
        <v>10.37</v>
      </c>
    </row>
    <row r="69" spans="1:15" x14ac:dyDescent="0.2">
      <c r="A69" s="22" t="s">
        <v>63</v>
      </c>
      <c r="B69" s="21"/>
      <c r="C69" s="20">
        <v>-4.95</v>
      </c>
      <c r="D69" s="20">
        <v>15.86</v>
      </c>
      <c r="E69" s="20">
        <v>3.44</v>
      </c>
      <c r="F69" s="20">
        <v>26.24</v>
      </c>
      <c r="G69" s="20">
        <v>23.07</v>
      </c>
      <c r="H69" s="20">
        <v>7.24</v>
      </c>
      <c r="I69" s="20">
        <v>7.63</v>
      </c>
      <c r="J69" s="20">
        <v>6.83</v>
      </c>
      <c r="K69" s="20">
        <v>6.23</v>
      </c>
    </row>
    <row r="70" spans="1:15" x14ac:dyDescent="0.2">
      <c r="A70" s="22" t="s">
        <v>64</v>
      </c>
      <c r="B70" s="20">
        <v>50.34</v>
      </c>
      <c r="C70" s="20">
        <v>46.98</v>
      </c>
      <c r="D70" s="20">
        <v>40.24</v>
      </c>
      <c r="E70" s="20">
        <v>34.64</v>
      </c>
      <c r="F70" s="20">
        <v>30.86</v>
      </c>
      <c r="G70" s="20">
        <v>30.44</v>
      </c>
      <c r="H70" s="20">
        <v>31.55</v>
      </c>
      <c r="I70" s="20">
        <v>35.130000000000003</v>
      </c>
      <c r="J70" s="20">
        <v>29.46</v>
      </c>
      <c r="K70" s="20">
        <v>30.15</v>
      </c>
    </row>
    <row r="71" spans="1:15" x14ac:dyDescent="0.2">
      <c r="A71" s="22" t="s">
        <v>65</v>
      </c>
      <c r="B71" s="20">
        <v>-105.26</v>
      </c>
      <c r="C71" s="20">
        <v>44.76</v>
      </c>
      <c r="D71" s="20">
        <v>-46.23</v>
      </c>
      <c r="E71" s="20">
        <v>6.32</v>
      </c>
      <c r="F71" s="20">
        <v>-48.67</v>
      </c>
      <c r="G71" s="20">
        <v>0</v>
      </c>
      <c r="H71" s="20">
        <v>8.68</v>
      </c>
      <c r="I71" s="20">
        <v>7.66</v>
      </c>
      <c r="J71" s="20">
        <v>12.21</v>
      </c>
      <c r="K71" s="20">
        <v>12.21</v>
      </c>
    </row>
    <row r="72" spans="1:15" x14ac:dyDescent="0.2">
      <c r="A72" s="22" t="s">
        <v>66</v>
      </c>
      <c r="B72" s="21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8.89</v>
      </c>
      <c r="I72" s="20">
        <v>8.59</v>
      </c>
      <c r="J72" s="20">
        <v>17.21</v>
      </c>
      <c r="K72" s="20">
        <v>32.200000000000003</v>
      </c>
    </row>
    <row r="73" spans="1:15" x14ac:dyDescent="0.2">
      <c r="A73" s="22" t="s">
        <v>67</v>
      </c>
      <c r="B73" s="21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8.93</v>
      </c>
      <c r="J73" s="20">
        <v>7.63</v>
      </c>
      <c r="K73" s="20">
        <v>8.69</v>
      </c>
    </row>
    <row r="74" spans="1:15" x14ac:dyDescent="0.2">
      <c r="A74" s="22" t="s">
        <v>68</v>
      </c>
      <c r="B74" s="20">
        <v>5.8</v>
      </c>
      <c r="C74" s="20">
        <v>7.17</v>
      </c>
      <c r="D74" s="20">
        <v>5.1100000000000003</v>
      </c>
      <c r="E74" s="20">
        <v>-12.11</v>
      </c>
      <c r="F74" s="20">
        <v>-1.86</v>
      </c>
      <c r="G74" s="20">
        <v>-20.11</v>
      </c>
      <c r="H74" s="20">
        <v>-9.36</v>
      </c>
      <c r="I74" s="20">
        <v>-22.87</v>
      </c>
      <c r="J74" s="20">
        <v>155.69</v>
      </c>
      <c r="K74" s="20">
        <v>52.15</v>
      </c>
      <c r="L74" s="23"/>
      <c r="M74" s="23"/>
      <c r="N74" s="23"/>
      <c r="O74" s="23"/>
    </row>
    <row r="75" spans="1:15" x14ac:dyDescent="0.2">
      <c r="A75" s="22" t="s">
        <v>69</v>
      </c>
      <c r="B75" s="20">
        <v>53.27</v>
      </c>
      <c r="C75" s="20">
        <v>57.51</v>
      </c>
      <c r="D75" s="20">
        <v>51.68</v>
      </c>
      <c r="E75" s="20">
        <v>52.4</v>
      </c>
      <c r="F75" s="20">
        <v>46.59</v>
      </c>
      <c r="G75" s="20">
        <v>41.82</v>
      </c>
      <c r="H75" s="20">
        <v>45.07</v>
      </c>
      <c r="I75" s="20">
        <v>37.31</v>
      </c>
      <c r="J75" s="20">
        <v>38.99</v>
      </c>
      <c r="K75" s="20">
        <v>58.32</v>
      </c>
    </row>
    <row r="76" spans="1:15" x14ac:dyDescent="0.2">
      <c r="A76" s="22" t="s">
        <v>70</v>
      </c>
      <c r="B76" s="21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</row>
    <row r="77" spans="1:15" x14ac:dyDescent="0.2">
      <c r="A77" s="22" t="s">
        <v>71</v>
      </c>
      <c r="B77" s="20">
        <v>34.49</v>
      </c>
      <c r="C77" s="20">
        <v>19.14</v>
      </c>
      <c r="D77" s="20">
        <v>17.440000000000001</v>
      </c>
      <c r="E77" s="20">
        <v>17.440000000000001</v>
      </c>
      <c r="F77" s="20">
        <v>17.170000000000002</v>
      </c>
      <c r="G77" s="20">
        <v>15.23</v>
      </c>
      <c r="H77" s="20">
        <v>12.57</v>
      </c>
      <c r="I77" s="20">
        <v>12.86</v>
      </c>
      <c r="J77" s="20">
        <v>17.27</v>
      </c>
      <c r="K77" s="20">
        <v>17.3</v>
      </c>
    </row>
    <row r="78" spans="1:15" x14ac:dyDescent="0.2">
      <c r="A78" s="22" t="s">
        <v>72</v>
      </c>
      <c r="B78" s="20">
        <v>50.34</v>
      </c>
      <c r="C78" s="20">
        <v>46.98</v>
      </c>
      <c r="D78" s="20">
        <v>40.24</v>
      </c>
      <c r="E78" s="20">
        <v>34.64</v>
      </c>
      <c r="F78" s="20">
        <v>30.86</v>
      </c>
      <c r="G78" s="20">
        <v>30.44</v>
      </c>
      <c r="H78" s="20">
        <v>31.55</v>
      </c>
      <c r="I78" s="20">
        <v>35.130000000000003</v>
      </c>
      <c r="J78" s="20">
        <v>29.46</v>
      </c>
      <c r="K78" s="20">
        <v>30.15</v>
      </c>
    </row>
    <row r="79" spans="1:15" x14ac:dyDescent="0.2">
      <c r="A79" s="22" t="s">
        <v>73</v>
      </c>
      <c r="B79" s="20">
        <v>0</v>
      </c>
      <c r="C79" s="20">
        <v>0</v>
      </c>
      <c r="D79" s="20">
        <v>0</v>
      </c>
      <c r="E79" s="20">
        <v>43.94</v>
      </c>
      <c r="F79" s="20">
        <v>16.809999999999999</v>
      </c>
      <c r="G79" s="20">
        <v>19.309999999999999</v>
      </c>
      <c r="H79" s="20">
        <v>13.25</v>
      </c>
      <c r="I79" s="20">
        <v>11.25</v>
      </c>
      <c r="J79" s="20">
        <v>9.02</v>
      </c>
      <c r="K79" s="20">
        <v>11.1</v>
      </c>
    </row>
    <row r="80" spans="1:15" x14ac:dyDescent="0.2">
      <c r="A80" s="22" t="s">
        <v>74</v>
      </c>
      <c r="B80" s="20">
        <v>10.14</v>
      </c>
      <c r="C80" s="20">
        <v>8.8699999999999992</v>
      </c>
      <c r="D80" s="20">
        <v>7.27</v>
      </c>
      <c r="E80" s="20">
        <v>8.2799999999999994</v>
      </c>
      <c r="F80" s="20">
        <v>19.57</v>
      </c>
      <c r="G80" s="20">
        <v>22.78</v>
      </c>
      <c r="H80" s="20">
        <v>10.67</v>
      </c>
      <c r="I80" s="20">
        <v>14.36</v>
      </c>
      <c r="J80" s="20">
        <v>9.76</v>
      </c>
      <c r="K80" s="20">
        <v>11.47</v>
      </c>
    </row>
    <row r="81" spans="1:11" x14ac:dyDescent="0.2">
      <c r="A81" s="22" t="s">
        <v>75</v>
      </c>
      <c r="B81" s="20">
        <v>7.38</v>
      </c>
      <c r="C81" s="20">
        <v>16.579999999999998</v>
      </c>
      <c r="D81" s="20">
        <v>9.34</v>
      </c>
      <c r="E81" s="20">
        <v>10.3</v>
      </c>
      <c r="F81" s="20">
        <v>10.68</v>
      </c>
      <c r="G81" s="20">
        <v>9.92</v>
      </c>
      <c r="H81" s="20">
        <v>8.91</v>
      </c>
      <c r="I81" s="20">
        <v>6.35</v>
      </c>
      <c r="J81" s="20">
        <v>6.71</v>
      </c>
      <c r="K81" s="20">
        <v>8.57</v>
      </c>
    </row>
    <row r="82" spans="1:11" x14ac:dyDescent="0.2">
      <c r="A82" s="22" t="s">
        <v>76</v>
      </c>
      <c r="B82" s="20">
        <v>41.08</v>
      </c>
      <c r="C82" s="20">
        <v>36.51</v>
      </c>
      <c r="D82" s="20">
        <v>31.97</v>
      </c>
      <c r="E82" s="20">
        <v>31.87</v>
      </c>
      <c r="F82" s="20">
        <v>33.21</v>
      </c>
      <c r="G82" s="20">
        <v>30.6</v>
      </c>
      <c r="H82" s="20">
        <v>26.79</v>
      </c>
      <c r="I82" s="20">
        <v>24.45</v>
      </c>
      <c r="J82" s="20">
        <v>21.08</v>
      </c>
      <c r="K82" s="20">
        <v>20.84</v>
      </c>
    </row>
    <row r="83" spans="1:11" x14ac:dyDescent="0.2">
      <c r="A83" s="22" t="s">
        <v>77</v>
      </c>
      <c r="B83" s="20">
        <v>34.99</v>
      </c>
      <c r="C83" s="20">
        <v>42.9</v>
      </c>
      <c r="D83" s="20">
        <v>33.729999999999997</v>
      </c>
      <c r="E83" s="20">
        <v>20.64</v>
      </c>
      <c r="F83" s="20">
        <v>20.78</v>
      </c>
      <c r="G83" s="20">
        <v>14.56</v>
      </c>
      <c r="H83" s="20">
        <v>12.07</v>
      </c>
      <c r="I83" s="20">
        <v>13.74</v>
      </c>
      <c r="J83" s="20">
        <v>9.92</v>
      </c>
      <c r="K83" s="20">
        <v>9.92</v>
      </c>
    </row>
    <row r="84" spans="1:11" x14ac:dyDescent="0.2">
      <c r="A84" s="22" t="s">
        <v>78</v>
      </c>
      <c r="B84" s="20">
        <v>93.57</v>
      </c>
      <c r="C84" s="20">
        <v>83.56</v>
      </c>
      <c r="D84" s="20">
        <v>80.17</v>
      </c>
      <c r="E84" s="20">
        <v>85.15</v>
      </c>
      <c r="F84" s="20">
        <v>51.17</v>
      </c>
      <c r="G84" s="20">
        <v>107.4</v>
      </c>
      <c r="H84" s="20">
        <v>83.09</v>
      </c>
      <c r="I84" s="20">
        <v>50.58</v>
      </c>
      <c r="J84" s="20">
        <v>36.57</v>
      </c>
      <c r="K84" s="20">
        <v>30.75</v>
      </c>
    </row>
    <row r="85" spans="1:11" x14ac:dyDescent="0.2">
      <c r="A85" s="22" t="s">
        <v>79</v>
      </c>
      <c r="B85" s="20">
        <v>0</v>
      </c>
      <c r="C85" s="20">
        <v>126.32</v>
      </c>
      <c r="D85" s="20">
        <v>109.57</v>
      </c>
      <c r="E85" s="20">
        <v>82.92</v>
      </c>
      <c r="F85" s="20">
        <v>77.31</v>
      </c>
      <c r="G85" s="20">
        <v>63.91</v>
      </c>
      <c r="H85" s="20">
        <v>44.82</v>
      </c>
      <c r="I85" s="20">
        <v>20</v>
      </c>
      <c r="J85" s="20">
        <v>14.63</v>
      </c>
      <c r="K85" s="20">
        <v>16.41</v>
      </c>
    </row>
    <row r="86" spans="1:11" x14ac:dyDescent="0.2">
      <c r="A86" s="22" t="s">
        <v>80</v>
      </c>
      <c r="B86" s="20">
        <v>6.44</v>
      </c>
      <c r="C86" s="20">
        <v>9.2799999999999994</v>
      </c>
      <c r="D86" s="20">
        <v>8.0399999999999991</v>
      </c>
      <c r="E86" s="20">
        <v>8.23</v>
      </c>
      <c r="F86" s="20">
        <v>-8.69</v>
      </c>
      <c r="G86" s="20">
        <v>-14.17</v>
      </c>
      <c r="H86" s="20">
        <v>20.03</v>
      </c>
      <c r="I86" s="20">
        <v>5.04</v>
      </c>
      <c r="J86" s="20">
        <v>5.61</v>
      </c>
      <c r="K86" s="20">
        <v>8.31</v>
      </c>
    </row>
    <row r="87" spans="1:11" x14ac:dyDescent="0.2">
      <c r="A87" s="22" t="s">
        <v>81</v>
      </c>
      <c r="B87" s="20">
        <v>14.57</v>
      </c>
      <c r="C87" s="20">
        <v>11.36</v>
      </c>
      <c r="D87" s="20">
        <v>17.100000000000001</v>
      </c>
      <c r="E87" s="20">
        <v>16.48</v>
      </c>
      <c r="F87" s="20">
        <v>16.43</v>
      </c>
      <c r="G87" s="20">
        <v>13.4</v>
      </c>
      <c r="H87" s="20">
        <v>12.91</v>
      </c>
      <c r="I87" s="20">
        <v>8.8800000000000008</v>
      </c>
      <c r="J87" s="20">
        <v>12.7</v>
      </c>
      <c r="K87" s="20">
        <v>12.36</v>
      </c>
    </row>
    <row r="88" spans="1:11" x14ac:dyDescent="0.2">
      <c r="A88" s="22" t="s">
        <v>82</v>
      </c>
      <c r="B88" s="20">
        <v>14.57</v>
      </c>
      <c r="C88" s="20">
        <v>11.36</v>
      </c>
      <c r="D88" s="20">
        <v>17.100000000000001</v>
      </c>
      <c r="E88" s="20">
        <v>16.48</v>
      </c>
      <c r="F88" s="20">
        <v>16.43</v>
      </c>
      <c r="G88" s="20">
        <v>13.4</v>
      </c>
      <c r="H88" s="20">
        <v>12.91</v>
      </c>
      <c r="I88" s="20">
        <v>8.8800000000000008</v>
      </c>
      <c r="J88" s="20">
        <v>12.7</v>
      </c>
      <c r="K88" s="20">
        <v>12.36</v>
      </c>
    </row>
    <row r="89" spans="1:11" x14ac:dyDescent="0.2">
      <c r="A89" s="22" t="s">
        <v>83</v>
      </c>
      <c r="B89" s="20">
        <v>15.15</v>
      </c>
      <c r="C89" s="20">
        <v>15.56</v>
      </c>
      <c r="D89" s="20">
        <v>10.62</v>
      </c>
      <c r="E89" s="20">
        <v>14.42</v>
      </c>
      <c r="F89" s="20">
        <v>16.05</v>
      </c>
      <c r="G89" s="20">
        <v>29.44</v>
      </c>
      <c r="H89" s="20">
        <v>19.78</v>
      </c>
      <c r="I89" s="20">
        <v>14.28</v>
      </c>
      <c r="J89" s="20">
        <v>13.14</v>
      </c>
      <c r="K89" s="20">
        <v>12.98</v>
      </c>
    </row>
    <row r="90" spans="1:11" x14ac:dyDescent="0.2">
      <c r="A90" s="22" t="s">
        <v>84</v>
      </c>
      <c r="B90" s="20">
        <v>55.86</v>
      </c>
      <c r="C90" s="20">
        <v>71.010000000000005</v>
      </c>
      <c r="D90" s="20">
        <v>51.02</v>
      </c>
      <c r="E90" s="20">
        <v>45.74</v>
      </c>
      <c r="F90" s="20">
        <v>45.54</v>
      </c>
      <c r="G90" s="20">
        <v>44.07</v>
      </c>
      <c r="H90" s="20">
        <v>36.9</v>
      </c>
      <c r="I90" s="20">
        <v>29.59</v>
      </c>
      <c r="J90" s="20">
        <v>25.83</v>
      </c>
      <c r="K90" s="20">
        <v>25.29</v>
      </c>
    </row>
    <row r="91" spans="1:11" x14ac:dyDescent="0.2">
      <c r="A91" s="22" t="s">
        <v>85</v>
      </c>
      <c r="B91" s="20">
        <v>18.52</v>
      </c>
      <c r="C91" s="20">
        <v>-92</v>
      </c>
      <c r="D91" s="20">
        <v>17.989999999999998</v>
      </c>
      <c r="E91" s="20">
        <v>18.52</v>
      </c>
      <c r="F91" s="20">
        <v>-4.16</v>
      </c>
      <c r="G91" s="20">
        <v>-63.31</v>
      </c>
      <c r="H91" s="20">
        <v>15.36</v>
      </c>
      <c r="I91" s="20">
        <v>11.74</v>
      </c>
      <c r="J91" s="20">
        <v>13.07</v>
      </c>
      <c r="K91" s="20">
        <v>12.69</v>
      </c>
    </row>
    <row r="92" spans="1:11" x14ac:dyDescent="0.2">
      <c r="A92" s="22" t="s">
        <v>86</v>
      </c>
      <c r="B92" s="20">
        <v>0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4.51</v>
      </c>
    </row>
    <row r="93" spans="1:11" x14ac:dyDescent="0.2">
      <c r="A93" s="22" t="s">
        <v>87</v>
      </c>
      <c r="B93" s="20">
        <v>8.15</v>
      </c>
      <c r="C93" s="20">
        <v>12.14</v>
      </c>
      <c r="D93" s="20">
        <v>56.83</v>
      </c>
      <c r="E93" s="20">
        <v>-10.82</v>
      </c>
      <c r="F93" s="20">
        <v>-16.149999999999999</v>
      </c>
      <c r="G93" s="20">
        <v>-11.91</v>
      </c>
      <c r="H93" s="20">
        <v>-7.44</v>
      </c>
      <c r="I93" s="20">
        <v>28</v>
      </c>
      <c r="J93" s="20">
        <v>11.61</v>
      </c>
      <c r="K93" s="20">
        <v>11.98</v>
      </c>
    </row>
    <row r="94" spans="1:11" x14ac:dyDescent="0.2">
      <c r="A94" s="22" t="s">
        <v>88</v>
      </c>
      <c r="B94" s="20">
        <v>35.549999999999997</v>
      </c>
      <c r="C94" s="20">
        <v>28.05</v>
      </c>
      <c r="D94" s="20">
        <v>31.88</v>
      </c>
      <c r="E94" s="20">
        <v>24.7</v>
      </c>
      <c r="F94" s="20">
        <v>24.79</v>
      </c>
      <c r="G94" s="20">
        <v>24.75</v>
      </c>
      <c r="H94" s="20">
        <v>24.54</v>
      </c>
      <c r="I94" s="20">
        <v>21.31</v>
      </c>
      <c r="J94" s="20">
        <v>22.65</v>
      </c>
      <c r="K94" s="20">
        <v>19.670000000000002</v>
      </c>
    </row>
    <row r="95" spans="1:11" x14ac:dyDescent="0.2">
      <c r="A95" s="22" t="s">
        <v>89</v>
      </c>
      <c r="B95" s="20">
        <v>43.42</v>
      </c>
      <c r="C95" s="20">
        <v>37.39</v>
      </c>
      <c r="D95" s="20">
        <v>42.02</v>
      </c>
      <c r="E95" s="20">
        <v>23.32</v>
      </c>
      <c r="F95" s="20">
        <v>26.52</v>
      </c>
      <c r="G95" s="20">
        <v>19.579999999999998</v>
      </c>
      <c r="H95" s="20">
        <v>18.489999999999998</v>
      </c>
      <c r="I95" s="20">
        <v>9.85</v>
      </c>
      <c r="J95" s="20">
        <v>13.34</v>
      </c>
      <c r="K95" s="20">
        <v>13.58</v>
      </c>
    </row>
    <row r="96" spans="1:11" x14ac:dyDescent="0.2">
      <c r="A96" s="22" t="s">
        <v>90</v>
      </c>
      <c r="B96" s="20">
        <v>18.52</v>
      </c>
      <c r="C96" s="20">
        <v>-92</v>
      </c>
      <c r="D96" s="20">
        <v>17.989999999999998</v>
      </c>
      <c r="E96" s="20">
        <v>18.52</v>
      </c>
      <c r="F96" s="20">
        <v>-4.16</v>
      </c>
      <c r="G96" s="20">
        <v>-63.31</v>
      </c>
      <c r="H96" s="20">
        <v>15.36</v>
      </c>
      <c r="I96" s="20">
        <v>11.74</v>
      </c>
      <c r="J96" s="20">
        <v>13.07</v>
      </c>
      <c r="K96" s="20">
        <v>12.69</v>
      </c>
    </row>
    <row r="97" spans="1:11" x14ac:dyDescent="0.2">
      <c r="A97" s="22" t="s">
        <v>91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</row>
    <row r="98" spans="1:11" x14ac:dyDescent="0.2">
      <c r="A98" s="22" t="s">
        <v>92</v>
      </c>
      <c r="B98" s="20">
        <v>32.32</v>
      </c>
      <c r="C98" s="20">
        <v>25.58</v>
      </c>
      <c r="D98" s="20">
        <v>23.28</v>
      </c>
      <c r="E98" s="20">
        <v>19.920000000000002</v>
      </c>
      <c r="F98" s="20">
        <v>17.47</v>
      </c>
      <c r="G98" s="20">
        <v>21.67</v>
      </c>
      <c r="H98" s="20">
        <v>16.14</v>
      </c>
      <c r="I98" s="20">
        <v>13.21</v>
      </c>
      <c r="J98" s="20">
        <v>11.87</v>
      </c>
      <c r="K98" s="20">
        <v>15.25</v>
      </c>
    </row>
    <row r="99" spans="1:11" x14ac:dyDescent="0.2">
      <c r="A99" s="22" t="s">
        <v>93</v>
      </c>
      <c r="B99" s="20">
        <v>14.99</v>
      </c>
      <c r="C99" s="20">
        <v>12.75</v>
      </c>
      <c r="D99" s="20">
        <v>11.23</v>
      </c>
      <c r="E99" s="20">
        <v>11.65</v>
      </c>
      <c r="F99" s="20">
        <v>17.78</v>
      </c>
      <c r="G99" s="20">
        <v>724.9</v>
      </c>
      <c r="H99" s="20">
        <v>-22.5</v>
      </c>
      <c r="I99" s="20">
        <v>-89.95</v>
      </c>
      <c r="J99" s="20">
        <v>14.01</v>
      </c>
      <c r="K99" s="20">
        <v>14.93</v>
      </c>
    </row>
    <row r="100" spans="1:11" x14ac:dyDescent="0.2">
      <c r="A100" s="22" t="s">
        <v>94</v>
      </c>
      <c r="B100" s="20">
        <v>-57.93</v>
      </c>
      <c r="C100" s="20">
        <v>-48.83</v>
      </c>
      <c r="D100" s="20">
        <v>-49.22</v>
      </c>
      <c r="E100" s="20">
        <v>-41.59</v>
      </c>
      <c r="F100" s="20">
        <v>146.46</v>
      </c>
      <c r="G100" s="20">
        <v>34.64</v>
      </c>
      <c r="H100" s="20">
        <v>26.13</v>
      </c>
      <c r="I100" s="20">
        <v>16.88</v>
      </c>
      <c r="J100" s="20">
        <v>19.489999999999998</v>
      </c>
      <c r="K100" s="20">
        <v>18.38</v>
      </c>
    </row>
    <row r="101" spans="1:11" x14ac:dyDescent="0.2">
      <c r="A101" s="22" t="s">
        <v>95</v>
      </c>
      <c r="B101" s="20">
        <v>8.3800000000000008</v>
      </c>
      <c r="C101" s="20">
        <v>3.85</v>
      </c>
      <c r="D101" s="20">
        <v>7.57</v>
      </c>
      <c r="E101" s="20">
        <v>8.14</v>
      </c>
      <c r="F101" s="20">
        <v>9.77</v>
      </c>
      <c r="G101" s="20">
        <v>57.99</v>
      </c>
      <c r="H101" s="20">
        <v>-12.08</v>
      </c>
      <c r="I101" s="20">
        <v>6.88</v>
      </c>
      <c r="J101" s="20">
        <v>5.78</v>
      </c>
      <c r="K101" s="20">
        <v>5.84</v>
      </c>
    </row>
    <row r="102" spans="1:11" x14ac:dyDescent="0.2">
      <c r="A102" s="22" t="s">
        <v>96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14.07</v>
      </c>
      <c r="I102" s="20">
        <v>11.8</v>
      </c>
      <c r="J102" s="20">
        <v>22.2</v>
      </c>
      <c r="K102" s="20">
        <v>22.72</v>
      </c>
    </row>
    <row r="103" spans="1:11" x14ac:dyDescent="0.2">
      <c r="A103" s="22" t="s">
        <v>97</v>
      </c>
      <c r="B103" s="20">
        <v>15.91</v>
      </c>
      <c r="C103" s="20">
        <v>-10.73</v>
      </c>
      <c r="D103" s="20">
        <v>-13.81</v>
      </c>
      <c r="E103" s="20">
        <v>-42.02</v>
      </c>
      <c r="F103" s="20">
        <v>-6.92</v>
      </c>
      <c r="G103" s="20">
        <v>4.82</v>
      </c>
      <c r="H103" s="20">
        <v>17.04</v>
      </c>
      <c r="I103" s="20">
        <v>5.18</v>
      </c>
      <c r="J103" s="20">
        <v>9.7799999999999994</v>
      </c>
      <c r="K103" s="20">
        <v>10.11</v>
      </c>
    </row>
    <row r="104" spans="1:11" x14ac:dyDescent="0.2">
      <c r="A104" s="22" t="s">
        <v>98</v>
      </c>
      <c r="B104" s="20">
        <v>15.91</v>
      </c>
      <c r="C104" s="20">
        <v>-10.73</v>
      </c>
      <c r="D104" s="20">
        <v>-13.81</v>
      </c>
      <c r="E104" s="20">
        <v>-42.02</v>
      </c>
      <c r="F104" s="20">
        <v>-6.92</v>
      </c>
      <c r="G104" s="20">
        <v>4.82</v>
      </c>
      <c r="H104" s="20">
        <v>17.04</v>
      </c>
      <c r="I104" s="20">
        <v>5.18</v>
      </c>
      <c r="J104" s="20">
        <v>9.7799999999999994</v>
      </c>
      <c r="K104" s="20">
        <v>10.11</v>
      </c>
    </row>
    <row r="105" spans="1:11" x14ac:dyDescent="0.2">
      <c r="A105" s="22" t="s">
        <v>99</v>
      </c>
      <c r="B105" s="20">
        <v>-14.06</v>
      </c>
      <c r="C105" s="20">
        <v>13.43</v>
      </c>
      <c r="D105" s="20">
        <v>11.64</v>
      </c>
      <c r="E105" s="20">
        <v>8.94</v>
      </c>
      <c r="F105" s="20">
        <v>-12.53</v>
      </c>
      <c r="G105" s="20">
        <v>5.6</v>
      </c>
      <c r="H105" s="20">
        <v>16.07</v>
      </c>
      <c r="I105" s="20">
        <v>9.2100000000000009</v>
      </c>
      <c r="J105" s="20">
        <v>7.42</v>
      </c>
      <c r="K105" s="20">
        <v>9.9</v>
      </c>
    </row>
    <row r="106" spans="1:11" x14ac:dyDescent="0.2">
      <c r="A106" s="22" t="s">
        <v>101</v>
      </c>
      <c r="B106" s="20">
        <v>415.29</v>
      </c>
      <c r="C106" s="20">
        <v>251.48</v>
      </c>
      <c r="D106" s="20">
        <v>241.27</v>
      </c>
      <c r="E106" s="20">
        <v>117.11</v>
      </c>
      <c r="F106" s="20">
        <v>72.14</v>
      </c>
      <c r="G106" s="20">
        <v>51.45</v>
      </c>
      <c r="H106" s="20">
        <v>46.07</v>
      </c>
      <c r="I106" s="20">
        <v>50.95</v>
      </c>
      <c r="J106" s="20">
        <v>33.08</v>
      </c>
      <c r="K106" s="20">
        <v>30.76</v>
      </c>
    </row>
    <row r="107" spans="1:11" x14ac:dyDescent="0.2">
      <c r="A107" s="22" t="s">
        <v>102</v>
      </c>
      <c r="B107" s="20">
        <v>31.48</v>
      </c>
      <c r="C107" s="20">
        <v>18.649999999999999</v>
      </c>
      <c r="D107" s="20">
        <v>24.79</v>
      </c>
      <c r="E107" s="20">
        <v>20.94</v>
      </c>
      <c r="F107" s="20">
        <v>19.75</v>
      </c>
      <c r="G107" s="20">
        <v>19.21</v>
      </c>
      <c r="H107" s="20">
        <v>18.13</v>
      </c>
      <c r="I107" s="20">
        <v>17.46</v>
      </c>
      <c r="J107" s="20">
        <v>15.1</v>
      </c>
      <c r="K107" s="20">
        <v>16.62</v>
      </c>
    </row>
    <row r="108" spans="1:11" x14ac:dyDescent="0.2">
      <c r="A108" s="22" t="s">
        <v>103</v>
      </c>
      <c r="B108" s="20">
        <v>30.57</v>
      </c>
      <c r="C108" s="20">
        <v>15.17</v>
      </c>
      <c r="D108" s="20">
        <v>22.9</v>
      </c>
      <c r="E108" s="20">
        <v>15.83</v>
      </c>
      <c r="F108" s="20">
        <v>22.84</v>
      </c>
      <c r="G108" s="20">
        <v>24.08</v>
      </c>
      <c r="H108" s="20">
        <v>21.21</v>
      </c>
      <c r="I108" s="20">
        <v>11.41</v>
      </c>
      <c r="J108" s="20">
        <v>14.26</v>
      </c>
      <c r="K108" s="20">
        <v>16.010000000000002</v>
      </c>
    </row>
    <row r="109" spans="1:11" x14ac:dyDescent="0.2">
      <c r="A109" s="22" t="s">
        <v>104</v>
      </c>
      <c r="B109" s="20">
        <v>15.52</v>
      </c>
      <c r="C109" s="20">
        <v>13.41</v>
      </c>
      <c r="D109" s="20">
        <v>10.86</v>
      </c>
      <c r="E109" s="20">
        <v>10.48</v>
      </c>
      <c r="F109" s="20">
        <v>8.5</v>
      </c>
      <c r="G109" s="20">
        <v>8.17</v>
      </c>
      <c r="H109" s="20">
        <v>9.35</v>
      </c>
      <c r="I109" s="20">
        <v>14.92</v>
      </c>
      <c r="J109" s="20">
        <v>23.66</v>
      </c>
      <c r="K109" s="20">
        <v>23.97</v>
      </c>
    </row>
    <row r="110" spans="1:11" x14ac:dyDescent="0.2">
      <c r="A110" s="22" t="s">
        <v>105</v>
      </c>
      <c r="B110" s="20">
        <v>30.57</v>
      </c>
      <c r="C110" s="20">
        <v>15.17</v>
      </c>
      <c r="D110" s="20">
        <v>22.9</v>
      </c>
      <c r="E110" s="20">
        <v>15.83</v>
      </c>
      <c r="F110" s="20">
        <v>22.84</v>
      </c>
      <c r="G110" s="20">
        <v>24.08</v>
      </c>
      <c r="H110" s="20">
        <v>21.21</v>
      </c>
      <c r="I110" s="20">
        <v>11.41</v>
      </c>
      <c r="J110" s="20">
        <v>14.26</v>
      </c>
      <c r="K110" s="20">
        <v>16.010000000000002</v>
      </c>
    </row>
    <row r="111" spans="1:11" x14ac:dyDescent="0.2">
      <c r="A111" s="22" t="s">
        <v>106</v>
      </c>
      <c r="B111" s="20">
        <v>17.13</v>
      </c>
      <c r="C111" s="20">
        <v>18.87</v>
      </c>
      <c r="D111" s="20">
        <v>15.07</v>
      </c>
      <c r="E111" s="20">
        <v>19.82</v>
      </c>
      <c r="F111" s="20">
        <v>25.05</v>
      </c>
      <c r="G111" s="20">
        <v>21.56</v>
      </c>
      <c r="H111" s="20">
        <v>21.76</v>
      </c>
      <c r="I111" s="20">
        <v>14.73</v>
      </c>
      <c r="J111" s="20">
        <v>25.85</v>
      </c>
      <c r="K111" s="20">
        <v>18.190000000000001</v>
      </c>
    </row>
    <row r="112" spans="1:11" x14ac:dyDescent="0.2">
      <c r="A112" s="22" t="s">
        <v>107</v>
      </c>
      <c r="B112" s="20">
        <v>0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</row>
    <row r="113" spans="1:11" x14ac:dyDescent="0.2">
      <c r="A113" s="22" t="s">
        <v>108</v>
      </c>
      <c r="B113" s="20">
        <v>33.700000000000003</v>
      </c>
      <c r="C113" s="20">
        <v>25.41</v>
      </c>
      <c r="D113" s="20">
        <v>23.9</v>
      </c>
      <c r="E113" s="20">
        <v>20.6</v>
      </c>
      <c r="F113" s="20">
        <v>24.05</v>
      </c>
      <c r="G113" s="20">
        <v>16.670000000000002</v>
      </c>
      <c r="H113" s="20">
        <v>15.48</v>
      </c>
      <c r="I113" s="20">
        <v>19.11</v>
      </c>
      <c r="J113" s="20">
        <v>26.32</v>
      </c>
      <c r="K113" s="20">
        <v>22.15</v>
      </c>
    </row>
    <row r="114" spans="1:11" x14ac:dyDescent="0.2">
      <c r="A114" s="22" t="s">
        <v>109</v>
      </c>
      <c r="B114" s="20">
        <v>52.84</v>
      </c>
      <c r="C114" s="20">
        <v>29.21</v>
      </c>
      <c r="D114" s="20">
        <v>25.69</v>
      </c>
      <c r="E114" s="20">
        <v>25.54</v>
      </c>
      <c r="F114" s="20">
        <v>25.41</v>
      </c>
      <c r="G114" s="20">
        <v>18.510000000000002</v>
      </c>
      <c r="H114" s="20">
        <v>16.73</v>
      </c>
      <c r="I114" s="20">
        <v>15.62</v>
      </c>
      <c r="J114" s="20">
        <v>17.93</v>
      </c>
      <c r="K114" s="20">
        <v>21.51</v>
      </c>
    </row>
    <row r="115" spans="1:11" x14ac:dyDescent="0.2">
      <c r="A115" s="22" t="s">
        <v>110</v>
      </c>
      <c r="B115" s="20">
        <v>7.91</v>
      </c>
      <c r="C115" s="20">
        <v>9.2200000000000006</v>
      </c>
      <c r="D115" s="20">
        <v>9.77</v>
      </c>
      <c r="E115" s="20">
        <v>15.15</v>
      </c>
      <c r="F115" s="20">
        <v>23.72</v>
      </c>
      <c r="G115" s="20">
        <v>12.01</v>
      </c>
      <c r="H115" s="20">
        <v>48.65</v>
      </c>
      <c r="I115" s="20">
        <v>12.57</v>
      </c>
      <c r="J115" s="20">
        <v>13.62</v>
      </c>
      <c r="K115" s="20">
        <v>13.39</v>
      </c>
    </row>
    <row r="116" spans="1:11" x14ac:dyDescent="0.2">
      <c r="A116" s="22" t="s">
        <v>111</v>
      </c>
      <c r="B116" s="20">
        <v>12.39</v>
      </c>
      <c r="C116" s="20">
        <v>17.89</v>
      </c>
      <c r="D116" s="20">
        <v>23.29</v>
      </c>
      <c r="E116" s="20">
        <v>15.07</v>
      </c>
      <c r="F116" s="20">
        <v>20</v>
      </c>
      <c r="G116" s="20">
        <v>21.66</v>
      </c>
      <c r="H116" s="20">
        <v>18.12</v>
      </c>
      <c r="I116" s="20">
        <v>15.36</v>
      </c>
      <c r="J116" s="20">
        <v>16</v>
      </c>
      <c r="K116" s="20">
        <v>18.59</v>
      </c>
    </row>
    <row r="117" spans="1:11" x14ac:dyDescent="0.2">
      <c r="A117" s="22" t="s">
        <v>112</v>
      </c>
      <c r="B117" s="20">
        <v>73.989999999999995</v>
      </c>
      <c r="C117" s="20">
        <v>60.53</v>
      </c>
      <c r="D117" s="20">
        <v>54.86</v>
      </c>
      <c r="E117" s="20">
        <v>56.29</v>
      </c>
      <c r="F117" s="20">
        <v>50.88</v>
      </c>
      <c r="G117" s="20">
        <v>46.72</v>
      </c>
      <c r="H117" s="20">
        <v>45.6</v>
      </c>
      <c r="I117" s="20">
        <v>38.69</v>
      </c>
      <c r="J117" s="20">
        <v>38.89</v>
      </c>
      <c r="K117" s="20">
        <v>38</v>
      </c>
    </row>
    <row r="118" spans="1:11" x14ac:dyDescent="0.2">
      <c r="A118" s="22" t="s">
        <v>113</v>
      </c>
      <c r="B118" s="20">
        <v>0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</row>
    <row r="119" spans="1:11" x14ac:dyDescent="0.2">
      <c r="A119" s="22" t="s">
        <v>114</v>
      </c>
      <c r="B119" s="20">
        <v>0</v>
      </c>
      <c r="C119" s="20">
        <v>0</v>
      </c>
      <c r="D119" s="20">
        <v>78.64</v>
      </c>
      <c r="E119" s="20">
        <v>70.69</v>
      </c>
      <c r="F119" s="20">
        <v>67.63</v>
      </c>
      <c r="G119" s="20">
        <v>63.72</v>
      </c>
      <c r="H119" s="20">
        <v>58.88</v>
      </c>
      <c r="I119" s="20">
        <v>50.93</v>
      </c>
      <c r="J119" s="20">
        <v>51.3</v>
      </c>
      <c r="K119" s="20">
        <v>77.56</v>
      </c>
    </row>
    <row r="120" spans="1:11" x14ac:dyDescent="0.2">
      <c r="A120" s="22" t="s">
        <v>115</v>
      </c>
      <c r="B120" s="20">
        <v>-7.97</v>
      </c>
      <c r="C120" s="20">
        <v>-11.45</v>
      </c>
      <c r="D120" s="20">
        <v>-1.99</v>
      </c>
      <c r="E120" s="20">
        <v>-4.84</v>
      </c>
      <c r="F120" s="20">
        <v>60.33</v>
      </c>
      <c r="G120" s="20">
        <v>19.36</v>
      </c>
      <c r="H120" s="20">
        <v>120.4</v>
      </c>
      <c r="I120" s="20">
        <v>29.33</v>
      </c>
      <c r="J120" s="20">
        <v>7.62</v>
      </c>
      <c r="K120" s="20">
        <v>8.0299999999999994</v>
      </c>
    </row>
    <row r="121" spans="1:11" x14ac:dyDescent="0.2">
      <c r="A121" s="22" t="s">
        <v>116</v>
      </c>
      <c r="B121" s="20">
        <v>-33.590000000000003</v>
      </c>
      <c r="C121" s="20">
        <v>59.96</v>
      </c>
      <c r="D121" s="20">
        <v>31.21</v>
      </c>
      <c r="E121" s="20">
        <v>25.35</v>
      </c>
      <c r="F121" s="20">
        <v>52.99</v>
      </c>
      <c r="G121" s="20">
        <v>17.010000000000002</v>
      </c>
      <c r="H121" s="20">
        <v>-5.8</v>
      </c>
      <c r="I121" s="20">
        <v>21.81</v>
      </c>
      <c r="J121" s="20">
        <v>13.2</v>
      </c>
      <c r="K121" s="20">
        <v>15.47</v>
      </c>
    </row>
    <row r="122" spans="1:11" x14ac:dyDescent="0.2">
      <c r="A122" s="22" t="s">
        <v>117</v>
      </c>
      <c r="B122" s="20">
        <v>0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49.28</v>
      </c>
      <c r="J122" s="20">
        <v>43.05</v>
      </c>
      <c r="K122" s="20">
        <v>40.96</v>
      </c>
    </row>
    <row r="123" spans="1:11" x14ac:dyDescent="0.2">
      <c r="A123" s="22" t="s">
        <v>118</v>
      </c>
      <c r="B123" s="20">
        <v>0</v>
      </c>
      <c r="C123" s="20">
        <v>0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59.44</v>
      </c>
      <c r="J123" s="20">
        <v>38.159999999999997</v>
      </c>
      <c r="K123" s="20">
        <v>37.21</v>
      </c>
    </row>
    <row r="124" spans="1:11" x14ac:dyDescent="0.2">
      <c r="A124" s="22" t="s">
        <v>119</v>
      </c>
      <c r="B124" s="20">
        <v>12.87</v>
      </c>
      <c r="C124" s="20">
        <v>17.09</v>
      </c>
      <c r="D124" s="20">
        <v>14.68</v>
      </c>
      <c r="E124" s="20">
        <v>14.36</v>
      </c>
      <c r="F124" s="20">
        <v>-14.78</v>
      </c>
      <c r="G124" s="20">
        <v>-25.95</v>
      </c>
      <c r="H124" s="20">
        <v>37.32</v>
      </c>
      <c r="I124" s="20">
        <v>9.76</v>
      </c>
      <c r="J124" s="20">
        <v>11.84</v>
      </c>
      <c r="K124" s="20">
        <v>15.75</v>
      </c>
    </row>
    <row r="125" spans="1:11" x14ac:dyDescent="0.2">
      <c r="A125" s="22" t="s">
        <v>120</v>
      </c>
      <c r="B125" s="20">
        <v>18.78</v>
      </c>
      <c r="C125" s="20">
        <v>17.59</v>
      </c>
      <c r="D125" s="20">
        <v>15.51</v>
      </c>
      <c r="E125" s="20">
        <v>14.47</v>
      </c>
      <c r="F125" s="20">
        <v>20.010000000000002</v>
      </c>
      <c r="G125" s="20">
        <v>23.16</v>
      </c>
      <c r="H125" s="20">
        <v>10.39</v>
      </c>
      <c r="I125" s="20">
        <v>6.88</v>
      </c>
      <c r="J125" s="20">
        <v>12.33</v>
      </c>
      <c r="K125" s="20">
        <v>14.33</v>
      </c>
    </row>
    <row r="126" spans="1:11" x14ac:dyDescent="0.2">
      <c r="A126" s="22" t="s">
        <v>121</v>
      </c>
      <c r="B126" s="20">
        <v>12.87</v>
      </c>
      <c r="C126" s="20">
        <v>17.09</v>
      </c>
      <c r="D126" s="20">
        <v>14.68</v>
      </c>
      <c r="E126" s="20">
        <v>14.36</v>
      </c>
      <c r="F126" s="20">
        <v>-14.78</v>
      </c>
      <c r="G126" s="20">
        <v>-25.95</v>
      </c>
      <c r="H126" s="20">
        <v>37.32</v>
      </c>
      <c r="I126" s="20">
        <v>9.76</v>
      </c>
      <c r="J126" s="20">
        <v>11.84</v>
      </c>
      <c r="K126" s="20">
        <v>15.75</v>
      </c>
    </row>
    <row r="127" spans="1:11" x14ac:dyDescent="0.2">
      <c r="A127" s="22" t="s">
        <v>122</v>
      </c>
      <c r="B127" s="20">
        <v>0</v>
      </c>
      <c r="C127" s="20">
        <v>0</v>
      </c>
      <c r="D127" s="20">
        <v>40.909999999999997</v>
      </c>
      <c r="E127" s="20">
        <v>16.48</v>
      </c>
      <c r="F127" s="20">
        <v>31.23</v>
      </c>
      <c r="G127" s="20">
        <v>38.81</v>
      </c>
      <c r="H127" s="20">
        <v>25.02</v>
      </c>
      <c r="I127" s="20">
        <v>57.11</v>
      </c>
      <c r="J127" s="20">
        <v>25.45</v>
      </c>
      <c r="K127" s="20">
        <v>31.64</v>
      </c>
    </row>
    <row r="128" spans="1:11" x14ac:dyDescent="0.2">
      <c r="A128" s="22" t="s">
        <v>123</v>
      </c>
      <c r="B128" s="20">
        <v>6.85</v>
      </c>
      <c r="C128" s="20">
        <v>29.04</v>
      </c>
      <c r="D128" s="20">
        <v>20.96</v>
      </c>
      <c r="E128" s="20">
        <v>23.42</v>
      </c>
      <c r="F128" s="20">
        <v>17.48</v>
      </c>
      <c r="G128" s="20">
        <v>12.17</v>
      </c>
      <c r="H128" s="20">
        <v>12.34</v>
      </c>
      <c r="I128" s="20">
        <v>13.12</v>
      </c>
      <c r="J128" s="20">
        <v>10.050000000000001</v>
      </c>
      <c r="K128" s="20">
        <v>10.61</v>
      </c>
    </row>
    <row r="129" spans="1:11" x14ac:dyDescent="0.2">
      <c r="A129" s="22" t="s">
        <v>124</v>
      </c>
      <c r="B129" s="20">
        <v>12.76</v>
      </c>
      <c r="C129" s="20">
        <v>12.02</v>
      </c>
      <c r="D129" s="20">
        <v>61.17</v>
      </c>
      <c r="E129" s="20">
        <v>8.73</v>
      </c>
      <c r="F129" s="20">
        <v>21.94</v>
      </c>
      <c r="G129" s="20">
        <v>34.049999999999997</v>
      </c>
      <c r="H129" s="20">
        <v>-82.18</v>
      </c>
      <c r="I129" s="20">
        <v>31.35</v>
      </c>
      <c r="J129" s="20">
        <v>22.02</v>
      </c>
      <c r="K129" s="20">
        <v>12.31</v>
      </c>
    </row>
    <row r="130" spans="1:11" x14ac:dyDescent="0.2">
      <c r="A130" s="22" t="s">
        <v>125</v>
      </c>
      <c r="B130" s="20">
        <v>0</v>
      </c>
      <c r="C130" s="20">
        <v>0</v>
      </c>
      <c r="D130" s="20">
        <v>0</v>
      </c>
      <c r="E130" s="20">
        <v>0</v>
      </c>
      <c r="F130" s="24">
        <v>-2210.44</v>
      </c>
      <c r="G130" s="20">
        <v>145.84</v>
      </c>
      <c r="H130" s="20">
        <v>31.18</v>
      </c>
      <c r="I130" s="20">
        <v>25.76</v>
      </c>
      <c r="J130" s="20">
        <v>21.01</v>
      </c>
      <c r="K130" s="20">
        <v>24.47</v>
      </c>
    </row>
    <row r="131" spans="1:11" x14ac:dyDescent="0.2">
      <c r="A131" s="22" t="s">
        <v>126</v>
      </c>
      <c r="B131" s="20">
        <v>0</v>
      </c>
      <c r="C131" s="20">
        <v>19.89</v>
      </c>
      <c r="D131" s="20">
        <v>21.92</v>
      </c>
      <c r="E131" s="20">
        <v>10.61</v>
      </c>
      <c r="F131" s="20">
        <v>29.15</v>
      </c>
      <c r="G131" s="20">
        <v>32.04</v>
      </c>
      <c r="H131" s="20">
        <v>22.62</v>
      </c>
      <c r="I131" s="20">
        <v>66.92</v>
      </c>
      <c r="J131" s="20">
        <v>-26.36</v>
      </c>
      <c r="K131" s="20">
        <v>-28.35</v>
      </c>
    </row>
    <row r="132" spans="1:11" x14ac:dyDescent="0.2">
      <c r="A132" s="22" t="s">
        <v>127</v>
      </c>
      <c r="B132" s="20">
        <v>-5.85</v>
      </c>
      <c r="C132" s="20">
        <v>17.38</v>
      </c>
      <c r="D132" s="20">
        <v>3.98</v>
      </c>
      <c r="E132" s="20">
        <v>-109.13</v>
      </c>
      <c r="F132" s="20">
        <v>18.73</v>
      </c>
      <c r="G132" s="20">
        <v>-4.49</v>
      </c>
      <c r="H132" s="20">
        <v>-1.98</v>
      </c>
      <c r="I132" s="20">
        <v>-4.1500000000000004</v>
      </c>
      <c r="J132" s="20">
        <v>97.24</v>
      </c>
      <c r="K132" s="20">
        <v>35.5</v>
      </c>
    </row>
    <row r="133" spans="1:11" x14ac:dyDescent="0.2">
      <c r="A133" s="22" t="s">
        <v>128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16.23</v>
      </c>
      <c r="H133" s="20">
        <v>25.9</v>
      </c>
      <c r="I133" s="20">
        <v>13.6</v>
      </c>
      <c r="J133" s="20">
        <v>13.08</v>
      </c>
      <c r="K133" s="20">
        <v>17.899999999999999</v>
      </c>
    </row>
    <row r="134" spans="1:11" x14ac:dyDescent="0.2">
      <c r="A134" s="22" t="s">
        <v>129</v>
      </c>
      <c r="B134" s="20">
        <v>21.02</v>
      </c>
      <c r="C134" s="20">
        <v>19.97</v>
      </c>
      <c r="D134" s="20">
        <v>18.59</v>
      </c>
      <c r="E134" s="20">
        <v>18.93</v>
      </c>
      <c r="F134" s="20">
        <v>7.33</v>
      </c>
      <c r="G134" s="20">
        <v>236.35</v>
      </c>
      <c r="H134" s="20">
        <v>4.8899999999999997</v>
      </c>
      <c r="I134" s="20">
        <v>4.68</v>
      </c>
      <c r="J134" s="20">
        <v>11.03</v>
      </c>
      <c r="K134" s="20">
        <v>12.59</v>
      </c>
    </row>
    <row r="135" spans="1:11" x14ac:dyDescent="0.2">
      <c r="A135" s="22" t="s">
        <v>130</v>
      </c>
      <c r="B135" s="20">
        <v>14.13</v>
      </c>
      <c r="C135" s="20">
        <v>12.19</v>
      </c>
      <c r="D135" s="20">
        <v>12.46</v>
      </c>
      <c r="E135" s="20">
        <v>19.98</v>
      </c>
      <c r="F135" s="20">
        <v>45.61</v>
      </c>
      <c r="G135" s="20">
        <v>-168.68</v>
      </c>
      <c r="H135" s="20">
        <v>-10.99</v>
      </c>
      <c r="I135" s="20">
        <v>-23.24</v>
      </c>
      <c r="J135" s="20">
        <v>20.48</v>
      </c>
      <c r="K135" s="20">
        <v>22.27</v>
      </c>
    </row>
    <row r="136" spans="1:11" x14ac:dyDescent="0.2">
      <c r="A136" s="22" t="s">
        <v>131</v>
      </c>
      <c r="B136" s="20">
        <v>19.899999999999999</v>
      </c>
      <c r="C136" s="20">
        <v>16.829999999999998</v>
      </c>
      <c r="D136" s="20">
        <v>14.7</v>
      </c>
      <c r="E136" s="20">
        <v>19.36</v>
      </c>
      <c r="F136" s="20">
        <v>37.450000000000003</v>
      </c>
      <c r="G136" s="20">
        <v>38.909999999999997</v>
      </c>
      <c r="H136" s="20">
        <v>29.44</v>
      </c>
      <c r="I136" s="20">
        <v>16.34</v>
      </c>
      <c r="J136" s="20">
        <v>18.75</v>
      </c>
      <c r="K136" s="20">
        <v>17.57</v>
      </c>
    </row>
    <row r="137" spans="1:11" x14ac:dyDescent="0.2">
      <c r="A137" s="22" t="s">
        <v>132</v>
      </c>
      <c r="B137" s="20">
        <v>19.62</v>
      </c>
      <c r="C137" s="20">
        <v>14.22</v>
      </c>
      <c r="D137" s="20">
        <v>12.98</v>
      </c>
      <c r="E137" s="20">
        <v>13.76</v>
      </c>
      <c r="F137" s="20">
        <v>18.12</v>
      </c>
      <c r="G137" s="20">
        <v>52.09</v>
      </c>
      <c r="H137" s="20">
        <v>702.36</v>
      </c>
      <c r="I137" s="20">
        <v>218.42</v>
      </c>
      <c r="J137" s="20">
        <v>19.91</v>
      </c>
      <c r="K137" s="20">
        <v>20.58</v>
      </c>
    </row>
    <row r="138" spans="1:11" x14ac:dyDescent="0.2">
      <c r="A138" s="22" t="s">
        <v>133</v>
      </c>
      <c r="B138" s="20">
        <v>-170.15</v>
      </c>
      <c r="C138" s="20">
        <v>-31.38</v>
      </c>
      <c r="D138" s="20">
        <v>46.57</v>
      </c>
      <c r="E138" s="20">
        <v>122.55</v>
      </c>
      <c r="F138" s="20">
        <v>-559.73</v>
      </c>
      <c r="G138" s="20">
        <v>-24.53</v>
      </c>
      <c r="H138" s="20">
        <v>19.66</v>
      </c>
      <c r="I138" s="20">
        <v>23.6</v>
      </c>
      <c r="J138" s="20">
        <v>10.220000000000001</v>
      </c>
      <c r="K138" s="20">
        <v>21.86</v>
      </c>
    </row>
    <row r="139" spans="1:11" x14ac:dyDescent="0.2">
      <c r="A139" s="22" t="s">
        <v>134</v>
      </c>
      <c r="B139" s="20">
        <v>0</v>
      </c>
      <c r="C139" s="20">
        <v>0</v>
      </c>
      <c r="D139" s="20">
        <v>0</v>
      </c>
      <c r="E139" s="20">
        <v>0</v>
      </c>
      <c r="F139" s="20">
        <v>0</v>
      </c>
      <c r="G139" s="20">
        <v>0</v>
      </c>
      <c r="H139" s="20">
        <v>31.13</v>
      </c>
      <c r="I139" s="20">
        <v>27.75</v>
      </c>
      <c r="J139" s="20">
        <v>22.51</v>
      </c>
      <c r="K139" s="20">
        <v>26.79</v>
      </c>
    </row>
    <row r="140" spans="1:11" x14ac:dyDescent="0.2">
      <c r="A140" s="22" t="s">
        <v>135</v>
      </c>
      <c r="B140" s="20">
        <v>15.85</v>
      </c>
      <c r="C140" s="20">
        <v>21.16</v>
      </c>
      <c r="D140" s="20">
        <v>11.93</v>
      </c>
      <c r="E140" s="20">
        <v>9.74</v>
      </c>
      <c r="F140" s="20">
        <v>5.45</v>
      </c>
      <c r="G140" s="20">
        <v>5.71</v>
      </c>
      <c r="H140" s="20">
        <v>3.86</v>
      </c>
      <c r="I140" s="20">
        <v>4.3099999999999996</v>
      </c>
      <c r="J140" s="20">
        <v>-701.43</v>
      </c>
      <c r="K140" s="20">
        <v>-26.69</v>
      </c>
    </row>
    <row r="141" spans="1:11" x14ac:dyDescent="0.2">
      <c r="A141" s="22" t="s">
        <v>136</v>
      </c>
      <c r="B141" s="20">
        <v>80.59</v>
      </c>
      <c r="C141" s="20">
        <v>101.78</v>
      </c>
      <c r="D141" s="20">
        <v>59.71</v>
      </c>
      <c r="E141" s="20">
        <v>48.1</v>
      </c>
      <c r="F141" s="20">
        <v>19.98</v>
      </c>
      <c r="G141" s="20">
        <v>45.07</v>
      </c>
      <c r="H141" s="20">
        <v>17.98</v>
      </c>
      <c r="I141" s="20">
        <v>11.85</v>
      </c>
      <c r="J141" s="20">
        <v>39.32</v>
      </c>
      <c r="K141" s="20">
        <v>30.4</v>
      </c>
    </row>
    <row r="142" spans="1:11" x14ac:dyDescent="0.2">
      <c r="A142" s="22" t="s">
        <v>137</v>
      </c>
      <c r="B142" s="20">
        <v>24.01</v>
      </c>
      <c r="C142" s="20">
        <v>26.89</v>
      </c>
      <c r="D142" s="20">
        <v>13.97</v>
      </c>
      <c r="E142" s="20">
        <v>34.58</v>
      </c>
      <c r="F142" s="20">
        <v>16.97</v>
      </c>
      <c r="G142" s="20">
        <v>-48.43</v>
      </c>
      <c r="H142" s="20">
        <v>38.81</v>
      </c>
      <c r="I142" s="20">
        <v>21.3</v>
      </c>
      <c r="J142" s="20">
        <v>10.98</v>
      </c>
      <c r="K142" s="20">
        <v>11.16</v>
      </c>
    </row>
    <row r="143" spans="1:11" x14ac:dyDescent="0.2">
      <c r="A143" s="22" t="s">
        <v>138</v>
      </c>
      <c r="B143" s="20">
        <v>0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12.19</v>
      </c>
      <c r="I143" s="20">
        <v>13.89</v>
      </c>
      <c r="J143" s="20">
        <v>18.05</v>
      </c>
      <c r="K143" s="20">
        <v>13.73</v>
      </c>
    </row>
    <row r="144" spans="1:11" x14ac:dyDescent="0.2">
      <c r="A144" s="22" t="s">
        <v>139</v>
      </c>
      <c r="B144" s="20">
        <v>0</v>
      </c>
      <c r="C144" s="20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52.15</v>
      </c>
      <c r="J144" s="20">
        <v>21.78</v>
      </c>
      <c r="K144" s="20">
        <v>21.71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ROIC</vt:lpstr>
      <vt:lpstr>EvEbit</vt:lpstr>
      <vt:lpstr>EvEbitBase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Moveis</dc:creator>
  <cp:lastModifiedBy>Taciana Moveis</cp:lastModifiedBy>
  <dcterms:created xsi:type="dcterms:W3CDTF">2020-07-11T04:40:26Z</dcterms:created>
  <dcterms:modified xsi:type="dcterms:W3CDTF">2020-07-17T02:19:29Z</dcterms:modified>
</cp:coreProperties>
</file>