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a\Desktop\"/>
    </mc:Choice>
  </mc:AlternateContent>
  <xr:revisionPtr revIDLastSave="0" documentId="8_{A25321E5-5A12-4120-9B0D-E0D26AF29342}" xr6:coauthVersionLast="47" xr6:coauthVersionMax="47" xr10:uidLastSave="{00000000-0000-0000-0000-000000000000}"/>
  <bookViews>
    <workbookView xWindow="-120" yWindow="-120" windowWidth="20730" windowHeight="11160" xr2:uid="{B7E078B6-2A6E-4F5A-ACC2-BDED0831927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4" i="1" l="1"/>
  <c r="D75" i="1"/>
  <c r="D76" i="1"/>
  <c r="D77" i="1"/>
  <c r="D78" i="1"/>
  <c r="D79" i="1"/>
  <c r="D80" i="1"/>
  <c r="D81" i="1"/>
  <c r="D82" i="1"/>
  <c r="D83" i="1"/>
  <c r="D84" i="1"/>
  <c r="D73" i="1"/>
</calcChain>
</file>

<file path=xl/sharedStrings.xml><?xml version="1.0" encoding="utf-8"?>
<sst xmlns="http://schemas.openxmlformats.org/spreadsheetml/2006/main" count="26" uniqueCount="11">
  <si>
    <t>C++ versão 1</t>
  </si>
  <si>
    <t>n</t>
  </si>
  <si>
    <t>FLOPS</t>
  </si>
  <si>
    <r>
      <t>t</t>
    </r>
    <r>
      <rPr>
        <b/>
        <sz val="10"/>
        <color rgb="FF383838"/>
        <rFont val="Arial"/>
        <family val="2"/>
      </rPr>
      <t xml:space="preserve"> (</t>
    </r>
    <r>
      <rPr>
        <b/>
        <i/>
        <sz val="10"/>
        <color rgb="FF383838"/>
        <rFont val="Arial"/>
        <family val="2"/>
      </rPr>
      <t>s</t>
    </r>
    <r>
      <rPr>
        <b/>
        <sz val="10"/>
        <color rgb="FF383838"/>
        <rFont val="Arial"/>
        <family val="2"/>
      </rPr>
      <t>)</t>
    </r>
  </si>
  <si>
    <t>Java versão 1</t>
  </si>
  <si>
    <r>
      <t xml:space="preserve">t </t>
    </r>
    <r>
      <rPr>
        <b/>
        <sz val="10"/>
        <color rgb="FF383838"/>
        <rFont val="Arial"/>
        <family val="2"/>
      </rPr>
      <t>(</t>
    </r>
    <r>
      <rPr>
        <b/>
        <i/>
        <sz val="10"/>
        <color rgb="FF383838"/>
        <rFont val="Arial"/>
        <family val="2"/>
      </rPr>
      <t>s</t>
    </r>
    <r>
      <rPr>
        <b/>
        <sz val="10"/>
        <color rgb="FF383838"/>
        <rFont val="Arial"/>
        <family val="2"/>
      </rPr>
      <t>)</t>
    </r>
  </si>
  <si>
    <t>C++ versão 2</t>
  </si>
  <si>
    <t>C++ versão 3</t>
  </si>
  <si>
    <t>Nº de Blocos</t>
  </si>
  <si>
    <r>
      <t xml:space="preserve">t </t>
    </r>
    <r>
      <rPr>
        <b/>
        <sz val="10"/>
        <color rgb="FF383838"/>
        <rFont val="Arial"/>
        <charset val="1"/>
      </rPr>
      <t>(</t>
    </r>
    <r>
      <rPr>
        <b/>
        <i/>
        <sz val="10"/>
        <color rgb="FF383838"/>
        <rFont val="Arial"/>
        <charset val="1"/>
      </rPr>
      <t>s</t>
    </r>
    <r>
      <rPr>
        <b/>
        <sz val="10"/>
        <color rgb="FF383838"/>
        <rFont val="Arial"/>
        <charset val="1"/>
      </rPr>
      <t>)</t>
    </r>
  </si>
  <si>
    <t>Java versão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</si>
</sst>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i/>
      <sz val="10"/>
      <color rgb="FF383838"/>
      <name val="Arial"/>
      <family val="2"/>
    </font>
    <font>
      <b/>
      <sz val="10"/>
      <color rgb="FF383838"/>
      <name val="Arial"/>
      <family val="2"/>
    </font>
    <font>
      <sz val="10"/>
      <color rgb="FF383838"/>
      <name val="Arial"/>
      <family val="2"/>
    </font>
    <font>
      <b/>
      <i/>
      <sz val="10"/>
      <color rgb="FF383838"/>
      <name val="Arial"/>
      <charset val="1"/>
    </font>
    <font>
      <b/>
      <sz val="10"/>
      <color rgb="FF383838"/>
      <name val="Arial"/>
      <charset val="1"/>
    </font>
    <font>
      <sz val="10"/>
      <color rgb="FF383838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383838"/>
      </left>
      <right style="thin">
        <color rgb="FF383838"/>
      </right>
      <top style="thin">
        <color rgb="FF383838"/>
      </top>
      <bottom style="thin">
        <color rgb="FF38383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readingOrder="1"/>
    </xf>
    <xf numFmtId="0" fontId="3" fillId="0" borderId="1" xfId="0" applyFont="1" applyBorder="1" applyAlignment="1">
      <alignment readingOrder="1"/>
    </xf>
    <xf numFmtId="2" fontId="3" fillId="0" borderId="1" xfId="0" applyNumberFormat="1" applyFont="1" applyBorder="1" applyAlignment="1">
      <alignment readingOrder="1"/>
    </xf>
    <xf numFmtId="0" fontId="4" fillId="0" borderId="1" xfId="0" applyFont="1" applyBorder="1" applyAlignment="1">
      <alignment readingOrder="1"/>
    </xf>
    <xf numFmtId="0" fontId="5" fillId="0" borderId="1" xfId="0" applyFont="1" applyBorder="1" applyAlignment="1">
      <alignment readingOrder="1"/>
    </xf>
    <xf numFmtId="0" fontId="6" fillId="0" borderId="1" xfId="0" applyFont="1" applyBorder="1" applyAlignment="1">
      <alignment readingOrder="1"/>
    </xf>
    <xf numFmtId="0" fontId="3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>
                <a:latin typeface="Abadi Extra Light" panose="020B0204020104020204" pitchFamily="34" charset="0"/>
              </a:rPr>
              <a:t>Análise</a:t>
            </a:r>
            <a:r>
              <a:rPr lang="en-US" baseline="0">
                <a:latin typeface="Abadi Extra Light" panose="020B0204020104020204" pitchFamily="34" charset="0"/>
              </a:rPr>
              <a:t> do Tempo e FLOPS</a:t>
            </a:r>
            <a:br>
              <a:rPr lang="en-US" baseline="0">
                <a:latin typeface="Abadi Extra Light" panose="020B0204020104020204" pitchFamily="34" charset="0"/>
              </a:rPr>
            </a:br>
            <a:r>
              <a:rPr lang="en-US" sz="900" baseline="0">
                <a:latin typeface="Abadi Extra Light" panose="020B0204020104020204" pitchFamily="34" charset="0"/>
              </a:rPr>
              <a:t>(V1, C++)</a:t>
            </a:r>
            <a:endParaRPr lang="en-US" baseline="0">
              <a:latin typeface="Abadi Extra Light" panose="020B0204020104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874969420291656"/>
          <c:y val="0.16785906969962089"/>
          <c:w val="0.70542680980043382"/>
          <c:h val="0.6741667119196307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FLOPS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1170731707.3199999</c:v>
                </c:pt>
                <c:pt idx="1">
                  <c:v>1083423618.6300001</c:v>
                </c:pt>
                <c:pt idx="2">
                  <c:v>820083682.00999999</c:v>
                </c:pt>
                <c:pt idx="3">
                  <c:v>394867801.88999999</c:v>
                </c:pt>
                <c:pt idx="4">
                  <c:v>327857747.67000002</c:v>
                </c:pt>
                <c:pt idx="5">
                  <c:v>285547179.62</c:v>
                </c:pt>
                <c:pt idx="6">
                  <c:v>258421427.91999999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58-4D01-9AB3-257A1C2A8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165472"/>
        <c:axId val="364164640"/>
      </c:scatterChart>
      <c:scatterChart>
        <c:scatterStyle val="smoothMarker"/>
        <c:varyColors val="0"/>
        <c:ser>
          <c:idx val="0"/>
          <c:order val="1"/>
          <c:tx>
            <c:v>t (s)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Sheet1!$A$12:$A$18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Sheet1!$B$12:$B$18</c:f>
              <c:numCache>
                <c:formatCode>General</c:formatCode>
                <c:ptCount val="7"/>
                <c:pt idx="0">
                  <c:v>0.36899999999999999</c:v>
                </c:pt>
                <c:pt idx="1">
                  <c:v>1.8460000000000001</c:v>
                </c:pt>
                <c:pt idx="2">
                  <c:v>6.6920000000000002</c:v>
                </c:pt>
                <c:pt idx="3">
                  <c:v>29.539000000000001</c:v>
                </c:pt>
                <c:pt idx="4">
                  <c:v>64.954999999999998</c:v>
                </c:pt>
                <c:pt idx="5">
                  <c:v>123.104</c:v>
                </c:pt>
                <c:pt idx="6">
                  <c:v>208.96100000000001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58-4D01-9AB3-257A1C2A8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909631"/>
        <c:axId val="777906303"/>
      </c:scatterChart>
      <c:valAx>
        <c:axId val="36416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 i="1"/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4164640"/>
        <c:crosses val="autoZero"/>
        <c:crossBetween val="midCat"/>
      </c:valAx>
      <c:valAx>
        <c:axId val="364164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b="0" i="1"/>
                  <a:t>FLOPS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4165472"/>
        <c:crosses val="autoZero"/>
        <c:crossBetween val="midCat"/>
      </c:valAx>
      <c:valAx>
        <c:axId val="777906303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b="0" i="1"/>
                  <a:t>t </a:t>
                </a:r>
                <a:r>
                  <a:rPr lang="en-US" b="0" i="0"/>
                  <a:t>(s)</a:t>
                </a:r>
                <a:endParaRPr lang="en-US" b="0" i="1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7909631"/>
        <c:crosses val="max"/>
        <c:crossBetween val="midCat"/>
      </c:valAx>
      <c:valAx>
        <c:axId val="777909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7906303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056466861066065"/>
          <c:y val="0.5813445560684225"/>
          <c:w val="0.14528740779440485"/>
          <c:h val="0.16743438320209975"/>
        </c:manualLayout>
      </c:layout>
      <c:overlay val="0"/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Abadi Extra Light" panose="020B0204020104020204" pitchFamily="34" charset="0"/>
              </a:rPr>
              <a:t>Análise do Tempo e FLOPS</a:t>
            </a:r>
            <a:br>
              <a:rPr lang="en-US" sz="1400" b="0" i="0" baseline="0">
                <a:effectLst/>
                <a:latin typeface="Abadi Extra Light" panose="020B0204020104020204" pitchFamily="34" charset="0"/>
              </a:rPr>
            </a:br>
            <a:r>
              <a:rPr lang="en-US" sz="900" b="0" i="0" baseline="0">
                <a:effectLst/>
                <a:latin typeface="Abadi Extra Light" panose="020B0204020104020204" pitchFamily="34" charset="0"/>
              </a:rPr>
              <a:t>(V1, Java)</a:t>
            </a:r>
            <a:endParaRPr lang="en-US" sz="1100">
              <a:effectLst/>
              <a:latin typeface="Abadi Extra Light" panose="020B02040201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9433416631304318"/>
          <c:y val="0.17171283858764602"/>
          <c:w val="0.6760807125905669"/>
          <c:h val="0.69143862275945001"/>
        </c:manualLayout>
      </c:layout>
      <c:scatterChart>
        <c:scatterStyle val="smoothMarker"/>
        <c:varyColors val="0"/>
        <c:ser>
          <c:idx val="1"/>
          <c:order val="1"/>
          <c:tx>
            <c:v>FLOPS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Sheet1!$A$34:$A$40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Sheet1!$B$34:$B$40</c:f>
              <c:numCache>
                <c:formatCode>General</c:formatCode>
                <c:ptCount val="7"/>
                <c:pt idx="0">
                  <c:v>618415379.29999995</c:v>
                </c:pt>
                <c:pt idx="1">
                  <c:v>447208081.06999999</c:v>
                </c:pt>
                <c:pt idx="2">
                  <c:v>260802597.56</c:v>
                </c:pt>
                <c:pt idx="3">
                  <c:v>210658505.86000001</c:v>
                </c:pt>
                <c:pt idx="4">
                  <c:v>201246064.87</c:v>
                </c:pt>
                <c:pt idx="5">
                  <c:v>216890350.62</c:v>
                </c:pt>
                <c:pt idx="6">
                  <c:v>209236880.34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D6-4837-80F8-53AD5BECE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68271"/>
        <c:axId val="63169935"/>
      </c:scatterChart>
      <c:scatterChart>
        <c:scatterStyle val="smoothMarker"/>
        <c:varyColors val="0"/>
        <c:ser>
          <c:idx val="0"/>
          <c:order val="0"/>
          <c:tx>
            <c:v>t (s)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Sheet1!$A$25:$A$31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Sheet1!$B$25:$B$31</c:f>
              <c:numCache>
                <c:formatCode>General</c:formatCode>
                <c:ptCount val="7"/>
                <c:pt idx="0">
                  <c:v>0.69855959999999995</c:v>
                </c:pt>
                <c:pt idx="1">
                  <c:v>4.4721910999999999</c:v>
                </c:pt>
                <c:pt idx="2">
                  <c:v>21.042735199999999</c:v>
                </c:pt>
                <c:pt idx="3">
                  <c:v>55.3692335</c:v>
                </c:pt>
                <c:pt idx="4">
                  <c:v>105.8207027</c:v>
                </c:pt>
                <c:pt idx="5">
                  <c:v>162.07267820000001</c:v>
                </c:pt>
                <c:pt idx="6">
                  <c:v>258.08069740000002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D6-4837-80F8-53AD5BECE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870111"/>
        <c:axId val="777892159"/>
      </c:scatterChart>
      <c:valAx>
        <c:axId val="6316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169935"/>
        <c:crosses val="autoZero"/>
        <c:crossBetween val="midCat"/>
      </c:valAx>
      <c:valAx>
        <c:axId val="631699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168271"/>
        <c:crosses val="autoZero"/>
        <c:crossBetween val="midCat"/>
      </c:valAx>
      <c:valAx>
        <c:axId val="7778921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t </a:t>
                </a:r>
                <a:r>
                  <a:rPr lang="en-US" i="0"/>
                  <a:t>(s)</a:t>
                </a:r>
                <a:endParaRPr lang="en-US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77870111"/>
        <c:crosses val="max"/>
        <c:crossBetween val="midCat"/>
      </c:valAx>
      <c:valAx>
        <c:axId val="777870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7892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110314803463938"/>
          <c:y val="0.63504549836192647"/>
          <c:w val="0.1382286564573129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badi Extra Light" panose="020B0204020104020204" pitchFamily="34" charset="0"/>
              </a:rPr>
              <a:t>Análise de Tempo e FLOPS</a:t>
            </a:r>
          </a:p>
          <a:p>
            <a:pPr>
              <a:defRPr/>
            </a:pPr>
            <a:r>
              <a:rPr lang="en-US" sz="900">
                <a:latin typeface="Abadi Extra Light" panose="020B0204020104020204" pitchFamily="34" charset="0"/>
              </a:rPr>
              <a:t>(V2,</a:t>
            </a:r>
            <a:r>
              <a:rPr lang="en-US" sz="900" baseline="0">
                <a:latin typeface="Abadi Extra Light" panose="020B0204020104020204" pitchFamily="34" charset="0"/>
              </a:rPr>
              <a:t> C++)</a:t>
            </a:r>
            <a:endParaRPr lang="en-US" sz="900">
              <a:latin typeface="Abadi Extra Light" panose="020B02040201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21051957790990411"/>
          <c:y val="0.18785796105383734"/>
          <c:w val="0.67320652040931184"/>
          <c:h val="0.67073594884699683"/>
        </c:manualLayout>
      </c:layout>
      <c:scatterChart>
        <c:scatterStyle val="lineMarker"/>
        <c:varyColors val="0"/>
        <c:ser>
          <c:idx val="1"/>
          <c:order val="1"/>
          <c:tx>
            <c:strRef>
              <c:f>Sheet1!$B$58</c:f>
              <c:strCache>
                <c:ptCount val="1"/>
                <c:pt idx="0">
                  <c:v>FLOPS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Sheet1!$A$59:$A$69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xVal>
          <c:yVal>
            <c:numRef>
              <c:f>Sheet1!$B$59:$B$69</c:f>
              <c:numCache>
                <c:formatCode>0.00</c:formatCode>
                <c:ptCount val="11"/>
                <c:pt idx="0">
                  <c:v>3130434782.6100001</c:v>
                </c:pt>
                <c:pt idx="1">
                  <c:v>2673796791.4400001</c:v>
                </c:pt>
                <c:pt idx="2">
                  <c:v>3033720287.4499998</c:v>
                </c:pt>
                <c:pt idx="3">
                  <c:v>2802498798.6500001</c:v>
                </c:pt>
                <c:pt idx="4">
                  <c:v>2283753351.21</c:v>
                </c:pt>
                <c:pt idx="5">
                  <c:v>2856957087.1300001</c:v>
                </c:pt>
                <c:pt idx="6">
                  <c:v>2771220363.3400002</c:v>
                </c:pt>
                <c:pt idx="7">
                  <c:v>2368942783.5300002</c:v>
                </c:pt>
                <c:pt idx="8">
                  <c:v>2686795688.0300002</c:v>
                </c:pt>
                <c:pt idx="9">
                  <c:v>2680480428.1300001</c:v>
                </c:pt>
                <c:pt idx="10">
                  <c:v>2685176895.4200001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CF-4C00-BC70-C350CE765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821975"/>
        <c:axId val="1803631912"/>
      </c:scatterChart>
      <c:scatterChart>
        <c:scatterStyle val="lineMarker"/>
        <c:varyColors val="0"/>
        <c:ser>
          <c:idx val="0"/>
          <c:order val="0"/>
          <c:tx>
            <c:strRef>
              <c:f>Sheet1!$B$45</c:f>
              <c:strCache>
                <c:ptCount val="1"/>
                <c:pt idx="0">
                  <c:v>t (s)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Sheet1!$A$46:$A$56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xVal>
          <c:yVal>
            <c:numRef>
              <c:f>Sheet1!$B$46:$B$56</c:f>
              <c:numCache>
                <c:formatCode>General</c:formatCode>
                <c:ptCount val="11"/>
                <c:pt idx="0">
                  <c:v>0.13800000000000001</c:v>
                </c:pt>
                <c:pt idx="1">
                  <c:v>0.748</c:v>
                </c:pt>
                <c:pt idx="2">
                  <c:v>1.8089999999999999</c:v>
                </c:pt>
                <c:pt idx="3">
                  <c:v>4.1619999999999999</c:v>
                </c:pt>
                <c:pt idx="4">
                  <c:v>9.3249999999999993</c:v>
                </c:pt>
                <c:pt idx="5">
                  <c:v>12.304</c:v>
                </c:pt>
                <c:pt idx="6">
                  <c:v>19.486000000000001</c:v>
                </c:pt>
                <c:pt idx="7">
                  <c:v>58.017000000000003</c:v>
                </c:pt>
                <c:pt idx="8">
                  <c:v>172.643</c:v>
                </c:pt>
                <c:pt idx="9">
                  <c:v>410.19200000000001</c:v>
                </c:pt>
                <c:pt idx="10">
                  <c:v>799.755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17-4A60-90AE-41F7D03BF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296399"/>
        <c:axId val="1886282671"/>
      </c:scatterChart>
      <c:valAx>
        <c:axId val="811821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03631912"/>
        <c:crosses val="autoZero"/>
        <c:crossBetween val="midCat"/>
      </c:valAx>
      <c:valAx>
        <c:axId val="1803631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1821975"/>
        <c:crosses val="autoZero"/>
        <c:crossBetween val="midCat"/>
      </c:valAx>
      <c:valAx>
        <c:axId val="18862826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6296399"/>
        <c:crosses val="max"/>
        <c:crossBetween val="midCat"/>
      </c:valAx>
      <c:valAx>
        <c:axId val="18862963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628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510864713339399"/>
          <c:y val="0.48863294348317493"/>
          <c:w val="0.15448197000852601"/>
          <c:h val="0.14911821292764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badi Extra Light" panose="020B0204020104020204" pitchFamily="34" charset="0"/>
              </a:rPr>
              <a:t>Análise</a:t>
            </a:r>
            <a:r>
              <a:rPr lang="en-US" baseline="0">
                <a:latin typeface="Abadi Extra Light" panose="020B0204020104020204" pitchFamily="34" charset="0"/>
              </a:rPr>
              <a:t> de Tempos</a:t>
            </a:r>
            <a:br>
              <a:rPr lang="en-US" baseline="0">
                <a:latin typeface="Abadi Extra Light" panose="020B0204020104020204" pitchFamily="34" charset="0"/>
              </a:rPr>
            </a:br>
            <a:r>
              <a:rPr lang="en-US" sz="900" baseline="0">
                <a:latin typeface="Abadi Extra Light" panose="020B0204020104020204" pitchFamily="34" charset="0"/>
              </a:rPr>
              <a:t>(V3, C++)</a:t>
            </a:r>
            <a:endParaRPr lang="en-US" sz="900">
              <a:latin typeface="Abadi Extra Light" panose="020B02040201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8892847769028873"/>
          <c:y val="0.15048341578984042"/>
          <c:w val="0.77519685039370079"/>
          <c:h val="0.72470472440944878"/>
        </c:manualLayout>
      </c:layout>
      <c:scatterChart>
        <c:scatterStyle val="lineMarker"/>
        <c:varyColors val="0"/>
        <c:ser>
          <c:idx val="0"/>
          <c:order val="0"/>
          <c:tx>
            <c:v>b = 128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(Sheet1!$A$73,Sheet1!$A$76,Sheet1!$A$79,Sheet1!$A$82)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xVal>
          <c:yVal>
            <c:numRef>
              <c:f>(Sheet1!$C$73,Sheet1!$C$76,Sheet1!$C$79,Sheet1!$C$82)</c:f>
              <c:numCache>
                <c:formatCode>General</c:formatCode>
                <c:ptCount val="4"/>
                <c:pt idx="0">
                  <c:v>33.774000000000001</c:v>
                </c:pt>
                <c:pt idx="1">
                  <c:v>121.752</c:v>
                </c:pt>
                <c:pt idx="2">
                  <c:v>307.00400000000002</c:v>
                </c:pt>
                <c:pt idx="3">
                  <c:v>571.01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4D-4BBC-8078-C36A1D09E5D7}"/>
            </c:ext>
          </c:extLst>
        </c:ser>
        <c:ser>
          <c:idx val="1"/>
          <c:order val="1"/>
          <c:tx>
            <c:v>b = 256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(Sheet1!$A$74,Sheet1!$A$77,Sheet1!$A$80,Sheet1!$A$83)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xVal>
          <c:yVal>
            <c:numRef>
              <c:f>(Sheet1!$C$74,Sheet1!$C$77,Sheet1!$C$80,Sheet1!$C$83)</c:f>
              <c:numCache>
                <c:formatCode>General</c:formatCode>
                <c:ptCount val="4"/>
                <c:pt idx="0">
                  <c:v>38.561999999999998</c:v>
                </c:pt>
                <c:pt idx="1">
                  <c:v>106.876</c:v>
                </c:pt>
                <c:pt idx="2">
                  <c:v>504.99</c:v>
                </c:pt>
                <c:pt idx="3">
                  <c:v>507.584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4D-4BBC-8078-C36A1D09E5D7}"/>
            </c:ext>
          </c:extLst>
        </c:ser>
        <c:ser>
          <c:idx val="2"/>
          <c:order val="2"/>
          <c:tx>
            <c:v>b = 512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(Sheet1!$A$75,Sheet1!$A$78,Sheet1!$A$81,Sheet1!$A$84)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xVal>
          <c:yVal>
            <c:numRef>
              <c:f>(Sheet1!$C$75,Sheet1!$C$78,Sheet1!$C$81,Sheet1!$C$84)</c:f>
              <c:numCache>
                <c:formatCode>General</c:formatCode>
                <c:ptCount val="4"/>
                <c:pt idx="0">
                  <c:v>40.645000000000003</c:v>
                </c:pt>
                <c:pt idx="1">
                  <c:v>125.05500000000001</c:v>
                </c:pt>
                <c:pt idx="2">
                  <c:v>376.89</c:v>
                </c:pt>
                <c:pt idx="3">
                  <c:v>594.58299999999997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4D-4BBC-8078-C36A1D09E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308367"/>
        <c:axId val="713306287"/>
      </c:scatterChart>
      <c:valAx>
        <c:axId val="713308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3306287"/>
        <c:crosses val="autoZero"/>
        <c:crossBetween val="midCat"/>
      </c:valAx>
      <c:valAx>
        <c:axId val="713306287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 baseline="0"/>
                  <a:t>t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3308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922200349956253"/>
          <c:y val="0.17832039098560956"/>
          <c:w val="0.15971983183551303"/>
          <c:h val="0.1687511811023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Abadi Extra Light" panose="020B0204020104020204" pitchFamily="34" charset="0"/>
              </a:rPr>
              <a:t>Análise de FLOPS</a:t>
            </a:r>
            <a:endParaRPr lang="en-US" sz="1400">
              <a:effectLst/>
              <a:latin typeface="Abadi Extra Light" panose="020B0204020104020204" pitchFamily="34" charset="0"/>
            </a:endParaRPr>
          </a:p>
          <a:p>
            <a:pPr>
              <a:defRPr/>
            </a:pPr>
            <a:r>
              <a:rPr lang="en-US" sz="900" b="0" i="0" baseline="0">
                <a:effectLst/>
                <a:latin typeface="Abadi Extra Light" panose="020B0204020104020204" pitchFamily="34" charset="0"/>
              </a:rPr>
              <a:t>(V3, C++)</a:t>
            </a:r>
            <a:endParaRPr lang="en-US" sz="900">
              <a:effectLst/>
              <a:latin typeface="Abadi Extra Light" panose="020B02040201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248031707573236"/>
          <c:y val="0.125"/>
          <c:w val="0.7791761509797781"/>
          <c:h val="0.71204505686789155"/>
        </c:manualLayout>
      </c:layout>
      <c:scatterChart>
        <c:scatterStyle val="lineMarker"/>
        <c:varyColors val="0"/>
        <c:ser>
          <c:idx val="0"/>
          <c:order val="0"/>
          <c:tx>
            <c:v>b = 128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(Sheet1!$A$73,Sheet1!$A$76,Sheet1!$A$79,Sheet1!$A$82)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xVal>
          <c:yVal>
            <c:numRef>
              <c:f>(Sheet1!$D$73,Sheet1!$D$76,Sheet1!$D$79,Sheet1!$D$82)</c:f>
              <c:numCache>
                <c:formatCode>General</c:formatCode>
                <c:ptCount val="4"/>
                <c:pt idx="0">
                  <c:v>4069371512.7612958</c:v>
                </c:pt>
                <c:pt idx="1">
                  <c:v>3809846803.0751038</c:v>
                </c:pt>
                <c:pt idx="2">
                  <c:v>3581424436.7369804</c:v>
                </c:pt>
                <c:pt idx="3">
                  <c:v>3760851207.509501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72-4436-9328-97BC3DDD5E1C}"/>
            </c:ext>
          </c:extLst>
        </c:ser>
        <c:ser>
          <c:idx val="1"/>
          <c:order val="1"/>
          <c:tx>
            <c:v>b = 256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(Sheet1!$A$74,Sheet1!$A$77,Sheet1!$A$80,Sheet1!$A$83)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xVal>
          <c:yVal>
            <c:numRef>
              <c:f>(Sheet1!$D$74,Sheet1!$D$77,Sheet1!$D$80,Sheet1!$D$83)</c:f>
              <c:numCache>
                <c:formatCode>General</c:formatCode>
                <c:ptCount val="4"/>
                <c:pt idx="0">
                  <c:v>3564103352.3157516</c:v>
                </c:pt>
                <c:pt idx="1">
                  <c:v>4340136868.5953817</c:v>
                </c:pt>
                <c:pt idx="2">
                  <c:v>2177293862.8012438</c:v>
                </c:pt>
                <c:pt idx="3">
                  <c:v>4230794603.4547977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72-4436-9328-97BC3DDD5E1C}"/>
            </c:ext>
          </c:extLst>
        </c:ser>
        <c:ser>
          <c:idx val="2"/>
          <c:order val="2"/>
          <c:tx>
            <c:v>b = 512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(Sheet1!$A$75,Sheet1!$A$78,Sheet1!$A$81,Sheet1!$A$84)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xVal>
          <c:yVal>
            <c:numRef>
              <c:f>(Sheet1!$D$75,Sheet1!$D$78,Sheet1!$D$81,Sheet1!$D$84)</c:f>
              <c:numCache>
                <c:formatCode>General</c:formatCode>
                <c:ptCount val="4"/>
                <c:pt idx="0">
                  <c:v>3381447987.9936028</c:v>
                </c:pt>
                <c:pt idx="1">
                  <c:v>3709219687.0816836</c:v>
                </c:pt>
                <c:pt idx="2">
                  <c:v>2917327675.91605</c:v>
                </c:pt>
                <c:pt idx="3">
                  <c:v>3611747473.4393687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72-4436-9328-97BC3DDD5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941647"/>
        <c:axId val="671942479"/>
      </c:scatterChart>
      <c:valAx>
        <c:axId val="671941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1942479"/>
        <c:crosses val="autoZero"/>
        <c:crossBetween val="midCat"/>
      </c:valAx>
      <c:valAx>
        <c:axId val="6719424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1941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323160535319399"/>
          <c:y val="0.22999665310292589"/>
          <c:w val="0.17505980985716782"/>
          <c:h val="0.226511652486392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latin typeface="Abadi Extra Light" panose="020B0204020104020204" pitchFamily="34" charset="0"/>
              </a:rPr>
              <a:t>Análise de Tempo e FLOPS</a:t>
            </a:r>
            <a:endParaRPr lang="en-US" sz="1200">
              <a:effectLst/>
              <a:latin typeface="Abadi Extra Light" panose="020B0204020104020204" pitchFamily="34" charset="0"/>
            </a:endParaRPr>
          </a:p>
          <a:p>
            <a:pPr>
              <a:defRPr/>
            </a:pPr>
            <a:r>
              <a:rPr lang="en-US" sz="900" b="0" i="0" baseline="0">
                <a:effectLst/>
                <a:latin typeface="Abadi Extra Light" panose="020B0204020104020204" pitchFamily="34" charset="0"/>
              </a:rPr>
              <a:t>(V2, Java)</a:t>
            </a:r>
            <a:endParaRPr lang="en-US" sz="900">
              <a:effectLst/>
              <a:latin typeface="Abadi Extra Light" panose="020B02040201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7441231017051539"/>
          <c:y val="0.13084616171230345"/>
          <c:w val="0.66706012017676797"/>
          <c:h val="0.73378243803440657"/>
        </c:manualLayout>
      </c:layout>
      <c:scatterChart>
        <c:scatterStyle val="lineMarker"/>
        <c:varyColors val="0"/>
        <c:ser>
          <c:idx val="1"/>
          <c:order val="1"/>
          <c:tx>
            <c:v>FLOPS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Sheet1!$A$98:$A$104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Sheet1!$B$98:$B$104</c:f>
              <c:numCache>
                <c:formatCode>General</c:formatCode>
                <c:ptCount val="7"/>
                <c:pt idx="0">
                  <c:v>2196886828.29</c:v>
                </c:pt>
                <c:pt idx="1">
                  <c:v>2042239642.53</c:v>
                </c:pt>
                <c:pt idx="2">
                  <c:v>2161615669.0700002</c:v>
                </c:pt>
                <c:pt idx="3">
                  <c:v>2235317791.1300001</c:v>
                </c:pt>
                <c:pt idx="4">
                  <c:v>2232181531.79</c:v>
                </c:pt>
                <c:pt idx="5">
                  <c:v>2237196506.6399999</c:v>
                </c:pt>
                <c:pt idx="6">
                  <c:v>2036121151.2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D8-48AF-B270-426B2C24C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402671"/>
        <c:axId val="769403503"/>
      </c:scatterChart>
      <c:scatterChart>
        <c:scatterStyle val="lineMarker"/>
        <c:varyColors val="0"/>
        <c:ser>
          <c:idx val="0"/>
          <c:order val="0"/>
          <c:tx>
            <c:v>t (s)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Sheet1!$A$89:$A$95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Sheet1!$B$89:$B$95</c:f>
              <c:numCache>
                <c:formatCode>General</c:formatCode>
                <c:ptCount val="7"/>
                <c:pt idx="0">
                  <c:v>0.19664190000000001</c:v>
                </c:pt>
                <c:pt idx="1">
                  <c:v>0.97931699999999999</c:v>
                </c:pt>
                <c:pt idx="2">
                  <c:v>2.5388416999999999</c:v>
                </c:pt>
                <c:pt idx="3">
                  <c:v>5.2180499999999999</c:v>
                </c:pt>
                <c:pt idx="4">
                  <c:v>9.5404426999999998</c:v>
                </c:pt>
                <c:pt idx="5">
                  <c:v>15.7125223</c:v>
                </c:pt>
                <c:pt idx="6">
                  <c:v>26.521015200000001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8-48AF-B270-426B2C24C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80752"/>
        <c:axId val="106885744"/>
      </c:scatterChart>
      <c:valAx>
        <c:axId val="769402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69403503"/>
        <c:crosses val="autoZero"/>
        <c:crossBetween val="midCat"/>
      </c:valAx>
      <c:valAx>
        <c:axId val="769403503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FLOPS</a:t>
                </a:r>
              </a:p>
            </c:rich>
          </c:tx>
          <c:layout>
            <c:manualLayout>
              <c:xMode val="edge"/>
              <c:yMode val="edge"/>
              <c:x val="1.8376023992963234E-2"/>
              <c:y val="0.438636324305615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69402671"/>
        <c:crosses val="autoZero"/>
        <c:crossBetween val="midCat"/>
      </c:valAx>
      <c:valAx>
        <c:axId val="1068857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baseline="0">
                    <a:effectLst/>
                  </a:rPr>
                  <a:t>t </a:t>
                </a:r>
                <a:r>
                  <a:rPr lang="en-US" sz="1000" b="0" i="0" baseline="0">
                    <a:effectLst/>
                  </a:rPr>
                  <a:t>(s)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6880752"/>
        <c:crosses val="max"/>
        <c:crossBetween val="midCat"/>
      </c:valAx>
      <c:valAx>
        <c:axId val="10688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88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38362402677155"/>
          <c:y val="0.61557446937629912"/>
          <c:w val="0.14044031496062992"/>
          <c:h val="0.13486607880308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624840</xdr:colOff>
      <xdr:row>1</xdr:row>
      <xdr:rowOff>138430</xdr:rowOff>
    </xdr:from>
    <xdr:to>
      <xdr:col>10</xdr:col>
      <xdr:colOff>88900</xdr:colOff>
      <xdr:row>16</xdr:row>
      <xdr:rowOff>138430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F1174D-A73E-48B5-A10E-AD49BE8C9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349250</xdr:colOff>
      <xdr:row>19</xdr:row>
      <xdr:rowOff>165100</xdr:rowOff>
    </xdr:from>
    <xdr:to>
      <xdr:col>9</xdr:col>
      <xdr:colOff>596900</xdr:colOff>
      <xdr:row>36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0EB896-1028-483D-A69E-A4D282FE8531}"/>
            </a:ext>
            <a:ext uri="{147F2762-F138-4A5C-976F-8EAC2B608ADB}">
              <a16:predDERef xmlns:a16="http://schemas.microsoft.com/office/drawing/2014/main" pred="{9BF1174D-A73E-48B5-A10E-AD49BE8C9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593725</xdr:colOff>
      <xdr:row>41</xdr:row>
      <xdr:rowOff>76200</xdr:rowOff>
    </xdr:from>
    <xdr:to>
      <xdr:col>8</xdr:col>
      <xdr:colOff>482600</xdr:colOff>
      <xdr:row>58</xdr:row>
      <xdr:rowOff>148590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BF2289-0518-4448-8417-7DA807AA5FEC}"/>
            </a:ext>
            <a:ext uri="{147F2762-F138-4A5C-976F-8EAC2B608ADB}">
              <a16:predDERef xmlns:a16="http://schemas.microsoft.com/office/drawing/2014/main" pred="{410EB896-1028-483D-A69E-A4D282FE8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228600</xdr:colOff>
      <xdr:row>47</xdr:row>
      <xdr:rowOff>66675</xdr:rowOff>
    </xdr:from>
    <xdr:to>
      <xdr:col>16</xdr:col>
      <xdr:colOff>228600</xdr:colOff>
      <xdr:row>63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622435-C6A9-4C54-A0CC-723F69D9AE00}"/>
            </a:ext>
            <a:ext uri="{147F2762-F138-4A5C-976F-8EAC2B608ADB}">
              <a16:predDERef xmlns:a16="http://schemas.microsoft.com/office/drawing/2014/main" pred="{73BF2289-0518-4448-8417-7DA807AA5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241301</xdr:colOff>
      <xdr:row>74</xdr:row>
      <xdr:rowOff>19050</xdr:rowOff>
    </xdr:from>
    <xdr:to>
      <xdr:col>11</xdr:col>
      <xdr:colOff>101601</xdr:colOff>
      <xdr:row>89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76E546-7163-4F64-9C57-5DAF974BFA1A}"/>
            </a:ext>
            <a:ext uri="{147F2762-F138-4A5C-976F-8EAC2B608ADB}">
              <a16:predDERef xmlns:a16="http://schemas.microsoft.com/office/drawing/2014/main" pred="{2A622435-C6A9-4C54-A0CC-723F69D9A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561975</xdr:colOff>
      <xdr:row>101</xdr:row>
      <xdr:rowOff>158749</xdr:rowOff>
    </xdr:from>
    <xdr:to>
      <xdr:col>9</xdr:col>
      <xdr:colOff>561975</xdr:colOff>
      <xdr:row>119</xdr:row>
      <xdr:rowOff>25399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5E326A2-AAED-493D-9320-A8F75737CDB7}"/>
            </a:ext>
            <a:ext uri="{147F2762-F138-4A5C-976F-8EAC2B608ADB}">
              <a16:predDERef xmlns:a16="http://schemas.microsoft.com/office/drawing/2014/main" pred="{DA76E546-7163-4F64-9C57-5DAF974BF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DC4BF-5E97-4EBD-9A7B-08D6D45C449A}">
  <dimension ref="A1:D104"/>
  <sheetViews>
    <sheetView tabSelected="1" zoomScale="120" zoomScaleNormal="120" workbookViewId="0">
      <selection activeCell="I78" sqref="I78"/>
    </sheetView>
  </sheetViews>
  <sheetFormatPr defaultRowHeight="15" x14ac:dyDescent="0.25"/>
  <cols>
    <col min="2" max="2" width="22.5703125" customWidth="1"/>
    <col min="3" max="3" width="16" customWidth="1"/>
    <col min="4" max="4" width="23.85546875" customWidth="1"/>
  </cols>
  <sheetData>
    <row r="1" spans="1:2" x14ac:dyDescent="0.25">
      <c r="A1" t="s">
        <v>0</v>
      </c>
    </row>
    <row r="2" spans="1:2" x14ac:dyDescent="0.25">
      <c r="A2" s="1" t="s">
        <v>1</v>
      </c>
      <c r="B2" s="1" t="s">
        <v>2</v>
      </c>
    </row>
    <row r="3" spans="1:2" x14ac:dyDescent="0.25">
      <c r="A3" s="2">
        <v>600</v>
      </c>
      <c r="B3" s="2">
        <v>1170731707.3199999</v>
      </c>
    </row>
    <row r="4" spans="1:2" x14ac:dyDescent="0.25">
      <c r="A4" s="2">
        <v>1000</v>
      </c>
      <c r="B4" s="2">
        <v>1083423618.6300001</v>
      </c>
    </row>
    <row r="5" spans="1:2" x14ac:dyDescent="0.25">
      <c r="A5" s="2">
        <v>1400</v>
      </c>
      <c r="B5" s="2">
        <v>820083682.00999999</v>
      </c>
    </row>
    <row r="6" spans="1:2" x14ac:dyDescent="0.25">
      <c r="A6" s="2">
        <v>1800</v>
      </c>
      <c r="B6" s="2">
        <v>394867801.88999999</v>
      </c>
    </row>
    <row r="7" spans="1:2" x14ac:dyDescent="0.25">
      <c r="A7" s="2">
        <v>2200</v>
      </c>
      <c r="B7" s="2">
        <v>327857747.67000002</v>
      </c>
    </row>
    <row r="8" spans="1:2" x14ac:dyDescent="0.25">
      <c r="A8" s="2">
        <v>2600</v>
      </c>
      <c r="B8" s="2">
        <v>285547179.62</v>
      </c>
    </row>
    <row r="9" spans="1:2" x14ac:dyDescent="0.25">
      <c r="A9" s="2">
        <v>3000</v>
      </c>
      <c r="B9" s="2">
        <v>258421427.91999999</v>
      </c>
    </row>
    <row r="11" spans="1:2" x14ac:dyDescent="0.25">
      <c r="A11" s="1" t="s">
        <v>1</v>
      </c>
      <c r="B11" s="1" t="s">
        <v>3</v>
      </c>
    </row>
    <row r="12" spans="1:2" x14ac:dyDescent="0.25">
      <c r="A12" s="2">
        <v>600</v>
      </c>
      <c r="B12" s="2">
        <v>0.36899999999999999</v>
      </c>
    </row>
    <row r="13" spans="1:2" x14ac:dyDescent="0.25">
      <c r="A13" s="2">
        <v>1000</v>
      </c>
      <c r="B13" s="2">
        <v>1.8460000000000001</v>
      </c>
    </row>
    <row r="14" spans="1:2" x14ac:dyDescent="0.25">
      <c r="A14" s="2">
        <v>1400</v>
      </c>
      <c r="B14" s="2">
        <v>6.6920000000000002</v>
      </c>
    </row>
    <row r="15" spans="1:2" x14ac:dyDescent="0.25">
      <c r="A15" s="2">
        <v>1800</v>
      </c>
      <c r="B15" s="2">
        <v>29.539000000000001</v>
      </c>
    </row>
    <row r="16" spans="1:2" x14ac:dyDescent="0.25">
      <c r="A16" s="2">
        <v>2200</v>
      </c>
      <c r="B16" s="2">
        <v>64.954999999999998</v>
      </c>
    </row>
    <row r="17" spans="1:2" x14ac:dyDescent="0.25">
      <c r="A17" s="2">
        <v>2600</v>
      </c>
      <c r="B17" s="2">
        <v>123.104</v>
      </c>
    </row>
    <row r="18" spans="1:2" x14ac:dyDescent="0.25">
      <c r="A18" s="2">
        <v>3000</v>
      </c>
      <c r="B18" s="2">
        <v>208.96100000000001</v>
      </c>
    </row>
    <row r="23" spans="1:2" x14ac:dyDescent="0.25">
      <c r="A23" t="s">
        <v>4</v>
      </c>
    </row>
    <row r="24" spans="1:2" x14ac:dyDescent="0.25">
      <c r="A24" s="3" t="s">
        <v>1</v>
      </c>
      <c r="B24" s="3" t="s">
        <v>5</v>
      </c>
    </row>
    <row r="25" spans="1:2" x14ac:dyDescent="0.25">
      <c r="A25" s="4">
        <v>600</v>
      </c>
      <c r="B25" s="4">
        <v>0.69855959999999995</v>
      </c>
    </row>
    <row r="26" spans="1:2" x14ac:dyDescent="0.25">
      <c r="A26" s="4">
        <v>1000</v>
      </c>
      <c r="B26" s="4">
        <v>4.4721910999999999</v>
      </c>
    </row>
    <row r="27" spans="1:2" x14ac:dyDescent="0.25">
      <c r="A27" s="4">
        <v>1400</v>
      </c>
      <c r="B27" s="4">
        <v>21.042735199999999</v>
      </c>
    </row>
    <row r="28" spans="1:2" x14ac:dyDescent="0.25">
      <c r="A28" s="4">
        <v>1800</v>
      </c>
      <c r="B28" s="4">
        <v>55.3692335</v>
      </c>
    </row>
    <row r="29" spans="1:2" x14ac:dyDescent="0.25">
      <c r="A29" s="4">
        <v>2200</v>
      </c>
      <c r="B29" s="4">
        <v>105.8207027</v>
      </c>
    </row>
    <row r="30" spans="1:2" x14ac:dyDescent="0.25">
      <c r="A30" s="4">
        <v>2600</v>
      </c>
      <c r="B30" s="4">
        <v>162.07267820000001</v>
      </c>
    </row>
    <row r="31" spans="1:2" x14ac:dyDescent="0.25">
      <c r="A31" s="4">
        <v>3000</v>
      </c>
      <c r="B31" s="4">
        <v>258.08069740000002</v>
      </c>
    </row>
    <row r="33" spans="1:2" x14ac:dyDescent="0.25">
      <c r="A33" s="3" t="s">
        <v>1</v>
      </c>
      <c r="B33" s="3" t="s">
        <v>2</v>
      </c>
    </row>
    <row r="34" spans="1:2" x14ac:dyDescent="0.25">
      <c r="A34" s="4">
        <v>600</v>
      </c>
      <c r="B34" s="4">
        <v>618415379.29999995</v>
      </c>
    </row>
    <row r="35" spans="1:2" x14ac:dyDescent="0.25">
      <c r="A35" s="4">
        <v>1000</v>
      </c>
      <c r="B35" s="4">
        <v>447208081.06999999</v>
      </c>
    </row>
    <row r="36" spans="1:2" x14ac:dyDescent="0.25">
      <c r="A36" s="4">
        <v>1400</v>
      </c>
      <c r="B36" s="4">
        <v>260802597.56</v>
      </c>
    </row>
    <row r="37" spans="1:2" x14ac:dyDescent="0.25">
      <c r="A37" s="4">
        <v>1800</v>
      </c>
      <c r="B37" s="4">
        <v>210658505.86000001</v>
      </c>
    </row>
    <row r="38" spans="1:2" x14ac:dyDescent="0.25">
      <c r="A38" s="4">
        <v>2200</v>
      </c>
      <c r="B38" s="4">
        <v>201246064.87</v>
      </c>
    </row>
    <row r="39" spans="1:2" x14ac:dyDescent="0.25">
      <c r="A39" s="4">
        <v>2600</v>
      </c>
      <c r="B39" s="4">
        <v>216890350.62</v>
      </c>
    </row>
    <row r="40" spans="1:2" x14ac:dyDescent="0.25">
      <c r="A40" s="4">
        <v>3000</v>
      </c>
      <c r="B40" s="4">
        <v>209236880.34</v>
      </c>
    </row>
    <row r="44" spans="1:2" x14ac:dyDescent="0.25">
      <c r="A44" t="s">
        <v>6</v>
      </c>
    </row>
    <row r="45" spans="1:2" x14ac:dyDescent="0.25">
      <c r="A45" s="3" t="s">
        <v>1</v>
      </c>
      <c r="B45" s="3" t="s">
        <v>3</v>
      </c>
    </row>
    <row r="46" spans="1:2" x14ac:dyDescent="0.25">
      <c r="A46" s="4">
        <v>600</v>
      </c>
      <c r="B46" s="2">
        <v>0.13800000000000001</v>
      </c>
    </row>
    <row r="47" spans="1:2" x14ac:dyDescent="0.25">
      <c r="A47" s="4">
        <v>1000</v>
      </c>
      <c r="B47" s="2">
        <v>0.748</v>
      </c>
    </row>
    <row r="48" spans="1:2" x14ac:dyDescent="0.25">
      <c r="A48" s="4">
        <v>1400</v>
      </c>
      <c r="B48" s="2">
        <v>1.8089999999999999</v>
      </c>
    </row>
    <row r="49" spans="1:2" x14ac:dyDescent="0.25">
      <c r="A49" s="4">
        <v>1800</v>
      </c>
      <c r="B49" s="2">
        <v>4.1619999999999999</v>
      </c>
    </row>
    <row r="50" spans="1:2" x14ac:dyDescent="0.25">
      <c r="A50" s="4">
        <v>2200</v>
      </c>
      <c r="B50" s="2">
        <v>9.3249999999999993</v>
      </c>
    </row>
    <row r="51" spans="1:2" x14ac:dyDescent="0.25">
      <c r="A51" s="4">
        <v>2600</v>
      </c>
      <c r="B51" s="2">
        <v>12.304</v>
      </c>
    </row>
    <row r="52" spans="1:2" x14ac:dyDescent="0.25">
      <c r="A52" s="4">
        <v>3000</v>
      </c>
      <c r="B52" s="2">
        <v>19.486000000000001</v>
      </c>
    </row>
    <row r="53" spans="1:2" x14ac:dyDescent="0.25">
      <c r="A53" s="4">
        <v>4096</v>
      </c>
      <c r="B53" s="2">
        <v>58.017000000000003</v>
      </c>
    </row>
    <row r="54" spans="1:2" x14ac:dyDescent="0.25">
      <c r="A54" s="4">
        <v>6144</v>
      </c>
      <c r="B54" s="2">
        <v>172.643</v>
      </c>
    </row>
    <row r="55" spans="1:2" x14ac:dyDescent="0.25">
      <c r="A55" s="4">
        <v>8192</v>
      </c>
      <c r="B55" s="2">
        <v>410.19200000000001</v>
      </c>
    </row>
    <row r="56" spans="1:2" x14ac:dyDescent="0.25">
      <c r="A56" s="4">
        <v>10240</v>
      </c>
      <c r="B56" s="2">
        <v>799.755</v>
      </c>
    </row>
    <row r="58" spans="1:2" x14ac:dyDescent="0.25">
      <c r="A58" s="3" t="s">
        <v>1</v>
      </c>
      <c r="B58" s="3" t="s">
        <v>2</v>
      </c>
    </row>
    <row r="59" spans="1:2" x14ac:dyDescent="0.25">
      <c r="A59" s="4">
        <v>600</v>
      </c>
      <c r="B59" s="5">
        <v>3130434782.6100001</v>
      </c>
    </row>
    <row r="60" spans="1:2" x14ac:dyDescent="0.25">
      <c r="A60" s="4">
        <v>1000</v>
      </c>
      <c r="B60" s="5">
        <v>2673796791.4400001</v>
      </c>
    </row>
    <row r="61" spans="1:2" x14ac:dyDescent="0.25">
      <c r="A61" s="4">
        <v>1400</v>
      </c>
      <c r="B61" s="5">
        <v>3033720287.4499998</v>
      </c>
    </row>
    <row r="62" spans="1:2" x14ac:dyDescent="0.25">
      <c r="A62" s="4">
        <v>1800</v>
      </c>
      <c r="B62" s="5">
        <v>2802498798.6500001</v>
      </c>
    </row>
    <row r="63" spans="1:2" x14ac:dyDescent="0.25">
      <c r="A63" s="4">
        <v>2200</v>
      </c>
      <c r="B63" s="5">
        <v>2283753351.21</v>
      </c>
    </row>
    <row r="64" spans="1:2" x14ac:dyDescent="0.25">
      <c r="A64" s="4">
        <v>2600</v>
      </c>
      <c r="B64" s="5">
        <v>2856957087.1300001</v>
      </c>
    </row>
    <row r="65" spans="1:4" x14ac:dyDescent="0.25">
      <c r="A65" s="4">
        <v>3000</v>
      </c>
      <c r="B65" s="5">
        <v>2771220363.3400002</v>
      </c>
    </row>
    <row r="66" spans="1:4" x14ac:dyDescent="0.25">
      <c r="A66" s="4">
        <v>4096</v>
      </c>
      <c r="B66" s="5">
        <v>2368942783.5300002</v>
      </c>
    </row>
    <row r="67" spans="1:4" x14ac:dyDescent="0.25">
      <c r="A67" s="4">
        <v>6144</v>
      </c>
      <c r="B67" s="5">
        <v>2686795688.0300002</v>
      </c>
    </row>
    <row r="68" spans="1:4" x14ac:dyDescent="0.25">
      <c r="A68" s="4">
        <v>8192</v>
      </c>
      <c r="B68" s="5">
        <v>2680480428.1300001</v>
      </c>
    </row>
    <row r="69" spans="1:4" x14ac:dyDescent="0.25">
      <c r="A69" s="4">
        <v>10240</v>
      </c>
      <c r="B69" s="5">
        <v>2685176895.4200001</v>
      </c>
    </row>
    <row r="71" spans="1:4" x14ac:dyDescent="0.25">
      <c r="A71" t="s">
        <v>7</v>
      </c>
    </row>
    <row r="72" spans="1:4" x14ac:dyDescent="0.25">
      <c r="A72" s="6" t="s">
        <v>1</v>
      </c>
      <c r="B72" s="7" t="s">
        <v>8</v>
      </c>
      <c r="C72" s="6" t="s">
        <v>9</v>
      </c>
      <c r="D72" s="7" t="s">
        <v>2</v>
      </c>
    </row>
    <row r="73" spans="1:4" x14ac:dyDescent="0.25">
      <c r="A73" s="2">
        <v>4096</v>
      </c>
      <c r="B73" s="2">
        <v>128</v>
      </c>
      <c r="C73" s="2">
        <v>33.774000000000001</v>
      </c>
      <c r="D73" s="9">
        <f>(2*A73^3)/C73</f>
        <v>4069371512.7612958</v>
      </c>
    </row>
    <row r="74" spans="1:4" x14ac:dyDescent="0.25">
      <c r="A74" s="2">
        <v>4096</v>
      </c>
      <c r="B74" s="2">
        <v>256</v>
      </c>
      <c r="C74" s="2">
        <v>38.561999999999998</v>
      </c>
      <c r="D74" s="9">
        <f t="shared" ref="D74:D84" si="0">(2*A74^3)/C74</f>
        <v>3564103352.3157516</v>
      </c>
    </row>
    <row r="75" spans="1:4" x14ac:dyDescent="0.25">
      <c r="A75" s="2">
        <v>4096</v>
      </c>
      <c r="B75" s="2">
        <v>512</v>
      </c>
      <c r="C75" s="2">
        <v>40.645000000000003</v>
      </c>
      <c r="D75" s="9">
        <f t="shared" si="0"/>
        <v>3381447987.9936028</v>
      </c>
    </row>
    <row r="76" spans="1:4" x14ac:dyDescent="0.25">
      <c r="A76" s="2">
        <v>6144</v>
      </c>
      <c r="B76" s="2">
        <v>128</v>
      </c>
      <c r="C76" s="2">
        <v>121.752</v>
      </c>
      <c r="D76" s="9">
        <f t="shared" si="0"/>
        <v>3809846803.0751038</v>
      </c>
    </row>
    <row r="77" spans="1:4" x14ac:dyDescent="0.25">
      <c r="A77" s="2">
        <v>6144</v>
      </c>
      <c r="B77" s="2">
        <v>256</v>
      </c>
      <c r="C77" s="2">
        <v>106.876</v>
      </c>
      <c r="D77" s="9">
        <f t="shared" si="0"/>
        <v>4340136868.5953817</v>
      </c>
    </row>
    <row r="78" spans="1:4" x14ac:dyDescent="0.25">
      <c r="A78" s="2">
        <v>6144</v>
      </c>
      <c r="B78" s="2">
        <v>512</v>
      </c>
      <c r="C78" s="2">
        <v>125.05500000000001</v>
      </c>
      <c r="D78" s="9">
        <f t="shared" si="0"/>
        <v>3709219687.0816836</v>
      </c>
    </row>
    <row r="79" spans="1:4" x14ac:dyDescent="0.25">
      <c r="A79" s="2">
        <v>8192</v>
      </c>
      <c r="B79" s="2">
        <v>128</v>
      </c>
      <c r="C79" s="2">
        <v>307.00400000000002</v>
      </c>
      <c r="D79" s="9">
        <f t="shared" si="0"/>
        <v>3581424436.7369804</v>
      </c>
    </row>
    <row r="80" spans="1:4" x14ac:dyDescent="0.25">
      <c r="A80" s="2">
        <v>8192</v>
      </c>
      <c r="B80" s="2">
        <v>256</v>
      </c>
      <c r="C80" s="2">
        <v>504.99</v>
      </c>
      <c r="D80" s="9">
        <f t="shared" si="0"/>
        <v>2177293862.8012438</v>
      </c>
    </row>
    <row r="81" spans="1:4" x14ac:dyDescent="0.25">
      <c r="A81" s="2">
        <v>8192</v>
      </c>
      <c r="B81" s="2">
        <v>512</v>
      </c>
      <c r="C81" s="2">
        <v>376.89</v>
      </c>
      <c r="D81" s="9">
        <f t="shared" si="0"/>
        <v>2917327675.91605</v>
      </c>
    </row>
    <row r="82" spans="1:4" x14ac:dyDescent="0.25">
      <c r="A82" s="2">
        <v>10240</v>
      </c>
      <c r="B82" s="2">
        <v>128</v>
      </c>
      <c r="C82" s="2">
        <v>571.01</v>
      </c>
      <c r="D82" s="9">
        <f t="shared" si="0"/>
        <v>3760851207.509501</v>
      </c>
    </row>
    <row r="83" spans="1:4" x14ac:dyDescent="0.25">
      <c r="A83" s="2">
        <v>10240</v>
      </c>
      <c r="B83" s="2">
        <v>256</v>
      </c>
      <c r="C83" s="2">
        <v>507.584</v>
      </c>
      <c r="D83" s="9">
        <f t="shared" si="0"/>
        <v>4230794603.4547977</v>
      </c>
    </row>
    <row r="84" spans="1:4" x14ac:dyDescent="0.25">
      <c r="A84" s="2">
        <v>10240</v>
      </c>
      <c r="B84" s="2">
        <v>512</v>
      </c>
      <c r="C84" s="2">
        <v>594.58299999999997</v>
      </c>
      <c r="D84" s="9">
        <f t="shared" si="0"/>
        <v>3611747473.4393687</v>
      </c>
    </row>
    <row r="86" spans="1:4" x14ac:dyDescent="0.25">
      <c r="A86" t="s">
        <v>10</v>
      </c>
    </row>
    <row r="88" spans="1:4" x14ac:dyDescent="0.25">
      <c r="A88" s="6" t="s">
        <v>1</v>
      </c>
      <c r="B88" s="6" t="s">
        <v>9</v>
      </c>
      <c r="C88" s="6" t="s">
        <v>2</v>
      </c>
    </row>
    <row r="89" spans="1:4" x14ac:dyDescent="0.25">
      <c r="A89" s="8">
        <v>600</v>
      </c>
      <c r="B89" s="8">
        <v>0.19664190000000001</v>
      </c>
      <c r="C89" s="8">
        <v>2196886828.29</v>
      </c>
    </row>
    <row r="90" spans="1:4" x14ac:dyDescent="0.25">
      <c r="A90" s="8">
        <v>1000</v>
      </c>
      <c r="B90" s="8">
        <v>0.97931699999999999</v>
      </c>
      <c r="C90" s="8">
        <v>2042239642.53</v>
      </c>
    </row>
    <row r="91" spans="1:4" x14ac:dyDescent="0.25">
      <c r="A91" s="8">
        <v>1400</v>
      </c>
      <c r="B91" s="8">
        <v>2.5388416999999999</v>
      </c>
      <c r="C91" s="8">
        <v>2161615669.0700002</v>
      </c>
    </row>
    <row r="92" spans="1:4" x14ac:dyDescent="0.25">
      <c r="A92" s="8">
        <v>1800</v>
      </c>
      <c r="B92" s="8">
        <v>5.2180499999999999</v>
      </c>
      <c r="C92" s="8">
        <v>2235317791.1300001</v>
      </c>
    </row>
    <row r="93" spans="1:4" x14ac:dyDescent="0.25">
      <c r="A93" s="8">
        <v>2200</v>
      </c>
      <c r="B93" s="8">
        <v>9.5404426999999998</v>
      </c>
      <c r="C93" s="8">
        <v>2232181531.79</v>
      </c>
    </row>
    <row r="94" spans="1:4" x14ac:dyDescent="0.25">
      <c r="A94" s="8">
        <v>2600</v>
      </c>
      <c r="B94" s="8">
        <v>15.7125223</v>
      </c>
      <c r="C94" s="8">
        <v>2237196506.6399999</v>
      </c>
    </row>
    <row r="95" spans="1:4" x14ac:dyDescent="0.25">
      <c r="A95" s="8">
        <v>3000</v>
      </c>
      <c r="B95" s="8">
        <v>26.521015200000001</v>
      </c>
      <c r="C95" s="8">
        <v>2036121151.2</v>
      </c>
    </row>
    <row r="97" spans="1:2" x14ac:dyDescent="0.25">
      <c r="A97" s="6" t="s">
        <v>1</v>
      </c>
      <c r="B97" s="6" t="s">
        <v>2</v>
      </c>
    </row>
    <row r="98" spans="1:2" x14ac:dyDescent="0.25">
      <c r="A98" s="8">
        <v>600</v>
      </c>
      <c r="B98" s="8">
        <v>2196886828.29</v>
      </c>
    </row>
    <row r="99" spans="1:2" x14ac:dyDescent="0.25">
      <c r="A99" s="8">
        <v>1000</v>
      </c>
      <c r="B99" s="8">
        <v>2042239642.53</v>
      </c>
    </row>
    <row r="100" spans="1:2" x14ac:dyDescent="0.25">
      <c r="A100" s="8">
        <v>1400</v>
      </c>
      <c r="B100" s="8">
        <v>2161615669.0700002</v>
      </c>
    </row>
    <row r="101" spans="1:2" x14ac:dyDescent="0.25">
      <c r="A101" s="8">
        <v>1800</v>
      </c>
      <c r="B101" s="8">
        <v>2235317791.1300001</v>
      </c>
    </row>
    <row r="102" spans="1:2" x14ac:dyDescent="0.25">
      <c r="A102" s="8">
        <v>2200</v>
      </c>
      <c r="B102" s="8">
        <v>2232181531.79</v>
      </c>
    </row>
    <row r="103" spans="1:2" x14ac:dyDescent="0.25">
      <c r="A103" s="8">
        <v>2600</v>
      </c>
      <c r="B103" s="8">
        <v>2237196506.6399999</v>
      </c>
    </row>
    <row r="104" spans="1:2" x14ac:dyDescent="0.25">
      <c r="A104" s="8">
        <v>3000</v>
      </c>
      <c r="B104" s="8">
        <v>2036121151.2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AE7FBC058EFF46B1EE2B8EE073E910" ma:contentTypeVersion="12" ma:contentTypeDescription="Criar um novo documento." ma:contentTypeScope="" ma:versionID="b51b8a5f0a5039f5d4da2e3bb740f90e">
  <xsd:schema xmlns:xsd="http://www.w3.org/2001/XMLSchema" xmlns:xs="http://www.w3.org/2001/XMLSchema" xmlns:p="http://schemas.microsoft.com/office/2006/metadata/properties" xmlns:ns3="fdd6cf04-c9ac-4632-8962-f7fc18ef399e" xmlns:ns4="fe4d9f58-cc05-445f-ab20-94ded2c33f66" targetNamespace="http://schemas.microsoft.com/office/2006/metadata/properties" ma:root="true" ma:fieldsID="4c7b749ab092222c4fe59b35ba354431" ns3:_="" ns4:_="">
    <xsd:import namespace="fdd6cf04-c9ac-4632-8962-f7fc18ef399e"/>
    <xsd:import namespace="fe4d9f58-cc05-445f-ab20-94ded2c33f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d6cf04-c9ac-4632-8962-f7fc18ef39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4d9f58-cc05-445f-ab20-94ded2c33f6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FA2CD9-B538-4CF9-8E7B-2642EFFD5B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AF10FB-4F3A-4A42-83D5-3942A325B6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d6cf04-c9ac-4632-8962-f7fc18ef399e"/>
    <ds:schemaRef ds:uri="fe4d9f58-cc05-445f-ab20-94ded2c33f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F0A58F-3263-41E8-9D7E-F22F91C3E9C6}">
  <ds:schemaRefs>
    <ds:schemaRef ds:uri="http://schemas.microsoft.com/office/2006/documentManagement/types"/>
    <ds:schemaRef ds:uri="http://purl.org/dc/terms/"/>
    <ds:schemaRef ds:uri="fdd6cf04-c9ac-4632-8962-f7fc18ef399e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fe4d9f58-cc05-445f-ab20-94ded2c33f6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Mateus Silva;Melissa Silva;Henrique Sousa</dc:creator>
  <cp:keywords/>
  <dc:description/>
  <cp:lastModifiedBy>Arlindo Mateus Ferreira da Silva</cp:lastModifiedBy>
  <cp:revision/>
  <dcterms:created xsi:type="dcterms:W3CDTF">2022-03-15T11:27:07Z</dcterms:created>
  <dcterms:modified xsi:type="dcterms:W3CDTF">2022-03-25T14:15:49Z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0x01010049AE7FBC058EFF46B1EE2B8EE073E910</vt:lpwstr>
  </property>
</Properties>
</file>