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<sst xmlns="http://schemas.openxmlformats.org/spreadsheetml/2006/main" count="204" uniqueCount="159">
  <si>
    <t xml:space="preserve">Descrição da lista de domínios de servidores WEB (testes realizados a %DATE%)</t>
  </si>
  <si>
    <t xml:space="preserve">Lista</t>
  </si>
  <si>
    <t xml:space="preserve"># domínios</t>
  </si>
  <si>
    <t xml:space="preserve">Classificação INL</t>
  </si>
  <si>
    <t xml:space="preserve">IPv6 webserver</t>
  </si>
  <si>
    <t xml:space="preserve">DNSSEC</t>
  </si>
  <si>
    <t xml:space="preserve">HTTPS disponível</t>
  </si>
  <si>
    <t xml:space="preserve">NÃO suporta TLS 1.0 nem 1.1</t>
  </si>
  <si>
    <t xml:space="preserve">Suporta TLS 1.3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</si>
  <si>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</si>
  <si>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</si>
  <si>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</si>
  <si>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</si>
  <si>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</si>
  <si>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</si>
  <si>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</si>
  <si>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</si>
  <si>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</si>
  <si>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</si>
  <si>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</si>
  <si>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</si>
  <si>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</si>
  <si>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</si>
  <si>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</si>
  <si>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</si>
  <si>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</si>
  <si>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</si>
  <si>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</si>
  <si>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</si>
  <si>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</si>
  <si>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</si>
  <si>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</si>
  <si>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</si>
  <si>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</si>
  <si>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</si>
  <si>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</si>
  <si>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</si>
  <si>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</si>
  <si>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</si>
  <si>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</si>
  <si>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</si>
  <si>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</si>
  <si>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</si>
  <si>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</si>
  <si>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</si>
  <si>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</si>
  <si>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</si>
  <si>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</si>
  <si>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</si>
  <si>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</si>
  <si>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</si>
  <si>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</si>
  <si>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</si>
  <si>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</si>
  <si>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</si>
  <si>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</si>
  <si>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</si>
  <si>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</si>
  <si>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</si>
  <si>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</si>
  <si>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</si>
  <si>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</si>
  <si>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</si>
  <si>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</si>
  <si>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</si>
  <si>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</si>
  <si>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</si>
  <si>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.PT</t>
  </si>
  <si>
    <t xml:space="preserve">Z1</t>
  </si>
  <si>
    <t xml:space="preserve">Top 250 domains .PT</t>
  </si>
  <si>
    <t xml:space="preserve">Z2</t>
  </si>
  <si>
    <t xml:space="preserve">Top 1000 domains World</t>
  </si>
  <si>
    <t xml:space="preserve">Z3</t>
  </si>
  <si>
    <t xml:space="preserve">Resultados dos testes a LISTAS DE SERVIDORES WEB associados a domínios. Os valores indicados representam a percentagem de servidores de cada lista que satisfazem o critério indicado no topo (acessibilidade por IPv6, DNS do domínio protegido por DNSSEC, suporte de HTTPS, não suporte de versões TLS "deprecated" e suporte de TLS 1.3). O critério Classificação INL- Internet.nl -  é o grau (na escala de 0 a 100) de satisfação de todos os critérios testados pelo software usado. Estão sublinhados a vermelho os valores inferiores a 30 ou 30% e a azul os valores superiores a 50 ou 50%.</t>
  </si>
  <si>
    <t xml:space="preserve">Propriedade (testes realizados a %DATE%)</t>
  </si>
  <si>
    <t xml:space="preserve">1000 sites mais populares no mundo</t>
  </si>
  <si>
    <t xml:space="preserve">250 sites mais populares terminados em .PT</t>
  </si>
  <si>
    <t xml:space="preserve">Sites do Estado Português selecionados</t>
  </si>
  <si>
    <t xml:space="preserve">Maiores 5 empresas de gestão de domínios e páginas em Portugal</t>
  </si>
  <si>
    <t xml:space="preserve">Número de domínios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</si>
  <si>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</si>
  <si>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</si>
  <si>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</si>
  <si>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HTTPS</t>
  </si>
  <si>
    <t xml:space="preserve">Servidores NÃO aceitam TLS 1.0 ou 1.1</t>
  </si>
  <si>
    <t xml:space="preserve">Servidores suportam TLS 1.3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</si>
  <si>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</si>
  <si>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WEB das listas com membros predominantemente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</si>
  <si>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</si>
  <si>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</si>
  <si>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</si>
  <si>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</si>
  <si>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</si>
  <si>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</si>
  <si>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Site de teste</t>
  </si>
  <si>
    <t xml:space="preserve">Servidores suportam HTTPS redirect</t>
  </si>
  <si>
    <t xml:space="preserve">Servidores suportam HSTS</t>
  </si>
  <si>
    <t xml:space="preserve">Análise da adesão dos serviços de hosting de páginas WEB fornecidos pelas empresas às normas de segurança analisadas.</t>
  </si>
  <si>
    <t xml:space="preserve">Total</t>
  </si>
  <si>
    <t xml:space="preserve">?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</si>
  <si>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</si>
  <si>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</si>
  <si>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</si>
  <si>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</si>
  <si>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</si>
  <si>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</si>
  <si>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</si>
  <si>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</si>
  <si>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overall</t>
  </si>
  <si>
    <t xml:space="preserve">ipv6</t>
  </si>
  <si>
    <t xml:space="preserve">dnssec</t>
  </si>
  <si>
    <t xml:space="preserve">tls</t>
  </si>
  <si>
    <t xml:space="preserve">appsecpriv</t>
  </si>
  <si>
    <t xml:space="preserve">Extra Fields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</si>
  <si>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</si>
  <si>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</si>
  <si>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</si>
  <si>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</si>
  <si>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</si>
  <si>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</si>
  <si>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</si>
  <si>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web server</t>
  </si>
  <si>
    <t xml:space="preserve">IPv6 reachability of web server</t>
  </si>
  <si>
    <t xml:space="preserve">Same website on IPv6 and IPv4</t>
  </si>
  <si>
    <t xml:space="preserve">Signed domain name (DNSSEC)</t>
  </si>
  <si>
    <t xml:space="preserve">DNSSEC existence</t>
  </si>
  <si>
    <t xml:space="preserve">DNSSEC validity</t>
  </si>
  <si>
    <t xml:space="preserve">Secure connection (HTTPS)</t>
  </si>
  <si>
    <t xml:space="preserve">HTTPS available</t>
  </si>
  <si>
    <t xml:space="preserve">HTTPS redirect</t>
  </si>
  <si>
    <t xml:space="preserve">HTTP compression</t>
  </si>
  <si>
    <t xml:space="preserve">HSTS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</si>
  <si>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</si>
  <si>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</si>
  <si>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</si>
  <si>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</si>
  <si>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</si>
  <si>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</si>
  <si>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</si>
  <si>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</si>
  <si>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</si>
  <si>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OCSP stapling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</si>
  <si>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</si>
  <si>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</si>
  <si>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</si>
  <si>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</si>
  <si>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</si>
  <si>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</si>
  <si>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HTTP security headers</t>
  </si>
  <si>
    <t xml:space="preserve">X-Frame-Options</t>
  </si>
  <si>
    <t xml:space="preserve">X-Content-Type-Options</t>
  </si>
  <si>
    <t xml:space="preserve">Content-Security-Policy existence</t>
  </si>
  <si>
    <t xml:space="preserve">Referrer-Policy existence</t>
  </si>
  <si>
    <t xml:space="preserve">internet_nl_web_legacy_category</t>
  </si>
  <si>
    <t xml:space="preserve">TLS available</t>
  </si>
  <si>
    <t xml:space="preserve">TLS NCSC web</t>
  </si>
  <si>
    <t xml:space="preserve">IPv6</t>
  </si>
  <si>
    <t xml:space="preserve">IPv6 nameserver</t>
  </si>
  <si>
    <t xml:space="preserve">TLS 1.3 Support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</si>
</sst>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"/>
    <numFmt numFmtId="169" formatCode="0.00%"/>
    <numFmt numFmtId="170" formatCode="#,##0.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9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8"/>
    <col collapsed="false" customWidth="true" hidden="false" outlineLevel="0" max="3" min="3" style="0" width="9.88"/>
    <col collapsed="false" customWidth="true" hidden="false" outlineLevel="0" max="4" min="4" style="0" width="10.5"/>
    <col collapsed="false" customWidth="true" hidden="false" outlineLevel="0" max="5" min="5" style="0" width="9.38"/>
    <col collapsed="false" customWidth="true" hidden="false" outlineLevel="0" max="6" min="6" style="0" width="8.88"/>
    <col collapsed="false" customWidth="true" hidden="false" outlineLevel="0" max="7" min="7" style="0" width="9.88"/>
    <col collapsed="false" customWidth="true" hidden="false" outlineLevel="0" max="8" min="8" style="0" width="11.38"/>
    <col collapsed="false" customWidth="true" hidden="false" outlineLevel="0" max="9" min="9" style="0" width="8.39"/>
  </cols>
  <sheetData>
    <row r="1" customFormat="false" ht="3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INDIRECT(B2&amp;"!$f$1")</f>
        <v>#REF!</v>
      </c>
      <c r="D2" s="8" t="e">
        <f aca="true">INDIRECT(B2&amp;"!$c$1")</f>
        <v>#REF!</v>
      </c>
      <c r="E2" s="9" t="e">
        <f aca="true">INDIRECT(B2&amp;"!$BA$9")</f>
        <v>#REF!</v>
      </c>
      <c r="F2" s="9" t="e">
        <f aca="true">INDIRECT(B2&amp;"!$AT$9")</f>
        <v>#REF!</v>
      </c>
      <c r="G2" s="9" t="e">
        <f aca="true">INDIRECT(B2&amp;"!$AU$9")</f>
        <v>#REF!</v>
      </c>
      <c r="H2" s="9" t="e">
        <f aca="true">INDIRECT(B2&amp;"!$v$9")</f>
        <v>#REF!</v>
      </c>
      <c r="I2" s="10" t="e">
        <f aca="true">INDIRECT(B2&amp;"!$BB$9")</f>
        <v>#REF!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6" t="s">
        <v>11</v>
      </c>
      <c r="B3" s="7" t="s">
        <v>12</v>
      </c>
      <c r="C3" s="7" t="e">
        <f aca="true">INDIRECT(B3&amp;"!$f$1")</f>
        <v>#REF!</v>
      </c>
      <c r="D3" s="8" t="e">
        <f aca="true">INDIRECT(B3&amp;"!$c$1")</f>
        <v>#REF!</v>
      </c>
      <c r="E3" s="9" t="e">
        <f aca="true">INDIRECT(B3&amp;"!$BA$9")</f>
        <v>#REF!</v>
      </c>
      <c r="F3" s="9" t="e">
        <f aca="true">INDIRECT(B3&amp;"!$AT$9")</f>
        <v>#REF!</v>
      </c>
      <c r="G3" s="9" t="e">
        <f aca="true">INDIRECT(B3&amp;"!$AU$9")</f>
        <v>#REF!</v>
      </c>
      <c r="H3" s="9" t="e">
        <f aca="true">INDIRECT(B3&amp;"!$v$9")</f>
        <v>#REF!</v>
      </c>
      <c r="I3" s="10" t="e">
        <f aca="true">INDIRECT(B3&amp;"!$BB$9")</f>
        <v>#REF!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6" t="s">
        <v>13</v>
      </c>
      <c r="B4" s="7" t="s">
        <v>14</v>
      </c>
      <c r="C4" s="7" t="e">
        <f aca="true">INDIRECT(B4&amp;"!$f$1")</f>
        <v>#REF!</v>
      </c>
      <c r="D4" s="8" t="e">
        <f aca="true">INDIRECT(B4&amp;"!$c$1")</f>
        <v>#REF!</v>
      </c>
      <c r="E4" s="9" t="e">
        <f aca="true">INDIRECT(B4&amp;"!$BA$9")</f>
        <v>#REF!</v>
      </c>
      <c r="F4" s="9" t="e">
        <f aca="true">INDIRECT(B4&amp;"!$AT$9")</f>
        <v>#REF!</v>
      </c>
      <c r="G4" s="9" t="e">
        <f aca="true">INDIRECT(B4&amp;"!$AU$9")</f>
        <v>#REF!</v>
      </c>
      <c r="H4" s="9" t="e">
        <f aca="true">INDIRECT(B4&amp;"!$v$9")</f>
        <v>#REF!</v>
      </c>
      <c r="I4" s="10" t="e">
        <f aca="true">INDIRECT(B4&amp;"!$BB$9")</f>
        <v>#REF!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6" t="s">
        <v>15</v>
      </c>
      <c r="B5" s="7" t="s">
        <v>16</v>
      </c>
      <c r="C5" s="7" t="e">
        <f aca="true">INDIRECT(B5&amp;"!$f$1")</f>
        <v>#REF!</v>
      </c>
      <c r="D5" s="8" t="e">
        <f aca="true">INDIRECT(B5&amp;"!$c$1")</f>
        <v>#REF!</v>
      </c>
      <c r="E5" s="9" t="e">
        <f aca="true">INDIRECT(B5&amp;"!$BA$9")</f>
        <v>#REF!</v>
      </c>
      <c r="F5" s="9" t="e">
        <f aca="true">INDIRECT(B5&amp;"!$AT$9")</f>
        <v>#REF!</v>
      </c>
      <c r="G5" s="9" t="e">
        <f aca="true">INDIRECT(B5&amp;"!$AU$9")</f>
        <v>#REF!</v>
      </c>
      <c r="H5" s="9" t="e">
        <f aca="true">INDIRECT(B5&amp;"!$v$9")</f>
        <v>#REF!</v>
      </c>
      <c r="I5" s="10" t="e">
        <f aca="true">INDIRECT(B5&amp;"!$BB$9")</f>
        <v>#REF!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6" t="s">
        <v>17</v>
      </c>
      <c r="B6" s="7" t="s">
        <v>18</v>
      </c>
      <c r="C6" s="7" t="e">
        <f aca="true">INDIRECT(B6&amp;"!$f$1")</f>
        <v>#REF!</v>
      </c>
      <c r="D6" s="8" t="e">
        <f aca="true">INDIRECT(B6&amp;"!$c$1")</f>
        <v>#REF!</v>
      </c>
      <c r="E6" s="9" t="e">
        <f aca="true">INDIRECT(B6&amp;"!$BA$9")</f>
        <v>#REF!</v>
      </c>
      <c r="F6" s="9" t="e">
        <f aca="true">INDIRECT(B6&amp;"!$AT$9")</f>
        <v>#REF!</v>
      </c>
      <c r="G6" s="9" t="e">
        <f aca="true">INDIRECT(B6&amp;"!$AU$9")</f>
        <v>#REF!</v>
      </c>
      <c r="H6" s="9" t="e">
        <f aca="true">INDIRECT(B6&amp;"!$v$9")</f>
        <v>#REF!</v>
      </c>
      <c r="I6" s="10" t="e">
        <f aca="true">INDIRECT(B6&amp;"!$BB$9")</f>
        <v>#REF!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6" t="s">
        <v>19</v>
      </c>
      <c r="B7" s="7" t="s">
        <v>20</v>
      </c>
      <c r="C7" s="7" t="e">
        <f aca="true">INDIRECT(B7&amp;"!$f$1")</f>
        <v>#REF!</v>
      </c>
      <c r="D7" s="8" t="e">
        <f aca="true">INDIRECT(B7&amp;"!$c$1")</f>
        <v>#REF!</v>
      </c>
      <c r="E7" s="9" t="e">
        <f aca="true">INDIRECT(B7&amp;"!$BA$9")</f>
        <v>#REF!</v>
      </c>
      <c r="F7" s="9" t="e">
        <f aca="true">INDIRECT(B7&amp;"!$AT$9")</f>
        <v>#REF!</v>
      </c>
      <c r="G7" s="9" t="e">
        <f aca="true">INDIRECT(B7&amp;"!$AU$9")</f>
        <v>#REF!</v>
      </c>
      <c r="H7" s="9" t="e">
        <f aca="true">INDIRECT(B7&amp;"!$v$9")</f>
        <v>#REF!</v>
      </c>
      <c r="I7" s="10" t="e">
        <f aca="true">INDIRECT(B7&amp;"!$BB$9")</f>
        <v>#REF!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6" t="s">
        <v>21</v>
      </c>
      <c r="B8" s="7" t="s">
        <v>22</v>
      </c>
      <c r="C8" s="7" t="e">
        <f aca="true">INDIRECT(B8&amp;"!$f$1")</f>
        <v>#REF!</v>
      </c>
      <c r="D8" s="8" t="e">
        <f aca="true">INDIRECT(B8&amp;"!$c$1")</f>
        <v>#REF!</v>
      </c>
      <c r="E8" s="9" t="e">
        <f aca="true">INDIRECT(B8&amp;"!$BA$9")</f>
        <v>#REF!</v>
      </c>
      <c r="F8" s="9" t="e">
        <f aca="true">INDIRECT(B8&amp;"!$AT$9")</f>
        <v>#REF!</v>
      </c>
      <c r="G8" s="9" t="e">
        <f aca="true">INDIRECT(B8&amp;"!$AU$9")</f>
        <v>#REF!</v>
      </c>
      <c r="H8" s="9" t="e">
        <f aca="true">INDIRECT(B8&amp;"!$v$9")</f>
        <v>#REF!</v>
      </c>
      <c r="I8" s="10" t="e">
        <f aca="true">INDIRECT(B8&amp;"!$BB$9")</f>
        <v>#REF!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6" t="s">
        <v>23</v>
      </c>
      <c r="B9" s="7" t="s">
        <v>24</v>
      </c>
      <c r="C9" s="7" t="e">
        <f aca="true">INDIRECT(B9&amp;"!$f$1")</f>
        <v>#REF!</v>
      </c>
      <c r="D9" s="8" t="e">
        <f aca="true">INDIRECT(B9&amp;"!$c$1")</f>
        <v>#REF!</v>
      </c>
      <c r="E9" s="9" t="e">
        <f aca="true">INDIRECT(B9&amp;"!$BA$9")</f>
        <v>#REF!</v>
      </c>
      <c r="F9" s="9" t="e">
        <f aca="true">INDIRECT(B9&amp;"!$AT$9")</f>
        <v>#REF!</v>
      </c>
      <c r="G9" s="9" t="e">
        <f aca="true">INDIRECT(B9&amp;"!$AU$9")</f>
        <v>#REF!</v>
      </c>
      <c r="H9" s="9" t="e">
        <f aca="true">INDIRECT(B9&amp;"!$v$9")</f>
        <v>#REF!</v>
      </c>
      <c r="I9" s="10" t="e">
        <f aca="true">INDIRECT(B9&amp;"!$BB$9")</f>
        <v>#REF!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6" t="s">
        <v>25</v>
      </c>
      <c r="B10" s="7" t="s">
        <v>26</v>
      </c>
      <c r="C10" s="7" t="e">
        <f aca="true">INDIRECT(B10&amp;"!$f$1")</f>
        <v>#REF!</v>
      </c>
      <c r="D10" s="8" t="e">
        <f aca="true">INDIRECT(B10&amp;"!$c$1")</f>
        <v>#REF!</v>
      </c>
      <c r="E10" s="9" t="e">
        <f aca="true">INDIRECT(B10&amp;"!$BA$9")</f>
        <v>#REF!</v>
      </c>
      <c r="F10" s="9" t="e">
        <f aca="true">INDIRECT(B10&amp;"!$AT$9")</f>
        <v>#REF!</v>
      </c>
      <c r="G10" s="9" t="e">
        <f aca="true">INDIRECT(B10&amp;"!$AU$9")</f>
        <v>#REF!</v>
      </c>
      <c r="H10" s="9" t="e">
        <f aca="true">INDIRECT(B10&amp;"!$v$9")</f>
        <v>#REF!</v>
      </c>
      <c r="I10" s="10" t="e">
        <f aca="true">INDIRECT(B10&amp;"!$BB$9")</f>
        <v>#REF!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6" t="s">
        <v>27</v>
      </c>
      <c r="B11" s="7" t="s">
        <v>28</v>
      </c>
      <c r="C11" s="7" t="e">
        <f aca="true">INDIRECT(B11&amp;"!$f$1")</f>
        <v>#REF!</v>
      </c>
      <c r="D11" s="8" t="e">
        <f aca="true">INDIRECT(B11&amp;"!$c$1")</f>
        <v>#REF!</v>
      </c>
      <c r="E11" s="9" t="e">
        <f aca="true">INDIRECT(B11&amp;"!$BA$9")</f>
        <v>#REF!</v>
      </c>
      <c r="F11" s="9" t="e">
        <f aca="true">INDIRECT(B11&amp;"!$AT$9")</f>
        <v>#REF!</v>
      </c>
      <c r="G11" s="9" t="e">
        <f aca="true">INDIRECT(B11&amp;"!$AU$9")</f>
        <v>#REF!</v>
      </c>
      <c r="H11" s="9" t="e">
        <f aca="true">INDIRECT(B11&amp;"!$v$9")</f>
        <v>#REF!</v>
      </c>
      <c r="I11" s="10" t="e">
        <f aca="true">INDIRECT(B11&amp;"!$BB$9")</f>
        <v>#REF!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6" t="s">
        <v>29</v>
      </c>
      <c r="B12" s="7" t="s">
        <v>30</v>
      </c>
      <c r="C12" s="7" t="e">
        <f aca="true">INDIRECT(B12&amp;"!$f$1")</f>
        <v>#REF!</v>
      </c>
      <c r="D12" s="8" t="e">
        <f aca="true">INDIRECT(B12&amp;"!$c$1")</f>
        <v>#REF!</v>
      </c>
      <c r="E12" s="9" t="e">
        <f aca="true">INDIRECT(B12&amp;"!$BA$9")</f>
        <v>#REF!</v>
      </c>
      <c r="F12" s="9" t="e">
        <f aca="true">INDIRECT(B12&amp;"!$AT$9")</f>
        <v>#REF!</v>
      </c>
      <c r="G12" s="9" t="e">
        <f aca="true">INDIRECT(B12&amp;"!$AU$9")</f>
        <v>#REF!</v>
      </c>
      <c r="H12" s="9" t="e">
        <f aca="true">INDIRECT(B12&amp;"!$v$9")</f>
        <v>#REF!</v>
      </c>
      <c r="I12" s="10" t="e">
        <f aca="true">INDIRECT(B12&amp;"!$BB$9")</f>
        <v>#REF!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6" t="s">
        <v>31</v>
      </c>
      <c r="B13" s="7" t="s">
        <v>32</v>
      </c>
      <c r="C13" s="7" t="e">
        <f aca="true">INDIRECT(B13&amp;"!$f$1")</f>
        <v>#REF!</v>
      </c>
      <c r="D13" s="8" t="e">
        <f aca="true">INDIRECT(B13&amp;"!$c$1")</f>
        <v>#REF!</v>
      </c>
      <c r="E13" s="9" t="e">
        <f aca="true">INDIRECT(B13&amp;"!$BA$9")</f>
        <v>#REF!</v>
      </c>
      <c r="F13" s="9" t="e">
        <f aca="true">INDIRECT(B13&amp;"!$AT$9")</f>
        <v>#REF!</v>
      </c>
      <c r="G13" s="9" t="e">
        <f aca="true">INDIRECT(B13&amp;"!$AU$9")</f>
        <v>#REF!</v>
      </c>
      <c r="H13" s="9" t="e">
        <f aca="true">INDIRECT(B13&amp;"!$v$9")</f>
        <v>#REF!</v>
      </c>
      <c r="I13" s="10" t="e">
        <f aca="true">INDIRECT(B13&amp;"!$BB$9")</f>
        <v>#REF!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6" t="s">
        <v>33</v>
      </c>
      <c r="B14" s="7" t="s">
        <v>34</v>
      </c>
      <c r="C14" s="7" t="e">
        <f aca="true">INDIRECT(B14&amp;"!$f$1")</f>
        <v>#REF!</v>
      </c>
      <c r="D14" s="8" t="e">
        <f aca="true">INDIRECT(B14&amp;"!$c$1")</f>
        <v>#REF!</v>
      </c>
      <c r="E14" s="9" t="e">
        <f aca="true">INDIRECT(B14&amp;"!$BA$9")</f>
        <v>#REF!</v>
      </c>
      <c r="F14" s="9" t="e">
        <f aca="true">INDIRECT(B14&amp;"!$AT$9")</f>
        <v>#REF!</v>
      </c>
      <c r="G14" s="9" t="e">
        <f aca="true">INDIRECT(B14&amp;"!$AU$9")</f>
        <v>#REF!</v>
      </c>
      <c r="H14" s="9" t="e">
        <f aca="true">INDIRECT(B14&amp;"!$v$9")</f>
        <v>#REF!</v>
      </c>
      <c r="I14" s="10" t="e">
        <f aca="true">INDIRECT(B14&amp;"!$BB$9")</f>
        <v>#REF!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6" t="s">
        <v>35</v>
      </c>
      <c r="B15" s="7" t="s">
        <v>36</v>
      </c>
      <c r="C15" s="7" t="e">
        <f aca="true">INDIRECT(B15&amp;"!$f$1")</f>
        <v>#REF!</v>
      </c>
      <c r="D15" s="8" t="e">
        <f aca="true">INDIRECT(B15&amp;"!$c$1")</f>
        <v>#REF!</v>
      </c>
      <c r="E15" s="9" t="e">
        <f aca="true">INDIRECT(B15&amp;"!$BA$9")</f>
        <v>#REF!</v>
      </c>
      <c r="F15" s="9" t="e">
        <f aca="true">INDIRECT(B15&amp;"!$AT$9")</f>
        <v>#REF!</v>
      </c>
      <c r="G15" s="9" t="e">
        <f aca="true">INDIRECT(B15&amp;"!$AU$9")</f>
        <v>#REF!</v>
      </c>
      <c r="H15" s="9" t="e">
        <f aca="true">INDIRECT(B15&amp;"!$v$9")</f>
        <v>#REF!</v>
      </c>
      <c r="I15" s="10" t="e">
        <f aca="true">INDIRECT(B15&amp;"!$BB$9")</f>
        <v>#REF!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6" t="s">
        <v>37</v>
      </c>
      <c r="B16" s="7" t="s">
        <v>38</v>
      </c>
      <c r="C16" s="7" t="e">
        <f aca="true">INDIRECT(B16&amp;"!$f$1")</f>
        <v>#REF!</v>
      </c>
      <c r="D16" s="8" t="e">
        <f aca="true">INDIRECT(B16&amp;"!$c$1")</f>
        <v>#REF!</v>
      </c>
      <c r="E16" s="9" t="e">
        <f aca="true">INDIRECT(B16&amp;"!$BA$9")</f>
        <v>#REF!</v>
      </c>
      <c r="F16" s="9" t="e">
        <f aca="true">INDIRECT(B16&amp;"!$AT$9")</f>
        <v>#REF!</v>
      </c>
      <c r="G16" s="9" t="e">
        <f aca="true">INDIRECT(B16&amp;"!$AU$9")</f>
        <v>#REF!</v>
      </c>
      <c r="H16" s="9" t="e">
        <f aca="true">INDIRECT(B16&amp;"!$v$9")</f>
        <v>#REF!</v>
      </c>
      <c r="I16" s="10" t="e">
        <f aca="true">INDIRECT(B16&amp;"!$BB$9")</f>
        <v>#REF!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6" t="s">
        <v>39</v>
      </c>
      <c r="B17" s="7" t="s">
        <v>40</v>
      </c>
      <c r="C17" s="7" t="e">
        <f aca="true">INDIRECT(B17&amp;"!$f$1")</f>
        <v>#REF!</v>
      </c>
      <c r="D17" s="8" t="e">
        <f aca="true">INDIRECT(B17&amp;"!$c$1")</f>
        <v>#REF!</v>
      </c>
      <c r="E17" s="9" t="e">
        <f aca="true">INDIRECT(B17&amp;"!$BA$9")</f>
        <v>#REF!</v>
      </c>
      <c r="F17" s="9" t="e">
        <f aca="true">INDIRECT(B17&amp;"!$AT$9")</f>
        <v>#REF!</v>
      </c>
      <c r="G17" s="9" t="e">
        <f aca="true">INDIRECT(B17&amp;"!$AU$9")</f>
        <v>#REF!</v>
      </c>
      <c r="H17" s="9" t="e">
        <f aca="true">INDIRECT(B17&amp;"!$v$9")</f>
        <v>#REF!</v>
      </c>
      <c r="I17" s="10" t="e">
        <f aca="true">INDIRECT(B17&amp;"!$BB$9")</f>
        <v>#REF!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6" t="s">
        <v>41</v>
      </c>
      <c r="B18" s="7" t="s">
        <v>42</v>
      </c>
      <c r="C18" s="7" t="e">
        <f aca="true">INDIRECT(B18&amp;"!$f$1")</f>
        <v>#REF!</v>
      </c>
      <c r="D18" s="8" t="e">
        <f aca="true">INDIRECT(B18&amp;"!$c$1")</f>
        <v>#REF!</v>
      </c>
      <c r="E18" s="9" t="e">
        <f aca="true">INDIRECT(B18&amp;"!$BA$9")</f>
        <v>#REF!</v>
      </c>
      <c r="F18" s="9" t="e">
        <f aca="true">INDIRECT(B18&amp;"!$AT$9")</f>
        <v>#REF!</v>
      </c>
      <c r="G18" s="9" t="e">
        <f aca="true">INDIRECT(B18&amp;"!$AU$9")</f>
        <v>#REF!</v>
      </c>
      <c r="H18" s="9" t="e">
        <f aca="true">INDIRECT(B18&amp;"!$v$9")</f>
        <v>#REF!</v>
      </c>
      <c r="I18" s="10" t="e">
        <f aca="true">INDIRECT(B18&amp;"!$BB$9")</f>
        <v>#REF!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6" t="s">
        <v>43</v>
      </c>
      <c r="B19" s="7" t="s">
        <v>44</v>
      </c>
      <c r="C19" s="7" t="e">
        <f aca="true">INDIRECT(B19&amp;"!$f$1")</f>
        <v>#REF!</v>
      </c>
      <c r="D19" s="8" t="e">
        <f aca="true">INDIRECT(B19&amp;"!$c$1")</f>
        <v>#REF!</v>
      </c>
      <c r="E19" s="9" t="e">
        <f aca="true">INDIRECT(B19&amp;"!$BA$9")</f>
        <v>#REF!</v>
      </c>
      <c r="F19" s="9" t="e">
        <f aca="true">INDIRECT(B19&amp;"!$AT$9")</f>
        <v>#REF!</v>
      </c>
      <c r="G19" s="9" t="e">
        <f aca="true">INDIRECT(B19&amp;"!$AU$9")</f>
        <v>#REF!</v>
      </c>
      <c r="H19" s="9" t="e">
        <f aca="true">INDIRECT(B19&amp;"!$v$9")</f>
        <v>#REF!</v>
      </c>
      <c r="I19" s="10" t="e">
        <f aca="true">INDIRECT(B19&amp;"!$BB$9")</f>
        <v>#REF!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6" t="s">
        <v>45</v>
      </c>
      <c r="B20" s="7" t="s">
        <v>46</v>
      </c>
      <c r="C20" s="7" t="e">
        <f aca="true">INDIRECT(B20&amp;"!$f$1")</f>
        <v>#REF!</v>
      </c>
      <c r="D20" s="8" t="e">
        <f aca="true">INDIRECT(B20&amp;"!$c$1")</f>
        <v>#REF!</v>
      </c>
      <c r="E20" s="9" t="e">
        <f aca="true">INDIRECT(B20&amp;"!$BA$9")</f>
        <v>#REF!</v>
      </c>
      <c r="F20" s="9" t="e">
        <f aca="true">INDIRECT(B20&amp;"!$AT$9")</f>
        <v>#REF!</v>
      </c>
      <c r="G20" s="9" t="e">
        <f aca="true">INDIRECT(B20&amp;"!$AU$9")</f>
        <v>#REF!</v>
      </c>
      <c r="H20" s="9" t="e">
        <f aca="true">INDIRECT(B20&amp;"!$v$9")</f>
        <v>#REF!</v>
      </c>
      <c r="I20" s="10" t="e">
        <f aca="true">INDIRECT(B20&amp;"!$BB$9")</f>
        <v>#REF!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6" t="s">
        <v>47</v>
      </c>
      <c r="B21" s="7" t="s">
        <v>48</v>
      </c>
      <c r="C21" s="7" t="e">
        <f aca="true">INDIRECT(B21&amp;"!$f$1")</f>
        <v>#REF!</v>
      </c>
      <c r="D21" s="8" t="e">
        <f aca="true">INDIRECT(B21&amp;"!$c$1")</f>
        <v>#REF!</v>
      </c>
      <c r="E21" s="9" t="e">
        <f aca="true">INDIRECT(B21&amp;"!$BA$9")</f>
        <v>#REF!</v>
      </c>
      <c r="F21" s="9" t="e">
        <f aca="true">INDIRECT(B21&amp;"!$AT$9")</f>
        <v>#REF!</v>
      </c>
      <c r="G21" s="9" t="e">
        <f aca="true">INDIRECT(B21&amp;"!$AU$9")</f>
        <v>#REF!</v>
      </c>
      <c r="H21" s="9" t="e">
        <f aca="true">INDIRECT(B21&amp;"!$v$9")</f>
        <v>#REF!</v>
      </c>
      <c r="I21" s="10" t="e">
        <f aca="true">INDIRECT(B21&amp;"!$BB$9")</f>
        <v>#REF!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49</v>
      </c>
      <c r="B22" s="7" t="s">
        <v>50</v>
      </c>
      <c r="C22" s="7" t="e">
        <f aca="true">INDIRECT(B22&amp;"!$f$1")</f>
        <v>#REF!</v>
      </c>
      <c r="D22" s="8" t="e">
        <f aca="true">INDIRECT(B22&amp;"!$c$1")</f>
        <v>#REF!</v>
      </c>
      <c r="E22" s="9" t="e">
        <f aca="true">INDIRECT(B22&amp;"!$BA$9")</f>
        <v>#REF!</v>
      </c>
      <c r="F22" s="9" t="e">
        <f aca="true">INDIRECT(B22&amp;"!$AT$9")</f>
        <v>#REF!</v>
      </c>
      <c r="G22" s="9" t="e">
        <f aca="true">INDIRECT(B22&amp;"!$AU$9")</f>
        <v>#REF!</v>
      </c>
      <c r="H22" s="9" t="e">
        <f aca="true">INDIRECT(B22&amp;"!$v$9")</f>
        <v>#REF!</v>
      </c>
      <c r="I22" s="10" t="e">
        <f aca="true">INDIRECT(B22&amp;"!$BB$9")</f>
        <v>#REF!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 t="s">
        <v>51</v>
      </c>
      <c r="B23" s="7" t="s">
        <v>52</v>
      </c>
      <c r="C23" s="7" t="e">
        <f aca="true">INDIRECT(B23&amp;"!$f$1")</f>
        <v>#REF!</v>
      </c>
      <c r="D23" s="8" t="e">
        <f aca="true">INDIRECT(B23&amp;"!$c$1")</f>
        <v>#REF!</v>
      </c>
      <c r="E23" s="9" t="e">
        <f aca="true">INDIRECT(B23&amp;"!$BA$9")</f>
        <v>#REF!</v>
      </c>
      <c r="F23" s="9" t="e">
        <f aca="true">INDIRECT(B23&amp;"!$AT$9")</f>
        <v>#REF!</v>
      </c>
      <c r="G23" s="9" t="e">
        <f aca="true">INDIRECT(B23&amp;"!$AU$9")</f>
        <v>#REF!</v>
      </c>
      <c r="H23" s="9" t="e">
        <f aca="true">INDIRECT(B23&amp;"!$v$9")</f>
        <v>#REF!</v>
      </c>
      <c r="I23" s="10" t="e">
        <f aca="true">INDIRECT(B23&amp;"!$BB$9")</f>
        <v>#REF!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 t="s">
        <v>53</v>
      </c>
      <c r="B24" s="7" t="s">
        <v>54</v>
      </c>
      <c r="C24" s="7" t="e">
        <f aca="true">INDIRECT(B24&amp;"!$f$1")</f>
        <v>#REF!</v>
      </c>
      <c r="D24" s="8" t="e">
        <f aca="true">INDIRECT(B24&amp;"!$c$1")</f>
        <v>#REF!</v>
      </c>
      <c r="E24" s="9" t="e">
        <f aca="true">INDIRECT(B24&amp;"!$BA$9")</f>
        <v>#REF!</v>
      </c>
      <c r="F24" s="9" t="e">
        <f aca="true">INDIRECT(B24&amp;"!$AT$9")</f>
        <v>#REF!</v>
      </c>
      <c r="G24" s="9" t="e">
        <f aca="true">INDIRECT(B24&amp;"!$AU$9")</f>
        <v>#REF!</v>
      </c>
      <c r="H24" s="9" t="e">
        <f aca="true">INDIRECT(B24&amp;"!$v$9")</f>
        <v>#REF!</v>
      </c>
      <c r="I24" s="10" t="e">
        <f aca="true">INDIRECT(B24&amp;"!$BB$9")</f>
        <v>#REF!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55</v>
      </c>
      <c r="B25" s="7" t="s">
        <v>56</v>
      </c>
      <c r="C25" s="7" t="e">
        <f aca="true">INDIRECT(B25&amp;"!$f$1")</f>
        <v>#REF!</v>
      </c>
      <c r="D25" s="8" t="e">
        <f aca="true">INDIRECT(B25&amp;"!$c$1")</f>
        <v>#REF!</v>
      </c>
      <c r="E25" s="9" t="e">
        <f aca="true">INDIRECT(B25&amp;"!$BA$9")</f>
        <v>#REF!</v>
      </c>
      <c r="F25" s="9" t="e">
        <f aca="true">INDIRECT(B25&amp;"!$AT$9")</f>
        <v>#REF!</v>
      </c>
      <c r="G25" s="9" t="e">
        <f aca="true">INDIRECT(B25&amp;"!$AU$9")</f>
        <v>#REF!</v>
      </c>
      <c r="H25" s="9" t="e">
        <f aca="true">INDIRECT(B25&amp;"!$v$9")</f>
        <v>#REF!</v>
      </c>
      <c r="I25" s="10" t="e">
        <f aca="true">INDIRECT(B25&amp;"!$BB$9")</f>
        <v>#REF!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6" t="s">
        <v>57</v>
      </c>
      <c r="B26" s="7" t="s">
        <v>58</v>
      </c>
      <c r="C26" s="7" t="e">
        <f aca="true">INDIRECT(B26&amp;"!$f$1")</f>
        <v>#REF!</v>
      </c>
      <c r="D26" s="8" t="e">
        <f aca="true">INDIRECT(B26&amp;"!$c$1")</f>
        <v>#REF!</v>
      </c>
      <c r="E26" s="9" t="e">
        <f aca="true">INDIRECT(B26&amp;"!$BA$9")</f>
        <v>#REF!</v>
      </c>
      <c r="F26" s="9" t="e">
        <f aca="true">INDIRECT(B26&amp;"!$AT$9")</f>
        <v>#REF!</v>
      </c>
      <c r="G26" s="9" t="e">
        <f aca="true">INDIRECT(B26&amp;"!$AU$9")</f>
        <v>#REF!</v>
      </c>
      <c r="H26" s="9" t="e">
        <f aca="true">INDIRECT(B26&amp;"!$v$9")</f>
        <v>#REF!</v>
      </c>
      <c r="I26" s="10" t="e">
        <f aca="true">INDIRECT(B26&amp;"!$BB$9")</f>
        <v>#REF!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6" t="s">
        <v>59</v>
      </c>
      <c r="B27" s="7" t="s">
        <v>60</v>
      </c>
      <c r="C27" s="7" t="e">
        <f aca="true">INDIRECT(B27&amp;"!$f$1")</f>
        <v>#REF!</v>
      </c>
      <c r="D27" s="8" t="e">
        <f aca="true">INDIRECT(B27&amp;"!$c$1")</f>
        <v>#REF!</v>
      </c>
      <c r="E27" s="9" t="e">
        <f aca="true">INDIRECT(B27&amp;"!$BA$9")</f>
        <v>#REF!</v>
      </c>
      <c r="F27" s="9" t="e">
        <f aca="true">INDIRECT(B27&amp;"!$AT$9")</f>
        <v>#REF!</v>
      </c>
      <c r="G27" s="9" t="e">
        <f aca="true">INDIRECT(B27&amp;"!$AU$9")</f>
        <v>#REF!</v>
      </c>
      <c r="H27" s="9" t="e">
        <f aca="true">INDIRECT(B27&amp;"!$v$9")</f>
        <v>#REF!</v>
      </c>
      <c r="I27" s="10" t="e">
        <f aca="true">INDIRECT(B27&amp;"!$BB$9")</f>
        <v>#REF!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6" t="s">
        <v>61</v>
      </c>
      <c r="B28" s="7" t="s">
        <v>62</v>
      </c>
      <c r="C28" s="7" t="e">
        <f aca="true">INDIRECT(B28&amp;"!$f$1")</f>
        <v>#REF!</v>
      </c>
      <c r="D28" s="8" t="e">
        <f aca="true">INDIRECT(B28&amp;"!$c$1")</f>
        <v>#REF!</v>
      </c>
      <c r="E28" s="9" t="e">
        <f aca="true">INDIRECT(B28&amp;"!$BA$9")</f>
        <v>#REF!</v>
      </c>
      <c r="F28" s="9" t="e">
        <f aca="true">INDIRECT(B28&amp;"!$AT$9")</f>
        <v>#REF!</v>
      </c>
      <c r="G28" s="9" t="e">
        <f aca="true">INDIRECT(B28&amp;"!$AU$9")</f>
        <v>#REF!</v>
      </c>
      <c r="H28" s="9" t="e">
        <f aca="true">INDIRECT(B28&amp;"!$v$9")</f>
        <v>#REF!</v>
      </c>
      <c r="I28" s="10" t="e">
        <f aca="true">INDIRECT(B28&amp;"!$BB$9")</f>
        <v>#REF!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6" t="s">
        <v>63</v>
      </c>
      <c r="B29" s="7" t="s">
        <v>64</v>
      </c>
      <c r="C29" s="7" t="e">
        <f aca="true">INDIRECT(B29&amp;"!$f$1")</f>
        <v>#REF!</v>
      </c>
      <c r="D29" s="8" t="e">
        <f aca="true">INDIRECT(B29&amp;"!$c$1")</f>
        <v>#REF!</v>
      </c>
      <c r="E29" s="9" t="e">
        <f aca="true">INDIRECT(B29&amp;"!$BA$9")</f>
        <v>#REF!</v>
      </c>
      <c r="F29" s="9" t="e">
        <f aca="true">INDIRECT(B29&amp;"!$AT$9")</f>
        <v>#REF!</v>
      </c>
      <c r="G29" s="9" t="e">
        <f aca="true">INDIRECT(B29&amp;"!$AU$9")</f>
        <v>#REF!</v>
      </c>
      <c r="H29" s="9" t="e">
        <f aca="true">INDIRECT(B29&amp;"!$v$9")</f>
        <v>#REF!</v>
      </c>
      <c r="I29" s="10" t="e">
        <f aca="true">INDIRECT(B29&amp;"!$BB$9")</f>
        <v>#REF!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6" t="s">
        <v>65</v>
      </c>
      <c r="B30" s="7" t="s">
        <v>66</v>
      </c>
      <c r="C30" s="7" t="e">
        <f aca="true">INDIRECT(B30&amp;"!$f$1")</f>
        <v>#REF!</v>
      </c>
      <c r="D30" s="8" t="e">
        <f aca="true">INDIRECT(B30&amp;"!$c$1")</f>
        <v>#REF!</v>
      </c>
      <c r="E30" s="9" t="e">
        <f aca="true">INDIRECT(B30&amp;"!$BA$9")</f>
        <v>#REF!</v>
      </c>
      <c r="F30" s="9" t="e">
        <f aca="true">INDIRECT(B30&amp;"!$AT$9")</f>
        <v>#REF!</v>
      </c>
      <c r="G30" s="9" t="e">
        <f aca="true">INDIRECT(B30&amp;"!$AU$9")</f>
        <v>#REF!</v>
      </c>
      <c r="H30" s="9" t="e">
        <f aca="true">INDIRECT(B30&amp;"!$v$9")</f>
        <v>#REF!</v>
      </c>
      <c r="I30" s="10" t="e">
        <f aca="true">INDIRECT(B30&amp;"!$BB$9")</f>
        <v>#REF!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6" t="s">
        <v>67</v>
      </c>
      <c r="B31" s="7" t="s">
        <v>68</v>
      </c>
      <c r="C31" s="7" t="e">
        <f aca="true">INDIRECT(B31&amp;"!$f$1")</f>
        <v>#REF!</v>
      </c>
      <c r="D31" s="8" t="e">
        <f aca="true">INDIRECT(B31&amp;"!$c$1")</f>
        <v>#REF!</v>
      </c>
      <c r="E31" s="9" t="e">
        <f aca="true">INDIRECT(B31&amp;"!$BA$9")</f>
        <v>#REF!</v>
      </c>
      <c r="F31" s="9" t="e">
        <f aca="true">INDIRECT(B31&amp;"!$AT$9")</f>
        <v>#REF!</v>
      </c>
      <c r="G31" s="9" t="e">
        <f aca="true">INDIRECT(B31&amp;"!$AU$9")</f>
        <v>#REF!</v>
      </c>
      <c r="H31" s="9" t="e">
        <f aca="true">INDIRECT(B31&amp;"!$v$9")</f>
        <v>#REF!</v>
      </c>
      <c r="I31" s="10" t="e">
        <f aca="true">INDIRECT(B31&amp;"!$BB$9")</f>
        <v>#REF!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6" t="s">
        <v>69</v>
      </c>
      <c r="B32" s="7" t="s">
        <v>70</v>
      </c>
      <c r="C32" s="7" t="e">
        <f aca="true">INDIRECT(B32&amp;"!$f$1")</f>
        <v>#REF!</v>
      </c>
      <c r="D32" s="8" t="e">
        <f aca="true">INDIRECT(B32&amp;"!$c$1")</f>
        <v>#REF!</v>
      </c>
      <c r="E32" s="9" t="e">
        <f aca="true">INDIRECT(B32&amp;"!$BA$9")</f>
        <v>#REF!</v>
      </c>
      <c r="F32" s="9" t="e">
        <f aca="true">INDIRECT(B32&amp;"!$AT$9")</f>
        <v>#REF!</v>
      </c>
      <c r="G32" s="9" t="e">
        <f aca="true">INDIRECT(B32&amp;"!$AU$9")</f>
        <v>#REF!</v>
      </c>
      <c r="H32" s="9" t="e">
        <f aca="true">INDIRECT(B32&amp;"!$v$9")</f>
        <v>#REF!</v>
      </c>
      <c r="I32" s="10" t="e">
        <f aca="true">INDIRECT(B32&amp;"!$BB$9")</f>
        <v>#REF!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6" t="s">
        <v>71</v>
      </c>
      <c r="B33" s="7" t="s">
        <v>72</v>
      </c>
      <c r="C33" s="7" t="e">
        <f aca="true">INDIRECT(B33&amp;"!$f$1")</f>
        <v>#REF!</v>
      </c>
      <c r="D33" s="8" t="e">
        <f aca="true">INDIRECT(B33&amp;"!$c$1")</f>
        <v>#REF!</v>
      </c>
      <c r="E33" s="9" t="e">
        <f aca="true">INDIRECT(B33&amp;"!$BA$9")</f>
        <v>#REF!</v>
      </c>
      <c r="F33" s="9" t="e">
        <f aca="true">INDIRECT(B33&amp;"!$AT$9")</f>
        <v>#REF!</v>
      </c>
      <c r="G33" s="9" t="e">
        <f aca="true">INDIRECT(B33&amp;"!$AU$9")</f>
        <v>#REF!</v>
      </c>
      <c r="H33" s="9" t="e">
        <f aca="true">INDIRECT(B33&amp;"!$v$9")</f>
        <v>#REF!</v>
      </c>
      <c r="I33" s="10" t="e">
        <f aca="true">INDIRECT(B33&amp;"!$BB$9")</f>
        <v>#REF!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81" hidden="false" customHeight="true" outlineLevel="0" collapsed="false">
      <c r="A34" s="11" t="s">
        <v>73</v>
      </c>
      <c r="B34" s="11"/>
      <c r="C34" s="11"/>
      <c r="D34" s="11"/>
      <c r="E34" s="11"/>
      <c r="F34" s="11"/>
      <c r="G34" s="11"/>
      <c r="H34" s="11"/>
      <c r="I34" s="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34:I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I33">
    <cfRule type="cellIs" priority="4" operator="lessThan" aboveAverage="0" equalAverage="0" bottom="0" percent="0" rank="0" text="" dxfId="0">
      <formula>0.2</formula>
    </cfRule>
  </conditionalFormatting>
  <conditionalFormatting sqref="E2:I33">
    <cfRule type="cellIs" priority="5" operator="lessThan" aboveAverage="0" equalAverage="0" bottom="0" percent="0" rank="0" text="" dxfId="0">
      <formula>0.3</formula>
    </cfRule>
  </conditionalFormatting>
  <conditionalFormatting sqref="E2:I33">
    <cfRule type="cellIs" priority="6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4" min="2" style="0" width="13.88"/>
    <col collapsed="false" customWidth="true" hidden="false" outlineLevel="0" max="5" min="5" style="0" width="16.13"/>
    <col collapsed="false" customWidth="true" hidden="false" outlineLevel="0" max="25" min="6" style="0" width="10.61"/>
  </cols>
  <sheetData>
    <row r="1" customFormat="false" ht="60.75" hidden="false" customHeight="true" outlineLevel="0" collapsed="false">
      <c r="A1" s="13" t="s">
        <v>74</v>
      </c>
      <c r="B1" s="14" t="s">
        <v>75</v>
      </c>
      <c r="C1" s="14" t="s">
        <v>76</v>
      </c>
      <c r="D1" s="14" t="s">
        <v>77</v>
      </c>
      <c r="E1" s="15" t="s">
        <v>78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customFormat="false" ht="36.75" hidden="false" customHeight="true" outlineLevel="0" collapsed="false">
      <c r="A2" s="17" t="s">
        <v>79</v>
      </c>
      <c r="B2" s="18" t="e">
        <f aca="false">global!$C$33</f>
        <v>#REF!</v>
      </c>
      <c r="C2" s="18" t="e">
        <f aca="false">global!$C$32</f>
        <v>#REF!</v>
      </c>
      <c r="D2" s="18" t="e">
        <f aca="false">estado!$C$12</f>
        <v>#REF!</v>
      </c>
      <c r="E2" s="19" t="e">
        <f aca="false">global!$C$31</f>
        <v>#REF!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customFormat="false" ht="43.5" hidden="false" customHeight="true" outlineLevel="0" collapsed="false">
      <c r="A3" s="17" t="s">
        <v>80</v>
      </c>
      <c r="B3" s="20" t="e">
        <f aca="false">global!$D$33</f>
        <v>#REF!</v>
      </c>
      <c r="C3" s="20" t="e">
        <f aca="false">global!$D$32</f>
        <v>#REF!</v>
      </c>
      <c r="D3" s="20" t="e">
        <f aca="false">estado!$D$12</f>
        <v>#REF!</v>
      </c>
      <c r="E3" s="21" t="e">
        <f aca="false">global!$D$31</f>
        <v>#REF!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customFormat="false" ht="33" hidden="false" customHeight="true" outlineLevel="0" collapsed="false">
      <c r="A4" s="17" t="s">
        <v>81</v>
      </c>
      <c r="B4" s="22" t="e">
        <f aca="false">global!$E$33</f>
        <v>#REF!</v>
      </c>
      <c r="C4" s="22" t="e">
        <f aca="false">global!$E$32</f>
        <v>#REF!</v>
      </c>
      <c r="D4" s="22" t="e">
        <f aca="false">estado!$E$12</f>
        <v>#REF!</v>
      </c>
      <c r="E4" s="23" t="e">
        <f aca="false">global!$E$31</f>
        <v>#REF!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customFormat="false" ht="36.75" hidden="false" customHeight="true" outlineLevel="0" collapsed="false">
      <c r="A5" s="17" t="s">
        <v>82</v>
      </c>
      <c r="B5" s="22" t="e">
        <f aca="false">global!$F$33</f>
        <v>#REF!</v>
      </c>
      <c r="C5" s="22" t="e">
        <f aca="false">global!$F$32</f>
        <v>#REF!</v>
      </c>
      <c r="D5" s="22" t="e">
        <f aca="false">estado!$F$12</f>
        <v>#REF!</v>
      </c>
      <c r="E5" s="23" t="e">
        <f aca="false">global!$F$31</f>
        <v>#REF!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customFormat="false" ht="30" hidden="false" customHeight="true" outlineLevel="0" collapsed="false">
      <c r="A6" s="17" t="s">
        <v>83</v>
      </c>
      <c r="B6" s="22" t="e">
        <f aca="false">global!$G$33</f>
        <v>#REF!</v>
      </c>
      <c r="C6" s="22" t="e">
        <f aca="false">global!$G$32</f>
        <v>#REF!</v>
      </c>
      <c r="D6" s="22" t="e">
        <f aca="false">estado!$G$12</f>
        <v>#REF!</v>
      </c>
      <c r="E6" s="23" t="e">
        <f aca="false">global!$G$31</f>
        <v>#REF!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customFormat="false" ht="36" hidden="false" customHeight="true" outlineLevel="0" collapsed="false">
      <c r="A7" s="17" t="s">
        <v>84</v>
      </c>
      <c r="B7" s="22" t="e">
        <f aca="false">global!$H$33</f>
        <v>#REF!</v>
      </c>
      <c r="C7" s="22" t="e">
        <f aca="false">global!$H$32</f>
        <v>#REF!</v>
      </c>
      <c r="D7" s="22" t="e">
        <f aca="false">estado!$H$12</f>
        <v>#REF!</v>
      </c>
      <c r="E7" s="23" t="e">
        <f aca="false">global!$H$31</f>
        <v>#REF!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customFormat="false" ht="36.75" hidden="false" customHeight="true" outlineLevel="0" collapsed="false">
      <c r="A8" s="24" t="s">
        <v>85</v>
      </c>
      <c r="B8" s="25" t="e">
        <f aca="false">global!$I$33</f>
        <v>#REF!</v>
      </c>
      <c r="C8" s="25" t="e">
        <f aca="false">global!$I$32</f>
        <v>#REF!</v>
      </c>
      <c r="D8" s="25" t="e">
        <f aca="false">estado!$I$12</f>
        <v>#REF!</v>
      </c>
      <c r="E8" s="26" t="e">
        <f aca="false">global!$I$31</f>
        <v>#REF!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customFormat="false" ht="37.5" hidden="false" customHeight="true" outlineLevel="0" collapsed="false">
      <c r="A9" s="27" t="s">
        <v>86</v>
      </c>
      <c r="B9" s="27"/>
      <c r="C9" s="27"/>
      <c r="D9" s="27"/>
      <c r="E9" s="2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customFormat="false" ht="13.5" hidden="false" customHeight="true" outlineLevel="0" collapsed="false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customFormat="false" ht="13.5" hidden="false" customHeight="tru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customFormat="false" ht="13.5" hidden="false" customHeight="true" outlineLevel="0" collapsed="false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customFormat="false" ht="13.5" hidden="false" customHeight="tru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customFormat="false" ht="13.5" hidden="false" customHeight="true" outlineLevel="0" collapsed="false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customFormat="false" ht="13.5" hidden="false" customHeight="tru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customFormat="false" ht="13.5" hidden="false" customHeight="true" outlineLevel="0" collapsed="false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customFormat="false" ht="13.5" hidden="false" customHeight="tru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customFormat="false" ht="13.5" hidden="false" customHeight="true" outlineLevel="0" collapsed="false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customFormat="false" ht="13.5" hidden="false" customHeight="tru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customFormat="false" ht="13.5" hidden="false" customHeight="true" outlineLevel="0" collapsed="false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customFormat="false" ht="13.5" hidden="false" customHeight="tru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customFormat="false" ht="13.5" hidden="false" customHeight="true" outlineLevel="0" collapsed="false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customFormat="false" ht="13.5" hidden="false" customHeight="tru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customFormat="false" ht="13.5" hidden="false" customHeight="true" outlineLevel="0" collapsed="false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customFormat="false" ht="13.5" hidden="false" customHeight="tru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customFormat="false" ht="13.5" hidden="false" customHeight="true" outlineLevel="0" collapsed="false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customFormat="false" ht="13.5" hidden="false" customHeight="tru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customFormat="false" ht="13.5" hidden="false" customHeight="true" outlineLevel="0" collapsed="false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customFormat="false" ht="13.5" hidden="false" customHeight="tru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customFormat="false" ht="13.5" hidden="false" customHeight="true" outlineLevel="0" collapsed="false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customFormat="false" ht="13.5" hidden="false" customHeight="tru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customFormat="false" ht="13.5" hidden="false" customHeight="true" outlineLevel="0" collapsed="false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customFormat="false" ht="13.5" hidden="false" customHeight="tru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customFormat="false" ht="13.5" hidden="false" customHeight="true" outlineLevel="0" collapsed="false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customFormat="false" ht="13.5" hidden="false" customHeight="tru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customFormat="false" ht="13.5" hidden="false" customHeight="true" outlineLevel="0" collapsed="false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customFormat="false" ht="13.5" hidden="false" customHeight="tru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9:E9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41.88"/>
    <col collapsed="false" customWidth="true" hidden="false" outlineLevel="0" max="2" min="2" style="0" width="7"/>
    <col collapsed="false" customWidth="true" hidden="false" outlineLevel="0" max="3" min="3" style="0" width="8.88"/>
    <col collapsed="false" customWidth="true" hidden="false" outlineLevel="0" max="4" min="4" style="0" width="10.5"/>
    <col collapsed="false" customWidth="true" hidden="false" outlineLevel="0" max="5" min="5" style="0" width="9"/>
    <col collapsed="false" customWidth="true" hidden="false" outlineLevel="0" max="6" min="6" style="0" width="7.63"/>
    <col collapsed="false" customWidth="true" hidden="false" outlineLevel="0" max="7" min="7" style="0" width="9.13"/>
    <col collapsed="false" customWidth="true" hidden="false" outlineLevel="0" max="8" min="8" style="0" width="12"/>
    <col collapsed="false" customWidth="true" hidden="false" outlineLevel="0" max="9" min="9" style="0" width="8.63"/>
  </cols>
  <sheetData>
    <row r="1" customFormat="false" ht="46.5" hidden="false" customHeight="true" outlineLevel="0" collapsed="false">
      <c r="A1" s="28" t="s">
        <v>87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customFormat="false" ht="15" hidden="false" customHeight="false" outlineLevel="0" collapsed="false">
      <c r="A2" s="6" t="s">
        <v>9</v>
      </c>
      <c r="B2" s="7" t="s">
        <v>10</v>
      </c>
      <c r="C2" s="7" t="e">
        <f aca="true">INDIRECT(B2&amp;"!$f$1")</f>
        <v>#REF!</v>
      </c>
      <c r="D2" s="8" t="e">
        <f aca="true">INDIRECT(B2&amp;"!$c$1")</f>
        <v>#REF!</v>
      </c>
      <c r="E2" s="32" t="e">
        <f aca="true">INDIRECT(B2&amp;"!$BA$9")</f>
        <v>#REF!</v>
      </c>
      <c r="F2" s="32" t="e">
        <f aca="true">INDIRECT(B2&amp;"!$AT$9")</f>
        <v>#REF!</v>
      </c>
      <c r="G2" s="32" t="e">
        <f aca="true">INDIRECT(B2&amp;"!$AU$9")</f>
        <v>#REF!</v>
      </c>
      <c r="H2" s="32" t="e">
        <f aca="true">INDIRECT(B2&amp;"!$v$9")</f>
        <v>#REF!</v>
      </c>
      <c r="I2" s="33" t="e">
        <f aca="true">INDIRECT(B2&amp;"!$BB$9")</f>
        <v>#REF!</v>
      </c>
    </row>
    <row r="3" customFormat="false" ht="15" hidden="false" customHeight="false" outlineLevel="0" collapsed="false">
      <c r="A3" s="6" t="s">
        <v>13</v>
      </c>
      <c r="B3" s="7" t="s">
        <v>14</v>
      </c>
      <c r="C3" s="7" t="e">
        <f aca="true">INDIRECT(B3&amp;"!$f$1")</f>
        <v>#REF!</v>
      </c>
      <c r="D3" s="8" t="e">
        <f aca="true">INDIRECT(B3&amp;"!$c$1")</f>
        <v>#REF!</v>
      </c>
      <c r="E3" s="32" t="e">
        <f aca="true">INDIRECT(B3&amp;"!$BA$9")</f>
        <v>#REF!</v>
      </c>
      <c r="F3" s="32" t="e">
        <f aca="true">INDIRECT(B3&amp;"!$AT$9")</f>
        <v>#REF!</v>
      </c>
      <c r="G3" s="32" t="e">
        <f aca="true">INDIRECT(B3&amp;"!$AU$9")</f>
        <v>#REF!</v>
      </c>
      <c r="H3" s="32" t="e">
        <f aca="true">INDIRECT(B3&amp;"!$v$9")</f>
        <v>#REF!</v>
      </c>
      <c r="I3" s="33" t="e">
        <f aca="true">INDIRECT(B3&amp;"!$BB$9")</f>
        <v>#REF!</v>
      </c>
    </row>
    <row r="4" customFormat="false" ht="15" hidden="false" customHeight="false" outlineLevel="0" collapsed="false">
      <c r="A4" s="6" t="s">
        <v>15</v>
      </c>
      <c r="B4" s="7" t="s">
        <v>16</v>
      </c>
      <c r="C4" s="7" t="e">
        <f aca="true">INDIRECT(B4&amp;"!$f$1")</f>
        <v>#REF!</v>
      </c>
      <c r="D4" s="8" t="e">
        <f aca="true">INDIRECT(B4&amp;"!$c$1")</f>
        <v>#REF!</v>
      </c>
      <c r="E4" s="32" t="e">
        <f aca="true">INDIRECT(B4&amp;"!$BA$9")</f>
        <v>#REF!</v>
      </c>
      <c r="F4" s="32" t="e">
        <f aca="true">INDIRECT(B4&amp;"!$AT$9")</f>
        <v>#REF!</v>
      </c>
      <c r="G4" s="32" t="e">
        <f aca="true">INDIRECT(B4&amp;"!$AU$9")</f>
        <v>#REF!</v>
      </c>
      <c r="H4" s="32" t="e">
        <f aca="true">INDIRECT(B4&amp;"!$v$9")</f>
        <v>#REF!</v>
      </c>
      <c r="I4" s="33" t="e">
        <f aca="true">INDIRECT(B4&amp;"!$BB$9")</f>
        <v>#REF!</v>
      </c>
    </row>
    <row r="5" customFormat="false" ht="15" hidden="false" customHeight="false" outlineLevel="0" collapsed="false">
      <c r="A5" s="6" t="s">
        <v>17</v>
      </c>
      <c r="B5" s="7" t="s">
        <v>18</v>
      </c>
      <c r="C5" s="7" t="e">
        <f aca="true">INDIRECT(B5&amp;"!$f$1")</f>
        <v>#REF!</v>
      </c>
      <c r="D5" s="8" t="e">
        <f aca="true">INDIRECT(B5&amp;"!$c$1")</f>
        <v>#REF!</v>
      </c>
      <c r="E5" s="32" t="e">
        <f aca="true">INDIRECT(B5&amp;"!$BA$9")</f>
        <v>#REF!</v>
      </c>
      <c r="F5" s="32" t="e">
        <f aca="true">INDIRECT(B5&amp;"!$AT$9")</f>
        <v>#REF!</v>
      </c>
      <c r="G5" s="32" t="e">
        <f aca="true">INDIRECT(B5&amp;"!$AU$9")</f>
        <v>#REF!</v>
      </c>
      <c r="H5" s="32" t="e">
        <f aca="true">INDIRECT(B5&amp;"!$v$9")</f>
        <v>#REF!</v>
      </c>
      <c r="I5" s="33" t="e">
        <f aca="true">INDIRECT(B5&amp;"!$BB$9")</f>
        <v>#REF!</v>
      </c>
    </row>
    <row r="6" customFormat="false" ht="15" hidden="false" customHeight="false" outlineLevel="0" collapsed="false">
      <c r="A6" s="6" t="s">
        <v>19</v>
      </c>
      <c r="B6" s="7" t="s">
        <v>20</v>
      </c>
      <c r="C6" s="7" t="e">
        <f aca="true">INDIRECT(B6&amp;"!$f$1")</f>
        <v>#REF!</v>
      </c>
      <c r="D6" s="8" t="e">
        <f aca="true">INDIRECT(B6&amp;"!$c$1")</f>
        <v>#REF!</v>
      </c>
      <c r="E6" s="32" t="e">
        <f aca="true">INDIRECT(B6&amp;"!$BA$9")</f>
        <v>#REF!</v>
      </c>
      <c r="F6" s="32" t="e">
        <f aca="true">INDIRECT(B6&amp;"!$AT$9")</f>
        <v>#REF!</v>
      </c>
      <c r="G6" s="32" t="e">
        <f aca="true">INDIRECT(B6&amp;"!$AU$9")</f>
        <v>#REF!</v>
      </c>
      <c r="H6" s="32" t="e">
        <f aca="true">INDIRECT(B6&amp;"!$v$9")</f>
        <v>#REF!</v>
      </c>
      <c r="I6" s="33" t="e">
        <f aca="true">INDIRECT(B6&amp;"!$BB$9")</f>
        <v>#REF!</v>
      </c>
    </row>
    <row r="7" customFormat="false" ht="15" hidden="false" customHeight="false" outlineLevel="0" collapsed="false">
      <c r="A7" s="6" t="s">
        <v>21</v>
      </c>
      <c r="B7" s="7" t="s">
        <v>22</v>
      </c>
      <c r="C7" s="7" t="e">
        <f aca="true">INDIRECT(B7&amp;"!$f$1")</f>
        <v>#REF!</v>
      </c>
      <c r="D7" s="8" t="e">
        <f aca="true">INDIRECT(B7&amp;"!$c$1")</f>
        <v>#REF!</v>
      </c>
      <c r="E7" s="32" t="e">
        <f aca="true">INDIRECT(B7&amp;"!$BA$9")</f>
        <v>#REF!</v>
      </c>
      <c r="F7" s="32" t="e">
        <f aca="true">INDIRECT(B7&amp;"!$AT$9")</f>
        <v>#REF!</v>
      </c>
      <c r="G7" s="32" t="e">
        <f aca="true">INDIRECT(B7&amp;"!$AU$9")</f>
        <v>#REF!</v>
      </c>
      <c r="H7" s="32" t="e">
        <f aca="true">INDIRECT(B7&amp;"!$v$9")</f>
        <v>#REF!</v>
      </c>
      <c r="I7" s="33" t="e">
        <f aca="true">INDIRECT(B7&amp;"!$BB$9")</f>
        <v>#REF!</v>
      </c>
    </row>
    <row r="8" customFormat="false" ht="15" hidden="false" customHeight="false" outlineLevel="0" collapsed="false">
      <c r="A8" s="6" t="s">
        <v>23</v>
      </c>
      <c r="B8" s="7" t="s">
        <v>24</v>
      </c>
      <c r="C8" s="7" t="e">
        <f aca="true">INDIRECT(B8&amp;"!$f$1")</f>
        <v>#REF!</v>
      </c>
      <c r="D8" s="8" t="e">
        <f aca="true">INDIRECT(B8&amp;"!$c$1")</f>
        <v>#REF!</v>
      </c>
      <c r="E8" s="32" t="e">
        <f aca="true">INDIRECT(B8&amp;"!$BA$9")</f>
        <v>#REF!</v>
      </c>
      <c r="F8" s="32" t="e">
        <f aca="true">INDIRECT(B8&amp;"!$AT$9")</f>
        <v>#REF!</v>
      </c>
      <c r="G8" s="32" t="e">
        <f aca="true">INDIRECT(B8&amp;"!$AU$9")</f>
        <v>#REF!</v>
      </c>
      <c r="H8" s="32" t="e">
        <f aca="true">INDIRECT(B8&amp;"!$v$9")</f>
        <v>#REF!</v>
      </c>
      <c r="I8" s="33" t="e">
        <f aca="true">INDIRECT(B8&amp;"!$BB$9")</f>
        <v>#REF!</v>
      </c>
    </row>
    <row r="9" customFormat="false" ht="15" hidden="false" customHeight="false" outlineLevel="0" collapsed="false">
      <c r="A9" s="6" t="s">
        <v>27</v>
      </c>
      <c r="B9" s="7" t="s">
        <v>28</v>
      </c>
      <c r="C9" s="7" t="e">
        <f aca="true">INDIRECT(B9&amp;"!$f$1")</f>
        <v>#REF!</v>
      </c>
      <c r="D9" s="8" t="e">
        <f aca="true">INDIRECT(B9&amp;"!$c$1")</f>
        <v>#REF!</v>
      </c>
      <c r="E9" s="32" t="e">
        <f aca="true">INDIRECT(B9&amp;"!$BA$9")</f>
        <v>#REF!</v>
      </c>
      <c r="F9" s="32" t="e">
        <f aca="true">INDIRECT(B9&amp;"!$AT$9")</f>
        <v>#REF!</v>
      </c>
      <c r="G9" s="32" t="e">
        <f aca="true">INDIRECT(B9&amp;"!$AU$9")</f>
        <v>#REF!</v>
      </c>
      <c r="H9" s="32" t="e">
        <f aca="true">INDIRECT(B9&amp;"!$v$9")</f>
        <v>#REF!</v>
      </c>
      <c r="I9" s="33" t="e">
        <f aca="true">INDIRECT(B9&amp;"!$BB$9")</f>
        <v>#REF!</v>
      </c>
    </row>
    <row r="10" customFormat="false" ht="15" hidden="false" customHeight="false" outlineLevel="0" collapsed="false">
      <c r="A10" s="6" t="s">
        <v>31</v>
      </c>
      <c r="B10" s="7" t="s">
        <v>32</v>
      </c>
      <c r="C10" s="7" t="e">
        <f aca="true">INDIRECT(B10&amp;"!$f$1")</f>
        <v>#REF!</v>
      </c>
      <c r="D10" s="8" t="e">
        <f aca="true">INDIRECT(B10&amp;"!$c$1")</f>
        <v>#REF!</v>
      </c>
      <c r="E10" s="32" t="e">
        <f aca="true">INDIRECT(B10&amp;"!$BA$9")</f>
        <v>#REF!</v>
      </c>
      <c r="F10" s="32" t="e">
        <f aca="true">INDIRECT(B10&amp;"!$AT$9")</f>
        <v>#REF!</v>
      </c>
      <c r="G10" s="32" t="e">
        <f aca="true">INDIRECT(B10&amp;"!$AU$9")</f>
        <v>#REF!</v>
      </c>
      <c r="H10" s="32" t="e">
        <f aca="true">INDIRECT(B10&amp;"!$v$9")</f>
        <v>#REF!</v>
      </c>
      <c r="I10" s="33" t="e">
        <f aca="true">INDIRECT(B10&amp;"!$BB$9")</f>
        <v>#REF!</v>
      </c>
    </row>
    <row r="11" customFormat="false" ht="15" hidden="false" customHeight="false" outlineLevel="0" collapsed="false">
      <c r="A11" s="6"/>
      <c r="B11" s="12"/>
      <c r="C11" s="12"/>
      <c r="D11" s="12"/>
      <c r="E11" s="12"/>
      <c r="F11" s="12"/>
      <c r="G11" s="12"/>
      <c r="H11" s="12"/>
      <c r="I11" s="34"/>
    </row>
    <row r="12" customFormat="false" ht="15" hidden="false" customHeight="false" outlineLevel="0" collapsed="false">
      <c r="A12" s="35" t="s">
        <v>88</v>
      </c>
      <c r="B12" s="5"/>
      <c r="C12" s="7" t="e">
        <f aca="false">SUM(C2:C10)</f>
        <v>#REF!</v>
      </c>
      <c r="D12" s="36" t="e">
        <f aca="false">SUMPRODUCT($C$2:$C$10,D2:D10)/$C$12</f>
        <v>#REF!</v>
      </c>
      <c r="E12" s="37" t="e">
        <f aca="false">SUMPRODUCT($C$2:$C$10,E2:E10)/$C$12</f>
        <v>#REF!</v>
      </c>
      <c r="F12" s="37" t="e">
        <f aca="false">SUMPRODUCT($C$2:$C$10,F2:F10)/$C$12</f>
        <v>#REF!</v>
      </c>
      <c r="G12" s="37" t="e">
        <f aca="false">SUMPRODUCT($C$2:$C$10,G2:G10)/$C$12</f>
        <v>#REF!</v>
      </c>
      <c r="H12" s="37" t="e">
        <f aca="false">SUMPRODUCT($C$2:$C$10,H2:H10)/$C$12</f>
        <v>#REF!</v>
      </c>
      <c r="I12" s="38" t="e">
        <f aca="false">SUMPRODUCT($C$2:$C$10,I2:I10)/$C$12</f>
        <v>#REF!</v>
      </c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77.25" hidden="false" customHeight="true" outlineLevel="0" collapsed="false">
      <c r="A13" s="11" t="s">
        <v>73</v>
      </c>
      <c r="B13" s="11"/>
      <c r="C13" s="11"/>
      <c r="D13" s="11"/>
      <c r="E13" s="11"/>
      <c r="F13" s="11"/>
      <c r="G13" s="11"/>
      <c r="H13" s="11"/>
      <c r="I13" s="11"/>
    </row>
    <row r="14" customFormat="false" ht="15" hidden="false" customHeight="false" outlineLevel="0" collapsed="false">
      <c r="A14" s="41"/>
      <c r="B14" s="41"/>
      <c r="C14" s="41"/>
      <c r="D14" s="41"/>
      <c r="E14" s="41"/>
      <c r="F14" s="41"/>
      <c r="G14" s="41"/>
      <c r="H14" s="41"/>
      <c r="I14" s="41"/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  <c r="H15" s="41"/>
      <c r="I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  <c r="H16" s="41"/>
      <c r="I16" s="41"/>
    </row>
    <row r="17" customFormat="false" ht="15" hidden="false" customHeight="false" outlineLevel="0" collapsed="false">
      <c r="A17" s="41"/>
      <c r="B17" s="41"/>
      <c r="C17" s="41"/>
      <c r="D17" s="41"/>
      <c r="E17" s="41"/>
      <c r="F17" s="41"/>
      <c r="G17" s="41"/>
      <c r="H17" s="41"/>
      <c r="I17" s="41"/>
    </row>
    <row r="18" customFormat="false" ht="15" hidden="false" customHeight="false" outlineLevel="0" collapsed="false">
      <c r="A18" s="41"/>
      <c r="B18" s="41"/>
      <c r="C18" s="41"/>
      <c r="D18" s="41"/>
      <c r="E18" s="41"/>
      <c r="F18" s="41"/>
      <c r="G18" s="41"/>
      <c r="H18" s="41"/>
      <c r="I18" s="41"/>
    </row>
    <row r="19" customFormat="false" ht="15" hidden="false" customHeight="false" outlineLevel="0" collapsed="false">
      <c r="A19" s="41"/>
      <c r="B19" s="41"/>
      <c r="C19" s="41"/>
      <c r="D19" s="41"/>
      <c r="E19" s="41"/>
      <c r="F19" s="41"/>
      <c r="G19" s="41"/>
      <c r="H19" s="41"/>
      <c r="I19" s="41"/>
    </row>
    <row r="20" customFormat="false" ht="15" hidden="false" customHeight="false" outlineLevel="0" collapsed="false">
      <c r="A20" s="41"/>
      <c r="B20" s="41"/>
      <c r="C20" s="41"/>
      <c r="D20" s="41"/>
      <c r="E20" s="41"/>
      <c r="F20" s="41"/>
      <c r="G20" s="41"/>
      <c r="H20" s="41"/>
      <c r="I20" s="41"/>
    </row>
    <row r="21" customFormat="false" ht="15.75" hidden="false" customHeight="true" outlineLevel="0" collapsed="false">
      <c r="A21" s="41"/>
      <c r="B21" s="41"/>
      <c r="C21" s="41"/>
      <c r="D21" s="41"/>
      <c r="E21" s="41"/>
      <c r="F21" s="41"/>
      <c r="G21" s="41"/>
      <c r="H21" s="41"/>
      <c r="I21" s="41"/>
    </row>
    <row r="22" customFormat="false" ht="15.75" hidden="false" customHeight="true" outlineLevel="0" collapsed="false">
      <c r="A22" s="41"/>
      <c r="B22" s="41"/>
      <c r="C22" s="41"/>
      <c r="D22" s="41"/>
      <c r="E22" s="41"/>
      <c r="F22" s="41"/>
      <c r="G22" s="41"/>
      <c r="H22" s="41"/>
      <c r="I22" s="41"/>
    </row>
    <row r="23" customFormat="false" ht="15.75" hidden="false" customHeight="true" outlineLevel="0" collapsed="false">
      <c r="A23" s="41"/>
      <c r="B23" s="41"/>
      <c r="C23" s="41"/>
      <c r="D23" s="41"/>
      <c r="E23" s="41"/>
      <c r="F23" s="41"/>
      <c r="G23" s="41"/>
      <c r="H23" s="41"/>
      <c r="I23" s="41"/>
    </row>
    <row r="24" customFormat="false" ht="15.75" hidden="false" customHeight="true" outlineLevel="0" collapsed="false">
      <c r="A24" s="41"/>
      <c r="B24" s="41"/>
      <c r="C24" s="41"/>
      <c r="D24" s="41"/>
      <c r="E24" s="41"/>
      <c r="F24" s="41"/>
      <c r="G24" s="41"/>
      <c r="H24" s="41"/>
      <c r="I24" s="41"/>
    </row>
    <row r="25" customFormat="false" ht="15.75" hidden="false" customHeight="true" outlineLevel="0" collapsed="false">
      <c r="A25" s="41"/>
      <c r="B25" s="41"/>
      <c r="C25" s="41"/>
      <c r="D25" s="41"/>
      <c r="E25" s="41"/>
      <c r="F25" s="41"/>
      <c r="G25" s="41"/>
      <c r="H25" s="41"/>
      <c r="I25" s="41"/>
    </row>
    <row r="26" customFormat="false" ht="15.75" hidden="false" customHeight="true" outlineLevel="0" collapsed="false">
      <c r="A26" s="41"/>
      <c r="B26" s="41"/>
      <c r="C26" s="41"/>
      <c r="D26" s="41"/>
      <c r="E26" s="41"/>
      <c r="F26" s="41"/>
      <c r="G26" s="41"/>
      <c r="H26" s="41"/>
      <c r="I26" s="41"/>
    </row>
    <row r="27" customFormat="false" ht="15.75" hidden="false" customHeight="true" outlineLevel="0" collapsed="false">
      <c r="A27" s="41"/>
      <c r="B27" s="41"/>
      <c r="C27" s="41"/>
      <c r="D27" s="41"/>
      <c r="E27" s="41"/>
      <c r="F27" s="41"/>
      <c r="G27" s="41"/>
      <c r="H27" s="41"/>
      <c r="I27" s="41"/>
    </row>
    <row r="28" customFormat="false" ht="15.75" hidden="false" customHeight="true" outlineLevel="0" collapsed="false">
      <c r="A28" s="41"/>
      <c r="B28" s="41"/>
      <c r="C28" s="41"/>
      <c r="D28" s="41"/>
      <c r="E28" s="41"/>
      <c r="F28" s="41"/>
      <c r="G28" s="41"/>
      <c r="H28" s="41"/>
      <c r="I28" s="41"/>
    </row>
    <row r="29" customFormat="false" ht="15.75" hidden="false" customHeight="true" outlineLevel="0" collapsed="false">
      <c r="A29" s="41"/>
      <c r="B29" s="41"/>
      <c r="C29" s="41"/>
      <c r="D29" s="41"/>
      <c r="E29" s="41"/>
      <c r="F29" s="41"/>
      <c r="G29" s="41"/>
      <c r="H29" s="41"/>
      <c r="I29" s="41"/>
    </row>
    <row r="30" customFormat="false" ht="15.75" hidden="false" customHeight="true" outlineLevel="0" collapsed="false">
      <c r="A30" s="41"/>
      <c r="B30" s="41"/>
      <c r="C30" s="41"/>
      <c r="D30" s="41"/>
      <c r="E30" s="41"/>
      <c r="F30" s="41"/>
      <c r="G30" s="41"/>
      <c r="H30" s="41"/>
      <c r="I30" s="41"/>
    </row>
    <row r="31" customFormat="false" ht="15.75" hidden="false" customHeight="true" outlineLevel="0" collapsed="false">
      <c r="A31" s="41"/>
      <c r="B31" s="41"/>
      <c r="C31" s="41"/>
      <c r="D31" s="41"/>
      <c r="E31" s="41"/>
      <c r="F31" s="41"/>
      <c r="G31" s="41"/>
      <c r="H31" s="41"/>
      <c r="I31" s="41"/>
    </row>
    <row r="32" customFormat="false" ht="15.75" hidden="false" customHeight="true" outlineLevel="0" collapsed="false">
      <c r="A32" s="41"/>
      <c r="B32" s="41"/>
      <c r="C32" s="41"/>
      <c r="D32" s="41"/>
      <c r="E32" s="41"/>
      <c r="F32" s="41"/>
      <c r="G32" s="41"/>
      <c r="H32" s="41"/>
      <c r="I32" s="41"/>
    </row>
    <row r="33" customFormat="false" ht="15.75" hidden="false" customHeight="true" outlineLevel="0" collapsed="false">
      <c r="A33" s="41"/>
      <c r="B33" s="41"/>
      <c r="C33" s="41"/>
      <c r="D33" s="41"/>
      <c r="E33" s="41"/>
      <c r="F33" s="41"/>
      <c r="G33" s="41"/>
      <c r="H33" s="41"/>
      <c r="I33" s="41"/>
    </row>
    <row r="34" customFormat="false" ht="15.75" hidden="false" customHeight="true" outlineLevel="0" collapsed="false">
      <c r="A34" s="41"/>
      <c r="B34" s="41"/>
      <c r="C34" s="41"/>
      <c r="D34" s="41"/>
      <c r="E34" s="41"/>
      <c r="F34" s="41"/>
      <c r="G34" s="41"/>
      <c r="H34" s="41"/>
      <c r="I34" s="41"/>
    </row>
    <row r="35" customFormat="false" ht="15.75" hidden="false" customHeight="true" outlineLevel="0" collapsed="false">
      <c r="A35" s="41"/>
      <c r="B35" s="41"/>
      <c r="C35" s="41"/>
      <c r="D35" s="41"/>
      <c r="E35" s="41"/>
      <c r="F35" s="41"/>
      <c r="G35" s="41"/>
      <c r="H35" s="41"/>
      <c r="I35" s="41"/>
    </row>
    <row r="36" customFormat="false" ht="15.75" hidden="false" customHeight="true" outlineLevel="0" collapsed="false">
      <c r="A36" s="41"/>
      <c r="B36" s="41"/>
      <c r="C36" s="41"/>
      <c r="D36" s="41"/>
      <c r="E36" s="41"/>
      <c r="F36" s="41"/>
      <c r="G36" s="41"/>
      <c r="H36" s="41"/>
      <c r="I36" s="41"/>
    </row>
    <row r="37" customFormat="false" ht="15.75" hidden="false" customHeight="true" outlineLevel="0" collapsed="false">
      <c r="A37" s="41"/>
      <c r="B37" s="41"/>
      <c r="C37" s="41"/>
      <c r="D37" s="41"/>
      <c r="E37" s="41"/>
      <c r="F37" s="41"/>
      <c r="G37" s="41"/>
      <c r="H37" s="41"/>
      <c r="I37" s="41"/>
    </row>
    <row r="38" customFormat="false" ht="15.75" hidden="false" customHeight="true" outlineLevel="0" collapsed="false">
      <c r="A38" s="41"/>
      <c r="B38" s="41"/>
      <c r="C38" s="41"/>
      <c r="D38" s="41"/>
      <c r="E38" s="41"/>
      <c r="F38" s="41"/>
      <c r="G38" s="41"/>
      <c r="H38" s="41"/>
      <c r="I38" s="41"/>
    </row>
    <row r="39" customFormat="false" ht="15.75" hidden="false" customHeight="true" outlineLevel="0" collapsed="false">
      <c r="A39" s="41"/>
      <c r="B39" s="41"/>
      <c r="C39" s="41"/>
      <c r="D39" s="41"/>
      <c r="E39" s="41"/>
      <c r="F39" s="41"/>
      <c r="G39" s="41"/>
      <c r="H39" s="41"/>
      <c r="I39" s="41"/>
    </row>
    <row r="40" customFormat="false" ht="15.75" hidden="false" customHeight="true" outlineLevel="0" collapsed="false">
      <c r="A40" s="41"/>
      <c r="B40" s="41"/>
      <c r="C40" s="41"/>
      <c r="D40" s="41"/>
      <c r="E40" s="41"/>
      <c r="F40" s="41"/>
      <c r="G40" s="41"/>
      <c r="H40" s="41"/>
      <c r="I40" s="41"/>
    </row>
    <row r="41" customFormat="false" ht="15.75" hidden="false" customHeight="true" outlineLevel="0" collapsed="false">
      <c r="A41" s="41"/>
      <c r="B41" s="41"/>
      <c r="C41" s="41"/>
      <c r="D41" s="41"/>
      <c r="E41" s="41"/>
      <c r="F41" s="41"/>
      <c r="G41" s="41"/>
      <c r="H41" s="41"/>
      <c r="I41" s="41"/>
    </row>
    <row r="42" customFormat="false" ht="15.75" hidden="false" customHeight="true" outlineLevel="0" collapsed="false">
      <c r="A42" s="41"/>
      <c r="B42" s="41"/>
      <c r="C42" s="41"/>
      <c r="D42" s="41"/>
      <c r="E42" s="41"/>
      <c r="F42" s="41"/>
      <c r="G42" s="41"/>
      <c r="H42" s="41"/>
      <c r="I42" s="41"/>
    </row>
    <row r="43" customFormat="false" ht="15.75" hidden="false" customHeight="true" outlineLevel="0" collapsed="false">
      <c r="A43" s="41"/>
      <c r="B43" s="41"/>
      <c r="C43" s="41"/>
      <c r="D43" s="41"/>
      <c r="E43" s="41"/>
      <c r="F43" s="41"/>
      <c r="G43" s="41"/>
      <c r="H43" s="41"/>
      <c r="I43" s="41"/>
    </row>
    <row r="44" customFormat="false" ht="15.75" hidden="false" customHeight="true" outlineLevel="0" collapsed="false">
      <c r="A44" s="41"/>
      <c r="B44" s="41"/>
      <c r="C44" s="41"/>
      <c r="D44" s="41"/>
      <c r="E44" s="41"/>
      <c r="F44" s="41"/>
      <c r="G44" s="41"/>
      <c r="H44" s="41"/>
      <c r="I44" s="41"/>
    </row>
    <row r="45" customFormat="false" ht="15.75" hidden="false" customHeight="true" outlineLevel="0" collapsed="false">
      <c r="A45" s="41"/>
      <c r="B45" s="41"/>
      <c r="C45" s="41"/>
      <c r="D45" s="41"/>
      <c r="E45" s="41"/>
      <c r="F45" s="41"/>
      <c r="G45" s="41"/>
      <c r="H45" s="41"/>
      <c r="I45" s="41"/>
    </row>
    <row r="46" customFormat="false" ht="15.75" hidden="false" customHeight="true" outlineLevel="0" collapsed="false">
      <c r="A46" s="41"/>
      <c r="B46" s="41"/>
      <c r="C46" s="41"/>
      <c r="D46" s="41"/>
      <c r="E46" s="41"/>
      <c r="F46" s="41"/>
      <c r="G46" s="41"/>
      <c r="H46" s="41"/>
      <c r="I46" s="41"/>
    </row>
    <row r="47" customFormat="false" ht="15.75" hidden="false" customHeight="true" outlineLevel="0" collapsed="false">
      <c r="A47" s="41"/>
      <c r="B47" s="41"/>
      <c r="C47" s="41"/>
      <c r="D47" s="41"/>
      <c r="E47" s="41"/>
      <c r="F47" s="41"/>
      <c r="G47" s="41"/>
      <c r="H47" s="41"/>
      <c r="I47" s="41"/>
    </row>
    <row r="48" customFormat="false" ht="15.75" hidden="false" customHeight="true" outlineLevel="0" collapsed="false">
      <c r="A48" s="41"/>
      <c r="B48" s="41"/>
      <c r="C48" s="41"/>
      <c r="D48" s="41"/>
      <c r="E48" s="41"/>
      <c r="F48" s="41"/>
      <c r="G48" s="41"/>
      <c r="H48" s="41"/>
      <c r="I48" s="41"/>
    </row>
    <row r="49" customFormat="false" ht="15.75" hidden="false" customHeight="true" outlineLevel="0" collapsed="false">
      <c r="A49" s="41"/>
      <c r="B49" s="41"/>
      <c r="C49" s="41"/>
      <c r="D49" s="41"/>
      <c r="E49" s="41"/>
      <c r="F49" s="41"/>
      <c r="G49" s="41"/>
      <c r="H49" s="41"/>
      <c r="I49" s="41"/>
    </row>
    <row r="50" customFormat="false" ht="15.75" hidden="false" customHeight="true" outlineLevel="0" collapsed="false">
      <c r="A50" s="41"/>
      <c r="B50" s="41"/>
      <c r="C50" s="41"/>
      <c r="D50" s="41"/>
      <c r="E50" s="41"/>
      <c r="F50" s="41"/>
      <c r="G50" s="41"/>
      <c r="H50" s="41"/>
      <c r="I50" s="41"/>
    </row>
    <row r="51" customFormat="false" ht="15.75" hidden="false" customHeight="true" outlineLevel="0" collapsed="false">
      <c r="A51" s="41"/>
      <c r="B51" s="41"/>
      <c r="C51" s="41"/>
      <c r="D51" s="41"/>
      <c r="E51" s="41"/>
      <c r="F51" s="41"/>
      <c r="G51" s="41"/>
      <c r="H51" s="41"/>
      <c r="I51" s="41"/>
    </row>
    <row r="52" customFormat="false" ht="15.75" hidden="false" customHeight="true" outlineLevel="0" collapsed="false">
      <c r="A52" s="41"/>
      <c r="B52" s="41"/>
      <c r="C52" s="41"/>
      <c r="D52" s="41"/>
      <c r="E52" s="41"/>
      <c r="F52" s="41"/>
      <c r="G52" s="41"/>
      <c r="H52" s="41"/>
      <c r="I52" s="41"/>
    </row>
    <row r="53" customFormat="false" ht="15.75" hidden="false" customHeight="true" outlineLevel="0" collapsed="false">
      <c r="A53" s="41"/>
      <c r="B53" s="41"/>
      <c r="C53" s="41"/>
      <c r="D53" s="41"/>
      <c r="E53" s="41"/>
      <c r="F53" s="41"/>
      <c r="G53" s="41"/>
      <c r="H53" s="41"/>
      <c r="I53" s="41"/>
    </row>
    <row r="54" customFormat="false" ht="15.75" hidden="false" customHeight="true" outlineLevel="0" collapsed="false">
      <c r="A54" s="41"/>
      <c r="B54" s="41"/>
      <c r="C54" s="41"/>
      <c r="D54" s="41"/>
      <c r="E54" s="41"/>
      <c r="F54" s="41"/>
      <c r="G54" s="41"/>
      <c r="H54" s="41"/>
      <c r="I54" s="41"/>
    </row>
    <row r="55" customFormat="false" ht="15.75" hidden="false" customHeight="true" outlineLevel="0" collapsed="false">
      <c r="A55" s="41"/>
      <c r="B55" s="41"/>
      <c r="C55" s="41"/>
      <c r="D55" s="41"/>
      <c r="E55" s="41"/>
      <c r="F55" s="41"/>
      <c r="G55" s="41"/>
      <c r="H55" s="41"/>
      <c r="I55" s="41"/>
    </row>
    <row r="56" customFormat="false" ht="15.75" hidden="false" customHeight="true" outlineLevel="0" collapsed="false">
      <c r="A56" s="41"/>
      <c r="B56" s="41"/>
      <c r="C56" s="41"/>
      <c r="D56" s="41"/>
      <c r="E56" s="41"/>
      <c r="F56" s="41"/>
      <c r="G56" s="41"/>
      <c r="H56" s="41"/>
      <c r="I56" s="41"/>
    </row>
    <row r="57" customFormat="false" ht="15.75" hidden="false" customHeight="true" outlineLevel="0" collapsed="false">
      <c r="A57" s="41"/>
      <c r="B57" s="41"/>
      <c r="C57" s="41"/>
      <c r="D57" s="41"/>
      <c r="E57" s="41"/>
      <c r="F57" s="41"/>
      <c r="G57" s="41"/>
      <c r="H57" s="41"/>
      <c r="I57" s="41"/>
    </row>
    <row r="58" customFormat="false" ht="15.75" hidden="false" customHeight="true" outlineLevel="0" collapsed="false">
      <c r="A58" s="41"/>
      <c r="B58" s="41"/>
      <c r="C58" s="41"/>
      <c r="D58" s="41"/>
      <c r="E58" s="41"/>
      <c r="F58" s="41"/>
      <c r="G58" s="41"/>
      <c r="H58" s="41"/>
      <c r="I58" s="41"/>
    </row>
    <row r="59" customFormat="false" ht="15.75" hidden="false" customHeight="true" outlineLevel="0" collapsed="false">
      <c r="A59" s="41"/>
      <c r="B59" s="41"/>
      <c r="C59" s="41"/>
      <c r="D59" s="41"/>
      <c r="E59" s="41"/>
      <c r="F59" s="41"/>
      <c r="G59" s="41"/>
      <c r="H59" s="41"/>
      <c r="I59" s="41"/>
    </row>
    <row r="60" customFormat="false" ht="15.75" hidden="false" customHeight="true" outlineLevel="0" collapsed="false">
      <c r="A60" s="41"/>
      <c r="B60" s="41"/>
      <c r="C60" s="41"/>
      <c r="D60" s="41"/>
      <c r="E60" s="41"/>
      <c r="F60" s="41"/>
      <c r="G60" s="41"/>
      <c r="H60" s="41"/>
      <c r="I60" s="41"/>
    </row>
    <row r="61" customFormat="false" ht="15.75" hidden="false" customHeight="true" outlineLevel="0" collapsed="false">
      <c r="A61" s="41"/>
      <c r="B61" s="41"/>
      <c r="C61" s="41"/>
      <c r="D61" s="41"/>
      <c r="E61" s="41"/>
      <c r="F61" s="41"/>
      <c r="G61" s="41"/>
      <c r="H61" s="41"/>
      <c r="I61" s="41"/>
    </row>
    <row r="62" customFormat="false" ht="15.75" hidden="false" customHeight="true" outlineLevel="0" collapsed="false">
      <c r="A62" s="41"/>
      <c r="B62" s="41"/>
      <c r="C62" s="41"/>
      <c r="D62" s="41"/>
      <c r="E62" s="41"/>
      <c r="F62" s="41"/>
      <c r="G62" s="41"/>
      <c r="H62" s="41"/>
      <c r="I62" s="41"/>
    </row>
    <row r="63" customFormat="false" ht="15.75" hidden="false" customHeight="true" outlineLevel="0" collapsed="false">
      <c r="A63" s="41"/>
      <c r="B63" s="41"/>
      <c r="C63" s="41"/>
      <c r="D63" s="41"/>
      <c r="E63" s="41"/>
      <c r="F63" s="41"/>
      <c r="G63" s="41"/>
      <c r="H63" s="41"/>
      <c r="I63" s="41"/>
    </row>
    <row r="64" customFormat="false" ht="15.75" hidden="false" customHeight="true" outlineLevel="0" collapsed="false">
      <c r="A64" s="41"/>
      <c r="B64" s="41"/>
      <c r="C64" s="41"/>
      <c r="D64" s="41"/>
      <c r="E64" s="41"/>
      <c r="F64" s="41"/>
      <c r="G64" s="41"/>
      <c r="H64" s="41"/>
      <c r="I64" s="41"/>
    </row>
    <row r="65" customFormat="false" ht="15.75" hidden="false" customHeight="true" outlineLevel="0" collapsed="false">
      <c r="A65" s="41"/>
      <c r="B65" s="41"/>
      <c r="C65" s="41"/>
      <c r="D65" s="41"/>
      <c r="E65" s="41"/>
      <c r="F65" s="41"/>
      <c r="G65" s="41"/>
      <c r="H65" s="41"/>
      <c r="I65" s="41"/>
    </row>
    <row r="66" customFormat="false" ht="15.75" hidden="false" customHeight="true" outlineLevel="0" collapsed="false">
      <c r="A66" s="41"/>
      <c r="B66" s="41"/>
      <c r="C66" s="41"/>
      <c r="D66" s="41"/>
      <c r="E66" s="41"/>
      <c r="F66" s="41"/>
      <c r="G66" s="41"/>
      <c r="H66" s="41"/>
      <c r="I66" s="41"/>
    </row>
    <row r="67" customFormat="false" ht="15.75" hidden="false" customHeight="true" outlineLevel="0" collapsed="false">
      <c r="A67" s="41"/>
      <c r="B67" s="41"/>
      <c r="C67" s="41"/>
      <c r="D67" s="41"/>
      <c r="E67" s="41"/>
      <c r="F67" s="41"/>
      <c r="G67" s="41"/>
      <c r="H67" s="41"/>
      <c r="I67" s="41"/>
    </row>
    <row r="68" customFormat="false" ht="15.75" hidden="false" customHeight="true" outlineLevel="0" collapsed="false">
      <c r="A68" s="41"/>
      <c r="B68" s="41"/>
      <c r="C68" s="41"/>
      <c r="D68" s="41"/>
      <c r="E68" s="41"/>
      <c r="F68" s="41"/>
      <c r="G68" s="41"/>
      <c r="H68" s="41"/>
      <c r="I68" s="41"/>
    </row>
    <row r="69" customFormat="false" ht="15.75" hidden="false" customHeight="true" outlineLevel="0" collapsed="false">
      <c r="A69" s="41"/>
      <c r="B69" s="41"/>
      <c r="C69" s="41"/>
      <c r="D69" s="41"/>
      <c r="E69" s="41"/>
      <c r="F69" s="41"/>
      <c r="G69" s="41"/>
      <c r="H69" s="41"/>
      <c r="I69" s="41"/>
    </row>
    <row r="70" customFormat="false" ht="15.75" hidden="false" customHeight="true" outlineLevel="0" collapsed="false">
      <c r="A70" s="41"/>
      <c r="B70" s="41"/>
      <c r="C70" s="41"/>
      <c r="D70" s="41"/>
      <c r="E70" s="41"/>
      <c r="F70" s="41"/>
      <c r="G70" s="41"/>
      <c r="H70" s="41"/>
      <c r="I70" s="41"/>
    </row>
    <row r="71" customFormat="false" ht="15.75" hidden="false" customHeight="true" outlineLevel="0" collapsed="false">
      <c r="A71" s="41"/>
      <c r="B71" s="41"/>
      <c r="C71" s="41"/>
      <c r="D71" s="41"/>
      <c r="E71" s="41"/>
      <c r="F71" s="41"/>
      <c r="G71" s="41"/>
      <c r="H71" s="41"/>
      <c r="I71" s="41"/>
    </row>
    <row r="72" customFormat="false" ht="15.75" hidden="false" customHeight="true" outlineLevel="0" collapsed="false">
      <c r="A72" s="41"/>
      <c r="B72" s="41"/>
      <c r="C72" s="41"/>
      <c r="D72" s="41"/>
      <c r="E72" s="41"/>
      <c r="F72" s="41"/>
      <c r="G72" s="41"/>
      <c r="H72" s="41"/>
      <c r="I72" s="41"/>
    </row>
    <row r="73" customFormat="false" ht="15.75" hidden="false" customHeight="true" outlineLevel="0" collapsed="false">
      <c r="A73" s="41"/>
      <c r="B73" s="41"/>
      <c r="C73" s="41"/>
      <c r="D73" s="41"/>
      <c r="E73" s="41"/>
      <c r="F73" s="41"/>
      <c r="G73" s="41"/>
      <c r="H73" s="41"/>
      <c r="I73" s="41"/>
    </row>
    <row r="74" customFormat="false" ht="15.75" hidden="false" customHeight="true" outlineLevel="0" collapsed="false">
      <c r="A74" s="41"/>
      <c r="B74" s="41"/>
      <c r="C74" s="41"/>
      <c r="D74" s="41"/>
      <c r="E74" s="41"/>
      <c r="F74" s="41"/>
      <c r="G74" s="41"/>
      <c r="H74" s="41"/>
      <c r="I74" s="41"/>
    </row>
    <row r="75" customFormat="false" ht="15.75" hidden="false" customHeight="true" outlineLevel="0" collapsed="false">
      <c r="A75" s="41"/>
      <c r="B75" s="41"/>
      <c r="C75" s="41"/>
      <c r="D75" s="41"/>
      <c r="E75" s="41"/>
      <c r="F75" s="41"/>
      <c r="G75" s="41"/>
      <c r="H75" s="41"/>
      <c r="I75" s="41"/>
    </row>
    <row r="76" customFormat="false" ht="15.75" hidden="false" customHeight="true" outlineLevel="0" collapsed="false">
      <c r="A76" s="41"/>
      <c r="B76" s="41"/>
      <c r="C76" s="41"/>
      <c r="D76" s="41"/>
      <c r="E76" s="41"/>
      <c r="F76" s="41"/>
      <c r="G76" s="41"/>
      <c r="H76" s="41"/>
      <c r="I76" s="41"/>
    </row>
    <row r="77" customFormat="false" ht="15.75" hidden="false" customHeight="true" outlineLevel="0" collapsed="false">
      <c r="A77" s="41"/>
      <c r="B77" s="41"/>
      <c r="C77" s="41"/>
      <c r="D77" s="41"/>
      <c r="E77" s="41"/>
      <c r="F77" s="41"/>
      <c r="G77" s="41"/>
      <c r="H77" s="41"/>
      <c r="I77" s="41"/>
    </row>
    <row r="78" customFormat="false" ht="15.75" hidden="false" customHeight="true" outlineLevel="0" collapsed="false">
      <c r="A78" s="41"/>
      <c r="B78" s="41"/>
      <c r="C78" s="41"/>
      <c r="D78" s="41"/>
      <c r="E78" s="41"/>
      <c r="F78" s="41"/>
      <c r="G78" s="41"/>
      <c r="H78" s="41"/>
      <c r="I78" s="41"/>
    </row>
    <row r="79" customFormat="false" ht="15.75" hidden="false" customHeight="true" outlineLevel="0" collapsed="false">
      <c r="A79" s="41"/>
      <c r="B79" s="41"/>
      <c r="C79" s="41"/>
      <c r="D79" s="41"/>
      <c r="E79" s="41"/>
      <c r="F79" s="41"/>
      <c r="G79" s="41"/>
      <c r="H79" s="41"/>
      <c r="I79" s="41"/>
    </row>
    <row r="80" customFormat="false" ht="15.75" hidden="false" customHeight="true" outlineLevel="0" collapsed="false">
      <c r="A80" s="41"/>
      <c r="B80" s="41"/>
      <c r="C80" s="41"/>
      <c r="D80" s="41"/>
      <c r="E80" s="41"/>
      <c r="F80" s="41"/>
      <c r="G80" s="41"/>
      <c r="H80" s="41"/>
      <c r="I80" s="41"/>
    </row>
    <row r="81" customFormat="false" ht="15.75" hidden="false" customHeight="true" outlineLevel="0" collapsed="false">
      <c r="A81" s="41"/>
      <c r="B81" s="41"/>
      <c r="C81" s="41"/>
      <c r="D81" s="41"/>
      <c r="E81" s="41"/>
      <c r="F81" s="41"/>
      <c r="G81" s="41"/>
      <c r="H81" s="41"/>
      <c r="I81" s="41"/>
    </row>
    <row r="82" customFormat="false" ht="15.75" hidden="false" customHeight="true" outlineLevel="0" collapsed="false">
      <c r="A82" s="41"/>
      <c r="B82" s="41"/>
      <c r="C82" s="41"/>
      <c r="D82" s="41"/>
      <c r="E82" s="41"/>
      <c r="F82" s="41"/>
      <c r="G82" s="41"/>
      <c r="H82" s="41"/>
      <c r="I82" s="41"/>
    </row>
    <row r="83" customFormat="false" ht="15.75" hidden="false" customHeight="true" outlineLevel="0" collapsed="false">
      <c r="A83" s="41"/>
      <c r="B83" s="41"/>
      <c r="C83" s="41"/>
      <c r="D83" s="41"/>
      <c r="E83" s="41"/>
      <c r="F83" s="41"/>
      <c r="G83" s="41"/>
      <c r="H83" s="41"/>
      <c r="I83" s="41"/>
    </row>
    <row r="84" customFormat="false" ht="15.75" hidden="false" customHeight="true" outlineLevel="0" collapsed="false">
      <c r="A84" s="41"/>
      <c r="B84" s="41"/>
      <c r="C84" s="41"/>
      <c r="D84" s="41"/>
      <c r="E84" s="41"/>
      <c r="F84" s="41"/>
      <c r="G84" s="41"/>
      <c r="H84" s="41"/>
      <c r="I84" s="41"/>
    </row>
    <row r="85" customFormat="false" ht="15.75" hidden="false" customHeight="true" outlineLevel="0" collapsed="false">
      <c r="A85" s="41"/>
      <c r="B85" s="41"/>
      <c r="C85" s="41"/>
      <c r="D85" s="41"/>
      <c r="E85" s="41"/>
      <c r="F85" s="41"/>
      <c r="G85" s="41"/>
      <c r="H85" s="41"/>
      <c r="I85" s="41"/>
    </row>
    <row r="86" customFormat="false" ht="15.75" hidden="false" customHeight="true" outlineLevel="0" collapsed="false">
      <c r="A86" s="41"/>
      <c r="B86" s="41"/>
      <c r="C86" s="41"/>
      <c r="D86" s="41"/>
      <c r="E86" s="41"/>
      <c r="F86" s="41"/>
      <c r="G86" s="41"/>
      <c r="H86" s="41"/>
      <c r="I86" s="41"/>
    </row>
    <row r="87" customFormat="false" ht="15.75" hidden="false" customHeight="true" outlineLevel="0" collapsed="false">
      <c r="A87" s="41"/>
      <c r="B87" s="41"/>
      <c r="C87" s="41"/>
      <c r="D87" s="41"/>
      <c r="E87" s="41"/>
      <c r="F87" s="41"/>
      <c r="G87" s="41"/>
      <c r="H87" s="41"/>
      <c r="I87" s="41"/>
    </row>
    <row r="88" customFormat="false" ht="15.75" hidden="false" customHeight="true" outlineLevel="0" collapsed="false">
      <c r="A88" s="41"/>
      <c r="B88" s="41"/>
      <c r="C88" s="41"/>
      <c r="D88" s="41"/>
      <c r="E88" s="41"/>
      <c r="F88" s="41"/>
      <c r="G88" s="41"/>
      <c r="H88" s="41"/>
      <c r="I88" s="41"/>
    </row>
    <row r="89" customFormat="false" ht="15.75" hidden="false" customHeight="true" outlineLevel="0" collapsed="false">
      <c r="A89" s="41"/>
      <c r="B89" s="41"/>
      <c r="C89" s="41"/>
      <c r="D89" s="41"/>
      <c r="E89" s="41"/>
      <c r="F89" s="41"/>
      <c r="G89" s="41"/>
      <c r="H89" s="41"/>
      <c r="I89" s="41"/>
    </row>
    <row r="90" customFormat="false" ht="15.75" hidden="false" customHeight="true" outlineLevel="0" collapsed="false">
      <c r="A90" s="41"/>
      <c r="B90" s="41"/>
      <c r="C90" s="41"/>
      <c r="D90" s="41"/>
      <c r="E90" s="41"/>
      <c r="F90" s="41"/>
      <c r="G90" s="41"/>
      <c r="H90" s="41"/>
      <c r="I90" s="41"/>
    </row>
    <row r="91" customFormat="false" ht="15.75" hidden="false" customHeight="true" outlineLevel="0" collapsed="false">
      <c r="A91" s="41"/>
      <c r="B91" s="41"/>
      <c r="C91" s="41"/>
      <c r="D91" s="41"/>
      <c r="E91" s="41"/>
      <c r="F91" s="41"/>
      <c r="G91" s="41"/>
      <c r="H91" s="41"/>
      <c r="I91" s="41"/>
    </row>
    <row r="92" customFormat="false" ht="15.75" hidden="false" customHeight="true" outlineLevel="0" collapsed="false">
      <c r="A92" s="41"/>
      <c r="B92" s="41"/>
      <c r="C92" s="41"/>
      <c r="D92" s="41"/>
      <c r="E92" s="41"/>
      <c r="F92" s="41"/>
      <c r="G92" s="41"/>
      <c r="H92" s="41"/>
      <c r="I92" s="41"/>
    </row>
    <row r="93" customFormat="false" ht="15.75" hidden="false" customHeight="true" outlineLevel="0" collapsed="false">
      <c r="A93" s="41"/>
      <c r="B93" s="41"/>
      <c r="C93" s="41"/>
      <c r="D93" s="41"/>
      <c r="E93" s="41"/>
      <c r="F93" s="41"/>
      <c r="G93" s="41"/>
      <c r="H93" s="41"/>
      <c r="I93" s="41"/>
    </row>
    <row r="94" customFormat="false" ht="15.75" hidden="false" customHeight="true" outlineLevel="0" collapsed="false">
      <c r="A94" s="41"/>
      <c r="B94" s="41"/>
      <c r="C94" s="41"/>
      <c r="D94" s="41"/>
      <c r="E94" s="41"/>
      <c r="F94" s="41"/>
      <c r="G94" s="41"/>
      <c r="H94" s="41"/>
      <c r="I94" s="41"/>
    </row>
    <row r="95" customFormat="false" ht="15.75" hidden="false" customHeight="true" outlineLevel="0" collapsed="false">
      <c r="A95" s="41"/>
      <c r="B95" s="41"/>
      <c r="C95" s="41"/>
      <c r="D95" s="41"/>
      <c r="E95" s="41"/>
      <c r="F95" s="41"/>
      <c r="G95" s="41"/>
      <c r="H95" s="41"/>
      <c r="I95" s="41"/>
    </row>
    <row r="96" customFormat="false" ht="15.75" hidden="false" customHeight="true" outlineLevel="0" collapsed="false">
      <c r="A96" s="41"/>
      <c r="B96" s="41"/>
      <c r="C96" s="41"/>
      <c r="D96" s="41"/>
      <c r="E96" s="41"/>
      <c r="F96" s="41"/>
      <c r="G96" s="41"/>
      <c r="H96" s="41"/>
      <c r="I96" s="41"/>
    </row>
    <row r="97" customFormat="false" ht="15.75" hidden="false" customHeight="true" outlineLevel="0" collapsed="false">
      <c r="A97" s="41"/>
      <c r="B97" s="41"/>
      <c r="C97" s="41"/>
      <c r="D97" s="41"/>
      <c r="E97" s="41"/>
      <c r="F97" s="41"/>
      <c r="G97" s="41"/>
      <c r="H97" s="41"/>
      <c r="I97" s="41"/>
    </row>
    <row r="98" customFormat="false" ht="15.75" hidden="false" customHeight="true" outlineLevel="0" collapsed="false">
      <c r="A98" s="41"/>
      <c r="B98" s="41"/>
      <c r="C98" s="41"/>
      <c r="D98" s="41"/>
      <c r="E98" s="41"/>
      <c r="F98" s="41"/>
      <c r="G98" s="41"/>
      <c r="H98" s="41"/>
      <c r="I98" s="41"/>
    </row>
    <row r="99" customFormat="false" ht="15.75" hidden="false" customHeight="true" outlineLevel="0" collapsed="false">
      <c r="A99" s="41"/>
      <c r="B99" s="41"/>
      <c r="C99" s="41"/>
      <c r="D99" s="41"/>
      <c r="E99" s="41"/>
      <c r="F99" s="41"/>
      <c r="G99" s="41"/>
      <c r="H99" s="41"/>
      <c r="I99" s="41"/>
    </row>
    <row r="100" customFormat="false" ht="15.75" hidden="false" customHeight="true" outlineLevel="0" collapsed="false">
      <c r="A100" s="41"/>
      <c r="B100" s="41"/>
      <c r="C100" s="41"/>
      <c r="D100" s="41"/>
      <c r="E100" s="41"/>
      <c r="F100" s="41"/>
      <c r="G100" s="41"/>
      <c r="H100" s="41"/>
      <c r="I100" s="41"/>
    </row>
    <row r="101" customFormat="false" ht="15.75" hidden="false" customHeight="true" outlineLevel="0" collapsed="false">
      <c r="A101" s="41"/>
      <c r="B101" s="41"/>
      <c r="C101" s="41"/>
      <c r="D101" s="41"/>
      <c r="E101" s="41"/>
      <c r="F101" s="41"/>
      <c r="G101" s="41"/>
      <c r="H101" s="41"/>
      <c r="I101" s="41"/>
    </row>
    <row r="102" customFormat="false" ht="15.75" hidden="false" customHeight="true" outlineLevel="0" collapsed="false">
      <c r="A102" s="41"/>
      <c r="B102" s="41"/>
      <c r="C102" s="41"/>
      <c r="D102" s="41"/>
      <c r="E102" s="41"/>
      <c r="F102" s="41"/>
      <c r="G102" s="41"/>
      <c r="H102" s="41"/>
      <c r="I102" s="41"/>
    </row>
    <row r="103" customFormat="false" ht="15.75" hidden="false" customHeight="true" outlineLevel="0" collapsed="false">
      <c r="A103" s="41"/>
      <c r="B103" s="41"/>
      <c r="C103" s="41"/>
      <c r="D103" s="41"/>
      <c r="E103" s="41"/>
      <c r="F103" s="41"/>
      <c r="G103" s="41"/>
      <c r="H103" s="41"/>
      <c r="I103" s="41"/>
    </row>
    <row r="104" customFormat="false" ht="15.75" hidden="false" customHeight="true" outlineLevel="0" collapsed="false">
      <c r="A104" s="41"/>
      <c r="B104" s="41"/>
      <c r="C104" s="41"/>
      <c r="D104" s="41"/>
      <c r="E104" s="41"/>
      <c r="F104" s="41"/>
      <c r="G104" s="41"/>
      <c r="H104" s="41"/>
      <c r="I104" s="41"/>
    </row>
    <row r="105" customFormat="false" ht="15.75" hidden="false" customHeight="true" outlineLevel="0" collapsed="false">
      <c r="A105" s="41"/>
      <c r="B105" s="41"/>
      <c r="C105" s="41"/>
      <c r="D105" s="41"/>
      <c r="E105" s="41"/>
      <c r="F105" s="41"/>
      <c r="G105" s="41"/>
      <c r="H105" s="41"/>
      <c r="I105" s="41"/>
    </row>
    <row r="106" customFormat="false" ht="15.75" hidden="false" customHeight="true" outlineLevel="0" collapsed="false">
      <c r="A106" s="41"/>
      <c r="B106" s="41"/>
      <c r="C106" s="41"/>
      <c r="D106" s="41"/>
      <c r="E106" s="41"/>
      <c r="F106" s="41"/>
      <c r="G106" s="41"/>
      <c r="H106" s="41"/>
      <c r="I106" s="41"/>
    </row>
    <row r="107" customFormat="false" ht="15.75" hidden="false" customHeight="true" outlineLevel="0" collapsed="false">
      <c r="A107" s="41"/>
      <c r="B107" s="41"/>
      <c r="C107" s="41"/>
      <c r="D107" s="41"/>
      <c r="E107" s="41"/>
      <c r="F107" s="41"/>
      <c r="G107" s="41"/>
      <c r="H107" s="41"/>
      <c r="I107" s="41"/>
    </row>
    <row r="108" customFormat="false" ht="15.75" hidden="false" customHeight="true" outlineLevel="0" collapsed="false">
      <c r="A108" s="41"/>
      <c r="B108" s="41"/>
      <c r="C108" s="41"/>
      <c r="D108" s="41"/>
      <c r="E108" s="41"/>
      <c r="F108" s="41"/>
      <c r="G108" s="41"/>
      <c r="H108" s="41"/>
      <c r="I108" s="41"/>
    </row>
    <row r="109" customFormat="false" ht="15.75" hidden="false" customHeight="true" outlineLevel="0" collapsed="false">
      <c r="A109" s="41"/>
      <c r="B109" s="41"/>
      <c r="C109" s="41"/>
      <c r="D109" s="41"/>
      <c r="E109" s="41"/>
      <c r="F109" s="41"/>
      <c r="G109" s="41"/>
      <c r="H109" s="41"/>
      <c r="I109" s="41"/>
    </row>
    <row r="110" customFormat="false" ht="15.75" hidden="false" customHeight="true" outlineLevel="0" collapsed="false">
      <c r="A110" s="41"/>
      <c r="B110" s="41"/>
      <c r="C110" s="41"/>
      <c r="D110" s="41"/>
      <c r="E110" s="41"/>
      <c r="F110" s="41"/>
      <c r="G110" s="41"/>
      <c r="H110" s="41"/>
      <c r="I110" s="41"/>
    </row>
    <row r="111" customFormat="false" ht="15.75" hidden="false" customHeight="true" outlineLevel="0" collapsed="false">
      <c r="A111" s="41"/>
      <c r="B111" s="41"/>
      <c r="C111" s="41"/>
      <c r="D111" s="41"/>
      <c r="E111" s="41"/>
      <c r="F111" s="41"/>
      <c r="G111" s="41"/>
      <c r="H111" s="41"/>
      <c r="I111" s="41"/>
    </row>
    <row r="112" customFormat="false" ht="15.75" hidden="false" customHeight="true" outlineLevel="0" collapsed="false">
      <c r="A112" s="41"/>
      <c r="B112" s="41"/>
      <c r="C112" s="41"/>
      <c r="D112" s="41"/>
      <c r="E112" s="41"/>
      <c r="F112" s="41"/>
      <c r="G112" s="41"/>
      <c r="H112" s="41"/>
      <c r="I112" s="41"/>
    </row>
    <row r="113" customFormat="false" ht="15.75" hidden="false" customHeight="true" outlineLevel="0" collapsed="false">
      <c r="A113" s="41"/>
      <c r="B113" s="41"/>
      <c r="C113" s="41"/>
      <c r="D113" s="41"/>
      <c r="E113" s="41"/>
      <c r="F113" s="41"/>
      <c r="G113" s="41"/>
      <c r="H113" s="41"/>
      <c r="I113" s="41"/>
    </row>
    <row r="114" customFormat="false" ht="15.75" hidden="false" customHeight="true" outlineLevel="0" collapsed="false">
      <c r="A114" s="41"/>
      <c r="B114" s="41"/>
      <c r="C114" s="41"/>
      <c r="D114" s="41"/>
      <c r="E114" s="41"/>
      <c r="F114" s="41"/>
      <c r="G114" s="41"/>
      <c r="H114" s="41"/>
      <c r="I114" s="41"/>
    </row>
    <row r="115" customFormat="false" ht="15.75" hidden="false" customHeight="true" outlineLevel="0" collapsed="false">
      <c r="A115" s="41"/>
      <c r="B115" s="41"/>
      <c r="C115" s="41"/>
      <c r="D115" s="41"/>
      <c r="E115" s="41"/>
      <c r="F115" s="41"/>
      <c r="G115" s="41"/>
      <c r="H115" s="41"/>
      <c r="I115" s="41"/>
    </row>
    <row r="116" customFormat="false" ht="15.75" hidden="false" customHeight="true" outlineLevel="0" collapsed="false">
      <c r="A116" s="41"/>
      <c r="B116" s="41"/>
      <c r="C116" s="41"/>
      <c r="D116" s="41"/>
      <c r="E116" s="41"/>
      <c r="F116" s="41"/>
      <c r="G116" s="41"/>
      <c r="H116" s="41"/>
      <c r="I116" s="41"/>
    </row>
    <row r="117" customFormat="false" ht="15.75" hidden="false" customHeight="true" outlineLevel="0" collapsed="false">
      <c r="A117" s="41"/>
      <c r="B117" s="41"/>
      <c r="C117" s="41"/>
      <c r="D117" s="41"/>
      <c r="E117" s="41"/>
      <c r="F117" s="41"/>
      <c r="G117" s="41"/>
      <c r="H117" s="41"/>
      <c r="I117" s="41"/>
    </row>
    <row r="118" customFormat="false" ht="15.75" hidden="false" customHeight="true" outlineLevel="0" collapsed="false">
      <c r="A118" s="41"/>
      <c r="B118" s="41"/>
      <c r="C118" s="41"/>
      <c r="D118" s="41"/>
      <c r="E118" s="41"/>
      <c r="F118" s="41"/>
      <c r="G118" s="41"/>
      <c r="H118" s="41"/>
      <c r="I118" s="41"/>
    </row>
    <row r="119" customFormat="false" ht="15.75" hidden="false" customHeight="true" outlineLevel="0" collapsed="false">
      <c r="A119" s="41"/>
      <c r="B119" s="41"/>
      <c r="C119" s="41"/>
      <c r="D119" s="41"/>
      <c r="E119" s="41"/>
      <c r="F119" s="41"/>
      <c r="G119" s="41"/>
      <c r="H119" s="41"/>
      <c r="I119" s="41"/>
    </row>
    <row r="120" customFormat="false" ht="15.75" hidden="false" customHeight="true" outlineLevel="0" collapsed="false">
      <c r="A120" s="41"/>
      <c r="B120" s="41"/>
      <c r="C120" s="41"/>
      <c r="D120" s="41"/>
      <c r="E120" s="41"/>
      <c r="F120" s="41"/>
      <c r="G120" s="41"/>
      <c r="H120" s="41"/>
      <c r="I120" s="41"/>
    </row>
    <row r="121" customFormat="false" ht="15.75" hidden="false" customHeight="true" outlineLevel="0" collapsed="false">
      <c r="A121" s="41"/>
      <c r="B121" s="41"/>
      <c r="C121" s="41"/>
      <c r="D121" s="41"/>
      <c r="E121" s="41"/>
      <c r="F121" s="41"/>
      <c r="G121" s="41"/>
      <c r="H121" s="41"/>
      <c r="I121" s="41"/>
    </row>
    <row r="122" customFormat="false" ht="15.75" hidden="false" customHeight="true" outlineLevel="0" collapsed="false">
      <c r="A122" s="41"/>
      <c r="B122" s="41"/>
      <c r="C122" s="41"/>
      <c r="D122" s="41"/>
      <c r="E122" s="41"/>
      <c r="F122" s="41"/>
      <c r="G122" s="41"/>
      <c r="H122" s="41"/>
      <c r="I122" s="41"/>
    </row>
    <row r="123" customFormat="false" ht="15.75" hidden="false" customHeight="true" outlineLevel="0" collapsed="false">
      <c r="A123" s="41"/>
      <c r="B123" s="41"/>
      <c r="C123" s="41"/>
      <c r="D123" s="41"/>
      <c r="E123" s="41"/>
      <c r="F123" s="41"/>
      <c r="G123" s="41"/>
      <c r="H123" s="41"/>
      <c r="I123" s="41"/>
    </row>
    <row r="124" customFormat="false" ht="15.75" hidden="false" customHeight="true" outlineLevel="0" collapsed="false">
      <c r="A124" s="41"/>
      <c r="B124" s="41"/>
      <c r="C124" s="41"/>
      <c r="D124" s="41"/>
      <c r="E124" s="41"/>
      <c r="F124" s="41"/>
      <c r="G124" s="41"/>
      <c r="H124" s="41"/>
      <c r="I124" s="41"/>
    </row>
    <row r="125" customFormat="false" ht="15.75" hidden="false" customHeight="true" outlineLevel="0" collapsed="false">
      <c r="A125" s="41"/>
      <c r="B125" s="41"/>
      <c r="C125" s="41"/>
      <c r="D125" s="41"/>
      <c r="E125" s="41"/>
      <c r="F125" s="41"/>
      <c r="G125" s="41"/>
      <c r="H125" s="41"/>
      <c r="I125" s="41"/>
    </row>
    <row r="126" customFormat="false" ht="15.75" hidden="false" customHeight="true" outlineLevel="0" collapsed="false">
      <c r="A126" s="41"/>
      <c r="B126" s="41"/>
      <c r="C126" s="41"/>
      <c r="D126" s="41"/>
      <c r="E126" s="41"/>
      <c r="F126" s="41"/>
      <c r="G126" s="41"/>
      <c r="H126" s="41"/>
      <c r="I126" s="41"/>
    </row>
    <row r="127" customFormat="false" ht="15.75" hidden="false" customHeight="true" outlineLevel="0" collapsed="false">
      <c r="A127" s="41"/>
      <c r="B127" s="41"/>
      <c r="C127" s="41"/>
      <c r="D127" s="41"/>
      <c r="E127" s="41"/>
      <c r="F127" s="41"/>
      <c r="G127" s="41"/>
      <c r="H127" s="41"/>
      <c r="I127" s="41"/>
    </row>
    <row r="128" customFormat="false" ht="15.75" hidden="false" customHeight="true" outlineLevel="0" collapsed="false">
      <c r="A128" s="41"/>
      <c r="B128" s="41"/>
      <c r="C128" s="41"/>
      <c r="D128" s="41"/>
      <c r="E128" s="41"/>
      <c r="F128" s="41"/>
      <c r="G128" s="41"/>
      <c r="H128" s="41"/>
      <c r="I128" s="41"/>
    </row>
    <row r="129" customFormat="false" ht="15.75" hidden="false" customHeight="true" outlineLevel="0" collapsed="false">
      <c r="A129" s="41"/>
      <c r="B129" s="41"/>
      <c r="C129" s="41"/>
      <c r="D129" s="41"/>
      <c r="E129" s="41"/>
      <c r="F129" s="41"/>
      <c r="G129" s="41"/>
      <c r="H129" s="41"/>
      <c r="I129" s="41"/>
    </row>
    <row r="130" customFormat="false" ht="15.75" hidden="false" customHeight="true" outlineLevel="0" collapsed="false">
      <c r="A130" s="41"/>
      <c r="B130" s="41"/>
      <c r="C130" s="41"/>
      <c r="D130" s="41"/>
      <c r="E130" s="41"/>
      <c r="F130" s="41"/>
      <c r="G130" s="41"/>
      <c r="H130" s="41"/>
      <c r="I130" s="41"/>
    </row>
    <row r="131" customFormat="false" ht="15.75" hidden="false" customHeight="true" outlineLevel="0" collapsed="false">
      <c r="A131" s="41"/>
      <c r="B131" s="41"/>
      <c r="C131" s="41"/>
      <c r="D131" s="41"/>
      <c r="E131" s="41"/>
      <c r="F131" s="41"/>
      <c r="G131" s="41"/>
      <c r="H131" s="41"/>
      <c r="I131" s="41"/>
    </row>
    <row r="132" customFormat="false" ht="15.75" hidden="false" customHeight="true" outlineLevel="0" collapsed="false">
      <c r="A132" s="41"/>
      <c r="B132" s="41"/>
      <c r="C132" s="41"/>
      <c r="D132" s="41"/>
      <c r="E132" s="41"/>
      <c r="F132" s="41"/>
      <c r="G132" s="41"/>
      <c r="H132" s="41"/>
      <c r="I132" s="41"/>
    </row>
    <row r="133" customFormat="false" ht="15.75" hidden="false" customHeight="true" outlineLevel="0" collapsed="false">
      <c r="A133" s="41"/>
      <c r="B133" s="41"/>
      <c r="C133" s="41"/>
      <c r="D133" s="41"/>
      <c r="E133" s="41"/>
      <c r="F133" s="41"/>
      <c r="G133" s="41"/>
      <c r="H133" s="41"/>
      <c r="I133" s="41"/>
    </row>
    <row r="134" customFormat="false" ht="15.75" hidden="false" customHeight="true" outlineLevel="0" collapsed="false">
      <c r="A134" s="41"/>
      <c r="B134" s="41"/>
      <c r="C134" s="41"/>
      <c r="D134" s="41"/>
      <c r="E134" s="41"/>
      <c r="F134" s="41"/>
      <c r="G134" s="41"/>
      <c r="H134" s="41"/>
      <c r="I134" s="41"/>
    </row>
    <row r="135" customFormat="false" ht="15.75" hidden="false" customHeight="true" outlineLevel="0" collapsed="false">
      <c r="A135" s="41"/>
      <c r="B135" s="41"/>
      <c r="C135" s="41"/>
      <c r="D135" s="41"/>
      <c r="E135" s="41"/>
      <c r="F135" s="41"/>
      <c r="G135" s="41"/>
      <c r="H135" s="41"/>
      <c r="I135" s="41"/>
    </row>
    <row r="136" customFormat="false" ht="15.75" hidden="false" customHeight="true" outlineLevel="0" collapsed="false">
      <c r="A136" s="41"/>
      <c r="B136" s="41"/>
      <c r="C136" s="41"/>
      <c r="D136" s="41"/>
      <c r="E136" s="41"/>
      <c r="F136" s="41"/>
      <c r="G136" s="41"/>
      <c r="H136" s="41"/>
      <c r="I136" s="41"/>
    </row>
    <row r="137" customFormat="false" ht="15.75" hidden="false" customHeight="true" outlineLevel="0" collapsed="false">
      <c r="A137" s="41"/>
      <c r="B137" s="41"/>
      <c r="C137" s="41"/>
      <c r="D137" s="41"/>
      <c r="E137" s="41"/>
      <c r="F137" s="41"/>
      <c r="G137" s="41"/>
      <c r="H137" s="41"/>
      <c r="I137" s="41"/>
    </row>
    <row r="138" customFormat="false" ht="15.75" hidden="false" customHeight="true" outlineLevel="0" collapsed="false">
      <c r="A138" s="41"/>
      <c r="B138" s="41"/>
      <c r="C138" s="41"/>
      <c r="D138" s="41"/>
      <c r="E138" s="41"/>
      <c r="F138" s="41"/>
      <c r="G138" s="41"/>
      <c r="H138" s="41"/>
      <c r="I138" s="41"/>
    </row>
    <row r="139" customFormat="false" ht="15.75" hidden="false" customHeight="true" outlineLevel="0" collapsed="false">
      <c r="A139" s="41"/>
      <c r="B139" s="41"/>
      <c r="C139" s="41"/>
      <c r="D139" s="41"/>
      <c r="E139" s="41"/>
      <c r="F139" s="41"/>
      <c r="G139" s="41"/>
      <c r="H139" s="41"/>
      <c r="I139" s="41"/>
    </row>
    <row r="140" customFormat="false" ht="15.75" hidden="false" customHeight="true" outlineLevel="0" collapsed="false">
      <c r="A140" s="41"/>
      <c r="B140" s="41"/>
      <c r="C140" s="41"/>
      <c r="D140" s="41"/>
      <c r="E140" s="41"/>
      <c r="F140" s="41"/>
      <c r="G140" s="41"/>
      <c r="H140" s="41"/>
      <c r="I140" s="41"/>
    </row>
    <row r="141" customFormat="false" ht="15.75" hidden="false" customHeight="true" outlineLevel="0" collapsed="false">
      <c r="A141" s="41"/>
      <c r="B141" s="41"/>
      <c r="C141" s="41"/>
      <c r="D141" s="41"/>
      <c r="E141" s="41"/>
      <c r="F141" s="41"/>
      <c r="G141" s="41"/>
      <c r="H141" s="41"/>
      <c r="I141" s="41"/>
    </row>
    <row r="142" customFormat="false" ht="15.75" hidden="false" customHeight="true" outlineLevel="0" collapsed="false">
      <c r="A142" s="41"/>
      <c r="B142" s="41"/>
      <c r="C142" s="41"/>
      <c r="D142" s="41"/>
      <c r="E142" s="41"/>
      <c r="F142" s="41"/>
      <c r="G142" s="41"/>
      <c r="H142" s="41"/>
      <c r="I142" s="41"/>
    </row>
    <row r="143" customFormat="false" ht="15.75" hidden="false" customHeight="true" outlineLevel="0" collapsed="false">
      <c r="A143" s="41"/>
      <c r="B143" s="41"/>
      <c r="C143" s="41"/>
      <c r="D143" s="41"/>
      <c r="E143" s="41"/>
      <c r="F143" s="41"/>
      <c r="G143" s="41"/>
      <c r="H143" s="41"/>
      <c r="I143" s="41"/>
    </row>
    <row r="144" customFormat="false" ht="15.75" hidden="false" customHeight="true" outlineLevel="0" collapsed="false">
      <c r="A144" s="41"/>
      <c r="B144" s="41"/>
      <c r="C144" s="41"/>
      <c r="D144" s="41"/>
      <c r="E144" s="41"/>
      <c r="F144" s="41"/>
      <c r="G144" s="41"/>
      <c r="H144" s="41"/>
      <c r="I144" s="41"/>
    </row>
    <row r="145" customFormat="false" ht="15.75" hidden="false" customHeight="true" outlineLevel="0" collapsed="false">
      <c r="A145" s="41"/>
      <c r="B145" s="41"/>
      <c r="C145" s="41"/>
      <c r="D145" s="41"/>
      <c r="E145" s="41"/>
      <c r="F145" s="41"/>
      <c r="G145" s="41"/>
      <c r="H145" s="41"/>
      <c r="I145" s="41"/>
    </row>
    <row r="146" customFormat="false" ht="15.75" hidden="false" customHeight="true" outlineLevel="0" collapsed="false">
      <c r="A146" s="41"/>
      <c r="B146" s="41"/>
      <c r="C146" s="41"/>
      <c r="D146" s="41"/>
      <c r="E146" s="41"/>
      <c r="F146" s="41"/>
      <c r="G146" s="41"/>
      <c r="H146" s="41"/>
      <c r="I146" s="41"/>
    </row>
    <row r="147" customFormat="false" ht="15.75" hidden="false" customHeight="true" outlineLevel="0" collapsed="false">
      <c r="A147" s="41"/>
      <c r="B147" s="41"/>
      <c r="C147" s="41"/>
      <c r="D147" s="41"/>
      <c r="E147" s="41"/>
      <c r="F147" s="41"/>
      <c r="G147" s="41"/>
      <c r="H147" s="41"/>
      <c r="I147" s="41"/>
    </row>
    <row r="148" customFormat="false" ht="15.75" hidden="false" customHeight="true" outlineLevel="0" collapsed="false">
      <c r="A148" s="41"/>
      <c r="B148" s="41"/>
      <c r="C148" s="41"/>
      <c r="D148" s="41"/>
      <c r="E148" s="41"/>
      <c r="F148" s="41"/>
      <c r="G148" s="41"/>
      <c r="H148" s="41"/>
      <c r="I148" s="41"/>
    </row>
    <row r="149" customFormat="false" ht="15.75" hidden="false" customHeight="true" outlineLevel="0" collapsed="false">
      <c r="A149" s="41"/>
      <c r="B149" s="41"/>
      <c r="C149" s="41"/>
      <c r="D149" s="41"/>
      <c r="E149" s="41"/>
      <c r="F149" s="41"/>
      <c r="G149" s="41"/>
      <c r="H149" s="41"/>
      <c r="I149" s="41"/>
    </row>
    <row r="150" customFormat="false" ht="15.75" hidden="false" customHeight="true" outlineLevel="0" collapsed="false">
      <c r="A150" s="41"/>
      <c r="B150" s="41"/>
      <c r="C150" s="41"/>
      <c r="D150" s="41"/>
      <c r="E150" s="41"/>
      <c r="F150" s="41"/>
      <c r="G150" s="41"/>
      <c r="H150" s="41"/>
      <c r="I150" s="41"/>
    </row>
    <row r="151" customFormat="false" ht="15.75" hidden="false" customHeight="true" outlineLevel="0" collapsed="false">
      <c r="A151" s="41"/>
      <c r="B151" s="41"/>
      <c r="C151" s="41"/>
      <c r="D151" s="41"/>
      <c r="E151" s="41"/>
      <c r="F151" s="41"/>
      <c r="G151" s="41"/>
      <c r="H151" s="41"/>
      <c r="I151" s="41"/>
    </row>
    <row r="152" customFormat="false" ht="15.75" hidden="false" customHeight="true" outlineLevel="0" collapsed="false">
      <c r="A152" s="41"/>
      <c r="B152" s="41"/>
      <c r="C152" s="41"/>
      <c r="D152" s="41"/>
      <c r="E152" s="41"/>
      <c r="F152" s="41"/>
      <c r="G152" s="41"/>
      <c r="H152" s="41"/>
      <c r="I152" s="41"/>
    </row>
    <row r="153" customFormat="false" ht="15.75" hidden="false" customHeight="true" outlineLevel="0" collapsed="false">
      <c r="A153" s="41"/>
      <c r="B153" s="41"/>
      <c r="C153" s="41"/>
      <c r="D153" s="41"/>
      <c r="E153" s="41"/>
      <c r="F153" s="41"/>
      <c r="G153" s="41"/>
      <c r="H153" s="41"/>
      <c r="I153" s="41"/>
    </row>
    <row r="154" customFormat="false" ht="15.75" hidden="false" customHeight="true" outlineLevel="0" collapsed="false">
      <c r="A154" s="41"/>
      <c r="B154" s="41"/>
      <c r="C154" s="41"/>
      <c r="D154" s="41"/>
      <c r="E154" s="41"/>
      <c r="F154" s="41"/>
      <c r="G154" s="41"/>
      <c r="H154" s="41"/>
      <c r="I154" s="41"/>
    </row>
    <row r="155" customFormat="false" ht="15.75" hidden="false" customHeight="true" outlineLevel="0" collapsed="false">
      <c r="A155" s="41"/>
      <c r="B155" s="41"/>
      <c r="C155" s="41"/>
      <c r="D155" s="41"/>
      <c r="E155" s="41"/>
      <c r="F155" s="41"/>
      <c r="G155" s="41"/>
      <c r="H155" s="41"/>
      <c r="I155" s="41"/>
    </row>
    <row r="156" customFormat="false" ht="15.75" hidden="false" customHeight="true" outlineLevel="0" collapsed="false">
      <c r="A156" s="41"/>
      <c r="B156" s="41"/>
      <c r="C156" s="41"/>
      <c r="D156" s="41"/>
      <c r="E156" s="41"/>
      <c r="F156" s="41"/>
      <c r="G156" s="41"/>
      <c r="H156" s="41"/>
      <c r="I156" s="41"/>
    </row>
    <row r="157" customFormat="false" ht="15.75" hidden="false" customHeight="true" outlineLevel="0" collapsed="false">
      <c r="A157" s="41"/>
      <c r="B157" s="41"/>
      <c r="C157" s="41"/>
      <c r="D157" s="41"/>
      <c r="E157" s="41"/>
      <c r="F157" s="41"/>
      <c r="G157" s="41"/>
      <c r="H157" s="41"/>
      <c r="I157" s="41"/>
    </row>
    <row r="158" customFormat="false" ht="15.75" hidden="false" customHeight="true" outlineLevel="0" collapsed="false">
      <c r="A158" s="41"/>
      <c r="B158" s="41"/>
      <c r="C158" s="41"/>
      <c r="D158" s="41"/>
      <c r="E158" s="41"/>
      <c r="F158" s="41"/>
      <c r="G158" s="41"/>
      <c r="H158" s="41"/>
      <c r="I158" s="41"/>
    </row>
    <row r="159" customFormat="false" ht="15.75" hidden="false" customHeight="true" outlineLevel="0" collapsed="false">
      <c r="A159" s="41"/>
      <c r="B159" s="41"/>
      <c r="C159" s="41"/>
      <c r="D159" s="41"/>
      <c r="E159" s="41"/>
      <c r="F159" s="41"/>
      <c r="G159" s="41"/>
      <c r="H159" s="41"/>
      <c r="I159" s="41"/>
    </row>
    <row r="160" customFormat="false" ht="15.75" hidden="false" customHeight="true" outlineLevel="0" collapsed="false">
      <c r="A160" s="41"/>
      <c r="B160" s="41"/>
      <c r="C160" s="41"/>
      <c r="D160" s="41"/>
      <c r="E160" s="41"/>
      <c r="F160" s="41"/>
      <c r="G160" s="41"/>
      <c r="H160" s="41"/>
      <c r="I160" s="41"/>
    </row>
    <row r="161" customFormat="false" ht="15.75" hidden="false" customHeight="true" outlineLevel="0" collapsed="false">
      <c r="A161" s="41"/>
      <c r="B161" s="41"/>
      <c r="C161" s="41"/>
      <c r="D161" s="41"/>
      <c r="E161" s="41"/>
      <c r="F161" s="41"/>
      <c r="G161" s="41"/>
      <c r="H161" s="41"/>
      <c r="I161" s="41"/>
    </row>
    <row r="162" customFormat="false" ht="15.75" hidden="false" customHeight="true" outlineLevel="0" collapsed="false">
      <c r="A162" s="41"/>
      <c r="B162" s="41"/>
      <c r="C162" s="41"/>
      <c r="D162" s="41"/>
      <c r="E162" s="41"/>
      <c r="F162" s="41"/>
      <c r="G162" s="41"/>
      <c r="H162" s="41"/>
      <c r="I162" s="41"/>
    </row>
    <row r="163" customFormat="false" ht="15.75" hidden="false" customHeight="true" outlineLevel="0" collapsed="false">
      <c r="A163" s="41"/>
      <c r="B163" s="41"/>
      <c r="C163" s="41"/>
      <c r="D163" s="41"/>
      <c r="E163" s="41"/>
      <c r="F163" s="41"/>
      <c r="G163" s="41"/>
      <c r="H163" s="41"/>
      <c r="I163" s="41"/>
    </row>
    <row r="164" customFormat="false" ht="15.75" hidden="false" customHeight="true" outlineLevel="0" collapsed="false">
      <c r="A164" s="41"/>
      <c r="B164" s="41"/>
      <c r="C164" s="41"/>
      <c r="D164" s="41"/>
      <c r="E164" s="41"/>
      <c r="F164" s="41"/>
      <c r="G164" s="41"/>
      <c r="H164" s="41"/>
      <c r="I164" s="41"/>
    </row>
    <row r="165" customFormat="false" ht="15.75" hidden="false" customHeight="true" outlineLevel="0" collapsed="false">
      <c r="A165" s="41"/>
      <c r="B165" s="41"/>
      <c r="C165" s="41"/>
      <c r="D165" s="41"/>
      <c r="E165" s="41"/>
      <c r="F165" s="41"/>
      <c r="G165" s="41"/>
      <c r="H165" s="41"/>
      <c r="I165" s="41"/>
    </row>
    <row r="166" customFormat="false" ht="15.75" hidden="false" customHeight="true" outlineLevel="0" collapsed="false">
      <c r="A166" s="41"/>
      <c r="B166" s="41"/>
      <c r="C166" s="41"/>
      <c r="D166" s="41"/>
      <c r="E166" s="41"/>
      <c r="F166" s="41"/>
      <c r="G166" s="41"/>
      <c r="H166" s="41"/>
      <c r="I166" s="41"/>
    </row>
    <row r="167" customFormat="false" ht="15.75" hidden="false" customHeight="true" outlineLevel="0" collapsed="false">
      <c r="A167" s="41"/>
      <c r="B167" s="41"/>
      <c r="C167" s="41"/>
      <c r="D167" s="41"/>
      <c r="E167" s="41"/>
      <c r="F167" s="41"/>
      <c r="G167" s="41"/>
      <c r="H167" s="41"/>
      <c r="I167" s="41"/>
    </row>
    <row r="168" customFormat="false" ht="15.75" hidden="false" customHeight="true" outlineLevel="0" collapsed="false">
      <c r="A168" s="41"/>
      <c r="B168" s="41"/>
      <c r="C168" s="41"/>
      <c r="D168" s="41"/>
      <c r="E168" s="41"/>
      <c r="F168" s="41"/>
      <c r="G168" s="41"/>
      <c r="H168" s="41"/>
      <c r="I168" s="41"/>
    </row>
    <row r="169" customFormat="false" ht="15.75" hidden="false" customHeight="true" outlineLevel="0" collapsed="false">
      <c r="A169" s="41"/>
      <c r="B169" s="41"/>
      <c r="C169" s="41"/>
      <c r="D169" s="41"/>
      <c r="E169" s="41"/>
      <c r="F169" s="41"/>
      <c r="G169" s="41"/>
      <c r="H169" s="41"/>
      <c r="I169" s="41"/>
    </row>
    <row r="170" customFormat="false" ht="15.75" hidden="false" customHeight="true" outlineLevel="0" collapsed="false">
      <c r="A170" s="41"/>
      <c r="B170" s="41"/>
      <c r="C170" s="41"/>
      <c r="D170" s="41"/>
      <c r="E170" s="41"/>
      <c r="F170" s="41"/>
      <c r="G170" s="41"/>
      <c r="H170" s="41"/>
      <c r="I170" s="41"/>
    </row>
    <row r="171" customFormat="false" ht="15.75" hidden="false" customHeight="true" outlineLevel="0" collapsed="false">
      <c r="A171" s="41"/>
      <c r="B171" s="41"/>
      <c r="C171" s="41"/>
      <c r="D171" s="41"/>
      <c r="E171" s="41"/>
      <c r="F171" s="41"/>
      <c r="G171" s="41"/>
      <c r="H171" s="41"/>
      <c r="I171" s="41"/>
    </row>
    <row r="172" customFormat="false" ht="15.75" hidden="false" customHeight="true" outlineLevel="0" collapsed="false">
      <c r="A172" s="41"/>
      <c r="B172" s="41"/>
      <c r="C172" s="41"/>
      <c r="D172" s="41"/>
      <c r="E172" s="41"/>
      <c r="F172" s="41"/>
      <c r="G172" s="41"/>
      <c r="H172" s="41"/>
      <c r="I172" s="41"/>
    </row>
    <row r="173" customFormat="false" ht="15.75" hidden="false" customHeight="true" outlineLevel="0" collapsed="false">
      <c r="A173" s="41"/>
      <c r="B173" s="41"/>
      <c r="C173" s="41"/>
      <c r="D173" s="41"/>
      <c r="E173" s="41"/>
      <c r="F173" s="41"/>
      <c r="G173" s="41"/>
      <c r="H173" s="41"/>
      <c r="I173" s="41"/>
    </row>
    <row r="174" customFormat="false" ht="15.75" hidden="false" customHeight="true" outlineLevel="0" collapsed="false">
      <c r="A174" s="41"/>
      <c r="B174" s="41"/>
      <c r="C174" s="41"/>
      <c r="D174" s="41"/>
      <c r="E174" s="41"/>
      <c r="F174" s="41"/>
      <c r="G174" s="41"/>
      <c r="H174" s="41"/>
      <c r="I174" s="41"/>
    </row>
    <row r="175" customFormat="false" ht="15.75" hidden="false" customHeight="true" outlineLevel="0" collapsed="false">
      <c r="A175" s="41"/>
      <c r="B175" s="41"/>
      <c r="C175" s="41"/>
      <c r="D175" s="41"/>
      <c r="E175" s="41"/>
      <c r="F175" s="41"/>
      <c r="G175" s="41"/>
      <c r="H175" s="41"/>
      <c r="I175" s="41"/>
    </row>
    <row r="176" customFormat="false" ht="15.75" hidden="false" customHeight="true" outlineLevel="0" collapsed="false">
      <c r="A176" s="41"/>
      <c r="B176" s="41"/>
      <c r="C176" s="41"/>
      <c r="D176" s="41"/>
      <c r="E176" s="41"/>
      <c r="F176" s="41"/>
      <c r="G176" s="41"/>
      <c r="H176" s="41"/>
      <c r="I176" s="41"/>
    </row>
    <row r="177" customFormat="false" ht="15.75" hidden="false" customHeight="true" outlineLevel="0" collapsed="false">
      <c r="A177" s="41"/>
      <c r="B177" s="41"/>
      <c r="C177" s="41"/>
      <c r="D177" s="41"/>
      <c r="E177" s="41"/>
      <c r="F177" s="41"/>
      <c r="G177" s="41"/>
      <c r="H177" s="41"/>
      <c r="I177" s="41"/>
    </row>
    <row r="178" customFormat="false" ht="15.75" hidden="false" customHeight="true" outlineLevel="0" collapsed="false">
      <c r="A178" s="41"/>
      <c r="B178" s="41"/>
      <c r="C178" s="41"/>
      <c r="D178" s="41"/>
      <c r="E178" s="41"/>
      <c r="F178" s="41"/>
      <c r="G178" s="41"/>
      <c r="H178" s="41"/>
      <c r="I178" s="41"/>
    </row>
    <row r="179" customFormat="false" ht="15.75" hidden="false" customHeight="true" outlineLevel="0" collapsed="false">
      <c r="A179" s="41"/>
      <c r="B179" s="41"/>
      <c r="C179" s="41"/>
      <c r="D179" s="41"/>
      <c r="E179" s="41"/>
      <c r="F179" s="41"/>
      <c r="G179" s="41"/>
      <c r="H179" s="41"/>
      <c r="I179" s="41"/>
    </row>
    <row r="180" customFormat="false" ht="15.75" hidden="false" customHeight="true" outlineLevel="0" collapsed="false">
      <c r="A180" s="41"/>
      <c r="B180" s="41"/>
      <c r="C180" s="41"/>
      <c r="D180" s="41"/>
      <c r="E180" s="41"/>
      <c r="F180" s="41"/>
      <c r="G180" s="41"/>
      <c r="H180" s="41"/>
      <c r="I180" s="41"/>
    </row>
    <row r="181" customFormat="false" ht="15.75" hidden="false" customHeight="true" outlineLevel="0" collapsed="false">
      <c r="A181" s="41"/>
      <c r="B181" s="41"/>
      <c r="C181" s="41"/>
      <c r="D181" s="41"/>
      <c r="E181" s="41"/>
      <c r="F181" s="41"/>
      <c r="G181" s="41"/>
      <c r="H181" s="41"/>
      <c r="I181" s="41"/>
    </row>
    <row r="182" customFormat="false" ht="15.75" hidden="false" customHeight="true" outlineLevel="0" collapsed="false">
      <c r="A182" s="41"/>
      <c r="B182" s="41"/>
      <c r="C182" s="41"/>
      <c r="D182" s="41"/>
      <c r="E182" s="41"/>
      <c r="F182" s="41"/>
      <c r="G182" s="41"/>
      <c r="H182" s="41"/>
      <c r="I182" s="41"/>
    </row>
    <row r="183" customFormat="false" ht="15.75" hidden="false" customHeight="true" outlineLevel="0" collapsed="false">
      <c r="A183" s="41"/>
      <c r="B183" s="41"/>
      <c r="C183" s="41"/>
      <c r="D183" s="41"/>
      <c r="E183" s="41"/>
      <c r="F183" s="41"/>
      <c r="G183" s="41"/>
      <c r="H183" s="41"/>
      <c r="I183" s="41"/>
    </row>
    <row r="184" customFormat="false" ht="15.75" hidden="false" customHeight="true" outlineLevel="0" collapsed="false">
      <c r="A184" s="41"/>
      <c r="B184" s="41"/>
      <c r="C184" s="41"/>
      <c r="D184" s="41"/>
      <c r="E184" s="41"/>
      <c r="F184" s="41"/>
      <c r="G184" s="41"/>
      <c r="H184" s="41"/>
      <c r="I184" s="41"/>
    </row>
    <row r="185" customFormat="false" ht="15.75" hidden="false" customHeight="true" outlineLevel="0" collapsed="false">
      <c r="A185" s="41"/>
      <c r="B185" s="41"/>
      <c r="C185" s="41"/>
      <c r="D185" s="41"/>
      <c r="E185" s="41"/>
      <c r="F185" s="41"/>
      <c r="G185" s="41"/>
      <c r="H185" s="41"/>
      <c r="I185" s="41"/>
    </row>
    <row r="186" customFormat="false" ht="15.75" hidden="false" customHeight="true" outlineLevel="0" collapsed="false">
      <c r="A186" s="41"/>
      <c r="B186" s="41"/>
      <c r="C186" s="41"/>
      <c r="D186" s="41"/>
      <c r="E186" s="41"/>
      <c r="F186" s="41"/>
      <c r="G186" s="41"/>
      <c r="H186" s="41"/>
      <c r="I186" s="41"/>
    </row>
    <row r="187" customFormat="false" ht="15.75" hidden="false" customHeight="true" outlineLevel="0" collapsed="false">
      <c r="A187" s="41"/>
      <c r="B187" s="41"/>
      <c r="C187" s="41"/>
      <c r="D187" s="41"/>
      <c r="E187" s="41"/>
      <c r="F187" s="41"/>
      <c r="G187" s="41"/>
      <c r="H187" s="41"/>
      <c r="I187" s="41"/>
    </row>
    <row r="188" customFormat="false" ht="15.75" hidden="false" customHeight="true" outlineLevel="0" collapsed="false">
      <c r="A188" s="41"/>
      <c r="B188" s="41"/>
      <c r="C188" s="41"/>
      <c r="D188" s="41"/>
      <c r="E188" s="41"/>
      <c r="F188" s="41"/>
      <c r="G188" s="41"/>
      <c r="H188" s="41"/>
      <c r="I188" s="41"/>
    </row>
    <row r="189" customFormat="false" ht="15.75" hidden="false" customHeight="true" outlineLevel="0" collapsed="false">
      <c r="A189" s="41"/>
      <c r="B189" s="41"/>
      <c r="C189" s="41"/>
      <c r="D189" s="41"/>
      <c r="E189" s="41"/>
      <c r="F189" s="41"/>
      <c r="G189" s="41"/>
      <c r="H189" s="41"/>
      <c r="I189" s="41"/>
    </row>
    <row r="190" customFormat="false" ht="15.75" hidden="false" customHeight="true" outlineLevel="0" collapsed="false">
      <c r="A190" s="41"/>
      <c r="B190" s="41"/>
      <c r="C190" s="41"/>
      <c r="D190" s="41"/>
      <c r="E190" s="41"/>
      <c r="F190" s="41"/>
      <c r="G190" s="41"/>
      <c r="H190" s="41"/>
      <c r="I190" s="41"/>
    </row>
    <row r="191" customFormat="false" ht="15.75" hidden="false" customHeight="true" outlineLevel="0" collapsed="false">
      <c r="A191" s="41"/>
      <c r="B191" s="41"/>
      <c r="C191" s="41"/>
      <c r="D191" s="41"/>
      <c r="E191" s="41"/>
      <c r="F191" s="41"/>
      <c r="G191" s="41"/>
      <c r="H191" s="41"/>
      <c r="I191" s="41"/>
    </row>
    <row r="192" customFormat="false" ht="15.75" hidden="false" customHeight="true" outlineLevel="0" collapsed="false">
      <c r="A192" s="41"/>
      <c r="B192" s="41"/>
      <c r="C192" s="41"/>
      <c r="D192" s="41"/>
      <c r="E192" s="41"/>
      <c r="F192" s="41"/>
      <c r="G192" s="41"/>
      <c r="H192" s="41"/>
      <c r="I192" s="41"/>
    </row>
    <row r="193" customFormat="false" ht="15.75" hidden="false" customHeight="true" outlineLevel="0" collapsed="false">
      <c r="A193" s="41"/>
      <c r="B193" s="41"/>
      <c r="C193" s="41"/>
      <c r="D193" s="41"/>
      <c r="E193" s="41"/>
      <c r="F193" s="41"/>
      <c r="G193" s="41"/>
      <c r="H193" s="41"/>
      <c r="I193" s="41"/>
    </row>
    <row r="194" customFormat="false" ht="15.75" hidden="false" customHeight="true" outlineLevel="0" collapsed="false">
      <c r="A194" s="41"/>
      <c r="B194" s="41"/>
      <c r="C194" s="41"/>
      <c r="D194" s="41"/>
      <c r="E194" s="41"/>
      <c r="F194" s="41"/>
      <c r="G194" s="41"/>
      <c r="H194" s="41"/>
      <c r="I194" s="41"/>
    </row>
    <row r="195" customFormat="false" ht="15.75" hidden="false" customHeight="true" outlineLevel="0" collapsed="false">
      <c r="A195" s="41"/>
      <c r="B195" s="41"/>
      <c r="C195" s="41"/>
      <c r="D195" s="41"/>
      <c r="E195" s="41"/>
      <c r="F195" s="41"/>
      <c r="G195" s="41"/>
      <c r="H195" s="41"/>
      <c r="I195" s="41"/>
    </row>
    <row r="196" customFormat="false" ht="15.75" hidden="false" customHeight="true" outlineLevel="0" collapsed="false">
      <c r="A196" s="41"/>
      <c r="B196" s="41"/>
      <c r="C196" s="41"/>
      <c r="D196" s="41"/>
      <c r="E196" s="41"/>
      <c r="F196" s="41"/>
      <c r="G196" s="41"/>
      <c r="H196" s="41"/>
      <c r="I196" s="41"/>
    </row>
    <row r="197" customFormat="false" ht="15.75" hidden="false" customHeight="true" outlineLevel="0" collapsed="false">
      <c r="A197" s="41"/>
      <c r="B197" s="41"/>
      <c r="C197" s="41"/>
      <c r="D197" s="41"/>
      <c r="E197" s="41"/>
      <c r="F197" s="41"/>
      <c r="G197" s="41"/>
      <c r="H197" s="41"/>
      <c r="I197" s="41"/>
    </row>
    <row r="198" customFormat="false" ht="15.75" hidden="false" customHeight="true" outlineLevel="0" collapsed="false">
      <c r="A198" s="41"/>
      <c r="B198" s="41"/>
      <c r="C198" s="41"/>
      <c r="D198" s="41"/>
      <c r="E198" s="41"/>
      <c r="F198" s="41"/>
      <c r="G198" s="41"/>
      <c r="H198" s="41"/>
      <c r="I198" s="41"/>
    </row>
    <row r="199" customFormat="false" ht="15.75" hidden="false" customHeight="true" outlineLevel="0" collapsed="false">
      <c r="A199" s="41"/>
      <c r="B199" s="41"/>
      <c r="C199" s="41"/>
      <c r="D199" s="41"/>
      <c r="E199" s="41"/>
      <c r="F199" s="41"/>
      <c r="G199" s="41"/>
      <c r="H199" s="41"/>
      <c r="I199" s="41"/>
    </row>
    <row r="200" customFormat="false" ht="15.75" hidden="false" customHeight="true" outlineLevel="0" collapsed="false">
      <c r="A200" s="41"/>
      <c r="B200" s="41"/>
      <c r="C200" s="41"/>
      <c r="D200" s="41"/>
      <c r="E200" s="41"/>
      <c r="F200" s="41"/>
      <c r="G200" s="41"/>
      <c r="H200" s="41"/>
      <c r="I200" s="41"/>
    </row>
    <row r="201" customFormat="false" ht="15.75" hidden="false" customHeight="true" outlineLevel="0" collapsed="false">
      <c r="A201" s="41"/>
      <c r="B201" s="41"/>
      <c r="C201" s="41"/>
      <c r="D201" s="41"/>
      <c r="E201" s="41"/>
      <c r="F201" s="41"/>
      <c r="G201" s="41"/>
      <c r="H201" s="41"/>
      <c r="I201" s="41"/>
    </row>
    <row r="202" customFormat="false" ht="15.75" hidden="false" customHeight="true" outlineLevel="0" collapsed="false">
      <c r="A202" s="41"/>
      <c r="B202" s="41"/>
      <c r="C202" s="41"/>
      <c r="D202" s="41"/>
      <c r="E202" s="41"/>
      <c r="F202" s="41"/>
      <c r="G202" s="41"/>
      <c r="H202" s="41"/>
      <c r="I202" s="41"/>
    </row>
    <row r="203" customFormat="false" ht="15.75" hidden="false" customHeight="true" outlineLevel="0" collapsed="false">
      <c r="A203" s="41"/>
      <c r="B203" s="41"/>
      <c r="C203" s="41"/>
      <c r="D203" s="41"/>
      <c r="E203" s="41"/>
      <c r="F203" s="41"/>
      <c r="G203" s="41"/>
      <c r="H203" s="41"/>
      <c r="I203" s="41"/>
    </row>
    <row r="204" customFormat="false" ht="15.75" hidden="false" customHeight="true" outlineLevel="0" collapsed="false">
      <c r="A204" s="41"/>
      <c r="B204" s="41"/>
      <c r="C204" s="41"/>
      <c r="D204" s="41"/>
      <c r="E204" s="41"/>
      <c r="F204" s="41"/>
      <c r="G204" s="41"/>
      <c r="H204" s="41"/>
      <c r="I204" s="41"/>
    </row>
    <row r="205" customFormat="false" ht="15.75" hidden="false" customHeight="true" outlineLevel="0" collapsed="false">
      <c r="A205" s="41"/>
      <c r="B205" s="41"/>
      <c r="C205" s="41"/>
      <c r="D205" s="41"/>
      <c r="E205" s="41"/>
      <c r="F205" s="41"/>
      <c r="G205" s="41"/>
      <c r="H205" s="41"/>
      <c r="I205" s="41"/>
    </row>
    <row r="206" customFormat="false" ht="15.75" hidden="false" customHeight="true" outlineLevel="0" collapsed="false">
      <c r="A206" s="41"/>
      <c r="B206" s="41"/>
      <c r="C206" s="41"/>
      <c r="D206" s="41"/>
      <c r="E206" s="41"/>
      <c r="F206" s="41"/>
      <c r="G206" s="41"/>
      <c r="H206" s="41"/>
      <c r="I206" s="41"/>
    </row>
    <row r="207" customFormat="false" ht="15.75" hidden="false" customHeight="true" outlineLevel="0" collapsed="false">
      <c r="A207" s="41"/>
      <c r="B207" s="41"/>
      <c r="C207" s="41"/>
      <c r="D207" s="41"/>
      <c r="E207" s="41"/>
      <c r="F207" s="41"/>
      <c r="G207" s="41"/>
      <c r="H207" s="41"/>
      <c r="I207" s="41"/>
    </row>
    <row r="208" customFormat="false" ht="15.75" hidden="false" customHeight="true" outlineLevel="0" collapsed="false">
      <c r="A208" s="41"/>
      <c r="B208" s="41"/>
      <c r="C208" s="41"/>
      <c r="D208" s="41"/>
      <c r="E208" s="41"/>
      <c r="F208" s="41"/>
      <c r="G208" s="41"/>
      <c r="H208" s="41"/>
      <c r="I208" s="41"/>
    </row>
    <row r="209" customFormat="false" ht="15.75" hidden="false" customHeight="true" outlineLevel="0" collapsed="false">
      <c r="A209" s="41"/>
      <c r="B209" s="41"/>
      <c r="C209" s="41"/>
      <c r="D209" s="41"/>
      <c r="E209" s="41"/>
      <c r="F209" s="41"/>
      <c r="G209" s="41"/>
      <c r="H209" s="41"/>
      <c r="I209" s="41"/>
    </row>
    <row r="210" customFormat="false" ht="15.75" hidden="false" customHeight="true" outlineLevel="0" collapsed="false">
      <c r="A210" s="41"/>
      <c r="B210" s="41"/>
      <c r="C210" s="41"/>
      <c r="D210" s="41"/>
      <c r="E210" s="41"/>
      <c r="F210" s="41"/>
      <c r="G210" s="41"/>
      <c r="H210" s="41"/>
      <c r="I210" s="41"/>
    </row>
    <row r="211" customFormat="false" ht="15.75" hidden="false" customHeight="true" outlineLevel="0" collapsed="false">
      <c r="A211" s="41"/>
      <c r="B211" s="41"/>
      <c r="C211" s="41"/>
      <c r="D211" s="41"/>
      <c r="E211" s="41"/>
      <c r="F211" s="41"/>
      <c r="G211" s="41"/>
      <c r="H211" s="41"/>
      <c r="I211" s="41"/>
    </row>
    <row r="212" customFormat="false" ht="15.75" hidden="false" customHeight="true" outlineLevel="0" collapsed="false">
      <c r="A212" s="41"/>
      <c r="B212" s="41"/>
      <c r="C212" s="41"/>
      <c r="D212" s="41"/>
      <c r="E212" s="41"/>
      <c r="F212" s="41"/>
      <c r="G212" s="41"/>
      <c r="H212" s="41"/>
      <c r="I212" s="41"/>
    </row>
    <row r="213" customFormat="false" ht="15.75" hidden="false" customHeight="true" outlineLevel="0" collapsed="false">
      <c r="A213" s="41"/>
      <c r="B213" s="41"/>
      <c r="C213" s="41"/>
      <c r="D213" s="41"/>
      <c r="E213" s="41"/>
      <c r="F213" s="41"/>
      <c r="G213" s="41"/>
      <c r="H213" s="41"/>
      <c r="I213" s="41"/>
    </row>
    <row r="214" customFormat="false" ht="15.75" hidden="false" customHeight="true" outlineLevel="0" collapsed="false">
      <c r="A214" s="41"/>
      <c r="B214" s="41"/>
      <c r="C214" s="41"/>
      <c r="D214" s="41"/>
      <c r="E214" s="41"/>
      <c r="F214" s="41"/>
      <c r="G214" s="41"/>
      <c r="H214" s="41"/>
      <c r="I214" s="41"/>
    </row>
    <row r="215" customFormat="false" ht="15.75" hidden="false" customHeight="true" outlineLevel="0" collapsed="false">
      <c r="A215" s="41"/>
      <c r="B215" s="41"/>
      <c r="C215" s="41"/>
      <c r="D215" s="41"/>
      <c r="E215" s="41"/>
      <c r="F215" s="41"/>
      <c r="G215" s="41"/>
      <c r="H215" s="41"/>
      <c r="I215" s="41"/>
    </row>
    <row r="216" customFormat="false" ht="15.75" hidden="false" customHeight="true" outlineLevel="0" collapsed="false">
      <c r="A216" s="41"/>
      <c r="B216" s="41"/>
      <c r="C216" s="41"/>
      <c r="D216" s="41"/>
      <c r="E216" s="41"/>
      <c r="F216" s="41"/>
      <c r="G216" s="41"/>
      <c r="H216" s="41"/>
      <c r="I216" s="41"/>
    </row>
    <row r="217" customFormat="false" ht="15.75" hidden="false" customHeight="true" outlineLevel="0" collapsed="false">
      <c r="A217" s="41"/>
      <c r="B217" s="41"/>
      <c r="C217" s="41"/>
      <c r="D217" s="41"/>
      <c r="E217" s="41"/>
      <c r="F217" s="41"/>
      <c r="G217" s="41"/>
      <c r="H217" s="41"/>
      <c r="I217" s="41"/>
    </row>
    <row r="218" customFormat="false" ht="15.75" hidden="false" customHeight="true" outlineLevel="0" collapsed="false">
      <c r="A218" s="41"/>
      <c r="B218" s="41"/>
      <c r="C218" s="41"/>
      <c r="D218" s="41"/>
      <c r="E218" s="41"/>
      <c r="F218" s="41"/>
      <c r="G218" s="41"/>
      <c r="H218" s="41"/>
      <c r="I218" s="41"/>
    </row>
    <row r="219" customFormat="false" ht="15.75" hidden="false" customHeight="true" outlineLevel="0" collapsed="false">
      <c r="A219" s="41"/>
      <c r="B219" s="41"/>
      <c r="C219" s="41"/>
      <c r="D219" s="41"/>
      <c r="E219" s="41"/>
      <c r="F219" s="41"/>
      <c r="G219" s="41"/>
      <c r="H219" s="41"/>
      <c r="I219" s="41"/>
    </row>
    <row r="220" customFormat="false" ht="15.75" hidden="false" customHeight="true" outlineLevel="0" collapsed="false">
      <c r="A220" s="41"/>
      <c r="B220" s="41"/>
      <c r="C220" s="41"/>
      <c r="D220" s="41"/>
      <c r="E220" s="41"/>
      <c r="F220" s="41"/>
      <c r="G220" s="41"/>
      <c r="H220" s="41"/>
      <c r="I220" s="4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3:I13"/>
  </mergeCells>
  <conditionalFormatting sqref="D2:D10">
    <cfRule type="cellIs" priority="2" operator="lessThan" aboveAverage="0" equalAverage="0" bottom="0" percent="0" rank="0" text="" dxfId="0">
      <formula>30</formula>
    </cfRule>
  </conditionalFormatting>
  <conditionalFormatting sqref="D2:D10">
    <cfRule type="cellIs" priority="3" operator="greaterThan" aboveAverage="0" equalAverage="0" bottom="0" percent="0" rank="0" text="" dxfId="1">
      <formula>49</formula>
    </cfRule>
  </conditionalFormatting>
  <conditionalFormatting sqref="E2:F10 I2:I10">
    <cfRule type="cellIs" priority="4" operator="lessThan" aboveAverage="0" equalAverage="0" bottom="0" percent="0" rank="0" text="" dxfId="0">
      <formula>0.2</formula>
    </cfRule>
  </conditionalFormatting>
  <conditionalFormatting sqref="E2:F10 I2:I10">
    <cfRule type="cellIs" priority="5" operator="lessThan" aboveAverage="0" equalAverage="0" bottom="0" percent="0" rank="0" text="" dxfId="0">
      <formula>0.3</formula>
    </cfRule>
  </conditionalFormatting>
  <conditionalFormatting sqref="E2:F10 I2:I10">
    <cfRule type="cellIs" priority="6" operator="greaterThan" aboveAverage="0" equalAverage="0" bottom="0" percent="0" rank="0" text="" dxfId="1">
      <formula>0.5</formula>
    </cfRule>
  </conditionalFormatting>
  <conditionalFormatting sqref="E12:F12 H12:I12">
    <cfRule type="cellIs" priority="7" operator="greaterThan" aboveAverage="0" equalAverage="0" bottom="0" percent="0" rank="0" text="" dxfId="1">
      <formula>0.5</formula>
    </cfRule>
  </conditionalFormatting>
  <conditionalFormatting sqref="G2:G10">
    <cfRule type="cellIs" priority="8" operator="lessThan" aboveAverage="0" equalAverage="0" bottom="0" percent="0" rank="0" text="" dxfId="0">
      <formula>0.2</formula>
    </cfRule>
  </conditionalFormatting>
  <conditionalFormatting sqref="G2:G10">
    <cfRule type="cellIs" priority="9" operator="lessThan" aboveAverage="0" equalAverage="0" bottom="0" percent="0" rank="0" text="" dxfId="0">
      <formula>0.3</formula>
    </cfRule>
  </conditionalFormatting>
  <conditionalFormatting sqref="G2:G10">
    <cfRule type="cellIs" priority="10" operator="greaterThan" aboveAverage="0" equalAverage="0" bottom="0" percent="0" rank="0" text="" dxfId="1">
      <formula>0.5</formula>
    </cfRule>
  </conditionalFormatting>
  <conditionalFormatting sqref="G12">
    <cfRule type="cellIs" priority="11" operator="greaterThan" aboveAverage="0" equalAverage="0" bottom="0" percent="0" rank="0" text="" dxfId="1">
      <formula>0.5</formula>
    </cfRule>
  </conditionalFormatting>
  <conditionalFormatting sqref="H2:H3">
    <cfRule type="cellIs" priority="12" operator="lessThan" aboveAverage="0" equalAverage="0" bottom="0" percent="0" rank="0" text="" dxfId="0">
      <formula>0.2</formula>
    </cfRule>
  </conditionalFormatting>
  <conditionalFormatting sqref="H2:H3">
    <cfRule type="cellIs" priority="13" operator="lessThan" aboveAverage="0" equalAverage="0" bottom="0" percent="0" rank="0" text="" dxfId="0">
      <formula>0.3</formula>
    </cfRule>
  </conditionalFormatting>
  <conditionalFormatting sqref="H2:H3">
    <cfRule type="cellIs" priority="14" operator="greaterThan" aboveAverage="0" equalAverage="0" bottom="0" percent="0" rank="0" text="" dxfId="1">
      <formula>0.5</formula>
    </cfRule>
  </conditionalFormatting>
  <conditionalFormatting sqref="H4:H10">
    <cfRule type="cellIs" priority="15" operator="lessThan" aboveAverage="0" equalAverage="0" bottom="0" percent="0" rank="0" text="" dxfId="0">
      <formula>0.2</formula>
    </cfRule>
  </conditionalFormatting>
  <conditionalFormatting sqref="H4:H10">
    <cfRule type="cellIs" priority="16" operator="lessThan" aboveAverage="0" equalAverage="0" bottom="0" percent="0" rank="0" text="" dxfId="0">
      <formula>0.3</formula>
    </cfRule>
  </conditionalFormatting>
  <conditionalFormatting sqref="H4:H10">
    <cfRule type="cellIs" priority="17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9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7.63"/>
    <col collapsed="false" customWidth="true" hidden="false" outlineLevel="0" max="6" min="2" style="0" width="16.5"/>
    <col collapsed="false" customWidth="true" hidden="false" outlineLevel="0" max="26" min="7" style="0" width="10.61"/>
  </cols>
  <sheetData>
    <row r="1" customFormat="false" ht="60.75" hidden="false" customHeight="true" outlineLevel="0" collapsed="false">
      <c r="A1" s="13" t="s">
        <v>74</v>
      </c>
      <c r="B1" s="14" t="s">
        <v>89</v>
      </c>
      <c r="C1" s="14" t="s">
        <v>90</v>
      </c>
      <c r="D1" s="14" t="s">
        <v>91</v>
      </c>
      <c r="E1" s="42" t="s">
        <v>92</v>
      </c>
      <c r="F1" s="15" t="s">
        <v>93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43.5" hidden="false" customHeight="true" outlineLevel="0" collapsed="false">
      <c r="A2" s="43" t="s">
        <v>94</v>
      </c>
      <c r="B2" s="44" t="e">
        <f aca="false">#REF!</f>
        <v>#REF!</v>
      </c>
      <c r="C2" s="44" t="e">
        <f aca="false">#REF!</f>
        <v>#REF!</v>
      </c>
      <c r="D2" s="44" t="e">
        <f aca="false">#REF!</f>
        <v>#REF!</v>
      </c>
      <c r="E2" s="44" t="e">
        <f aca="false">#REF!</f>
        <v>#REF!</v>
      </c>
      <c r="F2" s="44" t="e">
        <f aca="false">#REF!</f>
        <v>#REF!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33" hidden="false" customHeight="true" outlineLevel="0" collapsed="false">
      <c r="A3" s="17" t="s">
        <v>81</v>
      </c>
      <c r="B3" s="18" t="e">
        <f aca="false">#REF!</f>
        <v>#REF!</v>
      </c>
      <c r="C3" s="18" t="e">
        <f aca="false">#REF!</f>
        <v>#REF!</v>
      </c>
      <c r="D3" s="18" t="e">
        <f aca="false">#REF!</f>
        <v>#REF!</v>
      </c>
      <c r="E3" s="18" t="e">
        <f aca="false">#REF!</f>
        <v>#REF!</v>
      </c>
      <c r="F3" s="18" t="e">
        <f aca="false">#REF!</f>
        <v>#REF!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36.75" hidden="false" customHeight="true" outlineLevel="0" collapsed="false">
      <c r="A4" s="17" t="s">
        <v>82</v>
      </c>
      <c r="B4" s="18" t="e">
        <f aca="false">#REF!</f>
        <v>#REF!</v>
      </c>
      <c r="C4" s="18" t="e">
        <f aca="false">#REF!</f>
        <v>#REF!</v>
      </c>
      <c r="D4" s="18" t="e">
        <f aca="false">#REF!</f>
        <v>#REF!</v>
      </c>
      <c r="E4" s="18" t="e">
        <f aca="false">#REF!</f>
        <v>#REF!</v>
      </c>
      <c r="F4" s="18" t="e">
        <f aca="false">#REF!</f>
        <v>#REF!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30" hidden="false" customHeight="true" outlineLevel="0" collapsed="false">
      <c r="A5" s="17" t="s">
        <v>83</v>
      </c>
      <c r="B5" s="18" t="e">
        <f aca="false">#REF!</f>
        <v>#REF!</v>
      </c>
      <c r="C5" s="18" t="e">
        <f aca="false">#REF!</f>
        <v>#REF!</v>
      </c>
      <c r="D5" s="18" t="e">
        <f aca="false">#REF!</f>
        <v>#REF!</v>
      </c>
      <c r="E5" s="18" t="e">
        <f aca="false">#REF!</f>
        <v>#REF!</v>
      </c>
      <c r="F5" s="18" t="e">
        <f aca="false">#REF!</f>
        <v>#REF!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30" hidden="false" customHeight="true" outlineLevel="0" collapsed="false">
      <c r="A6" s="17" t="s">
        <v>95</v>
      </c>
      <c r="B6" s="18" t="e">
        <f aca="false">#REF!</f>
        <v>#REF!</v>
      </c>
      <c r="C6" s="18" t="e">
        <f aca="false">#REF!</f>
        <v>#REF!</v>
      </c>
      <c r="D6" s="18" t="e">
        <f aca="false">#REF!</f>
        <v>#REF!</v>
      </c>
      <c r="E6" s="18" t="e">
        <f aca="false">#REF!</f>
        <v>#REF!</v>
      </c>
      <c r="F6" s="18" t="e">
        <f aca="false">#REF!</f>
        <v>#REF!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36" hidden="false" customHeight="true" outlineLevel="0" collapsed="false">
      <c r="A7" s="17" t="s">
        <v>96</v>
      </c>
      <c r="B7" s="18" t="e">
        <f aca="false">#REF!</f>
        <v>#REF!</v>
      </c>
      <c r="C7" s="18" t="e">
        <f aca="false">#REF!</f>
        <v>#REF!</v>
      </c>
      <c r="D7" s="18" t="e">
        <f aca="false">#REF!</f>
        <v>#REF!</v>
      </c>
      <c r="E7" s="18" t="e">
        <f aca="false">#REF!</f>
        <v>#REF!</v>
      </c>
      <c r="F7" s="18" t="e">
        <f aca="false">#REF!</f>
        <v>#REF!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36.75" hidden="false" customHeight="true" outlineLevel="0" collapsed="false">
      <c r="A8" s="24" t="s">
        <v>85</v>
      </c>
      <c r="B8" s="18" t="e">
        <f aca="false">#REF!</f>
        <v>#REF!</v>
      </c>
      <c r="C8" s="18" t="e">
        <f aca="false">#REF!</f>
        <v>#REF!</v>
      </c>
      <c r="D8" s="18" t="e">
        <f aca="false">#REF!</f>
        <v>#REF!</v>
      </c>
      <c r="E8" s="18" t="e">
        <f aca="false">#REF!</f>
        <v>#REF!</v>
      </c>
      <c r="F8" s="18" t="e">
        <f aca="false">#REF!</f>
        <v>#REF!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36" hidden="false" customHeight="true" outlineLevel="0" collapsed="false">
      <c r="A9" s="17" t="s">
        <v>84</v>
      </c>
      <c r="B9" s="18" t="e">
        <f aca="false">IF(#REF!="passed","passed","failed")</f>
        <v>#REF!</v>
      </c>
      <c r="C9" s="18" t="e">
        <f aca="false">IF(#REF!="passed","passed","failed")</f>
        <v>#REF!</v>
      </c>
      <c r="D9" s="18" t="e">
        <f aca="false">IF(#REF!="passed","passed","failed")</f>
        <v>#REF!</v>
      </c>
      <c r="E9" s="18" t="e">
        <f aca="false">IF(#REF!="passed","passed","failed")</f>
        <v>#REF!</v>
      </c>
      <c r="F9" s="18" t="e">
        <f aca="false">IF(#REF!="passed","passed","failed")</f>
        <v>#REF!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51" hidden="false" customHeight="true" outlineLevel="0" collapsed="false">
      <c r="A10" s="27" t="s">
        <v>97</v>
      </c>
      <c r="B10" s="27"/>
      <c r="C10" s="27"/>
      <c r="D10" s="27"/>
      <c r="E10" s="27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3.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3.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3.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3.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3.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3.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3.5" hidden="false" customHeight="tru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3.5" hidden="false" customHeight="true" outlineLevel="0" collapsed="false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3.5" hidden="false" customHeight="true" outlineLevel="0" collapsed="false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3.5" hidden="false" customHeight="true" outlineLevel="0" collapsed="false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3.5" hidden="false" customHeight="true" outlineLevel="0" collapsed="false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3.5" hidden="false" customHeight="tru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3.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3.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3.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3.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3.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3.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3.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3.5" hidden="false" customHeight="tru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3.5" hidden="false" customHeight="tru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3.5" hidden="false" customHeight="tru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3.5" hidden="false" customHeight="true" outlineLevel="0" collapsed="false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3.5" hidden="false" customHeight="true" outlineLevel="0" collapsed="false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3.5" hidden="false" customHeight="true" outlineLevel="0" collapsed="false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3.5" hidden="false" customHeight="true" outlineLevel="0" collapsed="false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3.5" hidden="false" customHeight="true" outlineLevel="0" collapsed="false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3.5" hidden="false" customHeight="true" outlineLevel="0" collapsed="false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3.5" hidden="false" customHeight="true" outlineLevel="0" collapsed="false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3.5" hidden="false" customHeight="true" outlineLevel="0" collapsed="false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3.5" hidden="false" customHeight="true" outlineLevel="0" collapsed="false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3.5" hidden="false" customHeight="true" outlineLevel="0" collapsed="false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3.5" hidden="false" customHeight="true" outlineLevel="0" collapsed="false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3.5" hidden="false" customHeight="true" outlineLevel="0" collapsed="false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3.5" hidden="false" customHeight="true" outlineLevel="0" collapsed="false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3.5" hidden="false" customHeight="true" outlineLevel="0" collapsed="false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3.5" hidden="false" customHeight="true" outlineLevel="0" collapsed="false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3.5" hidden="false" customHeight="true" outlineLevel="0" collapsed="false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3.5" hidden="false" customHeight="true" outlineLevel="0" collapsed="false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3.5" hidden="false" customHeight="true" outlineLevel="0" collapsed="false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3.5" hidden="false" customHeight="true" outlineLevel="0" collapsed="false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3.5" hidden="false" customHeight="true" outlineLevel="0" collapsed="false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3.5" hidden="false" customHeight="true" outlineLevel="0" collapsed="false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3.5" hidden="false" customHeight="true" outlineLevel="0" collapsed="false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3.5" hidden="false" customHeight="true" outlineLevel="0" collapsed="false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3.5" hidden="false" customHeight="true" outlineLevel="0" collapsed="false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3.5" hidden="false" customHeight="true" outlineLevel="0" collapsed="false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3.5" hidden="false" customHeight="true" outlineLevel="0" collapsed="false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3.5" hidden="false" customHeight="true" outlineLevel="0" collapsed="false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3.5" hidden="false" customHeight="true" outlineLevel="0" collapsed="false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3.5" hidden="false" customHeight="true" outlineLevel="0" collapsed="false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3.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3.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3.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3.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3.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3.5" hidden="false" customHeight="true" outlineLevel="0" collapsed="false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3.5" hidden="false" customHeight="true" outlineLevel="0" collapsed="false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3.5" hidden="false" customHeight="true" outlineLevel="0" collapsed="false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3.5" hidden="false" customHeight="true" outlineLevel="0" collapsed="false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3.5" hidden="false" customHeight="true" outlineLevel="0" collapsed="false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3.5" hidden="false" customHeight="true" outlineLevel="0" collapsed="false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3.5" hidden="false" customHeight="true" outlineLevel="0" collapsed="false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3.5" hidden="false" customHeight="true" outlineLevel="0" collapsed="false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3.5" hidden="false" customHeight="true" outlineLevel="0" collapsed="false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3.5" hidden="false" customHeight="true" outlineLevel="0" collapsed="false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3.5" hidden="false" customHeight="true" outlineLevel="0" collapsed="false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3.5" hidden="false" customHeight="true" outlineLevel="0" collapsed="false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3.5" hidden="false" customHeight="true" outlineLevel="0" collapsed="false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3.5" hidden="false" customHeight="true" outlineLevel="0" collapsed="false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3.5" hidden="false" customHeight="true" outlineLevel="0" collapsed="false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3.5" hidden="false" customHeight="true" outlineLevel="0" collapsed="false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3.5" hidden="false" customHeight="true" outlineLevel="0" collapsed="false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3.5" hidden="false" customHeight="tru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3.5" hidden="false" customHeight="true" outlineLevel="0" collapsed="false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3.5" hidden="false" customHeight="tru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3.5" hidden="false" customHeight="true" outlineLevel="0" collapsed="false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3.5" hidden="false" customHeight="tru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3.5" hidden="false" customHeight="true" outlineLevel="0" collapsed="false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3.5" hidden="false" customHeight="tru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3.5" hidden="false" customHeight="true" outlineLevel="0" collapsed="false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3.5" hidden="false" customHeight="tru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3.5" hidden="false" customHeight="true" outlineLevel="0" collapsed="false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3.5" hidden="false" customHeight="tru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3.5" hidden="false" customHeight="true" outlineLevel="0" collapsed="false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3.5" hidden="false" customHeight="tru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3.5" hidden="false" customHeight="true" outlineLevel="0" collapsed="false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3.5" hidden="false" customHeight="tru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3.5" hidden="false" customHeight="true" outlineLevel="0" collapsed="false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3.5" hidden="false" customHeight="tru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3.5" hidden="false" customHeight="true" outlineLevel="0" collapsed="false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3.5" hidden="false" customHeight="tru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3.5" hidden="false" customHeight="true" outlineLevel="0" collapsed="false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3.5" hidden="false" customHeight="tru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3.5" hidden="false" customHeight="true" outlineLevel="0" collapsed="false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3.5" hidden="false" customHeight="tru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3.5" hidden="false" customHeight="true" outlineLevel="0" collapsed="false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3.5" hidden="false" customHeight="tru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3.5" hidden="false" customHeight="true" outlineLevel="0" collapsed="false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3.5" hidden="false" customHeight="tru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3.5" hidden="false" customHeight="true" outlineLevel="0" collapsed="false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Format="false" ht="13.5" hidden="false" customHeight="tru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Format="false" ht="13.5" hidden="false" customHeight="true" outlineLevel="0" collapsed="false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Format="false" ht="13.5" hidden="false" customHeight="tru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Format="false" ht="13.5" hidden="false" customHeight="true" outlineLevel="0" collapsed="false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Format="false" ht="13.5" hidden="false" customHeight="tru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Format="false" ht="13.5" hidden="false" customHeight="true" outlineLevel="0" collapsed="false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Format="false" ht="13.5" hidden="false" customHeight="tru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Format="false" ht="13.5" hidden="false" customHeight="true" outlineLevel="0" collapsed="false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Format="false" ht="13.5" hidden="false" customHeight="tru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Format="false" ht="13.5" hidden="false" customHeight="true" outlineLevel="0" collapsed="false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Format="false" ht="13.5" hidden="false" customHeight="tru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Format="false" ht="13.5" hidden="false" customHeight="true" outlineLevel="0" collapsed="false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Format="false" ht="13.5" hidden="false" customHeight="tru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Format="false" ht="13.5" hidden="false" customHeight="true" outlineLevel="0" collapsed="false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3.5" hidden="false" customHeight="tru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3.5" hidden="false" customHeight="true" outlineLevel="0" collapsed="false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Format="false" ht="13.5" hidden="false" customHeight="tru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Format="false" ht="13.5" hidden="false" customHeight="true" outlineLevel="0" collapsed="false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Format="false" ht="13.5" hidden="false" customHeight="tru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3.5" hidden="false" customHeight="true" outlineLevel="0" collapsed="false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3.5" hidden="false" customHeight="tru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3.5" hidden="false" customHeight="true" outlineLevel="0" collapsed="false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Format="false" ht="13.5" hidden="false" customHeight="tru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Format="false" ht="13.5" hidden="false" customHeight="true" outlineLevel="0" collapsed="false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3.5" hidden="false" customHeight="tru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3.5" hidden="false" customHeight="true" outlineLevel="0" collapsed="false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Format="false" ht="13.5" hidden="false" customHeight="tru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Format="false" ht="13.5" hidden="false" customHeight="true" outlineLevel="0" collapsed="false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Format="false" ht="13.5" hidden="false" customHeight="tru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Format="false" ht="13.5" hidden="false" customHeight="true" outlineLevel="0" collapsed="false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Format="false" ht="13.5" hidden="false" customHeight="tru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Format="false" ht="13.5" hidden="false" customHeight="true" outlineLevel="0" collapsed="false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Format="false" ht="13.5" hidden="false" customHeight="tru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Format="false" ht="13.5" hidden="false" customHeight="true" outlineLevel="0" collapsed="false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Format="false" ht="13.5" hidden="false" customHeight="tru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Format="false" ht="13.5" hidden="false" customHeight="true" outlineLevel="0" collapsed="false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Format="false" ht="13.5" hidden="false" customHeight="tru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Format="false" ht="13.5" hidden="false" customHeight="true" outlineLevel="0" collapsed="false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Format="false" ht="13.5" hidden="false" customHeight="tru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Format="false" ht="13.5" hidden="false" customHeight="true" outlineLevel="0" collapsed="false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Format="false" ht="13.5" hidden="false" customHeight="tru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Format="false" ht="13.5" hidden="false" customHeight="true" outlineLevel="0" collapsed="false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Format="false" ht="13.5" hidden="false" customHeight="tru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Format="false" ht="13.5" hidden="false" customHeight="true" outlineLevel="0" collapsed="false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Format="false" ht="13.5" hidden="false" customHeight="tru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Format="false" ht="13.5" hidden="false" customHeight="true" outlineLevel="0" collapsed="false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Format="false" ht="13.5" hidden="false" customHeight="tru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Format="false" ht="13.5" hidden="false" customHeight="true" outlineLevel="0" collapsed="false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Format="false" ht="13.5" hidden="false" customHeight="tru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Format="false" ht="13.5" hidden="false" customHeight="true" outlineLevel="0" collapsed="false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Format="false" ht="13.5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Format="false" ht="13.5" hidden="false" customHeight="true" outlineLevel="0" collapsed="false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Format="false" ht="13.5" hidden="false" customHeight="tru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Format="false" ht="13.5" hidden="false" customHeight="true" outlineLevel="0" collapsed="false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Format="false" ht="13.5" hidden="false" customHeight="tru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Format="false" ht="13.5" hidden="false" customHeight="true" outlineLevel="0" collapsed="false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Format="false" ht="13.5" hidden="false" customHeight="tru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Format="false" ht="13.5" hidden="false" customHeight="true" outlineLevel="0" collapsed="false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Format="false" ht="13.5" hidden="false" customHeight="tru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Format="false" ht="13.5" hidden="false" customHeight="true" outlineLevel="0" collapsed="false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Format="false" ht="13.5" hidden="false" customHeight="tru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Format="false" ht="13.5" hidden="false" customHeight="true" outlineLevel="0" collapsed="false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Format="false" ht="13.5" hidden="false" customHeight="tru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Format="false" ht="13.5" hidden="false" customHeight="true" outlineLevel="0" collapsed="false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Format="false" ht="13.5" hidden="false" customHeight="tru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Format="false" ht="13.5" hidden="false" customHeight="true" outlineLevel="0" collapsed="false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Format="false" ht="13.5" hidden="false" customHeight="tru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Format="false" ht="13.5" hidden="false" customHeight="true" outlineLevel="0" collapsed="false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Format="false" ht="13.5" hidden="false" customHeight="tru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Format="false" ht="13.5" hidden="false" customHeight="true" outlineLevel="0" collapsed="false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Format="false" ht="13.5" hidden="false" customHeight="tru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Format="false" ht="13.5" hidden="false" customHeight="true" outlineLevel="0" collapsed="false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Format="false" ht="13.5" hidden="false" customHeight="tru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Format="false" ht="13.5" hidden="false" customHeight="true" outlineLevel="0" collapsed="false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Format="false" ht="13.5" hidden="false" customHeight="tru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Format="false" ht="13.5" hidden="false" customHeight="true" outlineLevel="0" collapsed="false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Format="false" ht="13.5" hidden="false" customHeight="tru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Format="false" ht="13.5" hidden="false" customHeight="true" outlineLevel="0" collapsed="false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Format="false" ht="13.5" hidden="false" customHeight="tru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Format="false" ht="13.5" hidden="false" customHeight="true" outlineLevel="0" collapsed="false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Format="false" ht="13.5" hidden="false" customHeight="tru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Format="false" ht="13.5" hidden="false" customHeight="true" outlineLevel="0" collapsed="false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</sheetData>
  <mergeCells count="1">
    <mergeCell ref="A10:F10"/>
  </mergeCells>
  <printOptions headings="false" gridLines="fals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00"/>
  <sheetViews>
    <sheetView showFormulas="false" showGridLines="true" showRowColHeaders="true" showZeros="true" rightToLeft="false" tabSelected="false" showOutlineSymbols="true" defaultGridColor="true" view="normal" topLeftCell="AP1" colorId="64" zoomScale="100" zoomScaleNormal="100" zoomScalePageLayoutView="100" workbookViewId="0">
      <selection pane="topLeft" activeCell="BB12" activeCellId="0" sqref="BB1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30"/>
    <col collapsed="false" customWidth="true" hidden="false" outlineLevel="0" max="63" min="3" style="0" width="8.88"/>
  </cols>
  <sheetData>
    <row r="1" customFormat="false" ht="13.8" hidden="false" customHeight="false" outlineLevel="0" collapsed="false">
      <c r="A1" s="45"/>
      <c r="B1" s="46" t="s">
        <v>98</v>
      </c>
      <c r="C1" s="45"/>
      <c r="D1" s="45"/>
      <c r="E1" s="45"/>
      <c r="F1" s="45" t="n">
        <v>0</v>
      </c>
      <c r="G1" s="45" t="n">
        <v>0</v>
      </c>
      <c r="H1" s="45" t="n">
        <v>0</v>
      </c>
      <c r="I1" s="45" t="n">
        <v>0</v>
      </c>
      <c r="J1" s="45" t="n">
        <v>0</v>
      </c>
      <c r="K1" s="45" t="n">
        <v>0</v>
      </c>
      <c r="L1" s="45"/>
      <c r="M1" s="45" t="n">
        <v>0</v>
      </c>
      <c r="N1" s="45" t="n">
        <v>0</v>
      </c>
      <c r="O1" s="45" t="n">
        <v>0</v>
      </c>
      <c r="P1" s="45"/>
      <c r="Q1" s="45" t="n">
        <v>0</v>
      </c>
      <c r="R1" s="45" t="n">
        <v>0</v>
      </c>
      <c r="S1" s="45" t="n">
        <v>0</v>
      </c>
      <c r="T1" s="45" t="n">
        <v>0</v>
      </c>
      <c r="U1" s="45" t="n">
        <v>0</v>
      </c>
      <c r="V1" s="45" t="n">
        <v>0</v>
      </c>
      <c r="W1" s="45" t="n">
        <v>0</v>
      </c>
      <c r="X1" s="45" t="n">
        <v>0</v>
      </c>
      <c r="Y1" s="45" t="n">
        <v>0</v>
      </c>
      <c r="Z1" s="45" t="n">
        <v>0</v>
      </c>
      <c r="AA1" s="45" t="n">
        <v>0</v>
      </c>
      <c r="AB1" s="45" t="n">
        <v>0</v>
      </c>
      <c r="AC1" s="45" t="n">
        <v>0</v>
      </c>
      <c r="AD1" s="45" t="n">
        <v>0</v>
      </c>
      <c r="AE1" s="45" t="n">
        <v>0</v>
      </c>
      <c r="AF1" s="45" t="n">
        <v>0</v>
      </c>
      <c r="AG1" s="45" t="n">
        <v>0</v>
      </c>
      <c r="AH1" s="45" t="n">
        <v>0</v>
      </c>
      <c r="AI1" s="45" t="n">
        <v>0</v>
      </c>
      <c r="AJ1" s="45" t="n">
        <v>0</v>
      </c>
      <c r="AK1" s="45" t="n">
        <v>0</v>
      </c>
      <c r="AL1" s="45"/>
      <c r="AM1" s="45" t="n">
        <v>0</v>
      </c>
      <c r="AN1" s="45" t="n">
        <v>0</v>
      </c>
      <c r="AO1" s="45" t="n">
        <v>0</v>
      </c>
      <c r="AP1" s="45" t="n">
        <v>0</v>
      </c>
      <c r="AQ1" s="45" t="n">
        <v>0</v>
      </c>
      <c r="AR1" s="45"/>
      <c r="AS1" s="45" t="n">
        <v>0</v>
      </c>
      <c r="AT1" s="45" t="n">
        <f aca="false">M1</f>
        <v>0</v>
      </c>
      <c r="AU1" s="45" t="n">
        <f aca="false">R1</f>
        <v>0</v>
      </c>
      <c r="AV1" s="47" t="s">
        <v>99</v>
      </c>
      <c r="AW1" s="45" t="n">
        <f aca="false">S1</f>
        <v>0</v>
      </c>
      <c r="AX1" s="45" t="n">
        <f aca="false">U1</f>
        <v>0</v>
      </c>
      <c r="AY1" s="45" t="n">
        <f aca="false">F1</f>
        <v>0</v>
      </c>
      <c r="AZ1" s="45" t="n">
        <f aca="false">G1</f>
        <v>0</v>
      </c>
      <c r="BA1" s="45" t="n">
        <f aca="false">I1</f>
        <v>0</v>
      </c>
      <c r="BB1" s="45" t="n">
        <v>0</v>
      </c>
      <c r="BC1" s="45"/>
      <c r="BD1" s="45"/>
      <c r="BE1" s="45"/>
      <c r="BF1" s="45"/>
      <c r="BG1" s="45"/>
      <c r="BH1" s="45"/>
      <c r="BI1" s="45"/>
      <c r="BJ1" s="45"/>
      <c r="BK1" s="45"/>
    </row>
    <row r="2" customFormat="false" ht="13.8" hidden="false" customHeight="false" outlineLevel="0" collapsed="false">
      <c r="A2" s="45"/>
      <c r="B2" s="46" t="s">
        <v>100</v>
      </c>
      <c r="C2" s="45"/>
      <c r="D2" s="45"/>
      <c r="E2" s="45"/>
      <c r="F2" s="45" t="n">
        <v>0</v>
      </c>
      <c r="G2" s="45" t="n">
        <v>0</v>
      </c>
      <c r="H2" s="45" t="n">
        <v>0</v>
      </c>
      <c r="I2" s="45" t="n">
        <v>0</v>
      </c>
      <c r="J2" s="45" t="n">
        <v>0</v>
      </c>
      <c r="K2" s="45" t="n">
        <v>0</v>
      </c>
      <c r="L2" s="45"/>
      <c r="M2" s="45" t="n">
        <v>0</v>
      </c>
      <c r="N2" s="45" t="n">
        <v>0</v>
      </c>
      <c r="O2" s="45" t="n">
        <v>0</v>
      </c>
      <c r="P2" s="45"/>
      <c r="Q2" s="45" t="n">
        <v>0</v>
      </c>
      <c r="R2" s="45" t="n">
        <v>0</v>
      </c>
      <c r="S2" s="45" t="n">
        <v>0</v>
      </c>
      <c r="T2" s="45" t="n">
        <v>0</v>
      </c>
      <c r="U2" s="45" t="n">
        <v>0</v>
      </c>
      <c r="V2" s="45" t="n">
        <v>0</v>
      </c>
      <c r="W2" s="45" t="n">
        <v>0</v>
      </c>
      <c r="X2" s="45" t="n">
        <v>0</v>
      </c>
      <c r="Y2" s="45" t="n">
        <v>0</v>
      </c>
      <c r="Z2" s="45" t="n">
        <v>0</v>
      </c>
      <c r="AA2" s="45" t="n">
        <v>0</v>
      </c>
      <c r="AB2" s="45" t="n">
        <v>0</v>
      </c>
      <c r="AC2" s="45" t="n">
        <v>0</v>
      </c>
      <c r="AD2" s="45" t="n">
        <v>0</v>
      </c>
      <c r="AE2" s="45" t="n">
        <v>0</v>
      </c>
      <c r="AF2" s="45" t="n">
        <v>0</v>
      </c>
      <c r="AG2" s="45" t="n">
        <v>0</v>
      </c>
      <c r="AH2" s="45" t="n">
        <v>0</v>
      </c>
      <c r="AI2" s="45" t="n">
        <v>0</v>
      </c>
      <c r="AJ2" s="45" t="n">
        <v>0</v>
      </c>
      <c r="AK2" s="45" t="n">
        <v>0</v>
      </c>
      <c r="AL2" s="45"/>
      <c r="AM2" s="45" t="n">
        <v>0</v>
      </c>
      <c r="AN2" s="45" t="n">
        <v>0</v>
      </c>
      <c r="AO2" s="45" t="n">
        <v>0</v>
      </c>
      <c r="AP2" s="45" t="n">
        <v>0</v>
      </c>
      <c r="AQ2" s="45" t="n">
        <v>0</v>
      </c>
      <c r="AR2" s="45"/>
      <c r="AS2" s="45" t="n">
        <v>0</v>
      </c>
      <c r="AT2" s="45" t="n">
        <f aca="false">M2</f>
        <v>0</v>
      </c>
      <c r="AU2" s="45" t="n">
        <f aca="false">R2</f>
        <v>0</v>
      </c>
      <c r="AV2" s="47" t="s">
        <v>99</v>
      </c>
      <c r="AW2" s="45" t="n">
        <f aca="false">S2</f>
        <v>0</v>
      </c>
      <c r="AX2" s="45" t="n">
        <f aca="false">U2</f>
        <v>0</v>
      </c>
      <c r="AY2" s="45" t="n">
        <f aca="false">F2</f>
        <v>0</v>
      </c>
      <c r="AZ2" s="45" t="n">
        <f aca="false">G2</f>
        <v>0</v>
      </c>
      <c r="BA2" s="45" t="n">
        <f aca="false">I2</f>
        <v>0</v>
      </c>
      <c r="BB2" s="45" t="n">
        <v>0</v>
      </c>
      <c r="BC2" s="45"/>
      <c r="BD2" s="45"/>
      <c r="BE2" s="45"/>
      <c r="BF2" s="45"/>
      <c r="BG2" s="45"/>
      <c r="BH2" s="45"/>
      <c r="BI2" s="45"/>
      <c r="BJ2" s="45"/>
      <c r="BK2" s="45"/>
    </row>
    <row r="3" customFormat="false" ht="13.8" hidden="false" customHeight="false" outlineLevel="0" collapsed="false">
      <c r="A3" s="45"/>
      <c r="B3" s="46" t="s">
        <v>101</v>
      </c>
      <c r="C3" s="45"/>
      <c r="D3" s="45"/>
      <c r="E3" s="45"/>
      <c r="F3" s="45" t="n">
        <v>0</v>
      </c>
      <c r="G3" s="45" t="n">
        <v>0</v>
      </c>
      <c r="H3" s="45" t="n">
        <v>0</v>
      </c>
      <c r="I3" s="45" t="n">
        <v>0</v>
      </c>
      <c r="J3" s="45" t="n">
        <v>0</v>
      </c>
      <c r="K3" s="45" t="n">
        <v>0</v>
      </c>
      <c r="L3" s="45"/>
      <c r="M3" s="45" t="n">
        <v>0</v>
      </c>
      <c r="N3" s="45" t="n">
        <v>0</v>
      </c>
      <c r="O3" s="45" t="n">
        <v>0</v>
      </c>
      <c r="P3" s="45"/>
      <c r="Q3" s="45" t="n">
        <v>0</v>
      </c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5" t="n">
        <v>0</v>
      </c>
      <c r="X3" s="45" t="n">
        <v>0</v>
      </c>
      <c r="Y3" s="45" t="n">
        <v>0</v>
      </c>
      <c r="Z3" s="45" t="n">
        <v>0</v>
      </c>
      <c r="AA3" s="45" t="n">
        <v>0</v>
      </c>
      <c r="AB3" s="45" t="n">
        <v>0</v>
      </c>
      <c r="AC3" s="45" t="n">
        <v>0</v>
      </c>
      <c r="AD3" s="45" t="n">
        <v>0</v>
      </c>
      <c r="AE3" s="45" t="n">
        <v>0</v>
      </c>
      <c r="AF3" s="45" t="n">
        <v>0</v>
      </c>
      <c r="AG3" s="45" t="n">
        <v>0</v>
      </c>
      <c r="AH3" s="45" t="n">
        <v>0</v>
      </c>
      <c r="AI3" s="45" t="n">
        <v>0</v>
      </c>
      <c r="AJ3" s="45" t="n">
        <v>0</v>
      </c>
      <c r="AK3" s="45" t="n">
        <v>0</v>
      </c>
      <c r="AL3" s="45"/>
      <c r="AM3" s="45" t="n">
        <v>0</v>
      </c>
      <c r="AN3" s="45" t="n">
        <v>0</v>
      </c>
      <c r="AO3" s="45" t="n">
        <v>0</v>
      </c>
      <c r="AP3" s="45" t="n">
        <v>0</v>
      </c>
      <c r="AQ3" s="45" t="n">
        <v>0</v>
      </c>
      <c r="AR3" s="45"/>
      <c r="AS3" s="45" t="n">
        <v>0</v>
      </c>
      <c r="AT3" s="45" t="n">
        <f aca="false">M3</f>
        <v>0</v>
      </c>
      <c r="AU3" s="45" t="n">
        <f aca="false">R3</f>
        <v>0</v>
      </c>
      <c r="AV3" s="47" t="s">
        <v>99</v>
      </c>
      <c r="AW3" s="45" t="n">
        <f aca="false">S3</f>
        <v>0</v>
      </c>
      <c r="AX3" s="45" t="n">
        <f aca="false">U3</f>
        <v>0</v>
      </c>
      <c r="AY3" s="45" t="n">
        <f aca="false">F3</f>
        <v>0</v>
      </c>
      <c r="AZ3" s="45" t="n">
        <f aca="false">G3</f>
        <v>0</v>
      </c>
      <c r="BA3" s="45" t="n">
        <f aca="false">I3</f>
        <v>0</v>
      </c>
      <c r="BB3" s="45" t="n">
        <v>0</v>
      </c>
      <c r="BC3" s="45"/>
      <c r="BD3" s="45"/>
      <c r="BE3" s="45"/>
      <c r="BF3" s="45"/>
      <c r="BG3" s="45"/>
      <c r="BH3" s="45"/>
      <c r="BI3" s="45"/>
      <c r="BJ3" s="45"/>
      <c r="BK3" s="45"/>
    </row>
    <row r="4" customFormat="false" ht="13.8" hidden="false" customHeight="false" outlineLevel="0" collapsed="false">
      <c r="A4" s="45"/>
      <c r="B4" s="46" t="s">
        <v>102</v>
      </c>
      <c r="C4" s="45"/>
      <c r="D4" s="45"/>
      <c r="E4" s="45"/>
      <c r="F4" s="45" t="n">
        <v>0</v>
      </c>
      <c r="G4" s="45" t="n">
        <v>0</v>
      </c>
      <c r="H4" s="45" t="n">
        <v>0</v>
      </c>
      <c r="I4" s="45" t="n">
        <v>0</v>
      </c>
      <c r="J4" s="45" t="n">
        <v>0</v>
      </c>
      <c r="K4" s="45" t="n">
        <v>0</v>
      </c>
      <c r="L4" s="45"/>
      <c r="M4" s="45" t="n">
        <v>0</v>
      </c>
      <c r="N4" s="45" t="n">
        <v>0</v>
      </c>
      <c r="O4" s="45" t="n">
        <v>0</v>
      </c>
      <c r="P4" s="45"/>
      <c r="Q4" s="45" t="n">
        <v>0</v>
      </c>
      <c r="R4" s="45" t="n">
        <v>0</v>
      </c>
      <c r="S4" s="45" t="n">
        <v>0</v>
      </c>
      <c r="T4" s="45" t="n">
        <v>0</v>
      </c>
      <c r="U4" s="45" t="n">
        <v>0</v>
      </c>
      <c r="V4" s="45" t="n">
        <v>0</v>
      </c>
      <c r="W4" s="45" t="n">
        <v>0</v>
      </c>
      <c r="X4" s="45" t="n">
        <v>0</v>
      </c>
      <c r="Y4" s="45" t="n">
        <v>0</v>
      </c>
      <c r="Z4" s="45" t="n">
        <v>0</v>
      </c>
      <c r="AA4" s="45" t="n">
        <v>0</v>
      </c>
      <c r="AB4" s="45" t="n">
        <v>0</v>
      </c>
      <c r="AC4" s="45" t="n">
        <v>0</v>
      </c>
      <c r="AD4" s="45" t="n">
        <v>0</v>
      </c>
      <c r="AE4" s="45" t="n">
        <v>0</v>
      </c>
      <c r="AF4" s="45" t="n">
        <v>0</v>
      </c>
      <c r="AG4" s="45" t="n">
        <v>0</v>
      </c>
      <c r="AH4" s="45" t="n">
        <v>0</v>
      </c>
      <c r="AI4" s="45" t="n">
        <v>0</v>
      </c>
      <c r="AJ4" s="45" t="n">
        <v>0</v>
      </c>
      <c r="AK4" s="45" t="n">
        <v>0</v>
      </c>
      <c r="AL4" s="45"/>
      <c r="AM4" s="45" t="n">
        <v>0</v>
      </c>
      <c r="AN4" s="45" t="n">
        <v>0</v>
      </c>
      <c r="AO4" s="45" t="n">
        <v>0</v>
      </c>
      <c r="AP4" s="45" t="n">
        <v>0</v>
      </c>
      <c r="AQ4" s="45" t="n">
        <v>0</v>
      </c>
      <c r="AR4" s="45"/>
      <c r="AS4" s="45" t="n">
        <v>0</v>
      </c>
      <c r="AT4" s="45" t="n">
        <f aca="false">M4</f>
        <v>0</v>
      </c>
      <c r="AU4" s="45" t="n">
        <f aca="false">R4</f>
        <v>0</v>
      </c>
      <c r="AV4" s="47" t="s">
        <v>99</v>
      </c>
      <c r="AW4" s="45" t="n">
        <f aca="false">S4</f>
        <v>0</v>
      </c>
      <c r="AX4" s="45" t="n">
        <f aca="false">U4</f>
        <v>0</v>
      </c>
      <c r="AY4" s="45" t="n">
        <f aca="false">F4</f>
        <v>0</v>
      </c>
      <c r="AZ4" s="45" t="n">
        <f aca="false">G4</f>
        <v>0</v>
      </c>
      <c r="BA4" s="45" t="n">
        <f aca="false">I4</f>
        <v>0</v>
      </c>
      <c r="BB4" s="45" t="n">
        <v>0</v>
      </c>
      <c r="BC4" s="45"/>
      <c r="BD4" s="45"/>
      <c r="BE4" s="45"/>
      <c r="BF4" s="45"/>
      <c r="BG4" s="45"/>
      <c r="BH4" s="45"/>
      <c r="BI4" s="45"/>
      <c r="BJ4" s="45"/>
      <c r="BK4" s="45"/>
    </row>
    <row r="5" customFormat="false" ht="13.8" hidden="false" customHeight="false" outlineLevel="0" collapsed="false">
      <c r="A5" s="45"/>
      <c r="B5" s="46" t="s">
        <v>103</v>
      </c>
      <c r="C5" s="45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 t="n">
        <v>0</v>
      </c>
      <c r="L5" s="45"/>
      <c r="M5" s="45" t="n">
        <v>0</v>
      </c>
      <c r="N5" s="45" t="n">
        <v>0</v>
      </c>
      <c r="O5" s="45" t="n">
        <v>0</v>
      </c>
      <c r="P5" s="45"/>
      <c r="Q5" s="45" t="n">
        <v>0</v>
      </c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 t="n">
        <v>0</v>
      </c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/>
      <c r="AM5" s="45" t="n">
        <v>0</v>
      </c>
      <c r="AN5" s="45" t="n">
        <v>0</v>
      </c>
      <c r="AO5" s="45" t="n">
        <v>0</v>
      </c>
      <c r="AP5" s="45" t="n">
        <v>0</v>
      </c>
      <c r="AQ5" s="45" t="n">
        <v>0</v>
      </c>
      <c r="AR5" s="45"/>
      <c r="AS5" s="45" t="n">
        <f aca="false">AS1</f>
        <v>0</v>
      </c>
      <c r="AT5" s="45" t="n">
        <f aca="false">M5</f>
        <v>0</v>
      </c>
      <c r="AU5" s="45" t="n">
        <f aca="false">R5</f>
        <v>0</v>
      </c>
      <c r="AV5" s="47" t="s">
        <v>99</v>
      </c>
      <c r="AW5" s="45" t="n">
        <f aca="false">S5</f>
        <v>0</v>
      </c>
      <c r="AX5" s="45" t="n">
        <f aca="false">U5</f>
        <v>0</v>
      </c>
      <c r="AY5" s="45" t="n">
        <f aca="false">F5</f>
        <v>0</v>
      </c>
      <c r="AZ5" s="45" t="n">
        <f aca="false">G5</f>
        <v>0</v>
      </c>
      <c r="BA5" s="45" t="n">
        <f aca="false">I5</f>
        <v>0</v>
      </c>
      <c r="BB5" s="45" t="n">
        <v>0</v>
      </c>
      <c r="BC5" s="45"/>
      <c r="BD5" s="45"/>
      <c r="BE5" s="45"/>
      <c r="BF5" s="45"/>
      <c r="BG5" s="45"/>
      <c r="BH5" s="45"/>
      <c r="BI5" s="45"/>
      <c r="BJ5" s="45"/>
      <c r="BK5" s="45"/>
    </row>
    <row r="6" customFormat="false" ht="13.8" hidden="false" customHeight="false" outlineLevel="0" collapsed="false">
      <c r="A6" s="45"/>
      <c r="B6" s="46" t="s">
        <v>104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 t="n">
        <v>0</v>
      </c>
      <c r="L6" s="45"/>
      <c r="M6" s="45" t="n">
        <v>0</v>
      </c>
      <c r="N6" s="45" t="n">
        <v>0</v>
      </c>
      <c r="O6" s="45" t="n">
        <v>0</v>
      </c>
      <c r="P6" s="45"/>
      <c r="Q6" s="45" t="n">
        <v>0</v>
      </c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 t="n">
        <v>0</v>
      </c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/>
      <c r="AM6" s="45" t="n">
        <v>0</v>
      </c>
      <c r="AN6" s="45" t="n">
        <v>0</v>
      </c>
      <c r="AO6" s="45" t="n">
        <v>0</v>
      </c>
      <c r="AP6" s="45" t="n">
        <v>0</v>
      </c>
      <c r="AQ6" s="45" t="n">
        <v>0</v>
      </c>
      <c r="AR6" s="45"/>
      <c r="AS6" s="45" t="n">
        <v>0</v>
      </c>
      <c r="AT6" s="45" t="n">
        <f aca="false">M6</f>
        <v>0</v>
      </c>
      <c r="AU6" s="45" t="n">
        <f aca="false">R6</f>
        <v>0</v>
      </c>
      <c r="AV6" s="47" t="s">
        <v>99</v>
      </c>
      <c r="AW6" s="45" t="n">
        <f aca="false">S6</f>
        <v>0</v>
      </c>
      <c r="AX6" s="45" t="n">
        <f aca="false">U6</f>
        <v>0</v>
      </c>
      <c r="AY6" s="45" t="n">
        <f aca="false">F6</f>
        <v>0</v>
      </c>
      <c r="AZ6" s="45" t="n">
        <f aca="false">G6</f>
        <v>0</v>
      </c>
      <c r="BA6" s="45" t="n">
        <f aca="false">I6</f>
        <v>0</v>
      </c>
      <c r="BB6" s="45" t="n">
        <v>0</v>
      </c>
      <c r="BC6" s="45"/>
      <c r="BD6" s="45"/>
      <c r="BE6" s="45"/>
      <c r="BF6" s="45"/>
      <c r="BG6" s="45"/>
      <c r="BH6" s="45"/>
      <c r="BI6" s="45"/>
      <c r="BJ6" s="45"/>
      <c r="BK6" s="45"/>
    </row>
    <row r="7" customFormat="false" ht="13.8" hidden="false" customHeight="false" outlineLevel="0" collapsed="false">
      <c r="A7" s="45"/>
      <c r="B7" s="46" t="s">
        <v>105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/>
      <c r="M7" s="45" t="n">
        <v>0</v>
      </c>
      <c r="N7" s="45" t="n">
        <v>0</v>
      </c>
      <c r="O7" s="45" t="n">
        <v>0</v>
      </c>
      <c r="P7" s="45"/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/>
      <c r="AM7" s="45" t="n">
        <v>0</v>
      </c>
      <c r="AN7" s="45" t="n">
        <v>0</v>
      </c>
      <c r="AO7" s="45" t="n">
        <v>0</v>
      </c>
      <c r="AP7" s="45" t="n">
        <v>0</v>
      </c>
      <c r="AQ7" s="45" t="n">
        <v>0</v>
      </c>
      <c r="AR7" s="45"/>
      <c r="AS7" s="45" t="n">
        <v>0</v>
      </c>
      <c r="AT7" s="45" t="n">
        <f aca="false">M7</f>
        <v>0</v>
      </c>
      <c r="AU7" s="45" t="n">
        <f aca="false">R7</f>
        <v>0</v>
      </c>
      <c r="AV7" s="47" t="s">
        <v>99</v>
      </c>
      <c r="AW7" s="45" t="n">
        <f aca="false">S7</f>
        <v>0</v>
      </c>
      <c r="AX7" s="45" t="n">
        <f aca="false">U7</f>
        <v>0</v>
      </c>
      <c r="AY7" s="45" t="n">
        <f aca="false">F7</f>
        <v>0</v>
      </c>
      <c r="AZ7" s="45" t="n">
        <f aca="false">G7</f>
        <v>0</v>
      </c>
      <c r="BA7" s="45" t="n">
        <f aca="false">I7</f>
        <v>0</v>
      </c>
      <c r="BB7" s="45" t="n">
        <v>0</v>
      </c>
      <c r="BC7" s="45"/>
      <c r="BD7" s="45"/>
      <c r="BE7" s="45"/>
      <c r="BF7" s="45"/>
      <c r="BG7" s="45"/>
      <c r="BH7" s="45"/>
      <c r="BI7" s="45"/>
      <c r="BJ7" s="45"/>
      <c r="BK7" s="45"/>
    </row>
    <row r="8" customFormat="false" ht="13.8" hidden="false" customHeight="false" outlineLevel="0" collapsed="false">
      <c r="A8" s="45"/>
      <c r="B8" s="46" t="s">
        <v>106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 t="n">
        <v>0</v>
      </c>
      <c r="L8" s="45"/>
      <c r="M8" s="45" t="n">
        <v>0</v>
      </c>
      <c r="N8" s="45" t="n">
        <v>0</v>
      </c>
      <c r="O8" s="45" t="n">
        <v>0</v>
      </c>
      <c r="P8" s="45"/>
      <c r="Q8" s="45" t="n">
        <v>0</v>
      </c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 t="n">
        <v>0</v>
      </c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/>
      <c r="AM8" s="45" t="n">
        <v>0</v>
      </c>
      <c r="AN8" s="45" t="n">
        <v>0</v>
      </c>
      <c r="AO8" s="45" t="n">
        <v>0</v>
      </c>
      <c r="AP8" s="45" t="n">
        <v>0</v>
      </c>
      <c r="AQ8" s="45" t="n">
        <v>0</v>
      </c>
      <c r="AR8" s="45"/>
      <c r="AS8" s="45" t="n">
        <v>0</v>
      </c>
      <c r="AT8" s="45" t="n">
        <f aca="false">M8</f>
        <v>0</v>
      </c>
      <c r="AU8" s="45" t="n">
        <f aca="false">R8</f>
        <v>0</v>
      </c>
      <c r="AV8" s="47" t="s">
        <v>99</v>
      </c>
      <c r="AW8" s="45" t="n">
        <f aca="false">S8</f>
        <v>0</v>
      </c>
      <c r="AX8" s="45" t="n">
        <f aca="false">U8</f>
        <v>0</v>
      </c>
      <c r="AY8" s="45" t="n">
        <f aca="false">F8</f>
        <v>0</v>
      </c>
      <c r="AZ8" s="45" t="n">
        <f aca="false">G8</f>
        <v>0</v>
      </c>
      <c r="BA8" s="45" t="n">
        <f aca="false">I8</f>
        <v>0</v>
      </c>
      <c r="BB8" s="45" t="n">
        <v>0</v>
      </c>
      <c r="BC8" s="45"/>
      <c r="BD8" s="45"/>
      <c r="BE8" s="45"/>
      <c r="BF8" s="45"/>
      <c r="BG8" s="45"/>
      <c r="BH8" s="45"/>
      <c r="BI8" s="45"/>
      <c r="BJ8" s="45"/>
      <c r="BK8" s="45"/>
    </row>
    <row r="9" customFormat="false" ht="13.8" hidden="false" customHeight="false" outlineLevel="0" collapsed="false">
      <c r="A9" s="45"/>
      <c r="B9" s="46" t="s">
        <v>107</v>
      </c>
      <c r="C9" s="45"/>
      <c r="D9" s="45"/>
      <c r="E9" s="45"/>
      <c r="F9" s="48" t="n">
        <f aca="false">IF(F1 = 0, 0, F2/F1)</f>
        <v>0</v>
      </c>
      <c r="G9" s="48" t="n">
        <f aca="false">IF(G1 = 0, 0, G2/G1)</f>
        <v>0</v>
      </c>
      <c r="H9" s="48" t="n">
        <f aca="false">IF(H1 = 0, 0, H2/H1)</f>
        <v>0</v>
      </c>
      <c r="I9" s="48" t="n">
        <f aca="false">IF(I1 = 0, 0, I2/I1)</f>
        <v>0</v>
      </c>
      <c r="J9" s="48" t="n">
        <f aca="false">IF(J1 = 0, 0, J2/J1)</f>
        <v>0</v>
      </c>
      <c r="K9" s="48" t="n">
        <f aca="false">IF(K1 = 0, 0, K2/K1)</f>
        <v>0</v>
      </c>
      <c r="L9" s="45"/>
      <c r="M9" s="48" t="n">
        <f aca="false">IF(M1 = 0, 0, M2/M1)</f>
        <v>0</v>
      </c>
      <c r="N9" s="48" t="n">
        <f aca="false">IF(N1 = 0, 0, N2/N1)</f>
        <v>0</v>
      </c>
      <c r="O9" s="48" t="n">
        <f aca="false">IF(O1 = 0, 0, O2/O1)</f>
        <v>0</v>
      </c>
      <c r="P9" s="45"/>
      <c r="Q9" s="48" t="n">
        <f aca="false">IF(Q1 = 0, 0, Q2/Q1)</f>
        <v>0</v>
      </c>
      <c r="R9" s="48" t="n">
        <f aca="false">IF(R1 = 0, 0, R2/R1)</f>
        <v>0</v>
      </c>
      <c r="S9" s="48" t="n">
        <f aca="false">IF(S1 = 0, 0, S2/S1)</f>
        <v>0</v>
      </c>
      <c r="T9" s="48" t="n">
        <f aca="false">IF(T1 = 0, 0, T2/T1)</f>
        <v>0</v>
      </c>
      <c r="U9" s="48" t="n">
        <f aca="false">IF(U1 = 0, 0, U2/U1)</f>
        <v>0</v>
      </c>
      <c r="V9" s="48" t="n">
        <f aca="false">IF(V1 = 0, 0, V2/V1)</f>
        <v>0</v>
      </c>
      <c r="W9" s="48" t="n">
        <f aca="false">IF(W1 = 0, 0, W2/W1)</f>
        <v>0</v>
      </c>
      <c r="X9" s="48" t="n">
        <f aca="false">IF(X1 = 0, 0, X2/X1)</f>
        <v>0</v>
      </c>
      <c r="Y9" s="48" t="n">
        <f aca="false">IF(Y1 = 0, 0, Y2/Y1)</f>
        <v>0</v>
      </c>
      <c r="Z9" s="48" t="n">
        <f aca="false">IF(Z1 = 0, 0, Z2/Z1)</f>
        <v>0</v>
      </c>
      <c r="AA9" s="48" t="n">
        <f aca="false">IF(AA1 = 0, 0, AA2/AA1)</f>
        <v>0</v>
      </c>
      <c r="AB9" s="48" t="n">
        <f aca="false">IF(AB1 = 0, 0, AB2/AB1)</f>
        <v>0</v>
      </c>
      <c r="AC9" s="48" t="n">
        <f aca="false">IF(AC1 = 0, 0, AC2/AC1)</f>
        <v>0</v>
      </c>
      <c r="AD9" s="48" t="n">
        <f aca="false">IF(AD1 = 0, 0, AD2/AD1)</f>
        <v>0</v>
      </c>
      <c r="AE9" s="48" t="n">
        <f aca="false">IF(AE1 = 0, 0, AE2/AE1)</f>
        <v>0</v>
      </c>
      <c r="AF9" s="48" t="n">
        <f aca="false">IF(AF1 = 0, 0, AF2/AF1)</f>
        <v>0</v>
      </c>
      <c r="AG9" s="48" t="n">
        <f aca="false">IF(AG1 = 0, 0, AG2/AG1)</f>
        <v>0</v>
      </c>
      <c r="AH9" s="48" t="n">
        <f aca="false">IF(AH1 = 0, 0, AH2/AH1)</f>
        <v>0</v>
      </c>
      <c r="AI9" s="48" t="n">
        <f aca="false">IF(AI1 = 0, 0, AI2/AI1)</f>
        <v>0</v>
      </c>
      <c r="AJ9" s="48" t="n">
        <f aca="false">IF(AJ1 = 0, 0, AJ2/AJ1)</f>
        <v>0</v>
      </c>
      <c r="AK9" s="48" t="n">
        <f aca="false">IF(AK1 = 0, 0, AK2/AK1)</f>
        <v>0</v>
      </c>
      <c r="AL9" s="45"/>
      <c r="AM9" s="48" t="n">
        <f aca="false">IF(AM1 = 0, 0, AM2/AM1)</f>
        <v>0</v>
      </c>
      <c r="AN9" s="48" t="n">
        <f aca="false">IF(AN1 = 0, 0, AN2/AN1)</f>
        <v>0</v>
      </c>
      <c r="AO9" s="48" t="n">
        <f aca="false">IF(AO1 = 0, 0, AO2/AO1)</f>
        <v>0</v>
      </c>
      <c r="AP9" s="48" t="n">
        <f aca="false">IF(AP1 = 0, 0, AP2/AP1)</f>
        <v>0</v>
      </c>
      <c r="AQ9" s="48" t="n">
        <f aca="false">IF(AQ1 = 0, 0, AQ2/AQ1)</f>
        <v>0</v>
      </c>
      <c r="AR9" s="45"/>
      <c r="AS9" s="48" t="n">
        <f aca="false">IF(AS1 = 0, 0, AS2/AS1)</f>
        <v>0</v>
      </c>
      <c r="AT9" s="48" t="n">
        <f aca="false">IF(AT1 = 0, 0, AT2/AT1)</f>
        <v>0</v>
      </c>
      <c r="AU9" s="48" t="n">
        <f aca="false">IF(AU1 = 0, 0, AU2/AU1)</f>
        <v>0</v>
      </c>
      <c r="AV9" s="49" t="s">
        <v>99</v>
      </c>
      <c r="AW9" s="48" t="n">
        <f aca="false">IF(AW1 = 0, 0, AW2/AW1)</f>
        <v>0</v>
      </c>
      <c r="AX9" s="48" t="n">
        <f aca="false">IF(AX1 = 0, 0, AX2/AX1)</f>
        <v>0</v>
      </c>
      <c r="AY9" s="48" t="n">
        <f aca="false">IF(AY1 = 0, 0, AY2/AY1)</f>
        <v>0</v>
      </c>
      <c r="AZ9" s="48" t="n">
        <f aca="false">IF(AZ1 = 0, 0, AZ2/AZ1)</f>
        <v>0</v>
      </c>
      <c r="BA9" s="48" t="n">
        <f aca="false">IF(BA1 = 0, 0, BA2/BA1)</f>
        <v>0</v>
      </c>
      <c r="BB9" s="48" t="n">
        <f aca="false">IF(BB1 = 0, 0, BB2/BB1)</f>
        <v>0</v>
      </c>
      <c r="BC9" s="45"/>
      <c r="BD9" s="45"/>
      <c r="BE9" s="45"/>
      <c r="BF9" s="45"/>
      <c r="BG9" s="45"/>
      <c r="BH9" s="45"/>
      <c r="BI9" s="45"/>
      <c r="BJ9" s="45"/>
      <c r="BK9" s="45"/>
    </row>
    <row r="10" customFormat="false" ht="15" hidden="false" customHeight="false" outlineLevel="0" collapsed="fals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customFormat="false" ht="15" hidden="false" customHeight="false" outlineLevel="0" collapsed="false">
      <c r="A11" s="45"/>
      <c r="B11" s="45"/>
      <c r="C11" s="46" t="s">
        <v>108</v>
      </c>
      <c r="D11" s="45"/>
      <c r="E11" s="45"/>
      <c r="F11" s="46" t="s">
        <v>109</v>
      </c>
      <c r="G11" s="46"/>
      <c r="H11" s="46"/>
      <c r="I11" s="46"/>
      <c r="J11" s="46"/>
      <c r="K11" s="46"/>
      <c r="L11" s="46"/>
      <c r="M11" s="46" t="s">
        <v>110</v>
      </c>
      <c r="N11" s="46"/>
      <c r="O11" s="46"/>
      <c r="P11" s="46"/>
      <c r="Q11" s="46" t="s">
        <v>111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 t="s">
        <v>112</v>
      </c>
      <c r="AN11" s="46"/>
      <c r="AO11" s="46"/>
      <c r="AP11" s="46"/>
      <c r="AQ11" s="46"/>
      <c r="AR11" s="46"/>
      <c r="AS11" s="46" t="s">
        <v>113</v>
      </c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</row>
    <row r="12" customFormat="false" ht="15" hidden="false" customHeight="false" outlineLevel="0" collapsed="false">
      <c r="A12" s="46" t="s">
        <v>114</v>
      </c>
      <c r="B12" s="46" t="s">
        <v>115</v>
      </c>
      <c r="C12" s="46" t="s">
        <v>116</v>
      </c>
      <c r="D12" s="46" t="s">
        <v>117</v>
      </c>
      <c r="E12" s="45"/>
      <c r="F12" s="46" t="s">
        <v>118</v>
      </c>
      <c r="G12" s="46" t="s">
        <v>119</v>
      </c>
      <c r="H12" s="46" t="s">
        <v>120</v>
      </c>
      <c r="I12" s="46" t="s">
        <v>121</v>
      </c>
      <c r="J12" s="46" t="s">
        <v>122</v>
      </c>
      <c r="K12" s="46" t="s">
        <v>123</v>
      </c>
      <c r="L12" s="46"/>
      <c r="M12" s="46" t="s">
        <v>124</v>
      </c>
      <c r="N12" s="46" t="s">
        <v>125</v>
      </c>
      <c r="O12" s="46" t="s">
        <v>126</v>
      </c>
      <c r="P12" s="46"/>
      <c r="Q12" s="46" t="s">
        <v>127</v>
      </c>
      <c r="R12" s="46" t="s">
        <v>128</v>
      </c>
      <c r="S12" s="46" t="s">
        <v>129</v>
      </c>
      <c r="T12" s="46" t="s">
        <v>130</v>
      </c>
      <c r="U12" s="46" t="s">
        <v>131</v>
      </c>
      <c r="V12" s="46" t="s">
        <v>132</v>
      </c>
      <c r="W12" s="46" t="s">
        <v>133</v>
      </c>
      <c r="X12" s="46" t="s">
        <v>134</v>
      </c>
      <c r="Y12" s="46" t="s">
        <v>135</v>
      </c>
      <c r="Z12" s="46" t="s">
        <v>136</v>
      </c>
      <c r="AA12" s="46" t="s">
        <v>137</v>
      </c>
      <c r="AB12" s="46" t="s">
        <v>138</v>
      </c>
      <c r="AC12" s="46" t="s">
        <v>139</v>
      </c>
      <c r="AD12" s="46" t="s">
        <v>140</v>
      </c>
      <c r="AE12" s="46" t="s">
        <v>141</v>
      </c>
      <c r="AF12" s="46" t="s">
        <v>142</v>
      </c>
      <c r="AG12" s="46" t="s">
        <v>143</v>
      </c>
      <c r="AH12" s="46" t="s">
        <v>144</v>
      </c>
      <c r="AI12" s="46" t="s">
        <v>145</v>
      </c>
      <c r="AJ12" s="46" t="s">
        <v>146</v>
      </c>
      <c r="AK12" s="46" t="s">
        <v>147</v>
      </c>
      <c r="AL12" s="46"/>
      <c r="AM12" s="46" t="s">
        <v>148</v>
      </c>
      <c r="AN12" s="46" t="s">
        <v>149</v>
      </c>
      <c r="AO12" s="46" t="s">
        <v>150</v>
      </c>
      <c r="AP12" s="46" t="s">
        <v>151</v>
      </c>
      <c r="AQ12" s="46" t="s">
        <v>152</v>
      </c>
      <c r="AR12" s="46"/>
      <c r="AS12" s="46" t="s">
        <v>153</v>
      </c>
      <c r="AT12" s="46" t="s">
        <v>5</v>
      </c>
      <c r="AU12" s="46" t="s">
        <v>154</v>
      </c>
      <c r="AV12" s="46" t="s">
        <v>155</v>
      </c>
      <c r="AW12" s="46" t="s">
        <v>129</v>
      </c>
      <c r="AX12" s="46" t="s">
        <v>131</v>
      </c>
      <c r="AY12" s="46" t="s">
        <v>156</v>
      </c>
      <c r="AZ12" s="46" t="s">
        <v>157</v>
      </c>
      <c r="BA12" s="46" t="s">
        <v>4</v>
      </c>
      <c r="BB12" s="46" t="s">
        <v>158</v>
      </c>
      <c r="BC12" s="46"/>
      <c r="BD12" s="46"/>
      <c r="BE12" s="46"/>
      <c r="BF12" s="46"/>
      <c r="BG12" s="46"/>
      <c r="BH12" s="46"/>
      <c r="BI12" s="46"/>
      <c r="BJ12" s="46"/>
      <c r="BK12" s="46"/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customFormat="false" ht="13.8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customFormat="false" ht="13.8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customFormat="false" ht="13.8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customFormat="false" ht="13.8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customFormat="false" ht="1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customFormat="false" ht="1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customFormat="false" ht="15.75" hidden="false" customHeight="tru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customFormat="false" ht="15.75" hidden="false" customHeight="tru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customFormat="false" ht="15.75" hidden="false" customHeight="tru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</row>
    <row r="24" customFormat="false" ht="15.75" hidden="fals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2022-02-16T17:54:05Z</dcterms:modified>
  <cp:revision>5</cp:revision>
  <dc:subject/>
  <dc:title/>
</cp:coreProperties>
</file>