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indicadores" sheetId="2" state="visible" r:id="rId3"/>
    <sheet name="estado" sheetId="3" state="visible" r:id="rId4"/>
    <sheet name="hosters" sheetId="4" state="visible" r:id="rId5"/>
    <sheet name="List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<sst xmlns="http://schemas.openxmlformats.org/spreadsheetml/2006/main" count="232" uniqueCount="169">
  <si>
    <t xml:space="preserve">Descrição da lista de domínios de servidores EMAIL (testes realizados a %DATE%)</t>
  </si>
  <si>
    <t xml:space="preserve">Lista</t>
  </si>
  <si>
    <t xml:space="preserve"># domínios</t>
  </si>
  <si>
    <t xml:space="preserve">Classificação Internet.nl</t>
  </si>
  <si>
    <t xml:space="preserve">IPv6 email server</t>
  </si>
  <si>
    <t xml:space="preserve">DNSSEC email domain</t>
  </si>
  <si>
    <t xml:space="preserve">Suporta STARTTLS</t>
  </si>
  <si>
    <t xml:space="preserve">NÃO suporta TLS 1.0 nem 1.1</t>
  </si>
  <si>
    <t xml:space="preserve">Suporta TLS 1.3</t>
  </si>
  <si>
    <t xml:space="preserve">Proteção c/ Phishing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</si>
  <si>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</si>
  <si>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</si>
  <si>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</si>
  <si>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</si>
  <si>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</si>
  <si>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</si>
  <si>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</si>
  <si>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</si>
  <si>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</si>
  <si>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</si>
  <si>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</si>
  <si>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</si>
  <si>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</si>
  <si>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</si>
  <si>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</si>
  <si>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</si>
  <si>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</si>
  <si>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</si>
  <si>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</si>
  <si>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</si>
  <si>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</si>
  <si>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</si>
  <si>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</si>
  <si>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</si>
  <si>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</si>
  <si>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</si>
  <si>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</si>
  <si>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</si>
  <si>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</si>
  <si>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</si>
  <si>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</si>
  <si>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</si>
  <si>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</si>
  <si>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</si>
  <si>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</si>
  <si>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</si>
  <si>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</si>
  <si>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</si>
  <si>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</si>
  <si>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</si>
  <si>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</si>
  <si>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</si>
  <si>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</si>
  <si>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</si>
  <si>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</si>
  <si>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</si>
  <si>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</si>
  <si>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</si>
  <si>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</si>
  <si>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</si>
  <si>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</si>
  <si>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</si>
  <si>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</si>
  <si>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</si>
  <si>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</si>
  <si>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</si>
  <si>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</si>
  <si>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</si>
  <si>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5  hosters PT</t>
  </si>
  <si>
    <t xml:space="preserve">Z1</t>
  </si>
  <si>
    <t xml:space="preserve">Top 250 domains PT</t>
  </si>
  <si>
    <t xml:space="preserve">Z2</t>
  </si>
  <si>
    <t xml:space="preserve">Top 1000 domains World</t>
  </si>
  <si>
    <t xml:space="preserve">Z3</t>
  </si>
  <si>
    <t xml:space="preserve">Resultados dos testes a LISTAS DE SERVIDORES EMAIL servindo domínios. Os valores indicados representam a percentagem de servidores de cada lista que satisfazem o critério indicado no topo (acessibilidade por IPv6, DNS do domínio protegido por DNSSEC, suporte de HTTPS, não suporte de TLS de versões "deprecated", suporte de TLS 1.3 e de medidas contra phishing). O critério Classificação INL- Internet.nl -  é o grau (na escala de 0 a 100) de satisfação de todos os critérios testados pelo software usado. São sublinhados a vermelho os valores inferiores a 30 ou 30% e a azul os valores superiores a 50 ou 50%.</t>
  </si>
  <si>
    <t xml:space="preserve">Propriedade (testes realizados a %DATE%)</t>
  </si>
  <si>
    <t xml:space="preserve">500 domínios mais populares no mundo</t>
  </si>
  <si>
    <t xml:space="preserve">250 domínios mais populares com domínio em .PT</t>
  </si>
  <si>
    <t xml:space="preserve">Domínios do Estado Português selecionados</t>
  </si>
  <si>
    <t xml:space="preserve">Maiores 5 empresas de gestão de domínios e páginas em Portugal</t>
  </si>
  <si>
    <t xml:space="preserve">Número de domínios de email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</si>
  <si>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</si>
  <si>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</si>
  <si>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</si>
  <si>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STARTTLS</t>
  </si>
  <si>
    <t xml:space="preserve">Servidores NÃO aceitam TLS 1.0 ou 1.1</t>
  </si>
  <si>
    <t xml:space="preserve">Servidores suportam TLS 1.3</t>
  </si>
  <si>
    <t xml:space="preserve">Proteção contra phishing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</si>
  <si>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</si>
  <si>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EMAIL de listas com predominância do Estado (testes realizados a %DATE%)</t>
  </si>
  <si>
    <t xml:space="preserve">Média pesada</t>
  </si>
  <si>
    <t xml:space="preserve">AlmourolTec (PTisp.pt)</t>
  </si>
  <si>
    <t xml:space="preserve">AmenWorld (Amen.pt)</t>
  </si>
  <si>
    <t xml:space="preserve">MNS Dominios SA (Dominios.pt)</t>
  </si>
  <si>
    <t xml:space="preserve">OVHHOSTING (Ovh.pt)</t>
  </si>
  <si>
    <t xml:space="preserve">WebSP (webhs.pt)</t>
  </si>
  <si>
    <t xml:space="preserve">Servidor de teste</t>
  </si>
  <si>
    <t xml:space="preserve">Servidores suportam STARTLS</t>
  </si>
  <si>
    <t xml:space="preserve">Proteção contra fishing</t>
  </si>
  <si>
    <t xml:space="preserve">Análise da adesão dos serviços de MAIL fornecidos pelas empresas às normas de segurança analisadas.</t>
  </si>
  <si>
    <t xml:space="preserve">Total</t>
  </si>
  <si>
    <t xml:space="preserve">?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</si>
  <si>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</si>
  <si>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</si>
  <si>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</si>
  <si>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</si>
  <si>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</si>
  <si>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</si>
  <si>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</si>
  <si>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</si>
  <si>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overall</t>
  </si>
  <si>
    <t xml:space="preserve">ipv6</t>
  </si>
  <si>
    <t xml:space="preserve">dnssec</t>
  </si>
  <si>
    <t xml:space="preserve">auth</t>
  </si>
  <si>
    <t xml:space="preserve">tls</t>
  </si>
  <si>
    <t xml:space="preserve">Extra Fields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</si>
  <si>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</si>
  <si>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</si>
  <si>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</si>
  <si>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</si>
  <si>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</si>
  <si>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</si>
  <si>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</si>
  <si>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mail server(s)</t>
  </si>
  <si>
    <t xml:space="preserve">IPv6 reachability of mail server(s)</t>
  </si>
  <si>
    <t xml:space="preserve">Signed domain names (DNSSEC)</t>
  </si>
  <si>
    <t xml:space="preserve">DNSSEC existence</t>
  </si>
  <si>
    <t xml:space="preserve">DNSSEC validity</t>
  </si>
  <si>
    <t xml:space="preserve">Authenticity marks against phishing (DMARC, DKIM en SPF)</t>
  </si>
  <si>
    <t xml:space="preserve">DMARC existence</t>
  </si>
  <si>
    <t xml:space="preserve">DMARC policy</t>
  </si>
  <si>
    <t xml:space="preserve">DKIM existence</t>
  </si>
  <si>
    <t xml:space="preserve">SPF existence</t>
  </si>
  <si>
    <t xml:space="preserve">SPF policy</t>
  </si>
  <si>
    <t xml:space="preserve">Secure mail server connection (STARTTLS and DANE)</t>
  </si>
  <si>
    <t xml:space="preserve">STARTTLS available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</si>
  <si>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</si>
  <si>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</si>
  <si>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</si>
  <si>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</si>
  <si>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</si>
  <si>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</si>
  <si>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</si>
  <si>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</si>
  <si>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</si>
  <si>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</si>
  <si>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</si>
  <si>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</si>
  <si>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</si>
  <si>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</si>
  <si>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</si>
  <si>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DANE rollover scheme</t>
  </si>
  <si>
    <t xml:space="preserve">internet_nl_mail_legacy_category</t>
  </si>
  <si>
    <t xml:space="preserve">DMARC</t>
  </si>
  <si>
    <t xml:space="preserve">DKIM</t>
  </si>
  <si>
    <t xml:space="preserve">SPF</t>
  </si>
  <si>
    <t xml:space="preserve">STARTTLS</t>
  </si>
  <si>
    <t xml:space="preserve">STARTTLS NCSC</t>
  </si>
  <si>
    <t xml:space="preserve">DNSSEC e-mail domain</t>
  </si>
  <si>
    <t xml:space="preserve">DNSSEC MX</t>
  </si>
  <si>
    <t xml:space="preserve">DANE</t>
  </si>
  <si>
    <t xml:space="preserve">IPv6</t>
  </si>
  <si>
    <t xml:space="preserve">IPv6 nameserver</t>
  </si>
  <si>
    <t xml:space="preserve">IPv6 mailserver</t>
  </si>
  <si>
    <t xml:space="preserve">E-mail sending domain</t>
  </si>
  <si>
    <t xml:space="preserve">Mail server testable</t>
  </si>
  <si>
    <t xml:space="preserve">Mail server reachable</t>
  </si>
  <si>
    <t xml:space="preserve">Mail server has MX record</t>
  </si>
  <si>
    <t xml:space="preserve">TLS 1.3 Support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</si>
</sst>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.00%"/>
    <numFmt numFmtId="169" formatCode="0"/>
    <numFmt numFmtId="170" formatCode="#,##0.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9"/>
      <name val="Arial"/>
      <family val="0"/>
      <charset val="1"/>
    </font>
    <font>
      <sz val="11"/>
      <name val="Calibri"/>
      <family val="0"/>
      <charset val="1"/>
    </font>
    <font>
      <u val="single"/>
      <sz val="9"/>
      <color rgb="FF0000FF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39.38"/>
    <col collapsed="false" customWidth="true" hidden="false" outlineLevel="0" max="2" min="2" style="0" width="8.5"/>
    <col collapsed="false" customWidth="true" hidden="false" outlineLevel="0" max="3" min="3" style="0" width="9.38"/>
    <col collapsed="false" customWidth="true" hidden="false" outlineLevel="0" max="4" min="4" style="0" width="11.13"/>
    <col collapsed="false" customWidth="true" hidden="false" outlineLevel="0" max="5" min="5" style="0" width="9.63"/>
    <col collapsed="false" customWidth="true" hidden="false" outlineLevel="0" max="6" min="6" style="0" width="12"/>
    <col collapsed="false" customWidth="true" hidden="false" outlineLevel="0" max="7" min="7" style="0" width="9.63"/>
    <col collapsed="false" customWidth="true" hidden="false" outlineLevel="0" max="8" min="8" style="0" width="11.62"/>
    <col collapsed="false" customWidth="true" hidden="false" outlineLevel="0" max="9" min="9" style="0" width="7.63"/>
    <col collapsed="false" customWidth="true" hidden="false" outlineLevel="0" max="10" min="10" style="0" width="11.13"/>
  </cols>
  <sheetData>
    <row r="1" customFormat="false" ht="33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INDIRECT(B2&amp;"!$f$1")</f>
        <v>#REF!</v>
      </c>
      <c r="D2" s="9" t="e">
        <f aca="true">INDIRECT(B2&amp;"!$c$1")</f>
        <v>#REF!</v>
      </c>
      <c r="E2" s="10" t="e">
        <f aca="true">INDIRECT(B2&amp;"!$BE$9")</f>
        <v>#REF!</v>
      </c>
      <c r="F2" s="10" t="e">
        <f aca="true">INDIRECT(B2&amp;"!$AZ$9")</f>
        <v>#REF!</v>
      </c>
      <c r="G2" s="10" t="e">
        <f aca="true">INDIRECT(B2&amp;"!$AX$9")</f>
        <v>#REF!</v>
      </c>
      <c r="H2" s="11" t="e">
        <f aca="true">INDIRECT(B2&amp;"!$AA$9")</f>
        <v>#REF!</v>
      </c>
      <c r="I2" s="10" t="e">
        <f aca="true">INDIRECT(B2&amp;"!$BJ$9")</f>
        <v>#REF!</v>
      </c>
      <c r="J2" s="12" t="e">
        <f aca="true">INDIRECT(B2&amp;"!$R$9")</f>
        <v>#REF!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false" customHeight="true" outlineLevel="0" collapsed="false">
      <c r="A3" s="7" t="s">
        <v>12</v>
      </c>
      <c r="B3" s="8" t="s">
        <v>13</v>
      </c>
      <c r="C3" s="8" t="e">
        <f aca="true">INDIRECT(B3&amp;"!$f$1")</f>
        <v>#REF!</v>
      </c>
      <c r="D3" s="9" t="e">
        <f aca="true">INDIRECT(B3&amp;"!$c$1")</f>
        <v>#REF!</v>
      </c>
      <c r="E3" s="10" t="e">
        <f aca="true">INDIRECT(B3&amp;"!$BE$9")</f>
        <v>#REF!</v>
      </c>
      <c r="F3" s="10" t="e">
        <f aca="true">INDIRECT(B3&amp;"!$AZ$9")</f>
        <v>#REF!</v>
      </c>
      <c r="G3" s="10" t="e">
        <f aca="true">INDIRECT(B3&amp;"!$AX$9")</f>
        <v>#REF!</v>
      </c>
      <c r="H3" s="11" t="e">
        <f aca="true">INDIRECT(B3&amp;"!$AA$9")</f>
        <v>#REF!</v>
      </c>
      <c r="I3" s="10" t="e">
        <f aca="true">INDIRECT(B3&amp;"!$BJ$9")</f>
        <v>#REF!</v>
      </c>
      <c r="J3" s="12" t="e">
        <f aca="true">INDIRECT(B3&amp;"!$R$9")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true" outlineLevel="0" collapsed="false">
      <c r="A4" s="7" t="s">
        <v>14</v>
      </c>
      <c r="B4" s="8" t="s">
        <v>15</v>
      </c>
      <c r="C4" s="8" t="e">
        <f aca="true">INDIRECT(B4&amp;"!$f$1")</f>
        <v>#REF!</v>
      </c>
      <c r="D4" s="9" t="e">
        <f aca="true">INDIRECT(B4&amp;"!$c$1")</f>
        <v>#REF!</v>
      </c>
      <c r="E4" s="10" t="e">
        <f aca="true">INDIRECT(B4&amp;"!$BE$9")</f>
        <v>#REF!</v>
      </c>
      <c r="F4" s="10" t="e">
        <f aca="true">INDIRECT(B4&amp;"!$AZ$9")</f>
        <v>#REF!</v>
      </c>
      <c r="G4" s="10" t="e">
        <f aca="true">INDIRECT(B4&amp;"!$AX$9")</f>
        <v>#REF!</v>
      </c>
      <c r="H4" s="11" t="e">
        <f aca="true">INDIRECT(B4&amp;"!$AA$9")</f>
        <v>#REF!</v>
      </c>
      <c r="I4" s="10" t="e">
        <f aca="true">INDIRECT(B4&amp;"!$BJ$9")</f>
        <v>#REF!</v>
      </c>
      <c r="J4" s="12" t="e">
        <f aca="true">INDIRECT(B4&amp;"!$R$9")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true" outlineLevel="0" collapsed="false">
      <c r="A5" s="7" t="s">
        <v>16</v>
      </c>
      <c r="B5" s="8" t="s">
        <v>17</v>
      </c>
      <c r="C5" s="8" t="e">
        <f aca="true">INDIRECT(B5&amp;"!$f$1")</f>
        <v>#REF!</v>
      </c>
      <c r="D5" s="9" t="e">
        <f aca="true">INDIRECT(B5&amp;"!$c$1")</f>
        <v>#REF!</v>
      </c>
      <c r="E5" s="10" t="e">
        <f aca="true">INDIRECT(B5&amp;"!$BE$9")</f>
        <v>#REF!</v>
      </c>
      <c r="F5" s="10" t="e">
        <f aca="true">INDIRECT(B5&amp;"!$AZ$9")</f>
        <v>#REF!</v>
      </c>
      <c r="G5" s="10" t="e">
        <f aca="true">INDIRECT(B5&amp;"!$AX$9")</f>
        <v>#REF!</v>
      </c>
      <c r="H5" s="11" t="e">
        <f aca="true">INDIRECT(B5&amp;"!$AA$9")</f>
        <v>#REF!</v>
      </c>
      <c r="I5" s="10" t="e">
        <f aca="true">INDIRECT(B5&amp;"!$BJ$9")</f>
        <v>#REF!</v>
      </c>
      <c r="J5" s="12" t="e">
        <f aca="true">INDIRECT(B5&amp;"!$R$9")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true" outlineLevel="0" collapsed="false">
      <c r="A6" s="7" t="s">
        <v>18</v>
      </c>
      <c r="B6" s="8" t="s">
        <v>19</v>
      </c>
      <c r="C6" s="8" t="e">
        <f aca="true">INDIRECT(B6&amp;"!$f$1")</f>
        <v>#REF!</v>
      </c>
      <c r="D6" s="9" t="e">
        <f aca="true">INDIRECT(B6&amp;"!$c$1")</f>
        <v>#REF!</v>
      </c>
      <c r="E6" s="10" t="e">
        <f aca="true">INDIRECT(B6&amp;"!$BE$9")</f>
        <v>#REF!</v>
      </c>
      <c r="F6" s="10" t="e">
        <f aca="true">INDIRECT(B6&amp;"!$AZ$9")</f>
        <v>#REF!</v>
      </c>
      <c r="G6" s="10" t="e">
        <f aca="true">INDIRECT(B6&amp;"!$AX$9")</f>
        <v>#REF!</v>
      </c>
      <c r="H6" s="11" t="e">
        <f aca="true">INDIRECT(B6&amp;"!$AA$9")</f>
        <v>#REF!</v>
      </c>
      <c r="I6" s="10" t="e">
        <f aca="true">INDIRECT(B6&amp;"!$BJ$9")</f>
        <v>#REF!</v>
      </c>
      <c r="J6" s="12" t="e">
        <f aca="true">INDIRECT(B6&amp;"!$R$9")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true" outlineLevel="0" collapsed="false">
      <c r="A7" s="7" t="s">
        <v>20</v>
      </c>
      <c r="B7" s="8" t="s">
        <v>21</v>
      </c>
      <c r="C7" s="8" t="e">
        <f aca="true">INDIRECT(B7&amp;"!$f$1")</f>
        <v>#REF!</v>
      </c>
      <c r="D7" s="9" t="e">
        <f aca="true">INDIRECT(B7&amp;"!$c$1")</f>
        <v>#REF!</v>
      </c>
      <c r="E7" s="10" t="e">
        <f aca="true">INDIRECT(B7&amp;"!$BE$9")</f>
        <v>#REF!</v>
      </c>
      <c r="F7" s="10" t="e">
        <f aca="true">INDIRECT(B7&amp;"!$AZ$9")</f>
        <v>#REF!</v>
      </c>
      <c r="G7" s="10" t="e">
        <f aca="true">INDIRECT(B7&amp;"!$AX$9")</f>
        <v>#REF!</v>
      </c>
      <c r="H7" s="11" t="e">
        <f aca="true">INDIRECT(B7&amp;"!$AA$9")</f>
        <v>#REF!</v>
      </c>
      <c r="I7" s="10" t="e">
        <f aca="true">INDIRECT(B7&amp;"!$BJ$9")</f>
        <v>#REF!</v>
      </c>
      <c r="J7" s="12" t="e">
        <f aca="true">INDIRECT(B7&amp;"!$R$9")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true" outlineLevel="0" collapsed="false">
      <c r="A8" s="7" t="s">
        <v>22</v>
      </c>
      <c r="B8" s="8" t="s">
        <v>23</v>
      </c>
      <c r="C8" s="8" t="e">
        <f aca="true">INDIRECT(B8&amp;"!$f$1")</f>
        <v>#REF!</v>
      </c>
      <c r="D8" s="9" t="e">
        <f aca="true">INDIRECT(B8&amp;"!$c$1")</f>
        <v>#REF!</v>
      </c>
      <c r="E8" s="10" t="e">
        <f aca="true">INDIRECT(B8&amp;"!$BE$9")</f>
        <v>#REF!</v>
      </c>
      <c r="F8" s="10" t="e">
        <f aca="true">INDIRECT(B8&amp;"!$AZ$9")</f>
        <v>#REF!</v>
      </c>
      <c r="G8" s="10" t="e">
        <f aca="true">INDIRECT(B8&amp;"!$AX$9")</f>
        <v>#REF!</v>
      </c>
      <c r="H8" s="11" t="e">
        <f aca="true">INDIRECT(B8&amp;"!$AA$9")</f>
        <v>#REF!</v>
      </c>
      <c r="I8" s="10" t="e">
        <f aca="true">INDIRECT(B8&amp;"!$BJ$9")</f>
        <v>#REF!</v>
      </c>
      <c r="J8" s="12" t="e">
        <f aca="true">INDIRECT(B8&amp;"!$R$9")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true" outlineLevel="0" collapsed="false">
      <c r="A9" s="7" t="s">
        <v>24</v>
      </c>
      <c r="B9" s="8" t="s">
        <v>25</v>
      </c>
      <c r="C9" s="8" t="e">
        <f aca="true">INDIRECT(B9&amp;"!$f$1")</f>
        <v>#REF!</v>
      </c>
      <c r="D9" s="9" t="e">
        <f aca="true">INDIRECT(B9&amp;"!$c$1")</f>
        <v>#REF!</v>
      </c>
      <c r="E9" s="10" t="e">
        <f aca="true">INDIRECT(B9&amp;"!$BE$9")</f>
        <v>#REF!</v>
      </c>
      <c r="F9" s="10" t="e">
        <f aca="true">INDIRECT(B9&amp;"!$AZ$9")</f>
        <v>#REF!</v>
      </c>
      <c r="G9" s="10" t="e">
        <f aca="true">INDIRECT(B9&amp;"!$AX$9")</f>
        <v>#REF!</v>
      </c>
      <c r="H9" s="11" t="e">
        <f aca="true">INDIRECT(B9&amp;"!$AA$9")</f>
        <v>#REF!</v>
      </c>
      <c r="I9" s="10" t="e">
        <f aca="true">INDIRECT(B9&amp;"!$BJ$9")</f>
        <v>#REF!</v>
      </c>
      <c r="J9" s="12" t="e">
        <f aca="true">INDIRECT(B9&amp;"!$R$9")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true" outlineLevel="0" collapsed="false">
      <c r="A10" s="7" t="s">
        <v>26</v>
      </c>
      <c r="B10" s="8" t="s">
        <v>27</v>
      </c>
      <c r="C10" s="8" t="e">
        <f aca="true">INDIRECT(B10&amp;"!$f$1")</f>
        <v>#REF!</v>
      </c>
      <c r="D10" s="9" t="e">
        <f aca="true">INDIRECT(B10&amp;"!$c$1")</f>
        <v>#REF!</v>
      </c>
      <c r="E10" s="10" t="e">
        <f aca="true">INDIRECT(B10&amp;"!$BE$9")</f>
        <v>#REF!</v>
      </c>
      <c r="F10" s="10" t="e">
        <f aca="true">INDIRECT(B10&amp;"!$AZ$9")</f>
        <v>#REF!</v>
      </c>
      <c r="G10" s="10" t="e">
        <f aca="true">INDIRECT(B10&amp;"!$AX$9")</f>
        <v>#REF!</v>
      </c>
      <c r="H10" s="11" t="e">
        <f aca="true">INDIRECT(B10&amp;"!$AA$9")</f>
        <v>#REF!</v>
      </c>
      <c r="I10" s="10" t="e">
        <f aca="true">INDIRECT(B10&amp;"!$BJ$9")</f>
        <v>#REF!</v>
      </c>
      <c r="J10" s="12" t="e">
        <f aca="true">INDIRECT(B10&amp;"!$R$9")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true" outlineLevel="0" collapsed="false">
      <c r="A11" s="7" t="s">
        <v>28</v>
      </c>
      <c r="B11" s="8" t="s">
        <v>29</v>
      </c>
      <c r="C11" s="8" t="e">
        <f aca="true">INDIRECT(B11&amp;"!$f$1")</f>
        <v>#REF!</v>
      </c>
      <c r="D11" s="9" t="e">
        <f aca="true">INDIRECT(B11&amp;"!$c$1")</f>
        <v>#REF!</v>
      </c>
      <c r="E11" s="10" t="e">
        <f aca="true">INDIRECT(B11&amp;"!$BE$9")</f>
        <v>#REF!</v>
      </c>
      <c r="F11" s="10" t="e">
        <f aca="true">INDIRECT(B11&amp;"!$AZ$9")</f>
        <v>#REF!</v>
      </c>
      <c r="G11" s="10" t="e">
        <f aca="true">INDIRECT(B11&amp;"!$AX$9")</f>
        <v>#REF!</v>
      </c>
      <c r="H11" s="11" t="e">
        <f aca="true">INDIRECT(B11&amp;"!$AA$9")</f>
        <v>#REF!</v>
      </c>
      <c r="I11" s="10" t="e">
        <f aca="true">INDIRECT(B11&amp;"!$BJ$9")</f>
        <v>#REF!</v>
      </c>
      <c r="J11" s="12" t="e">
        <f aca="true">INDIRECT(B11&amp;"!$R$9")</f>
        <v>#REF!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true" outlineLevel="0" collapsed="false">
      <c r="A12" s="7" t="s">
        <v>30</v>
      </c>
      <c r="B12" s="8" t="s">
        <v>31</v>
      </c>
      <c r="C12" s="8" t="e">
        <f aca="true">INDIRECT(B12&amp;"!$f$1")</f>
        <v>#REF!</v>
      </c>
      <c r="D12" s="9" t="e">
        <f aca="true">INDIRECT(B12&amp;"!$c$1")</f>
        <v>#REF!</v>
      </c>
      <c r="E12" s="10" t="e">
        <f aca="true">INDIRECT(B12&amp;"!$BE$9")</f>
        <v>#REF!</v>
      </c>
      <c r="F12" s="10" t="e">
        <f aca="true">INDIRECT(B12&amp;"!$AZ$9")</f>
        <v>#REF!</v>
      </c>
      <c r="G12" s="10" t="e">
        <f aca="true">INDIRECT(B12&amp;"!$AX$9")</f>
        <v>#REF!</v>
      </c>
      <c r="H12" s="11" t="e">
        <f aca="true">INDIRECT(B12&amp;"!$AA$9")</f>
        <v>#REF!</v>
      </c>
      <c r="I12" s="10" t="e">
        <f aca="true">INDIRECT(B12&amp;"!$BJ$9")</f>
        <v>#REF!</v>
      </c>
      <c r="J12" s="12" t="e">
        <f aca="true">INDIRECT(B12&amp;"!$R$9")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true" outlineLevel="0" collapsed="false">
      <c r="A13" s="7" t="s">
        <v>32</v>
      </c>
      <c r="B13" s="8" t="s">
        <v>33</v>
      </c>
      <c r="C13" s="8" t="e">
        <f aca="true">INDIRECT(B13&amp;"!$f$1")</f>
        <v>#REF!</v>
      </c>
      <c r="D13" s="9" t="e">
        <f aca="true">INDIRECT(B13&amp;"!$c$1")</f>
        <v>#REF!</v>
      </c>
      <c r="E13" s="10" t="e">
        <f aca="true">INDIRECT(B13&amp;"!$BE$9")</f>
        <v>#REF!</v>
      </c>
      <c r="F13" s="10" t="e">
        <f aca="true">INDIRECT(B13&amp;"!$AZ$9")</f>
        <v>#REF!</v>
      </c>
      <c r="G13" s="10" t="e">
        <f aca="true">INDIRECT(B13&amp;"!$AX$9")</f>
        <v>#REF!</v>
      </c>
      <c r="H13" s="11" t="e">
        <f aca="true">INDIRECT(B13&amp;"!$AA$9")</f>
        <v>#REF!</v>
      </c>
      <c r="I13" s="10" t="e">
        <f aca="true">INDIRECT(B13&amp;"!$BJ$9")</f>
        <v>#REF!</v>
      </c>
      <c r="J13" s="12" t="e">
        <f aca="true">INDIRECT(B13&amp;"!$R$9")</f>
        <v>#REF!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true" outlineLevel="0" collapsed="false">
      <c r="A14" s="7" t="s">
        <v>34</v>
      </c>
      <c r="B14" s="8" t="s">
        <v>35</v>
      </c>
      <c r="C14" s="8" t="e">
        <f aca="true">INDIRECT(B14&amp;"!$f$1")</f>
        <v>#REF!</v>
      </c>
      <c r="D14" s="9" t="e">
        <f aca="true">INDIRECT(B14&amp;"!$c$1")</f>
        <v>#REF!</v>
      </c>
      <c r="E14" s="10" t="e">
        <f aca="true">INDIRECT(B14&amp;"!$BE$9")</f>
        <v>#REF!</v>
      </c>
      <c r="F14" s="10" t="e">
        <f aca="true">INDIRECT(B14&amp;"!$AZ$9")</f>
        <v>#REF!</v>
      </c>
      <c r="G14" s="10" t="e">
        <f aca="true">INDIRECT(B14&amp;"!$AX$9")</f>
        <v>#REF!</v>
      </c>
      <c r="H14" s="11" t="e">
        <f aca="true">INDIRECT(B14&amp;"!$AA$9")</f>
        <v>#REF!</v>
      </c>
      <c r="I14" s="10" t="e">
        <f aca="true">INDIRECT(B14&amp;"!$BJ$9")</f>
        <v>#REF!</v>
      </c>
      <c r="J14" s="12" t="e">
        <f aca="true">INDIRECT(B14&amp;"!$R$9")</f>
        <v>#REF!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true" outlineLevel="0" collapsed="false">
      <c r="A15" s="7" t="s">
        <v>36</v>
      </c>
      <c r="B15" s="8" t="s">
        <v>37</v>
      </c>
      <c r="C15" s="8" t="e">
        <f aca="true">INDIRECT(B15&amp;"!$f$1")</f>
        <v>#REF!</v>
      </c>
      <c r="D15" s="9" t="e">
        <f aca="true">INDIRECT(B15&amp;"!$c$1")</f>
        <v>#REF!</v>
      </c>
      <c r="E15" s="10" t="e">
        <f aca="true">INDIRECT(B15&amp;"!$BE$9")</f>
        <v>#REF!</v>
      </c>
      <c r="F15" s="10" t="e">
        <f aca="true">INDIRECT(B15&amp;"!$AZ$9")</f>
        <v>#REF!</v>
      </c>
      <c r="G15" s="10" t="e">
        <f aca="true">INDIRECT(B15&amp;"!$AX$9")</f>
        <v>#REF!</v>
      </c>
      <c r="H15" s="11" t="e">
        <f aca="true">INDIRECT(B15&amp;"!$AA$9")</f>
        <v>#REF!</v>
      </c>
      <c r="I15" s="10" t="e">
        <f aca="true">INDIRECT(B15&amp;"!$BJ$9")</f>
        <v>#REF!</v>
      </c>
      <c r="J15" s="12" t="e">
        <f aca="true">INDIRECT(B15&amp;"!$R$9")</f>
        <v>#REF!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true" outlineLevel="0" collapsed="false">
      <c r="A16" s="7" t="s">
        <v>38</v>
      </c>
      <c r="B16" s="8" t="s">
        <v>39</v>
      </c>
      <c r="C16" s="8" t="e">
        <f aca="true">INDIRECT(B16&amp;"!$f$1")</f>
        <v>#REF!</v>
      </c>
      <c r="D16" s="9" t="e">
        <f aca="true">INDIRECT(B16&amp;"!$c$1")</f>
        <v>#REF!</v>
      </c>
      <c r="E16" s="10" t="e">
        <f aca="true">INDIRECT(B16&amp;"!$BE$9")</f>
        <v>#REF!</v>
      </c>
      <c r="F16" s="10" t="e">
        <f aca="true">INDIRECT(B16&amp;"!$AZ$9")</f>
        <v>#REF!</v>
      </c>
      <c r="G16" s="10" t="e">
        <f aca="true">INDIRECT(B16&amp;"!$AX$9")</f>
        <v>#REF!</v>
      </c>
      <c r="H16" s="11" t="e">
        <f aca="true">INDIRECT(B16&amp;"!$AA$9")</f>
        <v>#REF!</v>
      </c>
      <c r="I16" s="10" t="e">
        <f aca="true">INDIRECT(B16&amp;"!$BJ$9")</f>
        <v>#REF!</v>
      </c>
      <c r="J16" s="12" t="e">
        <f aca="true">INDIRECT(B16&amp;"!$R$9")</f>
        <v>#REF!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true" outlineLevel="0" collapsed="false">
      <c r="A17" s="7" t="s">
        <v>40</v>
      </c>
      <c r="B17" s="8" t="s">
        <v>41</v>
      </c>
      <c r="C17" s="8" t="e">
        <f aca="true">INDIRECT(B17&amp;"!$f$1")</f>
        <v>#REF!</v>
      </c>
      <c r="D17" s="9" t="e">
        <f aca="true">INDIRECT(B17&amp;"!$c$1")</f>
        <v>#REF!</v>
      </c>
      <c r="E17" s="10" t="e">
        <f aca="true">INDIRECT(B17&amp;"!$BE$9")</f>
        <v>#REF!</v>
      </c>
      <c r="F17" s="10" t="e">
        <f aca="true">INDIRECT(B17&amp;"!$AZ$9")</f>
        <v>#REF!</v>
      </c>
      <c r="G17" s="10" t="e">
        <f aca="true">INDIRECT(B17&amp;"!$AX$9")</f>
        <v>#REF!</v>
      </c>
      <c r="H17" s="11" t="e">
        <f aca="true">INDIRECT(B17&amp;"!$AA$9")</f>
        <v>#REF!</v>
      </c>
      <c r="I17" s="10" t="e">
        <f aca="true">INDIRECT(B17&amp;"!$BJ$9")</f>
        <v>#REF!</v>
      </c>
      <c r="J17" s="12" t="e">
        <f aca="true">INDIRECT(B17&amp;"!$R$9")</f>
        <v>#REF!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true" outlineLevel="0" collapsed="false">
      <c r="A18" s="7" t="s">
        <v>42</v>
      </c>
      <c r="B18" s="8" t="s">
        <v>43</v>
      </c>
      <c r="C18" s="8" t="e">
        <f aca="true">INDIRECT(B18&amp;"!$f$1")</f>
        <v>#REF!</v>
      </c>
      <c r="D18" s="9" t="e">
        <f aca="true">INDIRECT(B18&amp;"!$c$1")</f>
        <v>#REF!</v>
      </c>
      <c r="E18" s="10" t="e">
        <f aca="true">INDIRECT(B18&amp;"!$BE$9")</f>
        <v>#REF!</v>
      </c>
      <c r="F18" s="10" t="e">
        <f aca="true">INDIRECT(B18&amp;"!$AZ$9")</f>
        <v>#REF!</v>
      </c>
      <c r="G18" s="10" t="e">
        <f aca="true">INDIRECT(B18&amp;"!$AX$9")</f>
        <v>#REF!</v>
      </c>
      <c r="H18" s="11" t="e">
        <f aca="true">INDIRECT(B18&amp;"!$AA$9")</f>
        <v>#REF!</v>
      </c>
      <c r="I18" s="10" t="e">
        <f aca="true">INDIRECT(B18&amp;"!$BJ$9")</f>
        <v>#REF!</v>
      </c>
      <c r="J18" s="12" t="e">
        <f aca="true">INDIRECT(B18&amp;"!$R$9")</f>
        <v>#REF!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true" outlineLevel="0" collapsed="false">
      <c r="A19" s="7" t="s">
        <v>44</v>
      </c>
      <c r="B19" s="8" t="s">
        <v>45</v>
      </c>
      <c r="C19" s="8" t="e">
        <f aca="true">INDIRECT(B19&amp;"!$f$1")</f>
        <v>#REF!</v>
      </c>
      <c r="D19" s="9" t="e">
        <f aca="true">INDIRECT(B19&amp;"!$c$1")</f>
        <v>#REF!</v>
      </c>
      <c r="E19" s="10" t="e">
        <f aca="true">INDIRECT(B19&amp;"!$BE$9")</f>
        <v>#REF!</v>
      </c>
      <c r="F19" s="10" t="e">
        <f aca="true">INDIRECT(B19&amp;"!$AZ$9")</f>
        <v>#REF!</v>
      </c>
      <c r="G19" s="10" t="e">
        <f aca="true">INDIRECT(B19&amp;"!$AX$9")</f>
        <v>#REF!</v>
      </c>
      <c r="H19" s="11" t="e">
        <f aca="true">INDIRECT(B19&amp;"!$AA$9")</f>
        <v>#REF!</v>
      </c>
      <c r="I19" s="10" t="e">
        <f aca="true">INDIRECT(B19&amp;"!$BJ$9")</f>
        <v>#REF!</v>
      </c>
      <c r="J19" s="12" t="e">
        <f aca="true">INDIRECT(B19&amp;"!$R$9")</f>
        <v>#REF!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true" outlineLevel="0" collapsed="false">
      <c r="A20" s="7" t="s">
        <v>46</v>
      </c>
      <c r="B20" s="8" t="s">
        <v>47</v>
      </c>
      <c r="C20" s="8" t="e">
        <f aca="true">INDIRECT(B20&amp;"!$f$1")</f>
        <v>#REF!</v>
      </c>
      <c r="D20" s="9" t="e">
        <f aca="true">INDIRECT(B20&amp;"!$c$1")</f>
        <v>#REF!</v>
      </c>
      <c r="E20" s="10" t="e">
        <f aca="true">INDIRECT(B20&amp;"!$BE$9")</f>
        <v>#REF!</v>
      </c>
      <c r="F20" s="10" t="e">
        <f aca="true">INDIRECT(B20&amp;"!$AZ$9")</f>
        <v>#REF!</v>
      </c>
      <c r="G20" s="10" t="e">
        <f aca="true">INDIRECT(B20&amp;"!$AX$9")</f>
        <v>#REF!</v>
      </c>
      <c r="H20" s="11" t="e">
        <f aca="true">INDIRECT(B20&amp;"!$AA$9")</f>
        <v>#REF!</v>
      </c>
      <c r="I20" s="10" t="e">
        <f aca="true">INDIRECT(B20&amp;"!$BJ$9")</f>
        <v>#REF!</v>
      </c>
      <c r="J20" s="12" t="e">
        <f aca="true">INDIRECT(B20&amp;"!$R$9")</f>
        <v>#REF!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true" outlineLevel="0" collapsed="false">
      <c r="A21" s="7" t="s">
        <v>48</v>
      </c>
      <c r="B21" s="8" t="s">
        <v>49</v>
      </c>
      <c r="C21" s="8" t="e">
        <f aca="true">INDIRECT(B21&amp;"!$f$1")</f>
        <v>#REF!</v>
      </c>
      <c r="D21" s="9" t="e">
        <f aca="true">INDIRECT(B21&amp;"!$c$1")</f>
        <v>#REF!</v>
      </c>
      <c r="E21" s="10" t="e">
        <f aca="true">INDIRECT(B21&amp;"!$BE$9")</f>
        <v>#REF!</v>
      </c>
      <c r="F21" s="10" t="e">
        <f aca="true">INDIRECT(B21&amp;"!$AZ$9")</f>
        <v>#REF!</v>
      </c>
      <c r="G21" s="10" t="e">
        <f aca="true">INDIRECT(B21&amp;"!$AX$9")</f>
        <v>#REF!</v>
      </c>
      <c r="H21" s="11" t="e">
        <f aca="true">INDIRECT(B21&amp;"!$AA$9")</f>
        <v>#REF!</v>
      </c>
      <c r="I21" s="10" t="e">
        <f aca="true">INDIRECT(B21&amp;"!$BJ$9")</f>
        <v>#REF!</v>
      </c>
      <c r="J21" s="12" t="e">
        <f aca="true">INDIRECT(B21&amp;"!$R$9")</f>
        <v>#REF!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true" outlineLevel="0" collapsed="false">
      <c r="A22" s="7" t="s">
        <v>50</v>
      </c>
      <c r="B22" s="8" t="s">
        <v>51</v>
      </c>
      <c r="C22" s="8" t="e">
        <f aca="true">INDIRECT(B22&amp;"!$f$1")</f>
        <v>#REF!</v>
      </c>
      <c r="D22" s="9" t="e">
        <f aca="true">INDIRECT(B22&amp;"!$c$1")</f>
        <v>#REF!</v>
      </c>
      <c r="E22" s="10" t="e">
        <f aca="true">INDIRECT(B22&amp;"!$BE$9")</f>
        <v>#REF!</v>
      </c>
      <c r="F22" s="10" t="e">
        <f aca="true">INDIRECT(B22&amp;"!$AZ$9")</f>
        <v>#REF!</v>
      </c>
      <c r="G22" s="10" t="e">
        <f aca="true">INDIRECT(B22&amp;"!$AX$9")</f>
        <v>#REF!</v>
      </c>
      <c r="H22" s="11" t="e">
        <f aca="true">INDIRECT(B22&amp;"!$AA$9")</f>
        <v>#REF!</v>
      </c>
      <c r="I22" s="10" t="e">
        <f aca="true">INDIRECT(B22&amp;"!$BJ$9")</f>
        <v>#REF!</v>
      </c>
      <c r="J22" s="12" t="e">
        <f aca="true">INDIRECT(B22&amp;"!$R$9")</f>
        <v>#REF!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true" outlineLevel="0" collapsed="false">
      <c r="A23" s="7" t="s">
        <v>52</v>
      </c>
      <c r="B23" s="8" t="s">
        <v>53</v>
      </c>
      <c r="C23" s="8" t="e">
        <f aca="true">INDIRECT(B23&amp;"!$f$1")</f>
        <v>#REF!</v>
      </c>
      <c r="D23" s="9" t="e">
        <f aca="true">INDIRECT(B23&amp;"!$c$1")</f>
        <v>#REF!</v>
      </c>
      <c r="E23" s="10" t="e">
        <f aca="true">INDIRECT(B23&amp;"!$BE$9")</f>
        <v>#REF!</v>
      </c>
      <c r="F23" s="10" t="e">
        <f aca="true">INDIRECT(B23&amp;"!$AZ$9")</f>
        <v>#REF!</v>
      </c>
      <c r="G23" s="10" t="e">
        <f aca="true">INDIRECT(B23&amp;"!$AX$9")</f>
        <v>#REF!</v>
      </c>
      <c r="H23" s="11" t="e">
        <f aca="true">INDIRECT(B23&amp;"!$AA$9")</f>
        <v>#REF!</v>
      </c>
      <c r="I23" s="10" t="e">
        <f aca="true">INDIRECT(B23&amp;"!$BJ$9")</f>
        <v>#REF!</v>
      </c>
      <c r="J23" s="12" t="e">
        <f aca="true">INDIRECT(B23&amp;"!$R$9")</f>
        <v>#REF!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true" outlineLevel="0" collapsed="false">
      <c r="A24" s="7" t="s">
        <v>54</v>
      </c>
      <c r="B24" s="8" t="s">
        <v>55</v>
      </c>
      <c r="C24" s="8" t="e">
        <f aca="true">INDIRECT(B24&amp;"!$f$1")</f>
        <v>#REF!</v>
      </c>
      <c r="D24" s="9" t="e">
        <f aca="true">INDIRECT(B24&amp;"!$c$1")</f>
        <v>#REF!</v>
      </c>
      <c r="E24" s="10" t="e">
        <f aca="true">INDIRECT(B24&amp;"!$BE$9")</f>
        <v>#REF!</v>
      </c>
      <c r="F24" s="10" t="e">
        <f aca="true">INDIRECT(B24&amp;"!$AZ$9")</f>
        <v>#REF!</v>
      </c>
      <c r="G24" s="10" t="e">
        <f aca="true">INDIRECT(B24&amp;"!$AX$9")</f>
        <v>#REF!</v>
      </c>
      <c r="H24" s="11" t="e">
        <f aca="true">INDIRECT(B24&amp;"!$AA$9")</f>
        <v>#REF!</v>
      </c>
      <c r="I24" s="10" t="e">
        <f aca="true">INDIRECT(B24&amp;"!$BJ$9")</f>
        <v>#REF!</v>
      </c>
      <c r="J24" s="12" t="e">
        <f aca="true">INDIRECT(B24&amp;"!$R$9")</f>
        <v>#REF!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true" outlineLevel="0" collapsed="false">
      <c r="A25" s="7" t="s">
        <v>56</v>
      </c>
      <c r="B25" s="8" t="s">
        <v>57</v>
      </c>
      <c r="C25" s="8" t="e">
        <f aca="true">INDIRECT(B25&amp;"!$f$1")</f>
        <v>#REF!</v>
      </c>
      <c r="D25" s="9" t="e">
        <f aca="true">INDIRECT(B25&amp;"!$c$1")</f>
        <v>#REF!</v>
      </c>
      <c r="E25" s="10" t="e">
        <f aca="true">INDIRECT(B25&amp;"!$BE$9")</f>
        <v>#REF!</v>
      </c>
      <c r="F25" s="10" t="e">
        <f aca="true">INDIRECT(B25&amp;"!$AZ$9")</f>
        <v>#REF!</v>
      </c>
      <c r="G25" s="10" t="e">
        <f aca="true">INDIRECT(B25&amp;"!$AX$9")</f>
        <v>#REF!</v>
      </c>
      <c r="H25" s="11" t="e">
        <f aca="true">INDIRECT(B25&amp;"!$AA$9")</f>
        <v>#REF!</v>
      </c>
      <c r="I25" s="10" t="e">
        <f aca="true">INDIRECT(B25&amp;"!$BJ$9")</f>
        <v>#REF!</v>
      </c>
      <c r="J25" s="12" t="e">
        <f aca="true">INDIRECT(B25&amp;"!$R$9")</f>
        <v>#REF!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true" outlineLevel="0" collapsed="false">
      <c r="A26" s="7" t="s">
        <v>58</v>
      </c>
      <c r="B26" s="8" t="s">
        <v>59</v>
      </c>
      <c r="C26" s="8" t="e">
        <f aca="true">INDIRECT(B26&amp;"!$f$1")</f>
        <v>#REF!</v>
      </c>
      <c r="D26" s="9" t="e">
        <f aca="true">INDIRECT(B26&amp;"!$c$1")</f>
        <v>#REF!</v>
      </c>
      <c r="E26" s="10" t="e">
        <f aca="true">INDIRECT(B26&amp;"!$BE$9")</f>
        <v>#REF!</v>
      </c>
      <c r="F26" s="10" t="e">
        <f aca="true">INDIRECT(B26&amp;"!$AZ$9")</f>
        <v>#REF!</v>
      </c>
      <c r="G26" s="10" t="e">
        <f aca="true">INDIRECT(B26&amp;"!$AX$9")</f>
        <v>#REF!</v>
      </c>
      <c r="H26" s="11" t="e">
        <f aca="true">INDIRECT(B26&amp;"!$AA$9")</f>
        <v>#REF!</v>
      </c>
      <c r="I26" s="10" t="e">
        <f aca="true">INDIRECT(B26&amp;"!$BJ$9")</f>
        <v>#REF!</v>
      </c>
      <c r="J26" s="12" t="e">
        <f aca="true">INDIRECT(B26&amp;"!$R$9")</f>
        <v>#REF!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true" outlineLevel="0" collapsed="false">
      <c r="A27" s="7" t="s">
        <v>60</v>
      </c>
      <c r="B27" s="8" t="s">
        <v>61</v>
      </c>
      <c r="C27" s="8" t="e">
        <f aca="true">INDIRECT(B27&amp;"!$f$1")</f>
        <v>#REF!</v>
      </c>
      <c r="D27" s="9" t="e">
        <f aca="true">INDIRECT(B27&amp;"!$c$1")</f>
        <v>#REF!</v>
      </c>
      <c r="E27" s="10" t="e">
        <f aca="true">INDIRECT(B27&amp;"!$BE$9")</f>
        <v>#REF!</v>
      </c>
      <c r="F27" s="10" t="e">
        <f aca="true">INDIRECT(B27&amp;"!$AZ$9")</f>
        <v>#REF!</v>
      </c>
      <c r="G27" s="10" t="e">
        <f aca="true">INDIRECT(B27&amp;"!$AX$9")</f>
        <v>#REF!</v>
      </c>
      <c r="H27" s="11" t="e">
        <f aca="true">INDIRECT(B27&amp;"!$AA$9")</f>
        <v>#REF!</v>
      </c>
      <c r="I27" s="10" t="e">
        <f aca="true">INDIRECT(B27&amp;"!$BJ$9")</f>
        <v>#REF!</v>
      </c>
      <c r="J27" s="12" t="e">
        <f aca="true">INDIRECT(B27&amp;"!$R$9")</f>
        <v>#REF!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true" outlineLevel="0" collapsed="false">
      <c r="A28" s="7" t="s">
        <v>62</v>
      </c>
      <c r="B28" s="8" t="s">
        <v>63</v>
      </c>
      <c r="C28" s="8" t="e">
        <f aca="true">INDIRECT(B28&amp;"!$f$1")</f>
        <v>#REF!</v>
      </c>
      <c r="D28" s="9" t="e">
        <f aca="true">INDIRECT(B28&amp;"!$c$1")</f>
        <v>#REF!</v>
      </c>
      <c r="E28" s="10" t="e">
        <f aca="true">INDIRECT(B28&amp;"!$BE$9")</f>
        <v>#REF!</v>
      </c>
      <c r="F28" s="10" t="e">
        <f aca="true">INDIRECT(B28&amp;"!$AZ$9")</f>
        <v>#REF!</v>
      </c>
      <c r="G28" s="10" t="e">
        <f aca="true">INDIRECT(B28&amp;"!$AX$9")</f>
        <v>#REF!</v>
      </c>
      <c r="H28" s="11" t="e">
        <f aca="true">INDIRECT(B28&amp;"!$AA$9")</f>
        <v>#REF!</v>
      </c>
      <c r="I28" s="10" t="e">
        <f aca="true">INDIRECT(B28&amp;"!$BJ$9")</f>
        <v>#REF!</v>
      </c>
      <c r="J28" s="12" t="e">
        <f aca="true">INDIRECT(B28&amp;"!$R$9")</f>
        <v>#REF!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true" outlineLevel="0" collapsed="false">
      <c r="A29" s="7" t="s">
        <v>64</v>
      </c>
      <c r="B29" s="8" t="s">
        <v>65</v>
      </c>
      <c r="C29" s="8" t="e">
        <f aca="true">INDIRECT(B29&amp;"!$f$1")</f>
        <v>#REF!</v>
      </c>
      <c r="D29" s="9" t="e">
        <f aca="true">INDIRECT(B29&amp;"!$c$1")</f>
        <v>#REF!</v>
      </c>
      <c r="E29" s="10" t="e">
        <f aca="true">INDIRECT(B29&amp;"!$BE$9")</f>
        <v>#REF!</v>
      </c>
      <c r="F29" s="10" t="e">
        <f aca="true">INDIRECT(B29&amp;"!$AZ$9")</f>
        <v>#REF!</v>
      </c>
      <c r="G29" s="10" t="e">
        <f aca="true">INDIRECT(B29&amp;"!$AX$9")</f>
        <v>#REF!</v>
      </c>
      <c r="H29" s="11" t="e">
        <f aca="true">INDIRECT(B29&amp;"!$AA$9")</f>
        <v>#REF!</v>
      </c>
      <c r="I29" s="10" t="e">
        <f aca="true">INDIRECT(B29&amp;"!$BJ$9")</f>
        <v>#REF!</v>
      </c>
      <c r="J29" s="12" t="e">
        <f aca="true">INDIRECT(B29&amp;"!$R$9")</f>
        <v>#REF!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true" outlineLevel="0" collapsed="false">
      <c r="A30" s="7" t="s">
        <v>66</v>
      </c>
      <c r="B30" s="8" t="s">
        <v>67</v>
      </c>
      <c r="C30" s="8" t="e">
        <f aca="true">INDIRECT(B30&amp;"!$f$1")</f>
        <v>#REF!</v>
      </c>
      <c r="D30" s="9" t="e">
        <f aca="true">INDIRECT(B30&amp;"!$c$1")</f>
        <v>#REF!</v>
      </c>
      <c r="E30" s="10" t="e">
        <f aca="true">INDIRECT(B30&amp;"!$BE$9")</f>
        <v>#REF!</v>
      </c>
      <c r="F30" s="10" t="e">
        <f aca="true">INDIRECT(B30&amp;"!$AZ$9")</f>
        <v>#REF!</v>
      </c>
      <c r="G30" s="10" t="e">
        <f aca="true">INDIRECT(B30&amp;"!$AX$9")</f>
        <v>#REF!</v>
      </c>
      <c r="H30" s="11" t="e">
        <f aca="true">INDIRECT(B30&amp;"!$AA$9")</f>
        <v>#REF!</v>
      </c>
      <c r="I30" s="10" t="e">
        <f aca="true">INDIRECT(B30&amp;"!$BJ$9")</f>
        <v>#REF!</v>
      </c>
      <c r="J30" s="12" t="e">
        <f aca="true">INDIRECT(B30&amp;"!$R$9")</f>
        <v>#REF!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true" outlineLevel="0" collapsed="false">
      <c r="A31" s="7" t="s">
        <v>68</v>
      </c>
      <c r="B31" s="8" t="s">
        <v>69</v>
      </c>
      <c r="C31" s="8" t="e">
        <f aca="true">INDIRECT(B31&amp;"!$f$1")</f>
        <v>#REF!</v>
      </c>
      <c r="D31" s="9" t="e">
        <f aca="true">INDIRECT(B31&amp;"!$c$1")</f>
        <v>#REF!</v>
      </c>
      <c r="E31" s="10" t="e">
        <f aca="true">INDIRECT(B31&amp;"!$BE$9")</f>
        <v>#REF!</v>
      </c>
      <c r="F31" s="10" t="e">
        <f aca="true">INDIRECT(B31&amp;"!$AZ$9")</f>
        <v>#REF!</v>
      </c>
      <c r="G31" s="10" t="e">
        <f aca="true">INDIRECT(B31&amp;"!$AX$9")</f>
        <v>#REF!</v>
      </c>
      <c r="H31" s="11" t="e">
        <f aca="true">INDIRECT(B31&amp;"!$AA$9")</f>
        <v>#REF!</v>
      </c>
      <c r="I31" s="10" t="e">
        <f aca="true">INDIRECT(B31&amp;"!$BJ$9")</f>
        <v>#REF!</v>
      </c>
      <c r="J31" s="12" t="e">
        <f aca="true">INDIRECT(B31&amp;"!$R$9")</f>
        <v>#REF!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true" outlineLevel="0" collapsed="false">
      <c r="A32" s="7" t="s">
        <v>70</v>
      </c>
      <c r="B32" s="8" t="s">
        <v>71</v>
      </c>
      <c r="C32" s="8" t="e">
        <f aca="true">INDIRECT(B32&amp;"!$f$1")</f>
        <v>#REF!</v>
      </c>
      <c r="D32" s="9" t="e">
        <f aca="true">INDIRECT(B32&amp;"!$c$1")</f>
        <v>#REF!</v>
      </c>
      <c r="E32" s="10" t="e">
        <f aca="true">INDIRECT(B32&amp;"!$BE$9")</f>
        <v>#REF!</v>
      </c>
      <c r="F32" s="10" t="e">
        <f aca="true">INDIRECT(B32&amp;"!$AZ$9")</f>
        <v>#REF!</v>
      </c>
      <c r="G32" s="10" t="e">
        <f aca="true">INDIRECT(B32&amp;"!$AX$9")</f>
        <v>#REF!</v>
      </c>
      <c r="H32" s="11" t="e">
        <f aca="true">INDIRECT(B32&amp;"!$AA$9")</f>
        <v>#REF!</v>
      </c>
      <c r="I32" s="10" t="e">
        <f aca="true">INDIRECT(B32&amp;"!$BJ$9")</f>
        <v>#REF!</v>
      </c>
      <c r="J32" s="12" t="e">
        <f aca="true">INDIRECT(B32&amp;"!$R$9")</f>
        <v>#REF!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true" outlineLevel="0" collapsed="false">
      <c r="A33" s="7" t="s">
        <v>72</v>
      </c>
      <c r="B33" s="8" t="s">
        <v>73</v>
      </c>
      <c r="C33" s="8" t="e">
        <f aca="true">INDIRECT(B33&amp;"!$f$1")</f>
        <v>#REF!</v>
      </c>
      <c r="D33" s="9" t="e">
        <f aca="true">INDIRECT(B33&amp;"!$c$1")</f>
        <v>#REF!</v>
      </c>
      <c r="E33" s="10" t="e">
        <f aca="true">INDIRECT(B33&amp;"!$BE$9")</f>
        <v>#REF!</v>
      </c>
      <c r="F33" s="10" t="e">
        <f aca="true">INDIRECT(B33&amp;"!$AZ$9")</f>
        <v>#REF!</v>
      </c>
      <c r="G33" s="10" t="e">
        <f aca="true">INDIRECT(B33&amp;"!$AX$9")</f>
        <v>#REF!</v>
      </c>
      <c r="H33" s="11" t="e">
        <f aca="true">INDIRECT(B33&amp;"!$AA$9")</f>
        <v>#REF!</v>
      </c>
      <c r="I33" s="10" t="e">
        <f aca="true">INDIRECT(B33&amp;"!$BJ$9")</f>
        <v>#REF!</v>
      </c>
      <c r="J33" s="12" t="e">
        <f aca="true">INDIRECT(B33&amp;"!$R$9")</f>
        <v>#REF!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84.75" hidden="false" customHeight="true" outlineLevel="0" collapsed="false">
      <c r="A34" s="13" t="s">
        <v>74</v>
      </c>
      <c r="B34" s="13"/>
      <c r="C34" s="13"/>
      <c r="D34" s="13"/>
      <c r="E34" s="13"/>
      <c r="F34" s="13"/>
      <c r="G34" s="13"/>
      <c r="H34" s="13"/>
      <c r="I34" s="13"/>
      <c r="J34" s="1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1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1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1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1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1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1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1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1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1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1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1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1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1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1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1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1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1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1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1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1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1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1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  <c r="G255" s="6"/>
      <c r="H255" s="1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  <c r="G256" s="6"/>
      <c r="H256" s="1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  <c r="G257" s="6"/>
      <c r="H257" s="1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  <c r="G258" s="6"/>
      <c r="H258" s="1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  <c r="G259" s="6"/>
      <c r="H259" s="1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  <c r="G260" s="6"/>
      <c r="H260" s="1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  <c r="G261" s="6"/>
      <c r="H261" s="1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  <c r="G262" s="6"/>
      <c r="H262" s="1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  <c r="G263" s="6"/>
      <c r="H263" s="1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  <c r="G264" s="6"/>
      <c r="H264" s="1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  <c r="G265" s="6"/>
      <c r="H265" s="1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  <c r="G266" s="6"/>
      <c r="H266" s="1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  <c r="G267" s="6"/>
      <c r="H267" s="1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  <c r="G268" s="6"/>
      <c r="H268" s="1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  <c r="G269" s="6"/>
      <c r="H269" s="1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  <c r="G270" s="6"/>
      <c r="H270" s="1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  <c r="G271" s="6"/>
      <c r="H271" s="1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  <c r="G272" s="6"/>
      <c r="H272" s="1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  <c r="G273" s="6"/>
      <c r="H273" s="1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  <c r="G274" s="6"/>
      <c r="H274" s="1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  <c r="G275" s="6"/>
      <c r="H275" s="1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  <c r="G276" s="6"/>
      <c r="H276" s="1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  <c r="G277" s="6"/>
      <c r="H277" s="1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  <c r="G278" s="6"/>
      <c r="H278" s="1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  <c r="G279" s="6"/>
      <c r="H279" s="1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  <c r="G280" s="6"/>
      <c r="H280" s="1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  <c r="G281" s="6"/>
      <c r="H281" s="1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  <c r="G282" s="6"/>
      <c r="H282" s="1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  <c r="G283" s="6"/>
      <c r="H283" s="1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  <c r="G284" s="6"/>
      <c r="H284" s="1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  <c r="G285" s="6"/>
      <c r="H285" s="1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  <c r="G286" s="6"/>
      <c r="H286" s="1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  <c r="G287" s="6"/>
      <c r="H287" s="1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  <c r="G288" s="6"/>
      <c r="H288" s="1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  <c r="G289" s="6"/>
      <c r="H289" s="1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  <c r="G290" s="6"/>
      <c r="H290" s="1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  <c r="G291" s="6"/>
      <c r="H291" s="1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  <c r="G292" s="6"/>
      <c r="H292" s="1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  <c r="G293" s="6"/>
      <c r="H293" s="1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  <c r="G294" s="6"/>
      <c r="H294" s="1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  <c r="G295" s="6"/>
      <c r="H295" s="1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  <c r="G296" s="6"/>
      <c r="H296" s="1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  <c r="G297" s="6"/>
      <c r="H297" s="1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  <c r="G298" s="6"/>
      <c r="H298" s="1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  <c r="G299" s="6"/>
      <c r="H299" s="1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  <c r="G300" s="6"/>
      <c r="H300" s="1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  <c r="G301" s="6"/>
      <c r="H301" s="1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  <c r="G302" s="6"/>
      <c r="H302" s="1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  <c r="G303" s="6"/>
      <c r="H303" s="1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  <c r="G304" s="6"/>
      <c r="H304" s="1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  <c r="G305" s="6"/>
      <c r="H305" s="1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  <c r="G306" s="6"/>
      <c r="H306" s="1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  <c r="G307" s="6"/>
      <c r="H307" s="1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  <c r="G308" s="6"/>
      <c r="H308" s="1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  <c r="G309" s="6"/>
      <c r="H309" s="1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  <c r="G310" s="6"/>
      <c r="H310" s="1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  <c r="G311" s="6"/>
      <c r="H311" s="1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  <c r="G312" s="6"/>
      <c r="H312" s="1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  <c r="G313" s="6"/>
      <c r="H313" s="1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  <c r="G314" s="6"/>
      <c r="H314" s="1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  <c r="G315" s="6"/>
      <c r="H315" s="1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  <c r="G316" s="6"/>
      <c r="H316" s="1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  <c r="G317" s="6"/>
      <c r="H317" s="1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  <c r="G318" s="6"/>
      <c r="H318" s="1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  <c r="G319" s="6"/>
      <c r="H319" s="1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  <c r="G320" s="6"/>
      <c r="H320" s="1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  <c r="G321" s="6"/>
      <c r="H321" s="1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  <c r="G322" s="6"/>
      <c r="H322" s="1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  <c r="G323" s="6"/>
      <c r="H323" s="1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  <c r="G324" s="6"/>
      <c r="H324" s="1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  <c r="G325" s="6"/>
      <c r="H325" s="1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  <c r="G326" s="6"/>
      <c r="H326" s="1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  <c r="G327" s="6"/>
      <c r="H327" s="1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  <c r="G328" s="6"/>
      <c r="H328" s="1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  <c r="G329" s="6"/>
      <c r="H329" s="1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  <c r="G330" s="6"/>
      <c r="H330" s="1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  <c r="G331" s="6"/>
      <c r="H331" s="1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  <c r="G332" s="6"/>
      <c r="H332" s="1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  <c r="G333" s="6"/>
      <c r="H333" s="1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  <c r="G334" s="6"/>
      <c r="H334" s="1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  <c r="G335" s="6"/>
      <c r="H335" s="1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  <c r="G336" s="6"/>
      <c r="H336" s="1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  <c r="G337" s="6"/>
      <c r="H337" s="1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  <c r="G338" s="6"/>
      <c r="H338" s="1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  <c r="G339" s="6"/>
      <c r="H339" s="1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  <c r="G340" s="6"/>
      <c r="H340" s="1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  <c r="G341" s="6"/>
      <c r="H341" s="1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  <c r="G342" s="6"/>
      <c r="H342" s="1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  <c r="G343" s="6"/>
      <c r="H343" s="1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  <c r="G344" s="6"/>
      <c r="H344" s="1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  <c r="G345" s="6"/>
      <c r="H345" s="1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  <c r="G346" s="6"/>
      <c r="H346" s="1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  <c r="G347" s="6"/>
      <c r="H347" s="1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  <c r="G348" s="6"/>
      <c r="H348" s="1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  <c r="G349" s="6"/>
      <c r="H349" s="1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  <c r="G350" s="6"/>
      <c r="H350" s="1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  <c r="G351" s="6"/>
      <c r="H351" s="1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  <c r="G352" s="6"/>
      <c r="H352" s="1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  <c r="G353" s="6"/>
      <c r="H353" s="1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  <c r="G354" s="6"/>
      <c r="H354" s="1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  <c r="G355" s="6"/>
      <c r="H355" s="1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  <c r="G356" s="6"/>
      <c r="H356" s="1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  <c r="G357" s="6"/>
      <c r="H357" s="1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  <c r="G358" s="6"/>
      <c r="H358" s="1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  <c r="G359" s="6"/>
      <c r="H359" s="1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  <c r="G360" s="6"/>
      <c r="H360" s="1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  <c r="G361" s="6"/>
      <c r="H361" s="1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  <c r="G362" s="6"/>
      <c r="H362" s="1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  <c r="G363" s="6"/>
      <c r="H363" s="1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  <c r="G364" s="6"/>
      <c r="H364" s="1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  <c r="G365" s="6"/>
      <c r="H365" s="1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  <c r="G366" s="6"/>
      <c r="H366" s="1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  <c r="G367" s="6"/>
      <c r="H367" s="1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  <c r="G368" s="6"/>
      <c r="H368" s="1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  <c r="G369" s="6"/>
      <c r="H369" s="1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  <c r="G370" s="6"/>
      <c r="H370" s="1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  <c r="G371" s="6"/>
      <c r="H371" s="1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  <c r="G372" s="6"/>
      <c r="H372" s="1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  <c r="G373" s="6"/>
      <c r="H373" s="1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  <c r="G374" s="6"/>
      <c r="H374" s="1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  <c r="G375" s="6"/>
      <c r="H375" s="1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  <c r="G376" s="6"/>
      <c r="H376" s="1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  <c r="G377" s="6"/>
      <c r="H377" s="1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  <c r="G378" s="6"/>
      <c r="H378" s="1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  <c r="G379" s="6"/>
      <c r="H379" s="1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  <c r="G380" s="6"/>
      <c r="H380" s="1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  <c r="G381" s="6"/>
      <c r="H381" s="1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  <c r="G382" s="6"/>
      <c r="H382" s="1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  <c r="G383" s="6"/>
      <c r="H383" s="1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  <c r="G384" s="6"/>
      <c r="H384" s="1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  <c r="G385" s="6"/>
      <c r="H385" s="1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  <c r="G386" s="6"/>
      <c r="H386" s="1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  <c r="G387" s="6"/>
      <c r="H387" s="1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  <c r="G388" s="6"/>
      <c r="H388" s="1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  <c r="G389" s="6"/>
      <c r="H389" s="1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  <c r="G390" s="6"/>
      <c r="H390" s="1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  <c r="G391" s="6"/>
      <c r="H391" s="1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  <c r="G392" s="6"/>
      <c r="H392" s="1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  <c r="G393" s="6"/>
      <c r="H393" s="1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  <c r="G394" s="6"/>
      <c r="H394" s="1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  <c r="G395" s="6"/>
      <c r="H395" s="1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  <c r="G396" s="6"/>
      <c r="H396" s="1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  <c r="G397" s="6"/>
      <c r="H397" s="1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  <c r="G398" s="6"/>
      <c r="H398" s="1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  <c r="G399" s="6"/>
      <c r="H399" s="1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  <c r="G400" s="6"/>
      <c r="H400" s="1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  <c r="G401" s="6"/>
      <c r="H401" s="1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  <c r="G402" s="6"/>
      <c r="H402" s="1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  <c r="G403" s="6"/>
      <c r="H403" s="1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  <c r="G404" s="6"/>
      <c r="H404" s="1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  <c r="G405" s="6"/>
      <c r="H405" s="1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  <c r="G406" s="6"/>
      <c r="H406" s="1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  <c r="G407" s="6"/>
      <c r="H407" s="1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  <c r="G408" s="6"/>
      <c r="H408" s="1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  <c r="G409" s="6"/>
      <c r="H409" s="1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  <c r="G410" s="6"/>
      <c r="H410" s="1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  <c r="G411" s="6"/>
      <c r="H411" s="1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  <c r="G412" s="6"/>
      <c r="H412" s="1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  <c r="G413" s="6"/>
      <c r="H413" s="1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  <c r="G414" s="6"/>
      <c r="H414" s="1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  <c r="G415" s="6"/>
      <c r="H415" s="1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  <c r="G416" s="6"/>
      <c r="H416" s="1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  <c r="G417" s="6"/>
      <c r="H417" s="1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  <c r="G418" s="6"/>
      <c r="H418" s="1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  <c r="G419" s="6"/>
      <c r="H419" s="1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  <c r="G420" s="6"/>
      <c r="H420" s="1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  <c r="G421" s="6"/>
      <c r="H421" s="1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  <c r="G422" s="6"/>
      <c r="H422" s="1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  <c r="G423" s="6"/>
      <c r="H423" s="1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  <c r="G424" s="6"/>
      <c r="H424" s="1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  <c r="G425" s="6"/>
      <c r="H425" s="1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  <c r="G426" s="6"/>
      <c r="H426" s="1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  <c r="G427" s="6"/>
      <c r="H427" s="1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  <c r="G428" s="6"/>
      <c r="H428" s="1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  <c r="G429" s="6"/>
      <c r="H429" s="1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  <c r="G430" s="6"/>
      <c r="H430" s="1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  <c r="G431" s="6"/>
      <c r="H431" s="1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  <c r="G432" s="6"/>
      <c r="H432" s="1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  <c r="G433" s="6"/>
      <c r="H433" s="1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  <c r="G434" s="6"/>
      <c r="H434" s="1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  <c r="G435" s="6"/>
      <c r="H435" s="1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  <c r="G436" s="6"/>
      <c r="H436" s="1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  <c r="G437" s="6"/>
      <c r="H437" s="1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  <c r="G438" s="6"/>
      <c r="H438" s="1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  <c r="G439" s="6"/>
      <c r="H439" s="1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  <c r="G440" s="6"/>
      <c r="H440" s="1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  <c r="G441" s="6"/>
      <c r="H441" s="1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  <c r="G442" s="6"/>
      <c r="H442" s="1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  <c r="G443" s="6"/>
      <c r="H443" s="1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  <c r="G444" s="6"/>
      <c r="H444" s="1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  <c r="G445" s="6"/>
      <c r="H445" s="1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  <c r="G446" s="6"/>
      <c r="H446" s="1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  <c r="G447" s="6"/>
      <c r="H447" s="1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  <c r="G448" s="6"/>
      <c r="H448" s="1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  <c r="G449" s="6"/>
      <c r="H449" s="1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  <c r="G450" s="6"/>
      <c r="H450" s="1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  <c r="G451" s="6"/>
      <c r="H451" s="1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  <c r="G452" s="6"/>
      <c r="H452" s="1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  <c r="G453" s="6"/>
      <c r="H453" s="1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  <c r="G454" s="6"/>
      <c r="H454" s="1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  <c r="G455" s="6"/>
      <c r="H455" s="1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  <c r="G456" s="6"/>
      <c r="H456" s="1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  <c r="G457" s="6"/>
      <c r="H457" s="1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  <c r="G458" s="6"/>
      <c r="H458" s="1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  <c r="G459" s="6"/>
      <c r="H459" s="1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  <c r="G460" s="6"/>
      <c r="H460" s="1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  <c r="G461" s="6"/>
      <c r="H461" s="1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  <c r="G462" s="6"/>
      <c r="H462" s="1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  <c r="G463" s="6"/>
      <c r="H463" s="1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  <c r="G464" s="6"/>
      <c r="H464" s="1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  <c r="G465" s="6"/>
      <c r="H465" s="1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  <c r="G466" s="6"/>
      <c r="H466" s="1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  <c r="G467" s="6"/>
      <c r="H467" s="1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  <c r="G468" s="6"/>
      <c r="H468" s="1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  <c r="G469" s="6"/>
      <c r="H469" s="1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  <c r="G470" s="6"/>
      <c r="H470" s="1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  <c r="G471" s="6"/>
      <c r="H471" s="1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  <c r="G472" s="6"/>
      <c r="H472" s="1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  <c r="G473" s="6"/>
      <c r="H473" s="1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  <c r="G474" s="6"/>
      <c r="H474" s="1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  <c r="G475" s="6"/>
      <c r="H475" s="1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  <c r="G476" s="6"/>
      <c r="H476" s="1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  <c r="G477" s="6"/>
      <c r="H477" s="1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  <c r="G478" s="6"/>
      <c r="H478" s="1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  <c r="G479" s="6"/>
      <c r="H479" s="1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  <c r="G480" s="6"/>
      <c r="H480" s="1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  <c r="G481" s="6"/>
      <c r="H481" s="1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  <c r="G482" s="6"/>
      <c r="H482" s="1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  <c r="G483" s="6"/>
      <c r="H483" s="1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  <c r="G484" s="6"/>
      <c r="H484" s="1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  <c r="G485" s="6"/>
      <c r="H485" s="1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  <c r="G486" s="6"/>
      <c r="H486" s="1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  <c r="G487" s="6"/>
      <c r="H487" s="1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  <c r="G488" s="6"/>
      <c r="H488" s="1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  <c r="G489" s="6"/>
      <c r="H489" s="1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  <c r="G490" s="6"/>
      <c r="H490" s="1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  <c r="G491" s="6"/>
      <c r="H491" s="1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  <c r="G492" s="6"/>
      <c r="H492" s="1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  <c r="G493" s="6"/>
      <c r="H493" s="1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  <c r="G494" s="6"/>
      <c r="H494" s="1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  <c r="G495" s="6"/>
      <c r="H495" s="1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  <c r="G496" s="6"/>
      <c r="H496" s="1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  <c r="G497" s="6"/>
      <c r="H497" s="1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  <c r="G498" s="6"/>
      <c r="H498" s="1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  <c r="G499" s="6"/>
      <c r="H499" s="1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  <c r="G500" s="6"/>
      <c r="H500" s="1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  <c r="G501" s="6"/>
      <c r="H501" s="1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  <c r="G502" s="6"/>
      <c r="H502" s="1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  <c r="G503" s="6"/>
      <c r="H503" s="1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  <c r="G504" s="6"/>
      <c r="H504" s="1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  <c r="G505" s="6"/>
      <c r="H505" s="1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  <c r="G506" s="6"/>
      <c r="H506" s="1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  <c r="G507" s="6"/>
      <c r="H507" s="1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  <c r="G508" s="6"/>
      <c r="H508" s="1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  <c r="G509" s="6"/>
      <c r="H509" s="1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  <c r="G510" s="6"/>
      <c r="H510" s="1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  <c r="G511" s="6"/>
      <c r="H511" s="1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  <c r="G512" s="6"/>
      <c r="H512" s="1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  <c r="G513" s="6"/>
      <c r="H513" s="1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  <c r="G514" s="6"/>
      <c r="H514" s="1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  <c r="G515" s="6"/>
      <c r="H515" s="1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  <c r="G516" s="6"/>
      <c r="H516" s="1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  <c r="G517" s="6"/>
      <c r="H517" s="1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  <c r="G518" s="6"/>
      <c r="H518" s="1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  <c r="G519" s="6"/>
      <c r="H519" s="1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  <c r="G520" s="6"/>
      <c r="H520" s="1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  <c r="G521" s="6"/>
      <c r="H521" s="1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  <c r="G522" s="6"/>
      <c r="H522" s="1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  <c r="G523" s="6"/>
      <c r="H523" s="1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  <c r="G524" s="6"/>
      <c r="H524" s="1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  <c r="G525" s="6"/>
      <c r="H525" s="1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  <c r="G526" s="6"/>
      <c r="H526" s="1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  <c r="G527" s="6"/>
      <c r="H527" s="1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  <c r="G528" s="6"/>
      <c r="H528" s="1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  <c r="G529" s="6"/>
      <c r="H529" s="1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  <c r="G530" s="6"/>
      <c r="H530" s="1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  <c r="G531" s="6"/>
      <c r="H531" s="1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  <c r="G532" s="6"/>
      <c r="H532" s="1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  <c r="G533" s="6"/>
      <c r="H533" s="1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  <c r="G534" s="6"/>
      <c r="H534" s="1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  <c r="G535" s="6"/>
      <c r="H535" s="1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  <c r="G536" s="6"/>
      <c r="H536" s="1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  <c r="G537" s="6"/>
      <c r="H537" s="1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  <c r="G538" s="6"/>
      <c r="H538" s="1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  <c r="G539" s="6"/>
      <c r="H539" s="1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  <c r="G540" s="6"/>
      <c r="H540" s="1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  <c r="G541" s="6"/>
      <c r="H541" s="1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  <c r="G542" s="6"/>
      <c r="H542" s="1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  <c r="G543" s="6"/>
      <c r="H543" s="1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  <c r="G544" s="6"/>
      <c r="H544" s="1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  <c r="G545" s="6"/>
      <c r="H545" s="1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  <c r="G546" s="6"/>
      <c r="H546" s="1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  <c r="G547" s="6"/>
      <c r="H547" s="1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  <c r="G548" s="6"/>
      <c r="H548" s="1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  <c r="G549" s="6"/>
      <c r="H549" s="1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  <c r="G550" s="6"/>
      <c r="H550" s="1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  <c r="G551" s="6"/>
      <c r="H551" s="1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  <c r="G552" s="6"/>
      <c r="H552" s="1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  <c r="G553" s="6"/>
      <c r="H553" s="1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  <c r="G554" s="6"/>
      <c r="H554" s="1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  <c r="G555" s="6"/>
      <c r="H555" s="1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  <c r="G556" s="6"/>
      <c r="H556" s="1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  <c r="G557" s="6"/>
      <c r="H557" s="1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  <c r="G558" s="6"/>
      <c r="H558" s="1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  <c r="G559" s="6"/>
      <c r="H559" s="1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  <c r="G560" s="6"/>
      <c r="H560" s="1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  <c r="G561" s="6"/>
      <c r="H561" s="1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  <c r="G562" s="6"/>
      <c r="H562" s="1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  <c r="G563" s="6"/>
      <c r="H563" s="1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  <c r="G564" s="6"/>
      <c r="H564" s="1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  <c r="G565" s="6"/>
      <c r="H565" s="1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  <c r="G566" s="6"/>
      <c r="H566" s="1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  <c r="G567" s="6"/>
      <c r="H567" s="1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  <c r="G568" s="6"/>
      <c r="H568" s="1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  <c r="G569" s="6"/>
      <c r="H569" s="1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  <c r="G570" s="6"/>
      <c r="H570" s="1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  <c r="G571" s="6"/>
      <c r="H571" s="1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  <c r="G572" s="6"/>
      <c r="H572" s="1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  <c r="G573" s="6"/>
      <c r="H573" s="1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  <c r="G574" s="6"/>
      <c r="H574" s="1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  <c r="G575" s="6"/>
      <c r="H575" s="1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  <c r="G576" s="6"/>
      <c r="H576" s="1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  <c r="G577" s="6"/>
      <c r="H577" s="1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  <c r="G578" s="6"/>
      <c r="H578" s="1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  <c r="G579" s="6"/>
      <c r="H579" s="1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  <c r="G580" s="6"/>
      <c r="H580" s="1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  <c r="G581" s="6"/>
      <c r="H581" s="1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  <c r="G582" s="6"/>
      <c r="H582" s="1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  <c r="G583" s="6"/>
      <c r="H583" s="1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  <c r="G584" s="6"/>
      <c r="H584" s="1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  <c r="G585" s="6"/>
      <c r="H585" s="1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  <c r="G586" s="6"/>
      <c r="H586" s="1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  <c r="G587" s="6"/>
      <c r="H587" s="1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  <c r="G588" s="6"/>
      <c r="H588" s="1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  <c r="G589" s="6"/>
      <c r="H589" s="1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  <c r="G590" s="6"/>
      <c r="H590" s="1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  <c r="G591" s="6"/>
      <c r="H591" s="1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  <c r="G592" s="6"/>
      <c r="H592" s="1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  <c r="G593" s="6"/>
      <c r="H593" s="1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  <c r="G594" s="6"/>
      <c r="H594" s="1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  <c r="G595" s="6"/>
      <c r="H595" s="1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  <c r="G596" s="6"/>
      <c r="H596" s="1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  <c r="G597" s="6"/>
      <c r="H597" s="1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  <c r="G598" s="6"/>
      <c r="H598" s="1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  <c r="G599" s="6"/>
      <c r="H599" s="1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  <c r="G600" s="6"/>
      <c r="H600" s="1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  <c r="G601" s="6"/>
      <c r="H601" s="1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  <c r="G602" s="6"/>
      <c r="H602" s="1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  <c r="G603" s="6"/>
      <c r="H603" s="1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  <c r="G604" s="6"/>
      <c r="H604" s="1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  <c r="G605" s="6"/>
      <c r="H605" s="1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  <c r="G606" s="6"/>
      <c r="H606" s="1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  <c r="G607" s="6"/>
      <c r="H607" s="1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  <c r="G608" s="6"/>
      <c r="H608" s="1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  <c r="G609" s="6"/>
      <c r="H609" s="1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  <c r="G610" s="6"/>
      <c r="H610" s="1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  <c r="G611" s="6"/>
      <c r="H611" s="1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  <c r="G612" s="6"/>
      <c r="H612" s="1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  <c r="G613" s="6"/>
      <c r="H613" s="1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  <c r="G614" s="6"/>
      <c r="H614" s="1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  <c r="G615" s="6"/>
      <c r="H615" s="1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  <c r="G616" s="6"/>
      <c r="H616" s="1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  <c r="G617" s="6"/>
      <c r="H617" s="1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  <c r="G618" s="6"/>
      <c r="H618" s="1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  <c r="G619" s="6"/>
      <c r="H619" s="1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  <c r="G620" s="6"/>
      <c r="H620" s="1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  <c r="G621" s="6"/>
      <c r="H621" s="1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  <c r="G622" s="6"/>
      <c r="H622" s="1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  <c r="G623" s="6"/>
      <c r="H623" s="1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  <c r="G624" s="6"/>
      <c r="H624" s="1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  <c r="G625" s="6"/>
      <c r="H625" s="1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  <c r="G626" s="6"/>
      <c r="H626" s="1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  <c r="G627" s="6"/>
      <c r="H627" s="1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  <c r="G628" s="6"/>
      <c r="H628" s="1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  <c r="G629" s="6"/>
      <c r="H629" s="1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  <c r="G630" s="6"/>
      <c r="H630" s="1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  <c r="G631" s="6"/>
      <c r="H631" s="1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  <c r="G632" s="6"/>
      <c r="H632" s="1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  <c r="G633" s="6"/>
      <c r="H633" s="1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  <c r="G634" s="6"/>
      <c r="H634" s="1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  <c r="G635" s="6"/>
      <c r="H635" s="1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  <c r="G636" s="6"/>
      <c r="H636" s="1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  <c r="G637" s="6"/>
      <c r="H637" s="1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  <c r="G638" s="6"/>
      <c r="H638" s="1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  <c r="G639" s="6"/>
      <c r="H639" s="1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  <c r="G640" s="6"/>
      <c r="H640" s="1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  <c r="G641" s="6"/>
      <c r="H641" s="1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  <c r="G642" s="6"/>
      <c r="H642" s="1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  <c r="G643" s="6"/>
      <c r="H643" s="1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  <c r="G644" s="6"/>
      <c r="H644" s="1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  <c r="G645" s="6"/>
      <c r="H645" s="1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  <c r="G646" s="6"/>
      <c r="H646" s="1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  <c r="G647" s="6"/>
      <c r="H647" s="1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  <c r="G648" s="6"/>
      <c r="H648" s="1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  <c r="G649" s="6"/>
      <c r="H649" s="1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  <c r="G650" s="6"/>
      <c r="H650" s="1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  <c r="G651" s="6"/>
      <c r="H651" s="1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  <c r="G652" s="6"/>
      <c r="H652" s="1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  <c r="G653" s="6"/>
      <c r="H653" s="1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  <c r="G654" s="6"/>
      <c r="H654" s="1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  <c r="G655" s="6"/>
      <c r="H655" s="1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  <c r="G656" s="6"/>
      <c r="H656" s="1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  <c r="G657" s="6"/>
      <c r="H657" s="1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  <c r="G658" s="6"/>
      <c r="H658" s="1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  <c r="G659" s="6"/>
      <c r="H659" s="1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  <c r="G660" s="6"/>
      <c r="H660" s="1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  <c r="G661" s="6"/>
      <c r="H661" s="1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  <c r="G662" s="6"/>
      <c r="H662" s="1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  <c r="G663" s="6"/>
      <c r="H663" s="1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  <c r="G664" s="6"/>
      <c r="H664" s="1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  <c r="G665" s="6"/>
      <c r="H665" s="1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  <c r="G666" s="6"/>
      <c r="H666" s="1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  <c r="G667" s="6"/>
      <c r="H667" s="1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  <c r="G668" s="6"/>
      <c r="H668" s="1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  <c r="G669" s="6"/>
      <c r="H669" s="1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  <c r="G670" s="6"/>
      <c r="H670" s="1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  <c r="G671" s="6"/>
      <c r="H671" s="1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  <c r="G672" s="6"/>
      <c r="H672" s="1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  <c r="G673" s="6"/>
      <c r="H673" s="1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  <c r="G674" s="6"/>
      <c r="H674" s="1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  <c r="G675" s="6"/>
      <c r="H675" s="1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  <c r="G676" s="6"/>
      <c r="H676" s="1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  <c r="G677" s="6"/>
      <c r="H677" s="1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  <c r="G678" s="6"/>
      <c r="H678" s="1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  <c r="G679" s="6"/>
      <c r="H679" s="1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  <c r="G680" s="6"/>
      <c r="H680" s="1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  <c r="G681" s="6"/>
      <c r="H681" s="1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  <c r="G682" s="6"/>
      <c r="H682" s="1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  <c r="G683" s="6"/>
      <c r="H683" s="1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  <c r="G684" s="6"/>
      <c r="H684" s="1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  <c r="G685" s="6"/>
      <c r="H685" s="1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  <c r="G686" s="6"/>
      <c r="H686" s="1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  <c r="G687" s="6"/>
      <c r="H687" s="1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  <c r="G688" s="6"/>
      <c r="H688" s="1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  <c r="G689" s="6"/>
      <c r="H689" s="1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  <c r="G690" s="6"/>
      <c r="H690" s="1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  <c r="G691" s="6"/>
      <c r="H691" s="1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  <c r="G692" s="6"/>
      <c r="H692" s="1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  <c r="G693" s="6"/>
      <c r="H693" s="1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  <c r="G694" s="6"/>
      <c r="H694" s="1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  <c r="G695" s="6"/>
      <c r="H695" s="1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  <c r="G696" s="6"/>
      <c r="H696" s="1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  <c r="G697" s="6"/>
      <c r="H697" s="1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  <c r="G698" s="6"/>
      <c r="H698" s="1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  <c r="G699" s="6"/>
      <c r="H699" s="1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  <c r="G700" s="6"/>
      <c r="H700" s="1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  <c r="G701" s="6"/>
      <c r="H701" s="1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  <c r="G702" s="6"/>
      <c r="H702" s="1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  <c r="G703" s="6"/>
      <c r="H703" s="1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  <c r="G704" s="6"/>
      <c r="H704" s="1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  <c r="G705" s="6"/>
      <c r="H705" s="1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  <c r="G706" s="6"/>
      <c r="H706" s="1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  <c r="G707" s="6"/>
      <c r="H707" s="1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  <c r="G708" s="6"/>
      <c r="H708" s="1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  <c r="G709" s="6"/>
      <c r="H709" s="1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  <c r="G710" s="6"/>
      <c r="H710" s="1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  <c r="G711" s="6"/>
      <c r="H711" s="1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  <c r="G712" s="6"/>
      <c r="H712" s="1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  <c r="G713" s="6"/>
      <c r="H713" s="1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  <c r="G714" s="6"/>
      <c r="H714" s="1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  <c r="G715" s="6"/>
      <c r="H715" s="1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  <c r="G716" s="6"/>
      <c r="H716" s="1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  <c r="G717" s="6"/>
      <c r="H717" s="1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  <c r="G718" s="6"/>
      <c r="H718" s="1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  <c r="G719" s="6"/>
      <c r="H719" s="1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  <c r="G720" s="6"/>
      <c r="H720" s="1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  <c r="G721" s="6"/>
      <c r="H721" s="1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  <c r="G722" s="6"/>
      <c r="H722" s="1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  <c r="G723" s="6"/>
      <c r="H723" s="1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  <c r="G724" s="6"/>
      <c r="H724" s="1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  <c r="G725" s="6"/>
      <c r="H725" s="1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  <c r="G726" s="6"/>
      <c r="H726" s="1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  <c r="G727" s="6"/>
      <c r="H727" s="1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  <c r="G728" s="6"/>
      <c r="H728" s="1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  <c r="G729" s="6"/>
      <c r="H729" s="1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  <c r="G730" s="6"/>
      <c r="H730" s="1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  <c r="G731" s="6"/>
      <c r="H731" s="1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  <c r="G732" s="6"/>
      <c r="H732" s="1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  <c r="G733" s="6"/>
      <c r="H733" s="1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  <c r="G734" s="6"/>
      <c r="H734" s="1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  <c r="G735" s="6"/>
      <c r="H735" s="1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  <c r="G736" s="6"/>
      <c r="H736" s="1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  <c r="G737" s="6"/>
      <c r="H737" s="1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  <c r="G738" s="6"/>
      <c r="H738" s="1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  <c r="G739" s="6"/>
      <c r="H739" s="1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  <c r="G740" s="6"/>
      <c r="H740" s="1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  <c r="G741" s="6"/>
      <c r="H741" s="1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  <c r="G742" s="6"/>
      <c r="H742" s="1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  <c r="G743" s="6"/>
      <c r="H743" s="1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  <c r="G744" s="6"/>
      <c r="H744" s="1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  <c r="G745" s="6"/>
      <c r="H745" s="1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  <c r="G746" s="6"/>
      <c r="H746" s="1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  <c r="G747" s="6"/>
      <c r="H747" s="1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  <c r="G748" s="6"/>
      <c r="H748" s="1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  <c r="G749" s="6"/>
      <c r="H749" s="1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  <c r="G750" s="6"/>
      <c r="H750" s="1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  <c r="G751" s="6"/>
      <c r="H751" s="1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  <c r="G752" s="6"/>
      <c r="H752" s="1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  <c r="G753" s="6"/>
      <c r="H753" s="1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  <c r="G754" s="6"/>
      <c r="H754" s="1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  <c r="G755" s="6"/>
      <c r="H755" s="1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  <c r="G756" s="6"/>
      <c r="H756" s="1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  <c r="G757" s="6"/>
      <c r="H757" s="1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  <c r="G758" s="6"/>
      <c r="H758" s="1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  <c r="G759" s="6"/>
      <c r="H759" s="1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  <c r="G760" s="6"/>
      <c r="H760" s="1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  <c r="G761" s="6"/>
      <c r="H761" s="1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  <c r="G762" s="6"/>
      <c r="H762" s="1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  <c r="G763" s="6"/>
      <c r="H763" s="1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  <c r="G764" s="6"/>
      <c r="H764" s="1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  <c r="G765" s="6"/>
      <c r="H765" s="1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  <c r="G766" s="6"/>
      <c r="H766" s="1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  <c r="G767" s="6"/>
      <c r="H767" s="1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  <c r="G768" s="6"/>
      <c r="H768" s="1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  <c r="G769" s="6"/>
      <c r="H769" s="1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  <c r="G770" s="6"/>
      <c r="H770" s="1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  <c r="G771" s="6"/>
      <c r="H771" s="1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  <c r="G772" s="6"/>
      <c r="H772" s="1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  <c r="G773" s="6"/>
      <c r="H773" s="1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  <c r="G774" s="6"/>
      <c r="H774" s="1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  <c r="G775" s="6"/>
      <c r="H775" s="1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  <c r="G776" s="6"/>
      <c r="H776" s="1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  <c r="G777" s="6"/>
      <c r="H777" s="1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  <c r="G778" s="6"/>
      <c r="H778" s="1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  <c r="G779" s="6"/>
      <c r="H779" s="1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  <c r="G780" s="6"/>
      <c r="H780" s="1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  <c r="G781" s="6"/>
      <c r="H781" s="1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  <c r="G782" s="6"/>
      <c r="H782" s="1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  <c r="G783" s="6"/>
      <c r="H783" s="1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  <c r="G784" s="6"/>
      <c r="H784" s="1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  <c r="G785" s="6"/>
      <c r="H785" s="1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  <c r="G786" s="6"/>
      <c r="H786" s="1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  <c r="G787" s="6"/>
      <c r="H787" s="1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  <c r="G788" s="6"/>
      <c r="H788" s="1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  <c r="G789" s="6"/>
      <c r="H789" s="1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  <c r="G790" s="6"/>
      <c r="H790" s="1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  <c r="G791" s="6"/>
      <c r="H791" s="1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  <c r="G792" s="6"/>
      <c r="H792" s="1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  <c r="G793" s="6"/>
      <c r="H793" s="1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  <c r="G794" s="6"/>
      <c r="H794" s="1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  <c r="G795" s="6"/>
      <c r="H795" s="1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  <c r="G796" s="6"/>
      <c r="H796" s="1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  <c r="G797" s="6"/>
      <c r="H797" s="1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  <c r="G798" s="6"/>
      <c r="H798" s="1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  <c r="G799" s="6"/>
      <c r="H799" s="1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  <c r="G800" s="6"/>
      <c r="H800" s="1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  <c r="G801" s="6"/>
      <c r="H801" s="1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  <c r="G802" s="6"/>
      <c r="H802" s="1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  <c r="G803" s="6"/>
      <c r="H803" s="1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  <c r="G804" s="6"/>
      <c r="H804" s="1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  <c r="G805" s="6"/>
      <c r="H805" s="1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  <c r="G806" s="6"/>
      <c r="H806" s="1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  <c r="G807" s="6"/>
      <c r="H807" s="1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  <c r="G808" s="6"/>
      <c r="H808" s="1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  <c r="G809" s="6"/>
      <c r="H809" s="1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  <c r="G810" s="6"/>
      <c r="H810" s="1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  <c r="G811" s="6"/>
      <c r="H811" s="1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  <c r="G812" s="6"/>
      <c r="H812" s="1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  <c r="G813" s="6"/>
      <c r="H813" s="1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  <c r="G814" s="6"/>
      <c r="H814" s="1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  <c r="G815" s="6"/>
      <c r="H815" s="1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  <c r="G816" s="6"/>
      <c r="H816" s="1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  <c r="G817" s="6"/>
      <c r="H817" s="1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  <c r="G818" s="6"/>
      <c r="H818" s="1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  <c r="G819" s="6"/>
      <c r="H819" s="1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  <c r="G820" s="6"/>
      <c r="H820" s="1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  <c r="G821" s="6"/>
      <c r="H821" s="1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  <c r="G822" s="6"/>
      <c r="H822" s="1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  <c r="G823" s="6"/>
      <c r="H823" s="1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  <c r="G824" s="6"/>
      <c r="H824" s="1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  <c r="G825" s="6"/>
      <c r="H825" s="1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  <c r="G826" s="6"/>
      <c r="H826" s="1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  <c r="G827" s="6"/>
      <c r="H827" s="1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  <c r="G828" s="6"/>
      <c r="H828" s="1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  <c r="G829" s="6"/>
      <c r="H829" s="1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  <c r="G830" s="6"/>
      <c r="H830" s="1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  <c r="G831" s="6"/>
      <c r="H831" s="1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  <c r="G832" s="6"/>
      <c r="H832" s="1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  <c r="G833" s="6"/>
      <c r="H833" s="1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  <c r="G834" s="6"/>
      <c r="H834" s="1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  <c r="G835" s="6"/>
      <c r="H835" s="1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  <c r="G836" s="6"/>
      <c r="H836" s="1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  <c r="G837" s="6"/>
      <c r="H837" s="1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  <c r="G838" s="6"/>
      <c r="H838" s="1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  <c r="G839" s="6"/>
      <c r="H839" s="1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  <c r="G840" s="6"/>
      <c r="H840" s="1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  <c r="G841" s="6"/>
      <c r="H841" s="1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  <c r="G842" s="6"/>
      <c r="H842" s="1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  <c r="G843" s="6"/>
      <c r="H843" s="1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  <c r="G844" s="6"/>
      <c r="H844" s="1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  <c r="G845" s="6"/>
      <c r="H845" s="1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  <c r="G846" s="6"/>
      <c r="H846" s="1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  <c r="G847" s="6"/>
      <c r="H847" s="1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  <c r="G848" s="6"/>
      <c r="H848" s="1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  <c r="G849" s="6"/>
      <c r="H849" s="1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  <c r="G850" s="6"/>
      <c r="H850" s="1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  <c r="G851" s="6"/>
      <c r="H851" s="1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  <c r="G852" s="6"/>
      <c r="H852" s="1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  <c r="G853" s="6"/>
      <c r="H853" s="1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  <c r="G854" s="6"/>
      <c r="H854" s="1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  <c r="G855" s="6"/>
      <c r="H855" s="1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  <c r="G856" s="6"/>
      <c r="H856" s="1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  <c r="G857" s="6"/>
      <c r="H857" s="1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  <c r="G858" s="6"/>
      <c r="H858" s="1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  <c r="G859" s="6"/>
      <c r="H859" s="1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  <c r="G860" s="6"/>
      <c r="H860" s="1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  <c r="G861" s="6"/>
      <c r="H861" s="1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  <c r="G862" s="6"/>
      <c r="H862" s="1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  <c r="G863" s="6"/>
      <c r="H863" s="1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  <c r="G864" s="6"/>
      <c r="H864" s="1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  <c r="G865" s="6"/>
      <c r="H865" s="1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  <c r="G866" s="6"/>
      <c r="H866" s="1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  <c r="G867" s="6"/>
      <c r="H867" s="1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  <c r="G868" s="6"/>
      <c r="H868" s="1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  <c r="G869" s="6"/>
      <c r="H869" s="1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  <c r="G870" s="6"/>
      <c r="H870" s="1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  <c r="G871" s="6"/>
      <c r="H871" s="1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  <c r="G872" s="6"/>
      <c r="H872" s="1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  <c r="G873" s="6"/>
      <c r="H873" s="1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  <c r="G874" s="6"/>
      <c r="H874" s="1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  <c r="G875" s="6"/>
      <c r="H875" s="1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  <c r="G876" s="6"/>
      <c r="H876" s="1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  <c r="G877" s="6"/>
      <c r="H877" s="1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  <c r="G878" s="6"/>
      <c r="H878" s="1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  <c r="G879" s="6"/>
      <c r="H879" s="1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  <c r="G880" s="6"/>
      <c r="H880" s="1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  <c r="G881" s="6"/>
      <c r="H881" s="1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  <c r="G882" s="6"/>
      <c r="H882" s="1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  <c r="G883" s="6"/>
      <c r="H883" s="1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  <c r="G884" s="6"/>
      <c r="H884" s="1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  <c r="G885" s="6"/>
      <c r="H885" s="1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  <c r="G886" s="6"/>
      <c r="H886" s="1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  <c r="G887" s="6"/>
      <c r="H887" s="1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  <c r="G888" s="6"/>
      <c r="H888" s="1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  <c r="G889" s="6"/>
      <c r="H889" s="1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  <c r="G890" s="6"/>
      <c r="H890" s="1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  <c r="G891" s="6"/>
      <c r="H891" s="1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  <c r="G892" s="6"/>
      <c r="H892" s="1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  <c r="G893" s="6"/>
      <c r="H893" s="1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  <c r="G894" s="6"/>
      <c r="H894" s="1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  <c r="G895" s="6"/>
      <c r="H895" s="1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  <c r="G896" s="6"/>
      <c r="H896" s="1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  <c r="G897" s="6"/>
      <c r="H897" s="1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  <c r="G898" s="6"/>
      <c r="H898" s="1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  <c r="G899" s="6"/>
      <c r="H899" s="1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  <c r="G900" s="6"/>
      <c r="H900" s="1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  <c r="G901" s="6"/>
      <c r="H901" s="1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  <c r="G902" s="6"/>
      <c r="H902" s="1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  <c r="G903" s="6"/>
      <c r="H903" s="1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  <c r="G904" s="6"/>
      <c r="H904" s="1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  <c r="G905" s="6"/>
      <c r="H905" s="1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  <c r="G906" s="6"/>
      <c r="H906" s="1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  <c r="G907" s="6"/>
      <c r="H907" s="1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  <c r="G908" s="6"/>
      <c r="H908" s="1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  <c r="G909" s="6"/>
      <c r="H909" s="1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  <c r="G910" s="6"/>
      <c r="H910" s="1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  <c r="G911" s="6"/>
      <c r="H911" s="1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  <c r="G912" s="6"/>
      <c r="H912" s="1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  <c r="G913" s="6"/>
      <c r="H913" s="1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  <c r="G914" s="6"/>
      <c r="H914" s="1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  <c r="G915" s="6"/>
      <c r="H915" s="1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  <c r="G916" s="6"/>
      <c r="H916" s="1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  <c r="G917" s="6"/>
      <c r="H917" s="1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  <c r="G918" s="6"/>
      <c r="H918" s="1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  <c r="G919" s="6"/>
      <c r="H919" s="1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  <c r="G920" s="6"/>
      <c r="H920" s="1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  <c r="G921" s="6"/>
      <c r="H921" s="1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  <c r="G922" s="6"/>
      <c r="H922" s="1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  <c r="G923" s="6"/>
      <c r="H923" s="1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  <c r="G924" s="6"/>
      <c r="H924" s="1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  <c r="G925" s="6"/>
      <c r="H925" s="1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  <c r="G926" s="6"/>
      <c r="H926" s="1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  <c r="G927" s="6"/>
      <c r="H927" s="1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  <c r="G928" s="6"/>
      <c r="H928" s="1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  <c r="G929" s="6"/>
      <c r="H929" s="1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  <c r="G930" s="6"/>
      <c r="H930" s="1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  <c r="G931" s="6"/>
      <c r="H931" s="1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  <c r="G932" s="6"/>
      <c r="H932" s="1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  <c r="G933" s="6"/>
      <c r="H933" s="1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  <c r="G934" s="6"/>
      <c r="H934" s="1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  <c r="G935" s="6"/>
      <c r="H935" s="1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  <c r="G936" s="6"/>
      <c r="H936" s="1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  <c r="G937" s="6"/>
      <c r="H937" s="1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  <c r="G938" s="6"/>
      <c r="H938" s="1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  <c r="G939" s="6"/>
      <c r="H939" s="1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  <c r="G940" s="6"/>
      <c r="H940" s="1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  <c r="G941" s="6"/>
      <c r="H941" s="1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  <c r="G942" s="6"/>
      <c r="H942" s="1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  <c r="G943" s="6"/>
      <c r="H943" s="1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  <c r="G944" s="6"/>
      <c r="H944" s="1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  <c r="G945" s="6"/>
      <c r="H945" s="1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  <c r="G946" s="6"/>
      <c r="H946" s="1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  <c r="G947" s="6"/>
      <c r="H947" s="1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  <c r="G948" s="6"/>
      <c r="H948" s="1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  <c r="G949" s="6"/>
      <c r="H949" s="1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  <c r="G950" s="6"/>
      <c r="H950" s="1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  <c r="G951" s="6"/>
      <c r="H951" s="1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  <c r="G952" s="6"/>
      <c r="H952" s="1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  <c r="G953" s="6"/>
      <c r="H953" s="1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  <c r="G954" s="6"/>
      <c r="H954" s="1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  <c r="G955" s="6"/>
      <c r="H955" s="1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  <c r="G956" s="6"/>
      <c r="H956" s="1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  <c r="G957" s="6"/>
      <c r="H957" s="1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  <c r="G958" s="6"/>
      <c r="H958" s="1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  <c r="G959" s="6"/>
      <c r="H959" s="1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  <c r="G960" s="6"/>
      <c r="H960" s="1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  <c r="G961" s="6"/>
      <c r="H961" s="1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  <c r="G962" s="6"/>
      <c r="H962" s="1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  <c r="G963" s="6"/>
      <c r="H963" s="1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  <c r="G964" s="6"/>
      <c r="H964" s="1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  <c r="G965" s="6"/>
      <c r="H965" s="1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  <c r="G966" s="6"/>
      <c r="H966" s="1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  <c r="G967" s="6"/>
      <c r="H967" s="1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  <c r="G968" s="6"/>
      <c r="H968" s="1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  <c r="G969" s="6"/>
      <c r="H969" s="1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  <c r="G970" s="6"/>
      <c r="H970" s="1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  <c r="G971" s="6"/>
      <c r="H971" s="1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  <c r="G972" s="6"/>
      <c r="H972" s="1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  <c r="G973" s="6"/>
      <c r="H973" s="1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  <c r="G974" s="6"/>
      <c r="H974" s="1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  <c r="G975" s="6"/>
      <c r="H975" s="1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  <c r="G976" s="6"/>
      <c r="H976" s="1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  <c r="G977" s="6"/>
      <c r="H977" s="1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  <c r="G978" s="6"/>
      <c r="H978" s="1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  <c r="G979" s="6"/>
      <c r="H979" s="1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  <c r="G980" s="6"/>
      <c r="H980" s="1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  <c r="G981" s="6"/>
      <c r="H981" s="1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  <c r="G982" s="6"/>
      <c r="H982" s="1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  <c r="G983" s="6"/>
      <c r="H983" s="1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  <c r="G984" s="6"/>
      <c r="H984" s="1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  <c r="G985" s="6"/>
      <c r="H985" s="1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  <c r="G986" s="6"/>
      <c r="H986" s="1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  <c r="G987" s="6"/>
      <c r="H987" s="1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  <c r="G988" s="6"/>
      <c r="H988" s="1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  <c r="G989" s="6"/>
      <c r="H989" s="1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  <c r="G990" s="6"/>
      <c r="H990" s="1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  <c r="G991" s="6"/>
      <c r="H991" s="1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  <c r="G992" s="6"/>
      <c r="H992" s="1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  <c r="G993" s="6"/>
      <c r="H993" s="1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  <c r="G994" s="6"/>
      <c r="H994" s="1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  <c r="G995" s="6"/>
      <c r="H995" s="1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  <c r="G996" s="6"/>
      <c r="H996" s="1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  <c r="G997" s="6"/>
      <c r="H997" s="1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  <c r="G998" s="6"/>
      <c r="H998" s="1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  <c r="G999" s="6"/>
      <c r="H999" s="1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1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34:J34"/>
  </mergeCells>
  <conditionalFormatting sqref="D2:D33">
    <cfRule type="cellIs" priority="2" operator="lessThan" aboveAverage="0" equalAverage="0" bottom="0" percent="0" rank="0" text="" dxfId="0">
      <formula>30</formula>
    </cfRule>
  </conditionalFormatting>
  <conditionalFormatting sqref="D2:D33">
    <cfRule type="cellIs" priority="3" operator="greaterThan" aboveAverage="0" equalAverage="0" bottom="0" percent="0" rank="0" text="" dxfId="1">
      <formula>49</formula>
    </cfRule>
  </conditionalFormatting>
  <conditionalFormatting sqref="E2:G33 I2:J33">
    <cfRule type="cellIs" priority="4" operator="lessThan" aboveAverage="0" equalAverage="0" bottom="0" percent="0" rank="0" text="" dxfId="0">
      <formula>0.3</formula>
    </cfRule>
  </conditionalFormatting>
  <conditionalFormatting sqref="E2:G33 I2:J33">
    <cfRule type="cellIs" priority="5" operator="greaterThan" aboveAverage="0" equalAverage="0" bottom="0" percent="0" rank="0" text="" dxfId="1">
      <formula>0.5</formula>
    </cfRule>
  </conditionalFormatting>
  <conditionalFormatting sqref="H2:H33">
    <cfRule type="cellIs" priority="6" operator="lessThan" aboveAverage="0" equalAverage="0" bottom="0" percent="0" rank="0" text="" dxfId="0">
      <formula>0.2</formula>
    </cfRule>
  </conditionalFormatting>
  <conditionalFormatting sqref="H2:H33">
    <cfRule type="cellIs" priority="7" operator="lessThan" aboveAverage="0" equalAverage="0" bottom="0" percent="0" rank="0" text="" dxfId="0">
      <formula>0.3</formula>
    </cfRule>
  </conditionalFormatting>
  <conditionalFormatting sqref="H2:H33">
    <cfRule type="cellIs" priority="8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4.63"/>
    <col collapsed="false" customWidth="true" hidden="false" outlineLevel="0" max="3" min="3" style="0" width="15.52"/>
    <col collapsed="false" customWidth="true" hidden="false" outlineLevel="0" max="4" min="4" style="0" width="15.63"/>
    <col collapsed="false" customWidth="true" hidden="false" outlineLevel="0" max="5" min="5" style="0" width="17.13"/>
    <col collapsed="false" customWidth="true" hidden="false" outlineLevel="0" max="6" min="6" style="0" width="10.88"/>
    <col collapsed="false" customWidth="true" hidden="false" outlineLevel="0" max="26" min="7" style="0" width="10.61"/>
  </cols>
  <sheetData>
    <row r="1" customFormat="false" ht="67.5" hidden="false" customHeight="true" outlineLevel="0" collapsed="false">
      <c r="A1" s="16" t="s">
        <v>75</v>
      </c>
      <c r="B1" s="17" t="s">
        <v>76</v>
      </c>
      <c r="C1" s="17" t="s">
        <v>77</v>
      </c>
      <c r="D1" s="17" t="s">
        <v>78</v>
      </c>
      <c r="E1" s="18" t="s">
        <v>79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37.5" hidden="false" customHeight="true" outlineLevel="0" collapsed="false">
      <c r="A2" s="19" t="s">
        <v>80</v>
      </c>
      <c r="B2" s="20" t="e">
        <f aca="false">global!$C$33</f>
        <v>#REF!</v>
      </c>
      <c r="C2" s="20" t="e">
        <f aca="false">global!$C$32</f>
        <v>#REF!</v>
      </c>
      <c r="D2" s="20" t="e">
        <f aca="false">estado!$C$12</f>
        <v>#REF!</v>
      </c>
      <c r="E2" s="21" t="e">
        <f aca="false">global!$C$31</f>
        <v>#REF!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36" hidden="false" customHeight="true" outlineLevel="0" collapsed="false">
      <c r="A3" s="19" t="s">
        <v>81</v>
      </c>
      <c r="B3" s="22" t="e">
        <f aca="false">global!$D$33</f>
        <v>#REF!</v>
      </c>
      <c r="C3" s="22" t="e">
        <f aca="false">global!$D$32</f>
        <v>#REF!</v>
      </c>
      <c r="D3" s="22" t="e">
        <f aca="false">estado!$D$12</f>
        <v>#REF!</v>
      </c>
      <c r="E3" s="23" t="e">
        <f aca="false">global!$D$31</f>
        <v>#REF!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36.75" hidden="false" customHeight="true" outlineLevel="0" collapsed="false">
      <c r="A4" s="19" t="s">
        <v>82</v>
      </c>
      <c r="B4" s="24" t="e">
        <f aca="false">global!$E$33</f>
        <v>#REF!</v>
      </c>
      <c r="C4" s="24" t="e">
        <f aca="false">global!$E$32</f>
        <v>#REF!</v>
      </c>
      <c r="D4" s="24" t="e">
        <f aca="false">estado!$E$12</f>
        <v>#REF!</v>
      </c>
      <c r="E4" s="25" t="e">
        <f aca="false">global!$E$31</f>
        <v>#REF!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36.75" hidden="false" customHeight="true" outlineLevel="0" collapsed="false">
      <c r="A5" s="19" t="s">
        <v>83</v>
      </c>
      <c r="B5" s="24" t="e">
        <f aca="false">global!$F$33</f>
        <v>#REF!</v>
      </c>
      <c r="C5" s="24" t="e">
        <f aca="false">global!$F$32</f>
        <v>#REF!</v>
      </c>
      <c r="D5" s="24" t="e">
        <f aca="false">estado!$F$12</f>
        <v>#REF!</v>
      </c>
      <c r="E5" s="25" t="e">
        <f aca="false">global!$F$31</f>
        <v>#REF!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36" hidden="false" customHeight="true" outlineLevel="0" collapsed="false">
      <c r="A6" s="19" t="s">
        <v>84</v>
      </c>
      <c r="B6" s="24" t="e">
        <f aca="false">global!$G$33</f>
        <v>#REF!</v>
      </c>
      <c r="C6" s="24" t="e">
        <f aca="false">global!$G$32</f>
        <v>#REF!</v>
      </c>
      <c r="D6" s="24" t="e">
        <f aca="false">estado!$G$12</f>
        <v>#REF!</v>
      </c>
      <c r="E6" s="25" t="e">
        <f aca="false">global!$G$31</f>
        <v>#REF!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34.5" hidden="false" customHeight="true" outlineLevel="0" collapsed="false">
      <c r="A7" s="19" t="s">
        <v>85</v>
      </c>
      <c r="B7" s="24" t="e">
        <f aca="false">global!$H$33</f>
        <v>#REF!</v>
      </c>
      <c r="C7" s="24" t="e">
        <f aca="false">global!$H$32</f>
        <v>#REF!</v>
      </c>
      <c r="D7" s="24" t="e">
        <f aca="false">estado!$H$12</f>
        <v>#REF!</v>
      </c>
      <c r="E7" s="25" t="e">
        <f aca="false">global!$H$31</f>
        <v>#REF!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33" hidden="false" customHeight="true" outlineLevel="0" collapsed="false">
      <c r="A8" s="26" t="s">
        <v>86</v>
      </c>
      <c r="B8" s="27" t="e">
        <f aca="false">global!$I$33</f>
        <v>#REF!</v>
      </c>
      <c r="C8" s="27" t="e">
        <f aca="false">global!$I$32</f>
        <v>#REF!</v>
      </c>
      <c r="D8" s="27" t="e">
        <f aca="false">estado!$I$12</f>
        <v>#REF!</v>
      </c>
      <c r="E8" s="28" t="e">
        <f aca="false">global!$I$31</f>
        <v>#REF!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33" hidden="false" customHeight="true" outlineLevel="0" collapsed="false">
      <c r="A9" s="29" t="s">
        <v>87</v>
      </c>
      <c r="B9" s="27" t="e">
        <f aca="false">global!$J$33</f>
        <v>#REF!</v>
      </c>
      <c r="C9" s="27" t="e">
        <f aca="false">global!$J$32</f>
        <v>#REF!</v>
      </c>
      <c r="D9" s="27" t="e">
        <f aca="false">estado!$J$12</f>
        <v>#REF!</v>
      </c>
      <c r="E9" s="28" t="e">
        <f aca="false">global!$J$31</f>
        <v>#REF!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48" hidden="false" customHeight="true" outlineLevel="0" collapsed="false">
      <c r="A10" s="30" t="s">
        <v>88</v>
      </c>
      <c r="B10" s="30"/>
      <c r="C10" s="30"/>
      <c r="D10" s="30"/>
      <c r="E10" s="3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3.5" hidden="false" customHeight="tru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3.5" hidden="false" customHeight="true" outlineLevel="0" collapsed="false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3.5" hidden="false" customHeight="tru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3.5" hidden="false" customHeight="tru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3.5" hidden="false" customHeight="tru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3.5" hidden="false" customHeight="tru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3.5" hidden="false" customHeight="tru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3.5" hidden="false" customHeight="true" outlineLevel="0" collapsed="false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3.5" hidden="false" customHeight="true" outlineLevel="0" collapsed="false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3.5" hidden="false" customHeight="true" outlineLevel="0" collapsed="false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3.5" hidden="false" customHeight="true" outlineLevel="0" collapsed="false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3.5" hidden="false" customHeight="tru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3.5" hidden="false" customHeight="tru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3.5" hidden="false" customHeight="true" outlineLevel="0" collapsed="false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customFormat="false" ht="13.5" hidden="false" customHeight="tru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customFormat="false" ht="13.5" hidden="false" customHeight="tru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3.5" hidden="false" customHeight="tru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customFormat="false" ht="13.5" hidden="false" customHeight="tru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customFormat="false" ht="13.5" hidden="false" customHeight="tru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customFormat="false" ht="13.5" hidden="false" customHeight="true" outlineLevel="0" collapsed="false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3.5" hidden="false" customHeight="tru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3.5" hidden="false" customHeight="tru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13.5" hidden="false" customHeight="tru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customFormat="false" ht="13.5" hidden="false" customHeight="tru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customFormat="false" ht="13.5" hidden="false" customHeight="tru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3.5" hidden="false" customHeight="tru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3.5" hidden="false" customHeight="tru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3.5" hidden="false" customHeight="tru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3.5" hidden="false" customHeight="tru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3.5" hidden="false" customHeight="tru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3.5" hidden="false" customHeight="tru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3.5" hidden="false" customHeight="tru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customFormat="false" ht="13.5" hidden="false" customHeight="true" outlineLevel="0" collapsed="false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3.5" hidden="false" customHeight="tru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3.5" hidden="false" customHeight="true" outlineLevel="0" collapsed="fals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3.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3.5" hidden="false" customHeight="tru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3.5" hidden="false" customHeight="true" outlineLevel="0" collapsed="false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customFormat="false" ht="13.5" hidden="false" customHeight="tru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3.5" hidden="false" customHeight="tru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3.5" hidden="false" customHeight="tru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customFormat="false" ht="13.5" hidden="false" customHeight="tru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3.5" hidden="false" customHeight="tru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3.5" hidden="false" customHeight="tru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customFormat="false" ht="13.5" hidden="false" customHeight="tru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customFormat="false" ht="13.5" hidden="false" customHeight="tru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13.5" hidden="false" customHeight="tru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3.5" hidden="false" customHeight="tru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3.5" hidden="false" customHeight="tru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3.5" hidden="false" customHeight="tru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3.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3.5" hidden="false" customHeight="tru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3.5" hidden="false" customHeight="tru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customFormat="false" ht="13.5" hidden="false" customHeight="tru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3.5" hidden="false" customHeight="tru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3.5" hidden="false" customHeight="tru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3.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3.5" hidden="false" customHeight="tru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3.5" hidden="false" customHeight="tru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3.5" hidden="false" customHeight="tru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3.5" hidden="false" customHeight="tru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customFormat="false" ht="13.5" hidden="false" customHeight="tru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3.5" hidden="false" customHeight="tru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13.5" hidden="false" customHeight="tru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3.5" hidden="false" customHeight="tru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3.5" hidden="false" customHeight="tru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3.5" hidden="false" customHeight="tru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customFormat="false" ht="13.5" hidden="false" customHeight="tru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customFormat="false" ht="13.5" hidden="false" customHeight="tru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customFormat="false" ht="13.5" hidden="false" customHeight="tru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customFormat="false" ht="13.5" hidden="false" customHeight="tru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customFormat="false" ht="13.5" hidden="false" customHeight="tru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customFormat="false" ht="13.5" hidden="false" customHeight="tru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customFormat="false" ht="13.5" hidden="false" customHeight="tru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customFormat="false" ht="13.5" hidden="false" customHeight="tru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customFormat="false" ht="13.5" hidden="false" customHeight="tru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customFormat="false" ht="13.5" hidden="false" customHeight="tru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customFormat="false" ht="13.5" hidden="false" customHeight="tru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customFormat="false" ht="13.5" hidden="false" customHeight="tru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customFormat="false" ht="13.5" hidden="false" customHeight="tru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customFormat="false" ht="13.5" hidden="false" customHeight="tru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customFormat="false" ht="13.5" hidden="false" customHeight="tru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customFormat="false" ht="13.5" hidden="false" customHeight="tru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customFormat="false" ht="13.5" hidden="false" customHeight="tru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customFormat="false" ht="13.5" hidden="false" customHeight="tru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3.5" hidden="false" customHeight="tru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customFormat="false" ht="13.5" hidden="false" customHeight="tru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customFormat="false" ht="13.5" hidden="false" customHeight="tru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customFormat="false" ht="13.5" hidden="false" customHeight="tru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customFormat="false" ht="13.5" hidden="false" customHeight="tru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customFormat="false" ht="13.5" hidden="false" customHeight="tru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customFormat="false" ht="13.5" hidden="false" customHeight="tru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customFormat="false" ht="13.5" hidden="false" customHeight="tru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customFormat="false" ht="13.5" hidden="false" customHeight="tru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customFormat="false" ht="13.5" hidden="false" customHeight="tru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customFormat="false" ht="13.5" hidden="false" customHeight="tru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customFormat="false" ht="13.5" hidden="false" customHeight="tru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customFormat="false" ht="13.5" hidden="false" customHeight="tru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customFormat="false" ht="13.5" hidden="false" customHeight="tru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customFormat="false" ht="13.5" hidden="false" customHeight="tru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customFormat="false" ht="13.5" hidden="false" customHeight="tru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customFormat="false" ht="13.5" hidden="false" customHeight="true" outlineLevel="0" collapsed="fals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customFormat="false" ht="13.5" hidden="false" customHeight="true" outlineLevel="0" collapsed="fals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customFormat="false" ht="13.5" hidden="false" customHeight="true" outlineLevel="0" collapsed="fals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customFormat="false" ht="13.5" hidden="false" customHeight="true" outlineLevel="0" collapsed="fals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customFormat="false" ht="13.5" hidden="false" customHeight="true" outlineLevel="0" collapsed="fals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customFormat="false" ht="13.5" hidden="false" customHeight="true" outlineLevel="0" collapsed="fals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customFormat="false" ht="13.5" hidden="false" customHeight="true" outlineLevel="0" collapsed="fals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customFormat="false" ht="13.5" hidden="false" customHeight="true" outlineLevel="0" collapsed="fals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customFormat="false" ht="13.5" hidden="false" customHeight="true" outlineLevel="0" collapsed="fals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customFormat="false" ht="13.5" hidden="false" customHeight="true" outlineLevel="0" collapsed="fals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customFormat="false" ht="13.5" hidden="false" customHeight="true" outlineLevel="0" collapsed="fals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customFormat="false" ht="13.5" hidden="false" customHeight="tru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customFormat="false" ht="13.5" hidden="false" customHeight="tru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customFormat="false" ht="13.5" hidden="false" customHeight="tru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customFormat="false" ht="13.5" hidden="false" customHeight="tru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customFormat="false" ht="13.5" hidden="false" customHeight="tru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customFormat="false" ht="13.5" hidden="false" customHeight="tru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customFormat="false" ht="13.5" hidden="false" customHeight="tru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customFormat="false" ht="13.5" hidden="false" customHeight="tru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customFormat="false" ht="13.5" hidden="false" customHeight="tru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customFormat="false" ht="13.5" hidden="false" customHeight="tru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customFormat="false" ht="13.5" hidden="false" customHeight="tru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customFormat="false" ht="13.5" hidden="false" customHeight="tru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customFormat="false" ht="13.5" hidden="false" customHeight="tru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customFormat="false" ht="13.5" hidden="false" customHeight="tru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customFormat="false" ht="13.5" hidden="false" customHeight="tru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customFormat="false" ht="13.5" hidden="false" customHeight="tru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customFormat="false" ht="13.5" hidden="false" customHeight="tru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customFormat="false" ht="13.5" hidden="false" customHeight="tru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customFormat="false" ht="13.5" hidden="false" customHeight="tru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customFormat="false" ht="13.5" hidden="false" customHeight="tru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customFormat="false" ht="13.5" hidden="false" customHeight="tru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customFormat="false" ht="13.5" hidden="false" customHeight="tru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customFormat="false" ht="13.5" hidden="false" customHeight="tru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customFormat="false" ht="13.5" hidden="false" customHeight="tru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customFormat="false" ht="13.5" hidden="false" customHeight="tru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customFormat="false" ht="13.5" hidden="false" customHeight="tru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customFormat="false" ht="13.5" hidden="false" customHeight="tru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customFormat="false" ht="13.5" hidden="false" customHeight="tru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customFormat="false" ht="13.5" hidden="false" customHeight="tru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customFormat="false" ht="13.5" hidden="false" customHeight="tru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customFormat="false" ht="13.5" hidden="false" customHeight="tru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customFormat="false" ht="13.5" hidden="false" customHeight="tru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3.5" hidden="false" customHeight="tru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customFormat="false" ht="13.5" hidden="false" customHeight="tru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customFormat="false" ht="13.5" hidden="false" customHeight="tru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customFormat="false" ht="13.5" hidden="false" customHeight="tru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customFormat="false" ht="13.5" hidden="false" customHeight="tru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customFormat="false" ht="13.5" hidden="false" customHeight="tru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customFormat="false" ht="13.5" hidden="false" customHeight="tru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customFormat="false" ht="13.5" hidden="false" customHeight="tru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customFormat="false" ht="13.5" hidden="false" customHeight="tru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customFormat="false" ht="13.5" hidden="false" customHeight="tru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customFormat="false" ht="13.5" hidden="false" customHeight="tru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customFormat="false" ht="13.5" hidden="false" customHeight="tru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customFormat="false" ht="13.5" hidden="false" customHeight="tru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customFormat="false" ht="13.5" hidden="false" customHeight="tru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customFormat="false" ht="13.5" hidden="false" customHeight="tru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customFormat="false" ht="13.5" hidden="false" customHeight="tru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customFormat="false" ht="13.5" hidden="false" customHeight="tru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customFormat="false" ht="13.5" hidden="false" customHeight="tru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customFormat="false" ht="13.5" hidden="false" customHeight="tru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customFormat="false" ht="13.5" hidden="false" customHeight="tru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customFormat="false" ht="13.5" hidden="false" customHeight="tru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customFormat="false" ht="13.5" hidden="false" customHeight="tru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customFormat="false" ht="13.5" hidden="false" customHeight="tru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customFormat="false" ht="13.5" hidden="false" customHeight="tru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customFormat="false" ht="13.5" hidden="false" customHeight="tru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customFormat="false" ht="13.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customFormat="false" ht="13.5" hidden="false" customHeight="tru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customFormat="false" ht="13.5" hidden="false" customHeight="tru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customFormat="false" ht="13.5" hidden="false" customHeight="tru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customFormat="false" ht="13.5" hidden="false" customHeight="tru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customFormat="false" ht="13.5" hidden="false" customHeight="tru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customFormat="false" ht="13.5" hidden="false" customHeight="tru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customFormat="false" ht="13.5" hidden="false" customHeight="tru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customFormat="false" ht="13.5" hidden="false" customHeight="tru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customFormat="false" ht="13.5" hidden="false" customHeight="tru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customFormat="false" ht="13.5" hidden="false" customHeight="tru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customFormat="false" ht="13.5" hidden="false" customHeight="tru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customFormat="false" ht="13.5" hidden="false" customHeight="tru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customFormat="false" ht="13.5" hidden="false" customHeight="tru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customFormat="false" ht="13.5" hidden="false" customHeight="tru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customFormat="false" ht="13.5" hidden="false" customHeight="tru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customFormat="false" ht="13.5" hidden="false" customHeight="tru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customFormat="false" ht="13.5" hidden="false" customHeight="tru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customFormat="false" ht="13.5" hidden="false" customHeight="tru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customFormat="false" ht="13.5" hidden="false" customHeight="tru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customFormat="false" ht="13.5" hidden="false" customHeight="tru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customFormat="false" ht="13.5" hidden="false" customHeight="tru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customFormat="false" ht="13.5" hidden="false" customHeight="tru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customFormat="false" ht="13.5" hidden="false" customHeight="tru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customFormat="false" ht="13.5" hidden="false" customHeight="tru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customFormat="false" ht="13.5" hidden="false" customHeight="tru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customFormat="false" ht="13.5" hidden="false" customHeight="tru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customFormat="false" ht="13.5" hidden="false" customHeight="tru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customFormat="false" ht="13.5" hidden="false" customHeight="tru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customFormat="false" ht="13.5" hidden="false" customHeight="tru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customFormat="false" ht="13.5" hidden="false" customHeight="tru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customFormat="false" ht="13.5" hidden="false" customHeight="tru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customFormat="false" ht="13.5" hidden="false" customHeight="tru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customFormat="false" ht="13.5" hidden="false" customHeight="tru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customFormat="false" ht="13.5" hidden="false" customHeight="tru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customFormat="false" ht="13.5" hidden="false" customHeight="tru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customFormat="false" ht="13.5" hidden="false" customHeight="tru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customFormat="false" ht="13.5" hidden="false" customHeight="tru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customFormat="false" ht="13.5" hidden="false" customHeight="tru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customFormat="false" ht="13.5" hidden="false" customHeight="tru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customFormat="false" ht="13.5" hidden="false" customHeight="tru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customFormat="false" ht="13.5" hidden="false" customHeight="tru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customFormat="false" ht="13.5" hidden="false" customHeight="tru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customFormat="false" ht="13.5" hidden="false" customHeight="tru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customFormat="false" ht="13.5" hidden="false" customHeight="tru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customFormat="false" ht="13.5" hidden="false" customHeight="tru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customFormat="false" ht="13.5" hidden="false" customHeight="tru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customFormat="false" ht="13.5" hidden="false" customHeight="tru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customFormat="false" ht="13.5" hidden="false" customHeight="tru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customFormat="false" ht="13.5" hidden="false" customHeight="tru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customFormat="false" ht="13.5" hidden="false" customHeight="tru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customFormat="false" ht="13.5" hidden="false" customHeight="tru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customFormat="false" ht="13.5" hidden="false" customHeight="tru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customFormat="false" ht="13.5" hidden="false" customHeight="tru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customFormat="false" ht="13.5" hidden="false" customHeight="tru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customFormat="false" ht="13.5" hidden="false" customHeight="tru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customFormat="false" ht="13.5" hidden="false" customHeight="tru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customFormat="false" ht="13.5" hidden="false" customHeight="tru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customFormat="false" ht="13.5" hidden="false" customHeight="tru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customFormat="false" ht="13.5" hidden="false" customHeight="tru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customFormat="false" ht="13.5" hidden="false" customHeight="tru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customFormat="false" ht="13.5" hidden="false" customHeight="tru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customFormat="false" ht="13.5" hidden="false" customHeight="tru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customFormat="false" ht="13.5" hidden="false" customHeight="tru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customFormat="false" ht="13.5" hidden="false" customHeight="true" outlineLevel="0" collapsed="false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customFormat="false" ht="13.5" hidden="false" customHeight="true" outlineLevel="0" collapsed="false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customFormat="false" ht="13.5" hidden="false" customHeight="true" outlineLevel="0" collapsed="false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customFormat="false" ht="13.5" hidden="false" customHeight="true" outlineLevel="0" collapsed="false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customFormat="false" ht="13.5" hidden="false" customHeight="true" outlineLevel="0" collapsed="false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customFormat="false" ht="13.5" hidden="false" customHeight="true" outlineLevel="0" collapsed="false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customFormat="false" ht="13.5" hidden="false" customHeight="true" outlineLevel="0" collapsed="false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customFormat="false" ht="13.5" hidden="false" customHeight="true" outlineLevel="0" collapsed="false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customFormat="false" ht="13.5" hidden="false" customHeight="true" outlineLevel="0" collapsed="false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customFormat="false" ht="13.5" hidden="false" customHeight="true" outlineLevel="0" collapsed="false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customFormat="false" ht="13.5" hidden="false" customHeight="true" outlineLevel="0" collapsed="false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customFormat="false" ht="13.5" hidden="false" customHeight="true" outlineLevel="0" collapsed="false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customFormat="false" ht="13.5" hidden="false" customHeight="true" outlineLevel="0" collapsed="false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customFormat="false" ht="13.5" hidden="false" customHeight="true" outlineLevel="0" collapsed="false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customFormat="false" ht="13.5" hidden="false" customHeight="true" outlineLevel="0" collapsed="false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customFormat="false" ht="13.5" hidden="false" customHeight="true" outlineLevel="0" collapsed="false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customFormat="false" ht="13.5" hidden="false" customHeight="true" outlineLevel="0" collapsed="false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customFormat="false" ht="13.5" hidden="false" customHeight="true" outlineLevel="0" collapsed="false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customFormat="false" ht="13.5" hidden="false" customHeight="true" outlineLevel="0" collapsed="false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customFormat="false" ht="13.5" hidden="false" customHeight="true" outlineLevel="0" collapsed="false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customFormat="false" ht="13.5" hidden="false" customHeight="true" outlineLevel="0" collapsed="false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customFormat="false" ht="13.5" hidden="false" customHeight="true" outlineLevel="0" collapsed="false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customFormat="false" ht="13.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customFormat="false" ht="13.5" hidden="false" customHeight="true" outlineLevel="0" collapsed="false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customFormat="false" ht="13.5" hidden="false" customHeight="true" outlineLevel="0" collapsed="false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customFormat="false" ht="13.5" hidden="false" customHeight="true" outlineLevel="0" collapsed="false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customFormat="false" ht="13.5" hidden="false" customHeight="true" outlineLevel="0" collapsed="false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customFormat="false" ht="13.5" hidden="false" customHeight="true" outlineLevel="0" collapsed="false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customFormat="false" ht="13.5" hidden="false" customHeight="true" outlineLevel="0" collapsed="false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customFormat="false" ht="13.5" hidden="false" customHeight="true" outlineLevel="0" collapsed="false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customFormat="false" ht="13.5" hidden="false" customHeight="true" outlineLevel="0" collapsed="false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customFormat="false" ht="13.5" hidden="false" customHeight="true" outlineLevel="0" collapsed="false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customFormat="false" ht="13.5" hidden="false" customHeight="true" outlineLevel="0" collapsed="false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customFormat="false" ht="13.5" hidden="false" customHeight="true" outlineLevel="0" collapsed="false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customFormat="false" ht="13.5" hidden="false" customHeight="true" outlineLevel="0" collapsed="false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customFormat="false" ht="13.5" hidden="false" customHeight="true" outlineLevel="0" collapsed="false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customFormat="false" ht="13.5" hidden="false" customHeight="true" outlineLevel="0" collapsed="false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customFormat="false" ht="13.5" hidden="false" customHeight="true" outlineLevel="0" collapsed="false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customFormat="false" ht="13.5" hidden="false" customHeight="true" outlineLevel="0" collapsed="false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customFormat="false" ht="13.5" hidden="false" customHeight="true" outlineLevel="0" collapsed="false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customFormat="false" ht="13.5" hidden="false" customHeight="true" outlineLevel="0" collapsed="false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customFormat="false" ht="13.5" hidden="false" customHeight="true" outlineLevel="0" collapsed="false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customFormat="false" ht="13.5" hidden="false" customHeight="true" outlineLevel="0" collapsed="false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customFormat="false" ht="13.5" hidden="false" customHeight="true" outlineLevel="0" collapsed="false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customFormat="false" ht="13.5" hidden="false" customHeight="true" outlineLevel="0" collapsed="false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customFormat="false" ht="13.5" hidden="false" customHeight="true" outlineLevel="0" collapsed="false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customFormat="false" ht="13.5" hidden="false" customHeight="true" outlineLevel="0" collapsed="false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customFormat="false" ht="13.5" hidden="false" customHeight="true" outlineLevel="0" collapsed="false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customFormat="false" ht="13.5" hidden="false" customHeight="true" outlineLevel="0" collapsed="false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customFormat="false" ht="13.5" hidden="false" customHeight="true" outlineLevel="0" collapsed="false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customFormat="false" ht="13.5" hidden="false" customHeight="true" outlineLevel="0" collapsed="false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customFormat="false" ht="13.5" hidden="false" customHeight="true" outlineLevel="0" collapsed="false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customFormat="false" ht="13.5" hidden="false" customHeight="true" outlineLevel="0" collapsed="false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customFormat="false" ht="13.5" hidden="false" customHeight="true" outlineLevel="0" collapsed="false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customFormat="false" ht="13.5" hidden="false" customHeight="true" outlineLevel="0" collapsed="false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customFormat="false" ht="13.5" hidden="false" customHeight="true" outlineLevel="0" collapsed="false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customFormat="false" ht="13.5" hidden="false" customHeight="true" outlineLevel="0" collapsed="false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customFormat="false" ht="13.5" hidden="false" customHeight="true" outlineLevel="0" collapsed="false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customFormat="false" ht="13.5" hidden="false" customHeight="true" outlineLevel="0" collapsed="false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customFormat="false" ht="13.5" hidden="false" customHeight="true" outlineLevel="0" collapsed="false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customFormat="false" ht="13.5" hidden="false" customHeight="true" outlineLevel="0" collapsed="false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customFormat="false" ht="13.5" hidden="false" customHeight="true" outlineLevel="0" collapsed="false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customFormat="false" ht="13.5" hidden="false" customHeight="true" outlineLevel="0" collapsed="false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customFormat="false" ht="13.5" hidden="false" customHeight="true" outlineLevel="0" collapsed="false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customFormat="false" ht="13.5" hidden="false" customHeight="true" outlineLevel="0" collapsed="false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customFormat="false" ht="13.5" hidden="false" customHeight="true" outlineLevel="0" collapsed="false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customFormat="false" ht="13.5" hidden="false" customHeight="true" outlineLevel="0" collapsed="false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customFormat="false" ht="13.5" hidden="false" customHeight="true" outlineLevel="0" collapsed="false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customFormat="false" ht="13.5" hidden="false" customHeight="true" outlineLevel="0" collapsed="false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customFormat="false" ht="13.5" hidden="false" customHeight="true" outlineLevel="0" collapsed="false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customFormat="false" ht="13.5" hidden="false" customHeight="true" outlineLevel="0" collapsed="false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customFormat="false" ht="13.5" hidden="false" customHeight="true" outlineLevel="0" collapsed="false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customFormat="false" ht="13.5" hidden="false" customHeight="true" outlineLevel="0" collapsed="false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customFormat="false" ht="13.5" hidden="false" customHeight="true" outlineLevel="0" collapsed="false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customFormat="false" ht="13.5" hidden="false" customHeight="true" outlineLevel="0" collapsed="false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customFormat="false" ht="13.5" hidden="false" customHeight="true" outlineLevel="0" collapsed="false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customFormat="false" ht="13.5" hidden="false" customHeight="true" outlineLevel="0" collapsed="false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customFormat="false" ht="13.5" hidden="false" customHeight="true" outlineLevel="0" collapsed="false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customFormat="false" ht="13.5" hidden="false" customHeight="true" outlineLevel="0" collapsed="false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customFormat="false" ht="13.5" hidden="false" customHeight="true" outlineLevel="0" collapsed="false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customFormat="false" ht="13.5" hidden="false" customHeight="true" outlineLevel="0" collapsed="false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customFormat="false" ht="13.5" hidden="false" customHeight="true" outlineLevel="0" collapsed="false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customFormat="false" ht="13.5" hidden="false" customHeight="true" outlineLevel="0" collapsed="false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customFormat="false" ht="13.5" hidden="false" customHeight="true" outlineLevel="0" collapsed="false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customFormat="false" ht="13.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customFormat="false" ht="13.5" hidden="false" customHeight="true" outlineLevel="0" collapsed="false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customFormat="false" ht="13.5" hidden="false" customHeight="true" outlineLevel="0" collapsed="false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customFormat="false" ht="13.5" hidden="false" customHeight="true" outlineLevel="0" collapsed="false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customFormat="false" ht="13.5" hidden="false" customHeight="true" outlineLevel="0" collapsed="false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customFormat="false" ht="13.5" hidden="false" customHeight="true" outlineLevel="0" collapsed="false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customFormat="false" ht="13.5" hidden="false" customHeight="true" outlineLevel="0" collapsed="false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customFormat="false" ht="13.5" hidden="false" customHeight="true" outlineLevel="0" collapsed="false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customFormat="false" ht="13.5" hidden="false" customHeight="true" outlineLevel="0" collapsed="false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customFormat="false" ht="13.5" hidden="false" customHeight="true" outlineLevel="0" collapsed="false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customFormat="false" ht="13.5" hidden="false" customHeight="true" outlineLevel="0" collapsed="false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customFormat="false" ht="13.5" hidden="false" customHeight="true" outlineLevel="0" collapsed="false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customFormat="false" ht="13.5" hidden="false" customHeight="true" outlineLevel="0" collapsed="false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customFormat="false" ht="13.5" hidden="false" customHeight="true" outlineLevel="0" collapsed="false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customFormat="false" ht="13.5" hidden="false" customHeight="true" outlineLevel="0" collapsed="false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customFormat="false" ht="13.5" hidden="false" customHeight="true" outlineLevel="0" collapsed="false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customFormat="false" ht="13.5" hidden="false" customHeight="true" outlineLevel="0" collapsed="false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customFormat="false" ht="13.5" hidden="false" customHeight="true" outlineLevel="0" collapsed="false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customFormat="false" ht="13.5" hidden="false" customHeight="true" outlineLevel="0" collapsed="false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customFormat="false" ht="13.5" hidden="false" customHeight="true" outlineLevel="0" collapsed="false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customFormat="false" ht="13.5" hidden="false" customHeight="true" outlineLevel="0" collapsed="false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customFormat="false" ht="13.5" hidden="false" customHeight="true" outlineLevel="0" collapsed="false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customFormat="false" ht="13.5" hidden="false" customHeight="true" outlineLevel="0" collapsed="false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customFormat="false" ht="13.5" hidden="false" customHeight="true" outlineLevel="0" collapsed="false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customFormat="false" ht="13.5" hidden="false" customHeight="true" outlineLevel="0" collapsed="false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customFormat="false" ht="13.5" hidden="false" customHeight="true" outlineLevel="0" collapsed="false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customFormat="false" ht="13.5" hidden="false" customHeight="true" outlineLevel="0" collapsed="false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customFormat="false" ht="13.5" hidden="false" customHeight="true" outlineLevel="0" collapsed="false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customFormat="false" ht="13.5" hidden="false" customHeight="true" outlineLevel="0" collapsed="false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customFormat="false" ht="13.5" hidden="false" customHeight="true" outlineLevel="0" collapsed="false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customFormat="false" ht="13.5" hidden="false" customHeight="true" outlineLevel="0" collapsed="false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customFormat="false" ht="13.5" hidden="false" customHeight="true" outlineLevel="0" collapsed="false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customFormat="false" ht="13.5" hidden="false" customHeight="true" outlineLevel="0" collapsed="false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customFormat="false" ht="13.5" hidden="false" customHeight="true" outlineLevel="0" collapsed="false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customFormat="false" ht="13.5" hidden="false" customHeight="true" outlineLevel="0" collapsed="false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customFormat="false" ht="13.5" hidden="false" customHeight="true" outlineLevel="0" collapsed="false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customFormat="false" ht="13.5" hidden="false" customHeight="true" outlineLevel="0" collapsed="false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customFormat="false" ht="13.5" hidden="false" customHeight="true" outlineLevel="0" collapsed="false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customFormat="false" ht="13.5" hidden="false" customHeight="true" outlineLevel="0" collapsed="false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customFormat="false" ht="13.5" hidden="false" customHeight="true" outlineLevel="0" collapsed="false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customFormat="false" ht="13.5" hidden="false" customHeight="true" outlineLevel="0" collapsed="false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customFormat="false" ht="13.5" hidden="false" customHeight="true" outlineLevel="0" collapsed="false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customFormat="false" ht="13.5" hidden="false" customHeight="true" outlineLevel="0" collapsed="false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customFormat="false" ht="13.5" hidden="false" customHeight="true" outlineLevel="0" collapsed="false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customFormat="false" ht="13.5" hidden="false" customHeight="true" outlineLevel="0" collapsed="false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customFormat="false" ht="13.5" hidden="false" customHeight="true" outlineLevel="0" collapsed="false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customFormat="false" ht="13.5" hidden="false" customHeight="true" outlineLevel="0" collapsed="false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customFormat="false" ht="13.5" hidden="false" customHeight="true" outlineLevel="0" collapsed="false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customFormat="false" ht="13.5" hidden="false" customHeight="true" outlineLevel="0" collapsed="false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customFormat="false" ht="13.5" hidden="false" customHeight="true" outlineLevel="0" collapsed="false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customFormat="false" ht="13.5" hidden="false" customHeight="true" outlineLevel="0" collapsed="false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customFormat="false" ht="13.5" hidden="false" customHeight="true" outlineLevel="0" collapsed="false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customFormat="false" ht="13.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customFormat="false" ht="13.5" hidden="false" customHeight="true" outlineLevel="0" collapsed="false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customFormat="false" ht="13.5" hidden="false" customHeight="true" outlineLevel="0" collapsed="false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customFormat="false" ht="13.5" hidden="false" customHeight="true" outlineLevel="0" collapsed="false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customFormat="false" ht="13.5" hidden="false" customHeight="true" outlineLevel="0" collapsed="false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customFormat="false" ht="13.5" hidden="false" customHeight="true" outlineLevel="0" collapsed="false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customFormat="false" ht="13.5" hidden="false" customHeight="true" outlineLevel="0" collapsed="false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customFormat="false" ht="13.5" hidden="false" customHeight="true" outlineLevel="0" collapsed="false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customFormat="false" ht="13.5" hidden="false" customHeight="true" outlineLevel="0" collapsed="false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customFormat="false" ht="13.5" hidden="false" customHeight="true" outlineLevel="0" collapsed="false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customFormat="false" ht="13.5" hidden="false" customHeight="true" outlineLevel="0" collapsed="false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customFormat="false" ht="13.5" hidden="false" customHeight="true" outlineLevel="0" collapsed="false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customFormat="false" ht="13.5" hidden="false" customHeight="true" outlineLevel="0" collapsed="false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customFormat="false" ht="13.5" hidden="false" customHeight="true" outlineLevel="0" collapsed="false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customFormat="false" ht="13.5" hidden="false" customHeight="true" outlineLevel="0" collapsed="false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customFormat="false" ht="13.5" hidden="false" customHeight="true" outlineLevel="0" collapsed="false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customFormat="false" ht="13.5" hidden="false" customHeight="true" outlineLevel="0" collapsed="false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customFormat="false" ht="13.5" hidden="false" customHeight="true" outlineLevel="0" collapsed="false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customFormat="false" ht="13.5" hidden="false" customHeight="true" outlineLevel="0" collapsed="false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customFormat="false" ht="13.5" hidden="false" customHeight="true" outlineLevel="0" collapsed="false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customFormat="false" ht="13.5" hidden="false" customHeight="true" outlineLevel="0" collapsed="false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customFormat="false" ht="13.5" hidden="false" customHeight="true" outlineLevel="0" collapsed="false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customFormat="false" ht="13.5" hidden="false" customHeight="true" outlineLevel="0" collapsed="false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customFormat="false" ht="13.5" hidden="false" customHeight="true" outlineLevel="0" collapsed="false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customFormat="false" ht="13.5" hidden="false" customHeight="true" outlineLevel="0" collapsed="false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customFormat="false" ht="13.5" hidden="false" customHeight="true" outlineLevel="0" collapsed="false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customFormat="false" ht="13.5" hidden="false" customHeight="true" outlineLevel="0" collapsed="false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customFormat="false" ht="13.5" hidden="false" customHeight="true" outlineLevel="0" collapsed="false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customFormat="false" ht="13.5" hidden="false" customHeight="true" outlineLevel="0" collapsed="false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customFormat="false" ht="13.5" hidden="false" customHeight="true" outlineLevel="0" collapsed="false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customFormat="false" ht="13.5" hidden="false" customHeight="true" outlineLevel="0" collapsed="false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customFormat="false" ht="13.5" hidden="false" customHeight="true" outlineLevel="0" collapsed="false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customFormat="false" ht="13.5" hidden="false" customHeight="true" outlineLevel="0" collapsed="false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customFormat="false" ht="13.5" hidden="false" customHeight="true" outlineLevel="0" collapsed="false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customFormat="false" ht="13.5" hidden="false" customHeight="true" outlineLevel="0" collapsed="false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customFormat="false" ht="13.5" hidden="false" customHeight="true" outlineLevel="0" collapsed="false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customFormat="false" ht="13.5" hidden="false" customHeight="true" outlineLevel="0" collapsed="false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customFormat="false" ht="13.5" hidden="false" customHeight="true" outlineLevel="0" collapsed="false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customFormat="false" ht="13.5" hidden="false" customHeight="true" outlineLevel="0" collapsed="false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customFormat="false" ht="13.5" hidden="false" customHeight="true" outlineLevel="0" collapsed="false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customFormat="false" ht="13.5" hidden="false" customHeight="true" outlineLevel="0" collapsed="false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customFormat="false" ht="13.5" hidden="false" customHeight="true" outlineLevel="0" collapsed="false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customFormat="false" ht="13.5" hidden="false" customHeight="true" outlineLevel="0" collapsed="false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customFormat="false" ht="13.5" hidden="false" customHeight="true" outlineLevel="0" collapsed="false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customFormat="false" ht="13.5" hidden="false" customHeight="true" outlineLevel="0" collapsed="false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customFormat="false" ht="13.5" hidden="false" customHeight="true" outlineLevel="0" collapsed="false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customFormat="false" ht="13.5" hidden="false" customHeight="true" outlineLevel="0" collapsed="false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customFormat="false" ht="13.5" hidden="false" customHeight="true" outlineLevel="0" collapsed="false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customFormat="false" ht="13.5" hidden="false" customHeight="true" outlineLevel="0" collapsed="false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customFormat="false" ht="13.5" hidden="false" customHeight="true" outlineLevel="0" collapsed="false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customFormat="false" ht="13.5" hidden="false" customHeight="true" outlineLevel="0" collapsed="false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customFormat="false" ht="13.5" hidden="false" customHeight="true" outlineLevel="0" collapsed="false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customFormat="false" ht="13.5" hidden="false" customHeight="true" outlineLevel="0" collapsed="false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customFormat="false" ht="13.5" hidden="false" customHeight="true" outlineLevel="0" collapsed="false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customFormat="false" ht="13.5" hidden="false" customHeight="true" outlineLevel="0" collapsed="false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customFormat="false" ht="13.5" hidden="false" customHeight="true" outlineLevel="0" collapsed="false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customFormat="false" ht="13.5" hidden="false" customHeight="true" outlineLevel="0" collapsed="false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customFormat="false" ht="13.5" hidden="false" customHeight="true" outlineLevel="0" collapsed="false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customFormat="false" ht="13.5" hidden="false" customHeight="true" outlineLevel="0" collapsed="false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customFormat="false" ht="13.5" hidden="false" customHeight="true" outlineLevel="0" collapsed="false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customFormat="false" ht="13.5" hidden="false" customHeight="true" outlineLevel="0" collapsed="false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customFormat="false" ht="13.5" hidden="false" customHeight="true" outlineLevel="0" collapsed="false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customFormat="false" ht="13.5" hidden="false" customHeight="true" outlineLevel="0" collapsed="false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customFormat="false" ht="13.5" hidden="false" customHeight="true" outlineLevel="0" collapsed="false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customFormat="false" ht="13.5" hidden="false" customHeight="true" outlineLevel="0" collapsed="false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customFormat="false" ht="13.5" hidden="false" customHeight="true" outlineLevel="0" collapsed="false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customFormat="false" ht="13.5" hidden="false" customHeight="true" outlineLevel="0" collapsed="false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customFormat="false" ht="13.5" hidden="false" customHeight="true" outlineLevel="0" collapsed="false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customFormat="false" ht="13.5" hidden="false" customHeight="true" outlineLevel="0" collapsed="false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customFormat="false" ht="13.5" hidden="false" customHeight="true" outlineLevel="0" collapsed="false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customFormat="false" ht="13.5" hidden="false" customHeight="true" outlineLevel="0" collapsed="false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customFormat="false" ht="13.5" hidden="false" customHeight="true" outlineLevel="0" collapsed="false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customFormat="false" ht="13.5" hidden="false" customHeight="true" outlineLevel="0" collapsed="false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customFormat="false" ht="13.5" hidden="false" customHeight="true" outlineLevel="0" collapsed="false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customFormat="false" ht="13.5" hidden="false" customHeight="true" outlineLevel="0" collapsed="false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customFormat="false" ht="13.5" hidden="false" customHeight="true" outlineLevel="0" collapsed="false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customFormat="false" ht="13.5" hidden="false" customHeight="true" outlineLevel="0" collapsed="false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customFormat="false" ht="13.5" hidden="false" customHeight="true" outlineLevel="0" collapsed="false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customFormat="false" ht="13.5" hidden="false" customHeight="true" outlineLevel="0" collapsed="false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customFormat="false" ht="13.5" hidden="false" customHeight="true" outlineLevel="0" collapsed="false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customFormat="false" ht="13.5" hidden="false" customHeight="true" outlineLevel="0" collapsed="false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customFormat="false" ht="13.5" hidden="false" customHeight="true" outlineLevel="0" collapsed="false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customFormat="false" ht="13.5" hidden="false" customHeight="true" outlineLevel="0" collapsed="false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customFormat="false" ht="13.5" hidden="false" customHeight="true" outlineLevel="0" collapsed="false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customFormat="false" ht="13.5" hidden="false" customHeight="true" outlineLevel="0" collapsed="false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customFormat="false" ht="13.5" hidden="false" customHeight="true" outlineLevel="0" collapsed="false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customFormat="false" ht="13.5" hidden="false" customHeight="true" outlineLevel="0" collapsed="false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customFormat="false" ht="13.5" hidden="false" customHeight="true" outlineLevel="0" collapsed="false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customFormat="false" ht="13.5" hidden="false" customHeight="true" outlineLevel="0" collapsed="false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customFormat="false" ht="13.5" hidden="false" customHeight="true" outlineLevel="0" collapsed="false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customFormat="false" ht="13.5" hidden="false" customHeight="true" outlineLevel="0" collapsed="false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customFormat="false" ht="13.5" hidden="false" customHeight="true" outlineLevel="0" collapsed="false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customFormat="false" ht="13.5" hidden="false" customHeight="true" outlineLevel="0" collapsed="false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customFormat="false" ht="13.5" hidden="false" customHeight="true" outlineLevel="0" collapsed="false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customFormat="false" ht="13.5" hidden="false" customHeight="true" outlineLevel="0" collapsed="false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customFormat="false" ht="13.5" hidden="false" customHeight="true" outlineLevel="0" collapsed="false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customFormat="false" ht="13.5" hidden="false" customHeight="true" outlineLevel="0" collapsed="false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customFormat="false" ht="13.5" hidden="false" customHeight="true" outlineLevel="0" collapsed="false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customFormat="false" ht="13.5" hidden="false" customHeight="true" outlineLevel="0" collapsed="false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customFormat="false" ht="13.5" hidden="false" customHeight="true" outlineLevel="0" collapsed="false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customFormat="false" ht="13.5" hidden="false" customHeight="true" outlineLevel="0" collapsed="false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customFormat="false" ht="13.5" hidden="false" customHeight="true" outlineLevel="0" collapsed="false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customFormat="false" ht="13.5" hidden="false" customHeight="true" outlineLevel="0" collapsed="false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customFormat="false" ht="13.5" hidden="false" customHeight="true" outlineLevel="0" collapsed="false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customFormat="false" ht="13.5" hidden="false" customHeight="true" outlineLevel="0" collapsed="false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customFormat="false" ht="13.5" hidden="false" customHeight="true" outlineLevel="0" collapsed="false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customFormat="false" ht="13.5" hidden="false" customHeight="true" outlineLevel="0" collapsed="false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customFormat="false" ht="13.5" hidden="false" customHeight="true" outlineLevel="0" collapsed="false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customFormat="false" ht="13.5" hidden="false" customHeight="true" outlineLevel="0" collapsed="false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customFormat="false" ht="13.5" hidden="false" customHeight="true" outlineLevel="0" collapsed="false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customFormat="false" ht="13.5" hidden="false" customHeight="true" outlineLevel="0" collapsed="false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customFormat="false" ht="13.5" hidden="false" customHeight="true" outlineLevel="0" collapsed="false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customFormat="false" ht="13.5" hidden="false" customHeight="true" outlineLevel="0" collapsed="false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customFormat="false" ht="13.5" hidden="false" customHeight="true" outlineLevel="0" collapsed="false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customFormat="false" ht="13.5" hidden="false" customHeight="true" outlineLevel="0" collapsed="false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customFormat="false" ht="13.5" hidden="false" customHeight="true" outlineLevel="0" collapsed="false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customFormat="false" ht="13.5" hidden="false" customHeight="true" outlineLevel="0" collapsed="false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customFormat="false" ht="13.5" hidden="false" customHeight="true" outlineLevel="0" collapsed="false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customFormat="false" ht="13.5" hidden="false" customHeight="true" outlineLevel="0" collapsed="false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customFormat="false" ht="13.5" hidden="false" customHeight="true" outlineLevel="0" collapsed="false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customFormat="false" ht="13.5" hidden="false" customHeight="true" outlineLevel="0" collapsed="false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customFormat="false" ht="13.5" hidden="false" customHeight="true" outlineLevel="0" collapsed="false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customFormat="false" ht="13.5" hidden="false" customHeight="true" outlineLevel="0" collapsed="false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customFormat="false" ht="13.5" hidden="false" customHeight="tru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customFormat="false" ht="13.5" hidden="false" customHeight="tru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customFormat="false" ht="13.5" hidden="false" customHeight="tru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customFormat="false" ht="13.5" hidden="false" customHeight="true" outlineLevel="0" collapsed="false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customFormat="false" ht="13.5" hidden="false" customHeight="true" outlineLevel="0" collapsed="false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customFormat="false" ht="13.5" hidden="false" customHeight="true" outlineLevel="0" collapsed="false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customFormat="false" ht="13.5" hidden="false" customHeight="true" outlineLevel="0" collapsed="false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customFormat="false" ht="13.5" hidden="false" customHeight="true" outlineLevel="0" collapsed="false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customFormat="false" ht="13.5" hidden="false" customHeight="true" outlineLevel="0" collapsed="false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customFormat="false" ht="13.5" hidden="false" customHeight="true" outlineLevel="0" collapsed="false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customFormat="false" ht="13.5" hidden="false" customHeight="true" outlineLevel="0" collapsed="false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customFormat="false" ht="13.5" hidden="false" customHeight="true" outlineLevel="0" collapsed="false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customFormat="false" ht="13.5" hidden="false" customHeight="true" outlineLevel="0" collapsed="false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customFormat="false" ht="13.5" hidden="false" customHeight="true" outlineLevel="0" collapsed="false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customFormat="false" ht="13.5" hidden="false" customHeight="true" outlineLevel="0" collapsed="false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customFormat="false" ht="13.5" hidden="false" customHeight="true" outlineLevel="0" collapsed="false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customFormat="false" ht="13.5" hidden="false" customHeight="true" outlineLevel="0" collapsed="false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customFormat="false" ht="13.5" hidden="false" customHeight="true" outlineLevel="0" collapsed="false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customFormat="false" ht="13.5" hidden="false" customHeight="true" outlineLevel="0" collapsed="false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customFormat="false" ht="13.5" hidden="false" customHeight="true" outlineLevel="0" collapsed="false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customFormat="false" ht="13.5" hidden="false" customHeight="true" outlineLevel="0" collapsed="false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customFormat="false" ht="13.5" hidden="false" customHeight="true" outlineLevel="0" collapsed="false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customFormat="false" ht="13.5" hidden="false" customHeight="true" outlineLevel="0" collapsed="false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customFormat="false" ht="13.5" hidden="false" customHeight="true" outlineLevel="0" collapsed="false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customFormat="false" ht="13.5" hidden="false" customHeight="true" outlineLevel="0" collapsed="false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customFormat="false" ht="13.5" hidden="false" customHeight="true" outlineLevel="0" collapsed="false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customFormat="false" ht="13.5" hidden="false" customHeight="true" outlineLevel="0" collapsed="false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customFormat="false" ht="13.5" hidden="false" customHeight="true" outlineLevel="0" collapsed="false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customFormat="false" ht="13.5" hidden="false" customHeight="true" outlineLevel="0" collapsed="false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customFormat="false" ht="13.5" hidden="false" customHeight="true" outlineLevel="0" collapsed="false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customFormat="false" ht="13.5" hidden="false" customHeight="true" outlineLevel="0" collapsed="false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customFormat="false" ht="13.5" hidden="false" customHeight="true" outlineLevel="0" collapsed="false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customFormat="false" ht="13.5" hidden="false" customHeight="true" outlineLevel="0" collapsed="false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customFormat="false" ht="13.5" hidden="false" customHeight="true" outlineLevel="0" collapsed="false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customFormat="false" ht="13.5" hidden="false" customHeight="true" outlineLevel="0" collapsed="false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customFormat="false" ht="13.5" hidden="false" customHeight="true" outlineLevel="0" collapsed="false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customFormat="false" ht="13.5" hidden="false" customHeight="true" outlineLevel="0" collapsed="false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customFormat="false" ht="13.5" hidden="false" customHeight="true" outlineLevel="0" collapsed="false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customFormat="false" ht="13.5" hidden="false" customHeight="true" outlineLevel="0" collapsed="false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customFormat="false" ht="13.5" hidden="false" customHeight="true" outlineLevel="0" collapsed="false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customFormat="false" ht="13.5" hidden="false" customHeight="true" outlineLevel="0" collapsed="false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customFormat="false" ht="13.5" hidden="false" customHeight="true" outlineLevel="0" collapsed="false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customFormat="false" ht="13.5" hidden="false" customHeight="true" outlineLevel="0" collapsed="false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customFormat="false" ht="13.5" hidden="false" customHeight="true" outlineLevel="0" collapsed="false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customFormat="false" ht="13.5" hidden="false" customHeight="true" outlineLevel="0" collapsed="false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customFormat="false" ht="13.5" hidden="false" customHeight="true" outlineLevel="0" collapsed="false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customFormat="false" ht="13.5" hidden="false" customHeight="true" outlineLevel="0" collapsed="false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customFormat="false" ht="13.5" hidden="false" customHeight="true" outlineLevel="0" collapsed="false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customFormat="false" ht="13.5" hidden="false" customHeight="true" outlineLevel="0" collapsed="false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customFormat="false" ht="13.5" hidden="false" customHeight="true" outlineLevel="0" collapsed="false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customFormat="false" ht="13.5" hidden="false" customHeight="true" outlineLevel="0" collapsed="false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customFormat="false" ht="13.5" hidden="false" customHeight="true" outlineLevel="0" collapsed="false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customFormat="false" ht="13.5" hidden="false" customHeight="true" outlineLevel="0" collapsed="false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customFormat="false" ht="13.5" hidden="false" customHeight="true" outlineLevel="0" collapsed="false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customFormat="false" ht="13.5" hidden="false" customHeight="true" outlineLevel="0" collapsed="false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customFormat="false" ht="13.5" hidden="false" customHeight="true" outlineLevel="0" collapsed="false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customFormat="false" ht="13.5" hidden="false" customHeight="true" outlineLevel="0" collapsed="false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customFormat="false" ht="13.5" hidden="false" customHeight="true" outlineLevel="0" collapsed="false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customFormat="false" ht="13.5" hidden="false" customHeight="true" outlineLevel="0" collapsed="false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customFormat="false" ht="13.5" hidden="false" customHeight="true" outlineLevel="0" collapsed="false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customFormat="false" ht="13.5" hidden="false" customHeight="true" outlineLevel="0" collapsed="false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customFormat="false" ht="13.5" hidden="false" customHeight="true" outlineLevel="0" collapsed="false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customFormat="false" ht="13.5" hidden="false" customHeight="true" outlineLevel="0" collapsed="false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customFormat="false" ht="13.5" hidden="false" customHeight="true" outlineLevel="0" collapsed="false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customFormat="false" ht="13.5" hidden="false" customHeight="true" outlineLevel="0" collapsed="false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customFormat="false" ht="13.5" hidden="false" customHeight="true" outlineLevel="0" collapsed="false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customFormat="false" ht="13.5" hidden="false" customHeight="true" outlineLevel="0" collapsed="false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customFormat="false" ht="13.5" hidden="false" customHeight="true" outlineLevel="0" collapsed="false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customFormat="false" ht="13.5" hidden="false" customHeight="true" outlineLevel="0" collapsed="false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customFormat="false" ht="13.5" hidden="false" customHeight="true" outlineLevel="0" collapsed="false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customFormat="false" ht="13.5" hidden="false" customHeight="true" outlineLevel="0" collapsed="false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customFormat="false" ht="13.5" hidden="false" customHeight="true" outlineLevel="0" collapsed="false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customFormat="false" ht="13.5" hidden="false" customHeight="true" outlineLevel="0" collapsed="false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customFormat="false" ht="13.5" hidden="false" customHeight="true" outlineLevel="0" collapsed="false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customFormat="false" ht="13.5" hidden="false" customHeight="true" outlineLevel="0" collapsed="false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customFormat="false" ht="13.5" hidden="false" customHeight="true" outlineLevel="0" collapsed="false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customFormat="false" ht="13.5" hidden="false" customHeight="true" outlineLevel="0" collapsed="false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customFormat="false" ht="13.5" hidden="false" customHeight="true" outlineLevel="0" collapsed="false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customFormat="false" ht="13.5" hidden="false" customHeight="true" outlineLevel="0" collapsed="false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customFormat="false" ht="13.5" hidden="false" customHeight="true" outlineLevel="0" collapsed="false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customFormat="false" ht="13.5" hidden="false" customHeight="true" outlineLevel="0" collapsed="false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customFormat="false" ht="13.5" hidden="false" customHeight="true" outlineLevel="0" collapsed="false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customFormat="false" ht="13.5" hidden="false" customHeight="true" outlineLevel="0" collapsed="false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customFormat="false" ht="13.5" hidden="false" customHeight="true" outlineLevel="0" collapsed="false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customFormat="false" ht="13.5" hidden="false" customHeight="true" outlineLevel="0" collapsed="false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customFormat="false" ht="13.5" hidden="false" customHeight="true" outlineLevel="0" collapsed="false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customFormat="false" ht="13.5" hidden="false" customHeight="true" outlineLevel="0" collapsed="false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customFormat="false" ht="13.5" hidden="false" customHeight="true" outlineLevel="0" collapsed="false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customFormat="false" ht="13.5" hidden="false" customHeight="true" outlineLevel="0" collapsed="false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customFormat="false" ht="13.5" hidden="false" customHeight="true" outlineLevel="0" collapsed="false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customFormat="false" ht="13.5" hidden="false" customHeight="true" outlineLevel="0" collapsed="false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customFormat="false" ht="13.5" hidden="false" customHeight="true" outlineLevel="0" collapsed="false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customFormat="false" ht="13.5" hidden="false" customHeight="true" outlineLevel="0" collapsed="false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customFormat="false" ht="13.5" hidden="false" customHeight="true" outlineLevel="0" collapsed="false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customFormat="false" ht="13.5" hidden="false" customHeight="true" outlineLevel="0" collapsed="false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customFormat="false" ht="13.5" hidden="false" customHeight="true" outlineLevel="0" collapsed="false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customFormat="false" ht="13.5" hidden="false" customHeight="true" outlineLevel="0" collapsed="false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customFormat="false" ht="13.5" hidden="false" customHeight="true" outlineLevel="0" collapsed="false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customFormat="false" ht="13.5" hidden="false" customHeight="true" outlineLevel="0" collapsed="false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customFormat="false" ht="13.5" hidden="false" customHeight="true" outlineLevel="0" collapsed="false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customFormat="false" ht="13.5" hidden="false" customHeight="true" outlineLevel="0" collapsed="false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customFormat="false" ht="13.5" hidden="false" customHeight="true" outlineLevel="0" collapsed="false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customFormat="false" ht="13.5" hidden="false" customHeight="true" outlineLevel="0" collapsed="false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customFormat="false" ht="13.5" hidden="false" customHeight="true" outlineLevel="0" collapsed="false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customFormat="false" ht="13.5" hidden="false" customHeight="true" outlineLevel="0" collapsed="false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customFormat="false" ht="13.5" hidden="false" customHeight="true" outlineLevel="0" collapsed="false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customFormat="false" ht="13.5" hidden="false" customHeight="true" outlineLevel="0" collapsed="false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customFormat="false" ht="13.5" hidden="false" customHeight="true" outlineLevel="0" collapsed="false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customFormat="false" ht="13.5" hidden="false" customHeight="true" outlineLevel="0" collapsed="false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customFormat="false" ht="13.5" hidden="false" customHeight="true" outlineLevel="0" collapsed="false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customFormat="false" ht="13.5" hidden="false" customHeight="true" outlineLevel="0" collapsed="false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customFormat="false" ht="13.5" hidden="false" customHeight="true" outlineLevel="0" collapsed="false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customFormat="false" ht="13.5" hidden="false" customHeight="true" outlineLevel="0" collapsed="false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customFormat="false" ht="13.5" hidden="false" customHeight="true" outlineLevel="0" collapsed="false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customFormat="false" ht="13.5" hidden="false" customHeight="true" outlineLevel="0" collapsed="false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customFormat="false" ht="13.5" hidden="false" customHeight="true" outlineLevel="0" collapsed="false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customFormat="false" ht="13.5" hidden="false" customHeight="true" outlineLevel="0" collapsed="false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customFormat="false" ht="13.5" hidden="false" customHeight="true" outlineLevel="0" collapsed="false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customFormat="false" ht="13.5" hidden="false" customHeight="true" outlineLevel="0" collapsed="false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customFormat="false" ht="13.5" hidden="false" customHeight="true" outlineLevel="0" collapsed="false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customFormat="false" ht="13.5" hidden="false" customHeight="true" outlineLevel="0" collapsed="false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customFormat="false" ht="13.5" hidden="false" customHeight="true" outlineLevel="0" collapsed="false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customFormat="false" ht="13.5" hidden="false" customHeight="true" outlineLevel="0" collapsed="false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customFormat="false" ht="13.5" hidden="false" customHeight="true" outlineLevel="0" collapsed="false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customFormat="false" ht="13.5" hidden="false" customHeight="true" outlineLevel="0" collapsed="false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customFormat="false" ht="13.5" hidden="false" customHeight="true" outlineLevel="0" collapsed="false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customFormat="false" ht="13.5" hidden="false" customHeight="true" outlineLevel="0" collapsed="false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customFormat="false" ht="13.5" hidden="false" customHeight="true" outlineLevel="0" collapsed="false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customFormat="false" ht="13.5" hidden="false" customHeight="true" outlineLevel="0" collapsed="false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customFormat="false" ht="13.5" hidden="false" customHeight="true" outlineLevel="0" collapsed="false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customFormat="false" ht="13.5" hidden="false" customHeight="true" outlineLevel="0" collapsed="false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customFormat="false" ht="13.5" hidden="false" customHeight="true" outlineLevel="0" collapsed="false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customFormat="false" ht="13.5" hidden="false" customHeight="true" outlineLevel="0" collapsed="false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customFormat="false" ht="13.5" hidden="false" customHeight="true" outlineLevel="0" collapsed="false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customFormat="false" ht="13.5" hidden="false" customHeight="true" outlineLevel="0" collapsed="false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customFormat="false" ht="13.5" hidden="false" customHeight="true" outlineLevel="0" collapsed="false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customFormat="false" ht="13.5" hidden="false" customHeight="true" outlineLevel="0" collapsed="false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customFormat="false" ht="13.5" hidden="false" customHeight="true" outlineLevel="0" collapsed="false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customFormat="false" ht="13.5" hidden="false" customHeight="true" outlineLevel="0" collapsed="false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customFormat="false" ht="13.5" hidden="false" customHeight="true" outlineLevel="0" collapsed="false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customFormat="false" ht="13.5" hidden="false" customHeight="true" outlineLevel="0" collapsed="false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customFormat="false" ht="13.5" hidden="false" customHeight="true" outlineLevel="0" collapsed="false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customFormat="false" ht="13.5" hidden="false" customHeight="true" outlineLevel="0" collapsed="false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customFormat="false" ht="13.5" hidden="false" customHeight="true" outlineLevel="0" collapsed="false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customFormat="false" ht="13.5" hidden="false" customHeight="true" outlineLevel="0" collapsed="false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customFormat="false" ht="13.5" hidden="false" customHeight="true" outlineLevel="0" collapsed="false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customFormat="false" ht="13.5" hidden="false" customHeight="true" outlineLevel="0" collapsed="false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customFormat="false" ht="13.5" hidden="false" customHeight="true" outlineLevel="0" collapsed="false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customFormat="false" ht="13.5" hidden="false" customHeight="true" outlineLevel="0" collapsed="false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customFormat="false" ht="13.5" hidden="false" customHeight="true" outlineLevel="0" collapsed="false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customFormat="false" ht="13.5" hidden="false" customHeight="true" outlineLevel="0" collapsed="false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customFormat="false" ht="13.5" hidden="false" customHeight="true" outlineLevel="0" collapsed="false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customFormat="false" ht="13.5" hidden="false" customHeight="true" outlineLevel="0" collapsed="false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customFormat="false" ht="13.5" hidden="false" customHeight="true" outlineLevel="0" collapsed="false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customFormat="false" ht="13.5" hidden="false" customHeight="true" outlineLevel="0" collapsed="false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customFormat="false" ht="13.5" hidden="false" customHeight="true" outlineLevel="0" collapsed="false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customFormat="false" ht="13.5" hidden="false" customHeight="true" outlineLevel="0" collapsed="false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customFormat="false" ht="13.5" hidden="false" customHeight="true" outlineLevel="0" collapsed="false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customFormat="false" ht="13.5" hidden="false" customHeight="true" outlineLevel="0" collapsed="false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customFormat="false" ht="13.5" hidden="false" customHeight="true" outlineLevel="0" collapsed="false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customFormat="false" ht="13.5" hidden="false" customHeight="true" outlineLevel="0" collapsed="false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customFormat="false" ht="13.5" hidden="false" customHeight="true" outlineLevel="0" collapsed="false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customFormat="false" ht="13.5" hidden="false" customHeight="true" outlineLevel="0" collapsed="false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customFormat="false" ht="13.5" hidden="false" customHeight="true" outlineLevel="0" collapsed="false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customFormat="false" ht="13.5" hidden="false" customHeight="true" outlineLevel="0" collapsed="false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customFormat="false" ht="13.5" hidden="false" customHeight="true" outlineLevel="0" collapsed="false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customFormat="false" ht="13.5" hidden="false" customHeight="true" outlineLevel="0" collapsed="false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customFormat="false" ht="13.5" hidden="false" customHeight="true" outlineLevel="0" collapsed="false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customFormat="false" ht="13.5" hidden="false" customHeight="true" outlineLevel="0" collapsed="false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customFormat="false" ht="13.5" hidden="false" customHeight="true" outlineLevel="0" collapsed="false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customFormat="false" ht="13.5" hidden="false" customHeight="true" outlineLevel="0" collapsed="false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customFormat="false" ht="13.5" hidden="false" customHeight="true" outlineLevel="0" collapsed="false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customFormat="false" ht="13.5" hidden="false" customHeight="true" outlineLevel="0" collapsed="false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customFormat="false" ht="13.5" hidden="false" customHeight="true" outlineLevel="0" collapsed="false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customFormat="false" ht="13.5" hidden="false" customHeight="true" outlineLevel="0" collapsed="false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customFormat="false" ht="13.5" hidden="false" customHeight="true" outlineLevel="0" collapsed="false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customFormat="false" ht="13.5" hidden="false" customHeight="true" outlineLevel="0" collapsed="false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customFormat="false" ht="13.5" hidden="false" customHeight="true" outlineLevel="0" collapsed="false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customFormat="false" ht="13.5" hidden="false" customHeight="true" outlineLevel="0" collapsed="false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customFormat="false" ht="13.5" hidden="false" customHeight="true" outlineLevel="0" collapsed="false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customFormat="false" ht="13.5" hidden="false" customHeight="true" outlineLevel="0" collapsed="false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customFormat="false" ht="13.5" hidden="false" customHeight="true" outlineLevel="0" collapsed="false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customFormat="false" ht="13.5" hidden="false" customHeight="true" outlineLevel="0" collapsed="false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customFormat="false" ht="13.5" hidden="false" customHeight="true" outlineLevel="0" collapsed="false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customFormat="false" ht="13.5" hidden="false" customHeight="true" outlineLevel="0" collapsed="false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customFormat="false" ht="13.5" hidden="false" customHeight="true" outlineLevel="0" collapsed="false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customFormat="false" ht="13.5" hidden="false" customHeight="true" outlineLevel="0" collapsed="false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customFormat="false" ht="13.5" hidden="false" customHeight="true" outlineLevel="0" collapsed="false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customFormat="false" ht="13.5" hidden="false" customHeight="true" outlineLevel="0" collapsed="false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customFormat="false" ht="13.5" hidden="false" customHeight="true" outlineLevel="0" collapsed="false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customFormat="false" ht="13.5" hidden="false" customHeight="true" outlineLevel="0" collapsed="false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customFormat="false" ht="13.5" hidden="false" customHeight="true" outlineLevel="0" collapsed="false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customFormat="false" ht="13.5" hidden="false" customHeight="true" outlineLevel="0" collapsed="false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customFormat="false" ht="13.5" hidden="false" customHeight="true" outlineLevel="0" collapsed="false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customFormat="false" ht="13.5" hidden="false" customHeight="true" outlineLevel="0" collapsed="false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customFormat="false" ht="13.5" hidden="false" customHeight="true" outlineLevel="0" collapsed="false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customFormat="false" ht="13.5" hidden="false" customHeight="true" outlineLevel="0" collapsed="false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customFormat="false" ht="13.5" hidden="false" customHeight="true" outlineLevel="0" collapsed="false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customFormat="false" ht="13.5" hidden="false" customHeight="true" outlineLevel="0" collapsed="false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customFormat="false" ht="13.5" hidden="false" customHeight="true" outlineLevel="0" collapsed="false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customFormat="false" ht="13.5" hidden="false" customHeight="true" outlineLevel="0" collapsed="false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customFormat="false" ht="13.5" hidden="false" customHeight="true" outlineLevel="0" collapsed="false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customFormat="false" ht="13.5" hidden="false" customHeight="true" outlineLevel="0" collapsed="false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customFormat="false" ht="13.5" hidden="false" customHeight="true" outlineLevel="0" collapsed="false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customFormat="false" ht="13.5" hidden="false" customHeight="true" outlineLevel="0" collapsed="false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customFormat="false" ht="13.5" hidden="false" customHeight="true" outlineLevel="0" collapsed="false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customFormat="false" ht="13.5" hidden="false" customHeight="true" outlineLevel="0" collapsed="false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customFormat="false" ht="13.5" hidden="false" customHeight="true" outlineLevel="0" collapsed="false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customFormat="false" ht="13.5" hidden="false" customHeight="true" outlineLevel="0" collapsed="false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customFormat="false" ht="13.5" hidden="false" customHeight="true" outlineLevel="0" collapsed="false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customFormat="false" ht="13.5" hidden="false" customHeight="true" outlineLevel="0" collapsed="false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customFormat="false" ht="13.5" hidden="false" customHeight="true" outlineLevel="0" collapsed="false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customFormat="false" ht="13.5" hidden="false" customHeight="true" outlineLevel="0" collapsed="false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customFormat="false" ht="13.5" hidden="false" customHeight="true" outlineLevel="0" collapsed="false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customFormat="false" ht="13.5" hidden="false" customHeight="true" outlineLevel="0" collapsed="false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customFormat="false" ht="13.5" hidden="false" customHeight="true" outlineLevel="0" collapsed="false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customFormat="false" ht="13.5" hidden="false" customHeight="true" outlineLevel="0" collapsed="false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customFormat="false" ht="13.5" hidden="false" customHeight="true" outlineLevel="0" collapsed="false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customFormat="false" ht="13.5" hidden="false" customHeight="true" outlineLevel="0" collapsed="false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customFormat="false" ht="13.5" hidden="false" customHeight="true" outlineLevel="0" collapsed="false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customFormat="false" ht="13.5" hidden="false" customHeight="true" outlineLevel="0" collapsed="false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customFormat="false" ht="13.5" hidden="false" customHeight="true" outlineLevel="0" collapsed="false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customFormat="false" ht="13.5" hidden="false" customHeight="true" outlineLevel="0" collapsed="false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customFormat="false" ht="13.5" hidden="false" customHeight="true" outlineLevel="0" collapsed="false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customFormat="false" ht="13.5" hidden="false" customHeight="true" outlineLevel="0" collapsed="false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customFormat="false" ht="13.5" hidden="false" customHeight="true" outlineLevel="0" collapsed="false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customFormat="false" ht="13.5" hidden="false" customHeight="true" outlineLevel="0" collapsed="false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customFormat="false" ht="13.5" hidden="false" customHeight="true" outlineLevel="0" collapsed="false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customFormat="false" ht="13.5" hidden="false" customHeight="true" outlineLevel="0" collapsed="false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customFormat="false" ht="13.5" hidden="false" customHeight="true" outlineLevel="0" collapsed="false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customFormat="false" ht="13.5" hidden="false" customHeight="true" outlineLevel="0" collapsed="false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customFormat="false" ht="13.5" hidden="false" customHeight="true" outlineLevel="0" collapsed="false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customFormat="false" ht="13.5" hidden="false" customHeight="true" outlineLevel="0" collapsed="false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customFormat="false" ht="13.5" hidden="false" customHeight="true" outlineLevel="0" collapsed="false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customFormat="false" ht="13.5" hidden="false" customHeight="true" outlineLevel="0" collapsed="false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customFormat="false" ht="13.5" hidden="false" customHeight="true" outlineLevel="0" collapsed="false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customFormat="false" ht="13.5" hidden="false" customHeight="true" outlineLevel="0" collapsed="false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customFormat="false" ht="13.5" hidden="false" customHeight="true" outlineLevel="0" collapsed="false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customFormat="false" ht="13.5" hidden="false" customHeight="true" outlineLevel="0" collapsed="false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customFormat="false" ht="13.5" hidden="false" customHeight="true" outlineLevel="0" collapsed="false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customFormat="false" ht="13.5" hidden="false" customHeight="true" outlineLevel="0" collapsed="false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customFormat="false" ht="13.5" hidden="false" customHeight="true" outlineLevel="0" collapsed="false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customFormat="false" ht="13.5" hidden="false" customHeight="true" outlineLevel="0" collapsed="false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customFormat="false" ht="13.5" hidden="false" customHeight="true" outlineLevel="0" collapsed="false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customFormat="false" ht="13.5" hidden="false" customHeight="true" outlineLevel="0" collapsed="false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customFormat="false" ht="13.5" hidden="false" customHeight="true" outlineLevel="0" collapsed="false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customFormat="false" ht="13.5" hidden="false" customHeight="true" outlineLevel="0" collapsed="false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customFormat="false" ht="13.5" hidden="false" customHeight="true" outlineLevel="0" collapsed="false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customFormat="false" ht="13.5" hidden="false" customHeight="true" outlineLevel="0" collapsed="false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customFormat="false" ht="13.5" hidden="false" customHeight="true" outlineLevel="0" collapsed="false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customFormat="false" ht="13.5" hidden="false" customHeight="true" outlineLevel="0" collapsed="false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customFormat="false" ht="13.5" hidden="false" customHeight="true" outlineLevel="0" collapsed="false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customFormat="false" ht="13.5" hidden="false" customHeight="true" outlineLevel="0" collapsed="false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customFormat="false" ht="13.5" hidden="false" customHeight="true" outlineLevel="0" collapsed="false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customFormat="false" ht="13.5" hidden="false" customHeight="true" outlineLevel="0" collapsed="false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customFormat="false" ht="13.5" hidden="false" customHeight="true" outlineLevel="0" collapsed="false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customFormat="false" ht="13.5" hidden="false" customHeight="true" outlineLevel="0" collapsed="false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customFormat="false" ht="13.5" hidden="false" customHeight="true" outlineLevel="0" collapsed="false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customFormat="false" ht="13.5" hidden="false" customHeight="true" outlineLevel="0" collapsed="false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customFormat="false" ht="13.5" hidden="false" customHeight="true" outlineLevel="0" collapsed="false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customFormat="false" ht="13.5" hidden="false" customHeight="true" outlineLevel="0" collapsed="false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customFormat="false" ht="13.5" hidden="false" customHeight="true" outlineLevel="0" collapsed="false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customFormat="false" ht="13.5" hidden="false" customHeight="true" outlineLevel="0" collapsed="false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customFormat="false" ht="13.5" hidden="false" customHeight="true" outlineLevel="0" collapsed="false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customFormat="false" ht="13.5" hidden="false" customHeight="true" outlineLevel="0" collapsed="false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customFormat="false" ht="13.5" hidden="false" customHeight="true" outlineLevel="0" collapsed="false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customFormat="false" ht="13.5" hidden="false" customHeight="true" outlineLevel="0" collapsed="false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customFormat="false" ht="13.5" hidden="false" customHeight="true" outlineLevel="0" collapsed="false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customFormat="false" ht="13.5" hidden="false" customHeight="true" outlineLevel="0" collapsed="false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customFormat="false" ht="13.5" hidden="false" customHeight="true" outlineLevel="0" collapsed="false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customFormat="false" ht="13.5" hidden="false" customHeight="true" outlineLevel="0" collapsed="false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customFormat="false" ht="13.5" hidden="false" customHeight="true" outlineLevel="0" collapsed="false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customFormat="false" ht="13.5" hidden="false" customHeight="true" outlineLevel="0" collapsed="false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customFormat="false" ht="13.5" hidden="false" customHeight="true" outlineLevel="0" collapsed="false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customFormat="false" ht="13.5" hidden="false" customHeight="true" outlineLevel="0" collapsed="false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customFormat="false" ht="13.5" hidden="false" customHeight="true" outlineLevel="0" collapsed="false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customFormat="false" ht="13.5" hidden="false" customHeight="true" outlineLevel="0" collapsed="false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customFormat="false" ht="13.5" hidden="false" customHeight="true" outlineLevel="0" collapsed="false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customFormat="false" ht="13.5" hidden="false" customHeight="true" outlineLevel="0" collapsed="false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customFormat="false" ht="13.5" hidden="false" customHeight="true" outlineLevel="0" collapsed="false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customFormat="false" ht="13.5" hidden="false" customHeight="true" outlineLevel="0" collapsed="false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customFormat="false" ht="13.5" hidden="false" customHeight="true" outlineLevel="0" collapsed="false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customFormat="false" ht="13.5" hidden="false" customHeight="true" outlineLevel="0" collapsed="false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customFormat="false" ht="13.5" hidden="false" customHeight="true" outlineLevel="0" collapsed="false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customFormat="false" ht="13.5" hidden="false" customHeight="true" outlineLevel="0" collapsed="false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customFormat="false" ht="13.5" hidden="false" customHeight="true" outlineLevel="0" collapsed="false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customFormat="false" ht="13.5" hidden="false" customHeight="true" outlineLevel="0" collapsed="false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customFormat="false" ht="13.5" hidden="false" customHeight="true" outlineLevel="0" collapsed="false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customFormat="false" ht="13.5" hidden="false" customHeight="true" outlineLevel="0" collapsed="false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customFormat="false" ht="13.5" hidden="false" customHeight="true" outlineLevel="0" collapsed="false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customFormat="false" ht="13.5" hidden="false" customHeight="true" outlineLevel="0" collapsed="false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customFormat="false" ht="13.5" hidden="false" customHeight="true" outlineLevel="0" collapsed="false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customFormat="false" ht="13.5" hidden="false" customHeight="true" outlineLevel="0" collapsed="false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customFormat="false" ht="13.5" hidden="false" customHeight="true" outlineLevel="0" collapsed="false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customFormat="false" ht="13.5" hidden="false" customHeight="true" outlineLevel="0" collapsed="false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customFormat="false" ht="13.5" hidden="false" customHeight="true" outlineLevel="0" collapsed="false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customFormat="false" ht="13.5" hidden="false" customHeight="true" outlineLevel="0" collapsed="false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customFormat="false" ht="13.5" hidden="false" customHeight="true" outlineLevel="0" collapsed="false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customFormat="false" ht="13.5" hidden="false" customHeight="true" outlineLevel="0" collapsed="false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customFormat="false" ht="13.5" hidden="false" customHeight="true" outlineLevel="0" collapsed="false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customFormat="false" ht="13.5" hidden="false" customHeight="true" outlineLevel="0" collapsed="false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customFormat="false" ht="13.5" hidden="false" customHeight="true" outlineLevel="0" collapsed="false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customFormat="false" ht="13.5" hidden="false" customHeight="true" outlineLevel="0" collapsed="false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customFormat="false" ht="13.5" hidden="false" customHeight="true" outlineLevel="0" collapsed="false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customFormat="false" ht="13.5" hidden="false" customHeight="true" outlineLevel="0" collapsed="false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customFormat="false" ht="13.5" hidden="false" customHeight="true" outlineLevel="0" collapsed="false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customFormat="false" ht="13.5" hidden="false" customHeight="true" outlineLevel="0" collapsed="false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customFormat="false" ht="13.5" hidden="false" customHeight="true" outlineLevel="0" collapsed="false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customFormat="false" ht="13.5" hidden="false" customHeight="true" outlineLevel="0" collapsed="false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customFormat="false" ht="13.5" hidden="false" customHeight="true" outlineLevel="0" collapsed="false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customFormat="false" ht="13.5" hidden="false" customHeight="true" outlineLevel="0" collapsed="false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customFormat="false" ht="13.5" hidden="false" customHeight="true" outlineLevel="0" collapsed="false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customFormat="false" ht="13.5" hidden="false" customHeight="true" outlineLevel="0" collapsed="false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customFormat="false" ht="13.5" hidden="false" customHeight="true" outlineLevel="0" collapsed="false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customFormat="false" ht="13.5" hidden="false" customHeight="true" outlineLevel="0" collapsed="false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customFormat="false" ht="13.5" hidden="false" customHeight="true" outlineLevel="0" collapsed="false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customFormat="false" ht="13.5" hidden="false" customHeight="true" outlineLevel="0" collapsed="false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customFormat="false" ht="13.5" hidden="false" customHeight="true" outlineLevel="0" collapsed="false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customFormat="false" ht="13.5" hidden="false" customHeight="true" outlineLevel="0" collapsed="false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customFormat="false" ht="13.5" hidden="false" customHeight="true" outlineLevel="0" collapsed="false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customFormat="false" ht="13.5" hidden="false" customHeight="true" outlineLevel="0" collapsed="false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customFormat="false" ht="13.5" hidden="false" customHeight="true" outlineLevel="0" collapsed="false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customFormat="false" ht="13.5" hidden="false" customHeight="true" outlineLevel="0" collapsed="false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customFormat="false" ht="13.5" hidden="false" customHeight="true" outlineLevel="0" collapsed="false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customFormat="false" ht="13.5" hidden="false" customHeight="true" outlineLevel="0" collapsed="false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customFormat="false" ht="13.5" hidden="false" customHeight="true" outlineLevel="0" collapsed="false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customFormat="false" ht="13.5" hidden="false" customHeight="true" outlineLevel="0" collapsed="false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customFormat="false" ht="13.5" hidden="false" customHeight="true" outlineLevel="0" collapsed="false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customFormat="false" ht="13.5" hidden="false" customHeight="true" outlineLevel="0" collapsed="false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customFormat="false" ht="13.5" hidden="false" customHeight="true" outlineLevel="0" collapsed="false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customFormat="false" ht="13.5" hidden="false" customHeight="true" outlineLevel="0" collapsed="false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customFormat="false" ht="13.5" hidden="false" customHeight="true" outlineLevel="0" collapsed="false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customFormat="false" ht="13.5" hidden="false" customHeight="true" outlineLevel="0" collapsed="false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customFormat="false" ht="13.5" hidden="false" customHeight="true" outlineLevel="0" collapsed="false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customFormat="false" ht="13.5" hidden="false" customHeight="true" outlineLevel="0" collapsed="false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customFormat="false" ht="13.5" hidden="false" customHeight="true" outlineLevel="0" collapsed="false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customFormat="false" ht="13.5" hidden="false" customHeight="true" outlineLevel="0" collapsed="false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customFormat="false" ht="13.5" hidden="false" customHeight="true" outlineLevel="0" collapsed="false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customFormat="false" ht="13.5" hidden="false" customHeight="true" outlineLevel="0" collapsed="false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customFormat="false" ht="13.5" hidden="false" customHeight="true" outlineLevel="0" collapsed="false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customFormat="false" ht="13.5" hidden="false" customHeight="true" outlineLevel="0" collapsed="false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customFormat="false" ht="13.5" hidden="false" customHeight="true" outlineLevel="0" collapsed="false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customFormat="false" ht="13.5" hidden="false" customHeight="true" outlineLevel="0" collapsed="false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customFormat="false" ht="13.5" hidden="false" customHeight="true" outlineLevel="0" collapsed="false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customFormat="false" ht="13.5" hidden="false" customHeight="true" outlineLevel="0" collapsed="false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customFormat="false" ht="13.5" hidden="false" customHeight="true" outlineLevel="0" collapsed="false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customFormat="false" ht="13.5" hidden="false" customHeight="true" outlineLevel="0" collapsed="false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customFormat="false" ht="13.5" hidden="false" customHeight="true" outlineLevel="0" collapsed="false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customFormat="false" ht="13.5" hidden="false" customHeight="true" outlineLevel="0" collapsed="false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customFormat="false" ht="13.5" hidden="false" customHeight="true" outlineLevel="0" collapsed="false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customFormat="false" ht="13.5" hidden="false" customHeight="true" outlineLevel="0" collapsed="false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customFormat="false" ht="13.5" hidden="false" customHeight="true" outlineLevel="0" collapsed="false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customFormat="false" ht="13.5" hidden="false" customHeight="true" outlineLevel="0" collapsed="false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customFormat="false" ht="13.5" hidden="false" customHeight="true" outlineLevel="0" collapsed="false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customFormat="false" ht="13.5" hidden="false" customHeight="true" outlineLevel="0" collapsed="false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customFormat="false" ht="13.5" hidden="false" customHeight="true" outlineLevel="0" collapsed="false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customFormat="false" ht="13.5" hidden="false" customHeight="true" outlineLevel="0" collapsed="false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customFormat="false" ht="13.5" hidden="false" customHeight="true" outlineLevel="0" collapsed="false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customFormat="false" ht="13.5" hidden="false" customHeight="true" outlineLevel="0" collapsed="false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customFormat="false" ht="13.5" hidden="false" customHeight="true" outlineLevel="0" collapsed="false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customFormat="false" ht="13.5" hidden="false" customHeight="true" outlineLevel="0" collapsed="false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customFormat="false" ht="13.5" hidden="false" customHeight="true" outlineLevel="0" collapsed="false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customFormat="false" ht="13.5" hidden="false" customHeight="true" outlineLevel="0" collapsed="false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customFormat="false" ht="13.5" hidden="false" customHeight="true" outlineLevel="0" collapsed="false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customFormat="false" ht="13.5" hidden="false" customHeight="true" outlineLevel="0" collapsed="false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customFormat="false" ht="13.5" hidden="false" customHeight="true" outlineLevel="0" collapsed="false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customFormat="false" ht="13.5" hidden="false" customHeight="true" outlineLevel="0" collapsed="false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customFormat="false" ht="13.5" hidden="false" customHeight="true" outlineLevel="0" collapsed="false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customFormat="false" ht="13.5" hidden="false" customHeight="true" outlineLevel="0" collapsed="false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customFormat="false" ht="13.5" hidden="false" customHeight="true" outlineLevel="0" collapsed="false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customFormat="false" ht="13.5" hidden="false" customHeight="true" outlineLevel="0" collapsed="false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customFormat="false" ht="13.5" hidden="false" customHeight="true" outlineLevel="0" collapsed="false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customFormat="false" ht="13.5" hidden="false" customHeight="true" outlineLevel="0" collapsed="false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customFormat="false" ht="13.5" hidden="false" customHeight="true" outlineLevel="0" collapsed="false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customFormat="false" ht="13.5" hidden="false" customHeight="true" outlineLevel="0" collapsed="false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customFormat="false" ht="13.5" hidden="false" customHeight="true" outlineLevel="0" collapsed="false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customFormat="false" ht="13.5" hidden="false" customHeight="true" outlineLevel="0" collapsed="false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customFormat="false" ht="13.5" hidden="false" customHeight="true" outlineLevel="0" collapsed="false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customFormat="false" ht="13.5" hidden="false" customHeight="true" outlineLevel="0" collapsed="false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customFormat="false" ht="13.5" hidden="false" customHeight="true" outlineLevel="0" collapsed="false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customFormat="false" ht="13.5" hidden="false" customHeight="true" outlineLevel="0" collapsed="false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customFormat="false" ht="13.5" hidden="false" customHeight="true" outlineLevel="0" collapsed="false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customFormat="false" ht="13.5" hidden="false" customHeight="true" outlineLevel="0" collapsed="false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customFormat="false" ht="13.5" hidden="false" customHeight="true" outlineLevel="0" collapsed="false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customFormat="false" ht="13.5" hidden="false" customHeight="true" outlineLevel="0" collapsed="false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customFormat="false" ht="13.5" hidden="false" customHeight="true" outlineLevel="0" collapsed="false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customFormat="false" ht="13.5" hidden="false" customHeight="true" outlineLevel="0" collapsed="false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customFormat="false" ht="13.5" hidden="false" customHeight="true" outlineLevel="0" collapsed="false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customFormat="false" ht="13.5" hidden="false" customHeight="true" outlineLevel="0" collapsed="false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customFormat="false" ht="13.5" hidden="false" customHeight="true" outlineLevel="0" collapsed="false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customFormat="false" ht="13.5" hidden="false" customHeight="true" outlineLevel="0" collapsed="false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customFormat="false" ht="13.5" hidden="false" customHeight="true" outlineLevel="0" collapsed="false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customFormat="false" ht="13.5" hidden="false" customHeight="true" outlineLevel="0" collapsed="false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customFormat="false" ht="13.5" hidden="false" customHeight="true" outlineLevel="0" collapsed="false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customFormat="false" ht="13.5" hidden="false" customHeight="true" outlineLevel="0" collapsed="false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customFormat="false" ht="13.5" hidden="false" customHeight="true" outlineLevel="0" collapsed="false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customFormat="false" ht="13.5" hidden="false" customHeight="true" outlineLevel="0" collapsed="false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customFormat="false" ht="13.5" hidden="false" customHeight="true" outlineLevel="0" collapsed="false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customFormat="false" ht="13.5" hidden="false" customHeight="true" outlineLevel="0" collapsed="false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customFormat="false" ht="13.5" hidden="false" customHeight="true" outlineLevel="0" collapsed="false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customFormat="false" ht="13.5" hidden="false" customHeight="true" outlineLevel="0" collapsed="false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customFormat="false" ht="13.5" hidden="false" customHeight="true" outlineLevel="0" collapsed="false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customFormat="false" ht="13.5" hidden="false" customHeight="true" outlineLevel="0" collapsed="false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customFormat="false" ht="13.5" hidden="false" customHeight="true" outlineLevel="0" collapsed="false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customFormat="false" ht="13.5" hidden="false" customHeight="true" outlineLevel="0" collapsed="false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customFormat="false" ht="13.5" hidden="false" customHeight="true" outlineLevel="0" collapsed="false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customFormat="false" ht="13.5" hidden="false" customHeight="true" outlineLevel="0" collapsed="false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customFormat="false" ht="13.5" hidden="false" customHeight="true" outlineLevel="0" collapsed="false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customFormat="false" ht="13.5" hidden="false" customHeight="true" outlineLevel="0" collapsed="false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customFormat="false" ht="13.5" hidden="false" customHeight="true" outlineLevel="0" collapsed="false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customFormat="false" ht="13.5" hidden="false" customHeight="true" outlineLevel="0" collapsed="false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customFormat="false" ht="13.5" hidden="false" customHeight="true" outlineLevel="0" collapsed="false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customFormat="false" ht="13.5" hidden="false" customHeight="true" outlineLevel="0" collapsed="false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customFormat="false" ht="13.5" hidden="false" customHeight="true" outlineLevel="0" collapsed="false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customFormat="false" ht="13.5" hidden="false" customHeight="true" outlineLevel="0" collapsed="false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customFormat="false" ht="13.5" hidden="false" customHeight="true" outlineLevel="0" collapsed="false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customFormat="false" ht="13.5" hidden="false" customHeight="true" outlineLevel="0" collapsed="false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customFormat="false" ht="13.5" hidden="false" customHeight="true" outlineLevel="0" collapsed="false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customFormat="false" ht="13.5" hidden="false" customHeight="true" outlineLevel="0" collapsed="false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customFormat="false" ht="13.5" hidden="false" customHeight="true" outlineLevel="0" collapsed="false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customFormat="false" ht="13.5" hidden="false" customHeight="true" outlineLevel="0" collapsed="false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customFormat="false" ht="13.5" hidden="false" customHeight="true" outlineLevel="0" collapsed="false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customFormat="false" ht="13.5" hidden="false" customHeight="true" outlineLevel="0" collapsed="false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customFormat="false" ht="13.5" hidden="false" customHeight="true" outlineLevel="0" collapsed="false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customFormat="false" ht="13.5" hidden="false" customHeight="true" outlineLevel="0" collapsed="false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customFormat="false" ht="13.5" hidden="false" customHeight="true" outlineLevel="0" collapsed="false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customFormat="false" ht="13.5" hidden="false" customHeight="true" outlineLevel="0" collapsed="false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customFormat="false" ht="13.5" hidden="false" customHeight="true" outlineLevel="0" collapsed="false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customFormat="false" ht="13.5" hidden="false" customHeight="true" outlineLevel="0" collapsed="false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customFormat="false" ht="13.5" hidden="false" customHeight="true" outlineLevel="0" collapsed="false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customFormat="false" ht="13.5" hidden="false" customHeight="true" outlineLevel="0" collapsed="false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customFormat="false" ht="13.5" hidden="false" customHeight="true" outlineLevel="0" collapsed="false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customFormat="false" ht="13.5" hidden="false" customHeight="true" outlineLevel="0" collapsed="false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customFormat="false" ht="13.5" hidden="false" customHeight="true" outlineLevel="0" collapsed="false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customFormat="false" ht="13.5" hidden="false" customHeight="true" outlineLevel="0" collapsed="false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customFormat="false" ht="13.5" hidden="false" customHeight="true" outlineLevel="0" collapsed="false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customFormat="false" ht="13.5" hidden="false" customHeight="true" outlineLevel="0" collapsed="false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customFormat="false" ht="13.5" hidden="false" customHeight="true" outlineLevel="0" collapsed="false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customFormat="false" ht="13.5" hidden="false" customHeight="true" outlineLevel="0" collapsed="false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customFormat="false" ht="13.5" hidden="false" customHeight="true" outlineLevel="0" collapsed="false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customFormat="false" ht="13.5" hidden="false" customHeight="true" outlineLevel="0" collapsed="false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customFormat="false" ht="13.5" hidden="false" customHeight="true" outlineLevel="0" collapsed="false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customFormat="false" ht="13.5" hidden="false" customHeight="true" outlineLevel="0" collapsed="false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customFormat="false" ht="13.5" hidden="false" customHeight="true" outlineLevel="0" collapsed="false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customFormat="false" ht="13.5" hidden="false" customHeight="true" outlineLevel="0" collapsed="false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customFormat="false" ht="13.5" hidden="false" customHeight="true" outlineLevel="0" collapsed="false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customFormat="false" ht="13.5" hidden="false" customHeight="true" outlineLevel="0" collapsed="false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customFormat="false" ht="13.5" hidden="false" customHeight="true" outlineLevel="0" collapsed="false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customFormat="false" ht="13.5" hidden="false" customHeight="true" outlineLevel="0" collapsed="false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customFormat="false" ht="13.5" hidden="false" customHeight="true" outlineLevel="0" collapsed="false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customFormat="false" ht="13.5" hidden="false" customHeight="true" outlineLevel="0" collapsed="false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customFormat="false" ht="13.5" hidden="false" customHeight="true" outlineLevel="0" collapsed="false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customFormat="false" ht="13.5" hidden="false" customHeight="true" outlineLevel="0" collapsed="false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customFormat="false" ht="13.5" hidden="false" customHeight="true" outlineLevel="0" collapsed="false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customFormat="false" ht="13.5" hidden="false" customHeight="true" outlineLevel="0" collapsed="false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customFormat="false" ht="13.5" hidden="false" customHeight="true" outlineLevel="0" collapsed="false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customFormat="false" ht="13.5" hidden="false" customHeight="true" outlineLevel="0" collapsed="false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customFormat="false" ht="13.5" hidden="false" customHeight="true" outlineLevel="0" collapsed="false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customFormat="false" ht="13.5" hidden="false" customHeight="true" outlineLevel="0" collapsed="false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customFormat="false" ht="13.5" hidden="false" customHeight="true" outlineLevel="0" collapsed="false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customFormat="false" ht="13.5" hidden="false" customHeight="true" outlineLevel="0" collapsed="false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customFormat="false" ht="13.5" hidden="false" customHeight="true" outlineLevel="0" collapsed="false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customFormat="false" ht="13.5" hidden="false" customHeight="true" outlineLevel="0" collapsed="false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customFormat="false" ht="13.5" hidden="false" customHeight="true" outlineLevel="0" collapsed="false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customFormat="false" ht="13.5" hidden="false" customHeight="true" outlineLevel="0" collapsed="false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customFormat="false" ht="13.5" hidden="false" customHeight="true" outlineLevel="0" collapsed="false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customFormat="false" ht="13.5" hidden="false" customHeight="true" outlineLevel="0" collapsed="false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customFormat="false" ht="13.5" hidden="false" customHeight="true" outlineLevel="0" collapsed="false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customFormat="false" ht="13.5" hidden="false" customHeight="true" outlineLevel="0" collapsed="false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customFormat="false" ht="13.5" hidden="false" customHeight="true" outlineLevel="0" collapsed="false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customFormat="false" ht="13.5" hidden="false" customHeight="true" outlineLevel="0" collapsed="false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customFormat="false" ht="13.5" hidden="false" customHeight="true" outlineLevel="0" collapsed="false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customFormat="false" ht="13.5" hidden="false" customHeight="true" outlineLevel="0" collapsed="false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customFormat="false" ht="13.5" hidden="false" customHeight="true" outlineLevel="0" collapsed="false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customFormat="false" ht="13.5" hidden="false" customHeight="true" outlineLevel="0" collapsed="false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customFormat="false" ht="13.5" hidden="false" customHeight="true" outlineLevel="0" collapsed="false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customFormat="false" ht="13.5" hidden="false" customHeight="true" outlineLevel="0" collapsed="false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customFormat="false" ht="13.5" hidden="false" customHeight="true" outlineLevel="0" collapsed="false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customFormat="false" ht="13.5" hidden="false" customHeight="true" outlineLevel="0" collapsed="false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customFormat="false" ht="13.5" hidden="false" customHeight="true" outlineLevel="0" collapsed="false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customFormat="false" ht="13.5" hidden="false" customHeight="true" outlineLevel="0" collapsed="false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customFormat="false" ht="13.5" hidden="false" customHeight="true" outlineLevel="0" collapsed="false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customFormat="false" ht="13.5" hidden="false" customHeight="true" outlineLevel="0" collapsed="false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customFormat="false" ht="13.5" hidden="false" customHeight="true" outlineLevel="0" collapsed="false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customFormat="false" ht="13.5" hidden="false" customHeight="true" outlineLevel="0" collapsed="false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customFormat="false" ht="13.5" hidden="false" customHeight="true" outlineLevel="0" collapsed="false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customFormat="false" ht="13.5" hidden="false" customHeight="true" outlineLevel="0" collapsed="false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customFormat="false" ht="13.5" hidden="false" customHeight="true" outlineLevel="0" collapsed="false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customFormat="false" ht="13.5" hidden="false" customHeight="true" outlineLevel="0" collapsed="false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customFormat="false" ht="13.5" hidden="false" customHeight="true" outlineLevel="0" collapsed="false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customFormat="false" ht="13.5" hidden="false" customHeight="true" outlineLevel="0" collapsed="false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customFormat="false" ht="13.5" hidden="false" customHeight="true" outlineLevel="0" collapsed="false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customFormat="false" ht="13.5" hidden="false" customHeight="true" outlineLevel="0" collapsed="false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customFormat="false" ht="13.5" hidden="false" customHeight="true" outlineLevel="0" collapsed="false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customFormat="false" ht="13.5" hidden="false" customHeight="true" outlineLevel="0" collapsed="false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customFormat="false" ht="13.5" hidden="false" customHeight="true" outlineLevel="0" collapsed="false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customFormat="false" ht="13.5" hidden="false" customHeight="true" outlineLevel="0" collapsed="false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customFormat="false" ht="13.5" hidden="false" customHeight="true" outlineLevel="0" collapsed="false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customFormat="false" ht="13.5" hidden="false" customHeight="true" outlineLevel="0" collapsed="false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1">
    <mergeCell ref="A10: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40.13"/>
    <col collapsed="false" customWidth="true" hidden="false" outlineLevel="0" max="2" min="2" style="0" width="8.13"/>
    <col collapsed="false" customWidth="true" hidden="false" outlineLevel="0" max="3" min="3" style="0" width="9.38"/>
    <col collapsed="false" customWidth="true" hidden="false" outlineLevel="0" max="4" min="4" style="0" width="12"/>
    <col collapsed="false" customWidth="true" hidden="false" outlineLevel="0" max="5" min="5" style="0" width="10.38"/>
    <col collapsed="false" customWidth="true" hidden="false" outlineLevel="0" max="6" min="6" style="0" width="12"/>
    <col collapsed="false" customWidth="true" hidden="false" outlineLevel="0" max="7" min="7" style="0" width="8.13"/>
    <col collapsed="false" customWidth="true" hidden="false" outlineLevel="0" max="8" min="8" style="0" width="12.13"/>
    <col collapsed="false" customWidth="true" hidden="false" outlineLevel="0" max="9" min="9" style="0" width="7.63"/>
    <col collapsed="false" customWidth="true" hidden="false" outlineLevel="0" max="10" min="10" style="0" width="10.13"/>
    <col collapsed="false" customWidth="true" hidden="false" outlineLevel="0" max="11" min="11" style="0" width="14"/>
    <col collapsed="false" customWidth="true" hidden="false" outlineLevel="0" max="12" min="12" style="0" width="10.5"/>
    <col collapsed="false" customWidth="true" hidden="false" outlineLevel="0" max="13" min="13" style="0" width="15.13"/>
    <col collapsed="false" customWidth="true" hidden="false" outlineLevel="0" max="14" min="14" style="0" width="13.63"/>
    <col collapsed="false" customWidth="true" hidden="false" outlineLevel="0" max="15" min="15" style="0" width="18.5"/>
  </cols>
  <sheetData>
    <row r="1" customFormat="false" ht="42" hidden="false" customHeight="true" outlineLevel="0" collapsed="false">
      <c r="A1" s="1" t="s">
        <v>89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5"/>
      <c r="M1" s="5"/>
      <c r="N1" s="5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INDIRECT(B2&amp;"!$f$1")</f>
        <v>#REF!</v>
      </c>
      <c r="D2" s="9" t="e">
        <f aca="true">INDIRECT(B2&amp;"!$c$1")</f>
        <v>#REF!</v>
      </c>
      <c r="E2" s="10" t="e">
        <f aca="true">INDIRECT(B2&amp;"!$BE$9")</f>
        <v>#REF!</v>
      </c>
      <c r="F2" s="10" t="e">
        <f aca="true">INDIRECT(B2&amp;"!$AZ$9")</f>
        <v>#REF!</v>
      </c>
      <c r="G2" s="10" t="e">
        <f aca="true">INDIRECT(B2&amp;"!$AX$9")</f>
        <v>#REF!</v>
      </c>
      <c r="H2" s="11" t="e">
        <f aca="true">INDIRECT(B2&amp;"!$AA$9")</f>
        <v>#REF!</v>
      </c>
      <c r="I2" s="10" t="e">
        <f aca="true">INDIRECT(B2&amp;"!$BJ$9")</f>
        <v>#REF!</v>
      </c>
      <c r="J2" s="12" t="e">
        <f aca="true">INDIRECT(B2&amp;"!$R$9")</f>
        <v>#REF!</v>
      </c>
      <c r="K2" s="8"/>
      <c r="L2" s="31"/>
      <c r="M2" s="31"/>
      <c r="N2" s="8"/>
      <c r="O2" s="4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5" hidden="false" customHeight="true" outlineLevel="0" collapsed="false">
      <c r="A3" s="7" t="s">
        <v>14</v>
      </c>
      <c r="B3" s="8" t="s">
        <v>15</v>
      </c>
      <c r="C3" s="8" t="e">
        <f aca="true">INDIRECT(B3&amp;"!$f$1")</f>
        <v>#REF!</v>
      </c>
      <c r="D3" s="9" t="e">
        <f aca="true">INDIRECT(B3&amp;"!$c$1")</f>
        <v>#REF!</v>
      </c>
      <c r="E3" s="10" t="e">
        <f aca="true">INDIRECT(B3&amp;"!$BE$9")</f>
        <v>#REF!</v>
      </c>
      <c r="F3" s="10" t="e">
        <f aca="true">INDIRECT(B3&amp;"!$AZ$9")</f>
        <v>#REF!</v>
      </c>
      <c r="G3" s="10" t="e">
        <f aca="true">INDIRECT(B3&amp;"!$AX$9")</f>
        <v>#REF!</v>
      </c>
      <c r="H3" s="11" t="e">
        <f aca="true">INDIRECT(B3&amp;"!$AA$9")</f>
        <v>#REF!</v>
      </c>
      <c r="I3" s="10" t="e">
        <f aca="true">INDIRECT(B3&amp;"!$BJ$9")</f>
        <v>#REF!</v>
      </c>
      <c r="J3" s="12" t="e">
        <f aca="true">INDIRECT(B3&amp;"!$R$9")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5" hidden="false" customHeight="true" outlineLevel="0" collapsed="false">
      <c r="A4" s="7" t="s">
        <v>16</v>
      </c>
      <c r="B4" s="8" t="s">
        <v>17</v>
      </c>
      <c r="C4" s="8" t="e">
        <f aca="true">INDIRECT(B4&amp;"!$f$1")</f>
        <v>#REF!</v>
      </c>
      <c r="D4" s="9" t="e">
        <f aca="true">INDIRECT(B4&amp;"!$c$1")</f>
        <v>#REF!</v>
      </c>
      <c r="E4" s="10" t="e">
        <f aca="true">INDIRECT(B4&amp;"!$BE$9")</f>
        <v>#REF!</v>
      </c>
      <c r="F4" s="10" t="e">
        <f aca="true">INDIRECT(B4&amp;"!$AZ$9")</f>
        <v>#REF!</v>
      </c>
      <c r="G4" s="10" t="e">
        <f aca="true">INDIRECT(B4&amp;"!$AX$9")</f>
        <v>#REF!</v>
      </c>
      <c r="H4" s="11" t="e">
        <f aca="true">INDIRECT(B4&amp;"!$AA$9")</f>
        <v>#REF!</v>
      </c>
      <c r="I4" s="10" t="e">
        <f aca="true">INDIRECT(B4&amp;"!$BJ$9")</f>
        <v>#REF!</v>
      </c>
      <c r="J4" s="12" t="e">
        <f aca="true">INDIRECT(B4&amp;"!$R$9")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15" hidden="false" customHeight="true" outlineLevel="0" collapsed="false">
      <c r="A5" s="7" t="s">
        <v>18</v>
      </c>
      <c r="B5" s="8" t="s">
        <v>19</v>
      </c>
      <c r="C5" s="8" t="e">
        <f aca="true">INDIRECT(B5&amp;"!$f$1")</f>
        <v>#REF!</v>
      </c>
      <c r="D5" s="9" t="e">
        <f aca="true">INDIRECT(B5&amp;"!$c$1")</f>
        <v>#REF!</v>
      </c>
      <c r="E5" s="10" t="e">
        <f aca="true">INDIRECT(B5&amp;"!$BE$9")</f>
        <v>#REF!</v>
      </c>
      <c r="F5" s="10" t="e">
        <f aca="true">INDIRECT(B5&amp;"!$AZ$9")</f>
        <v>#REF!</v>
      </c>
      <c r="G5" s="10" t="e">
        <f aca="true">INDIRECT(B5&amp;"!$AX$9")</f>
        <v>#REF!</v>
      </c>
      <c r="H5" s="11" t="e">
        <f aca="true">INDIRECT(B5&amp;"!$AA$9")</f>
        <v>#REF!</v>
      </c>
      <c r="I5" s="10" t="e">
        <f aca="true">INDIRECT(B5&amp;"!$BJ$9")</f>
        <v>#REF!</v>
      </c>
      <c r="J5" s="12" t="e">
        <f aca="true">INDIRECT(B5&amp;"!$R$9")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customFormat="false" ht="15" hidden="false" customHeight="true" outlineLevel="0" collapsed="false">
      <c r="A6" s="7" t="s">
        <v>20</v>
      </c>
      <c r="B6" s="8" t="s">
        <v>21</v>
      </c>
      <c r="C6" s="8" t="e">
        <f aca="true">INDIRECT(B6&amp;"!$f$1")</f>
        <v>#REF!</v>
      </c>
      <c r="D6" s="9" t="e">
        <f aca="true">INDIRECT(B6&amp;"!$c$1")</f>
        <v>#REF!</v>
      </c>
      <c r="E6" s="10" t="e">
        <f aca="true">INDIRECT(B6&amp;"!$BE$9")</f>
        <v>#REF!</v>
      </c>
      <c r="F6" s="10" t="e">
        <f aca="true">INDIRECT(B6&amp;"!$AZ$9")</f>
        <v>#REF!</v>
      </c>
      <c r="G6" s="10" t="e">
        <f aca="true">INDIRECT(B6&amp;"!$AX$9")</f>
        <v>#REF!</v>
      </c>
      <c r="H6" s="11" t="e">
        <f aca="true">INDIRECT(B6&amp;"!$AA$9")</f>
        <v>#REF!</v>
      </c>
      <c r="I6" s="10" t="e">
        <f aca="true">INDIRECT(B6&amp;"!$BJ$9")</f>
        <v>#REF!</v>
      </c>
      <c r="J6" s="12" t="e">
        <f aca="true">INDIRECT(B6&amp;"!$R$9")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customFormat="false" ht="15" hidden="false" customHeight="true" outlineLevel="0" collapsed="false">
      <c r="A7" s="7" t="s">
        <v>22</v>
      </c>
      <c r="B7" s="8" t="s">
        <v>23</v>
      </c>
      <c r="C7" s="8" t="e">
        <f aca="true">INDIRECT(B7&amp;"!$f$1")</f>
        <v>#REF!</v>
      </c>
      <c r="D7" s="9" t="e">
        <f aca="true">INDIRECT(B7&amp;"!$c$1")</f>
        <v>#REF!</v>
      </c>
      <c r="E7" s="10" t="e">
        <f aca="true">INDIRECT(B7&amp;"!$BE$9")</f>
        <v>#REF!</v>
      </c>
      <c r="F7" s="10" t="e">
        <f aca="true">INDIRECT(B7&amp;"!$AZ$9")</f>
        <v>#REF!</v>
      </c>
      <c r="G7" s="10" t="e">
        <f aca="true">INDIRECT(B7&amp;"!$AX$9")</f>
        <v>#REF!</v>
      </c>
      <c r="H7" s="11" t="e">
        <f aca="true">INDIRECT(B7&amp;"!$AA$9")</f>
        <v>#REF!</v>
      </c>
      <c r="I7" s="10" t="e">
        <f aca="true">INDIRECT(B7&amp;"!$BJ$9")</f>
        <v>#REF!</v>
      </c>
      <c r="J7" s="12" t="e">
        <f aca="true">INDIRECT(B7&amp;"!$R$9")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5" hidden="false" customHeight="true" outlineLevel="0" collapsed="false">
      <c r="A8" s="7" t="s">
        <v>24</v>
      </c>
      <c r="B8" s="8" t="s">
        <v>25</v>
      </c>
      <c r="C8" s="8" t="e">
        <f aca="true">INDIRECT(B8&amp;"!$f$1")</f>
        <v>#REF!</v>
      </c>
      <c r="D8" s="9" t="e">
        <f aca="true">INDIRECT(B8&amp;"!$c$1")</f>
        <v>#REF!</v>
      </c>
      <c r="E8" s="10" t="e">
        <f aca="true">INDIRECT(B8&amp;"!$BE$9")</f>
        <v>#REF!</v>
      </c>
      <c r="F8" s="10" t="e">
        <f aca="true">INDIRECT(B8&amp;"!$AZ$9")</f>
        <v>#REF!</v>
      </c>
      <c r="G8" s="10" t="e">
        <f aca="true">INDIRECT(B8&amp;"!$AX$9")</f>
        <v>#REF!</v>
      </c>
      <c r="H8" s="11" t="e">
        <f aca="true">INDIRECT(B8&amp;"!$AA$9")</f>
        <v>#REF!</v>
      </c>
      <c r="I8" s="10" t="e">
        <f aca="true">INDIRECT(B8&amp;"!$BJ$9")</f>
        <v>#REF!</v>
      </c>
      <c r="J8" s="12" t="e">
        <f aca="true">INDIRECT(B8&amp;"!$R$9")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5" hidden="false" customHeight="true" outlineLevel="0" collapsed="false">
      <c r="A9" s="7" t="s">
        <v>28</v>
      </c>
      <c r="B9" s="8" t="s">
        <v>29</v>
      </c>
      <c r="C9" s="8" t="e">
        <f aca="true">INDIRECT(B9&amp;"!$f$1")</f>
        <v>#REF!</v>
      </c>
      <c r="D9" s="9" t="e">
        <f aca="true">INDIRECT(B9&amp;"!$c$1")</f>
        <v>#REF!</v>
      </c>
      <c r="E9" s="10" t="e">
        <f aca="true">INDIRECT(B9&amp;"!$BE$9")</f>
        <v>#REF!</v>
      </c>
      <c r="F9" s="10" t="e">
        <f aca="true">INDIRECT(B9&amp;"!$AZ$9")</f>
        <v>#REF!</v>
      </c>
      <c r="G9" s="10" t="e">
        <f aca="true">INDIRECT(B9&amp;"!$AX$9")</f>
        <v>#REF!</v>
      </c>
      <c r="H9" s="11" t="e">
        <f aca="true">INDIRECT(B9&amp;"!$AA$9")</f>
        <v>#REF!</v>
      </c>
      <c r="I9" s="10" t="e">
        <f aca="true">INDIRECT(B9&amp;"!$BJ$9")</f>
        <v>#REF!</v>
      </c>
      <c r="J9" s="12" t="e">
        <f aca="true">INDIRECT(B9&amp;"!$R$9")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5" hidden="false" customHeight="true" outlineLevel="0" collapsed="false">
      <c r="A10" s="7" t="s">
        <v>32</v>
      </c>
      <c r="B10" s="8" t="s">
        <v>33</v>
      </c>
      <c r="C10" s="8" t="e">
        <f aca="true">INDIRECT(B10&amp;"!$f$1")</f>
        <v>#REF!</v>
      </c>
      <c r="D10" s="9" t="e">
        <f aca="true">INDIRECT(B10&amp;"!$c$1")</f>
        <v>#REF!</v>
      </c>
      <c r="E10" s="10" t="e">
        <f aca="true">INDIRECT(B10&amp;"!$BE$9")</f>
        <v>#REF!</v>
      </c>
      <c r="F10" s="10" t="e">
        <f aca="true">INDIRECT(B10&amp;"!$AZ$9")</f>
        <v>#REF!</v>
      </c>
      <c r="G10" s="10" t="e">
        <f aca="true">INDIRECT(B10&amp;"!$AX$9")</f>
        <v>#REF!</v>
      </c>
      <c r="H10" s="11" t="e">
        <f aca="true">INDIRECT(B10&amp;"!$AA$9")</f>
        <v>#REF!</v>
      </c>
      <c r="I10" s="10" t="e">
        <f aca="true">INDIRECT(B10&amp;"!$BJ$9")</f>
        <v>#REF!</v>
      </c>
      <c r="J10" s="12" t="e">
        <f aca="true">INDIRECT(B10&amp;"!$R$9")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0.5" hidden="false" customHeight="true" outlineLevel="0" collapsed="false">
      <c r="A11" s="7"/>
      <c r="B11" s="14"/>
      <c r="C11" s="14"/>
      <c r="D11" s="32"/>
      <c r="E11" s="10"/>
      <c r="F11" s="10"/>
      <c r="G11" s="10"/>
      <c r="H11" s="10"/>
      <c r="I11" s="10"/>
      <c r="J11" s="1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5" hidden="false" customHeight="true" outlineLevel="0" collapsed="false">
      <c r="A12" s="33" t="s">
        <v>90</v>
      </c>
      <c r="B12" s="34"/>
      <c r="C12" s="8" t="e">
        <f aca="false">SUM(C2:C10)</f>
        <v>#REF!</v>
      </c>
      <c r="D12" s="35" t="e">
        <f aca="false">SUMPRODUCT($C$2:$C$10,D2:D10)/$C$12</f>
        <v>#REF!</v>
      </c>
      <c r="E12" s="36" t="e">
        <f aca="false">SUMPRODUCT($C$2:$C$10,E2:E10)/$C$12</f>
        <v>#REF!</v>
      </c>
      <c r="F12" s="36" t="e">
        <f aca="false">SUMPRODUCT($C$2:$C$10,F2:F10)/$C$12</f>
        <v>#REF!</v>
      </c>
      <c r="G12" s="36" t="e">
        <f aca="false">SUMPRODUCT($C$2:$C$10,G2:G10)/$C$12</f>
        <v>#REF!</v>
      </c>
      <c r="H12" s="36" t="e">
        <f aca="false">SUMPRODUCT($C$2:$C$10,H2:H10)/$C$12</f>
        <v>#REF!</v>
      </c>
      <c r="I12" s="36" t="e">
        <f aca="false">SUMPRODUCT($C$2:$C$10,I2:I10)/$C$12</f>
        <v>#REF!</v>
      </c>
      <c r="J12" s="37" t="e">
        <f aca="false">SUMPRODUCT($C$2:$C$10,J2:J10)/$C$12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60.75" hidden="false" customHeight="true" outlineLevel="0" collapsed="false">
      <c r="A13" s="38" t="s">
        <v>74</v>
      </c>
      <c r="B13" s="38"/>
      <c r="C13" s="38"/>
      <c r="D13" s="38"/>
      <c r="E13" s="38"/>
      <c r="F13" s="38"/>
      <c r="G13" s="38"/>
      <c r="H13" s="38"/>
      <c r="I13" s="38"/>
      <c r="J13" s="3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5" hidden="false" customHeight="tru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5" hidden="false" customHeight="tru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5" hidden="false" customHeight="tru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5" hidden="false" customHeight="tru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5" hidden="false" customHeight="tru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5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5" hidden="false" customHeight="tru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5" hidden="false" customHeight="tru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5" hidden="false" customHeight="tru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1">
    <mergeCell ref="A13:J13"/>
  </mergeCells>
  <conditionalFormatting sqref="D2">
    <cfRule type="cellIs" priority="2" operator="lessThan" aboveAverage="0" equalAverage="0" bottom="0" percent="0" rank="0" text="" dxfId="0">
      <formula>30</formula>
    </cfRule>
  </conditionalFormatting>
  <conditionalFormatting sqref="D2">
    <cfRule type="cellIs" priority="3" operator="greaterThan" aboveAverage="0" equalAverage="0" bottom="0" percent="0" rank="0" text="" dxfId="1">
      <formula>49</formula>
    </cfRule>
  </conditionalFormatting>
  <conditionalFormatting sqref="E2:G2 I2:J2">
    <cfRule type="cellIs" priority="4" operator="lessThan" aboveAverage="0" equalAverage="0" bottom="0" percent="0" rank="0" text="" dxfId="0">
      <formula>0.3</formula>
    </cfRule>
  </conditionalFormatting>
  <conditionalFormatting sqref="E2:G2 I2:J2">
    <cfRule type="cellIs" priority="5" operator="greaterThan" aboveAverage="0" equalAverage="0" bottom="0" percent="0" rank="0" text="" dxfId="1">
      <formula>0.5</formula>
    </cfRule>
  </conditionalFormatting>
  <conditionalFormatting sqref="D3:D10">
    <cfRule type="cellIs" priority="6" operator="lessThan" aboveAverage="0" equalAverage="0" bottom="0" percent="0" rank="0" text="" dxfId="0">
      <formula>30</formula>
    </cfRule>
  </conditionalFormatting>
  <conditionalFormatting sqref="D3:D10">
    <cfRule type="cellIs" priority="7" operator="greaterThan" aboveAverage="0" equalAverage="0" bottom="0" percent="0" rank="0" text="" dxfId="1">
      <formula>49</formula>
    </cfRule>
  </conditionalFormatting>
  <conditionalFormatting sqref="E3:G10 I3:J10">
    <cfRule type="cellIs" priority="8" operator="lessThan" aboveAverage="0" equalAverage="0" bottom="0" percent="0" rank="0" text="" dxfId="0">
      <formula>0.3</formula>
    </cfRule>
  </conditionalFormatting>
  <conditionalFormatting sqref="E3:G10 I3:J10">
    <cfRule type="cellIs" priority="9" operator="greaterThan" aboveAverage="0" equalAverage="0" bottom="0" percent="0" rank="0" text="" dxfId="1">
      <formula>0.5</formula>
    </cfRule>
  </conditionalFormatting>
  <conditionalFormatting sqref="D12:J12">
    <cfRule type="cellIs" priority="10" operator="lessThan" aboveAverage="0" equalAverage="0" bottom="0" percent="0" rank="0" text="" dxfId="0">
      <formula>0.3</formula>
    </cfRule>
  </conditionalFormatting>
  <conditionalFormatting sqref="H2:H10">
    <cfRule type="cellIs" priority="11" operator="lessThan" aboveAverage="0" equalAverage="0" bottom="0" percent="0" rank="0" text="" dxfId="0">
      <formula>0.2</formula>
    </cfRule>
  </conditionalFormatting>
  <conditionalFormatting sqref="H2:H10">
    <cfRule type="cellIs" priority="12" operator="lessThan" aboveAverage="0" equalAverage="0" bottom="0" percent="0" rank="0" text="" dxfId="0">
      <formula>0.3</formula>
    </cfRule>
  </conditionalFormatting>
  <conditionalFormatting sqref="H2:H10">
    <cfRule type="cellIs" priority="13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6" min="2" style="0" width="17"/>
  </cols>
  <sheetData>
    <row r="1" customFormat="false" ht="33.75" hidden="false" customHeight="true" outlineLevel="0" collapsed="false">
      <c r="A1" s="39" t="s">
        <v>75</v>
      </c>
      <c r="B1" s="39" t="s">
        <v>91</v>
      </c>
      <c r="C1" s="39" t="s">
        <v>92</v>
      </c>
      <c r="D1" s="39" t="s">
        <v>93</v>
      </c>
      <c r="E1" s="39" t="s">
        <v>94</v>
      </c>
      <c r="F1" s="39" t="s">
        <v>95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customFormat="false" ht="33.75" hidden="false" customHeight="true" outlineLevel="0" collapsed="false">
      <c r="A2" s="41" t="s">
        <v>96</v>
      </c>
      <c r="B2" s="42" t="e">
        <f aca="true">INDIRECT("$Z1.$B$15")</f>
        <v>#REF!</v>
      </c>
      <c r="C2" s="42" t="e">
        <f aca="true">INDIRECT("$Z1.$B$13")</f>
        <v>#REF!</v>
      </c>
      <c r="D2" s="42" t="e">
        <f aca="true">INDIRECT("$Z1.$B$16")</f>
        <v>#REF!</v>
      </c>
      <c r="E2" s="42" t="e">
        <f aca="true">INDIRECT("$Z1.$B$17")</f>
        <v>#REF!</v>
      </c>
      <c r="F2" s="42" t="e">
        <f aca="true">INDIRECT("$Z1.$B$14")</f>
        <v>#REF!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customFormat="false" ht="33.75" hidden="false" customHeight="true" outlineLevel="0" collapsed="false">
      <c r="A3" s="41" t="s">
        <v>82</v>
      </c>
      <c r="B3" s="43" t="e">
        <f aca="true">INDIRECT("$Z1.$I$15")</f>
        <v>#REF!</v>
      </c>
      <c r="C3" s="43" t="e">
        <f aca="true">INDIRECT("$Z1.$I$13")</f>
        <v>#REF!</v>
      </c>
      <c r="D3" s="43" t="e">
        <f aca="true">INDIRECT("$Z1.$I$16")</f>
        <v>#REF!</v>
      </c>
      <c r="E3" s="43" t="e">
        <f aca="true">INDIRECT("$Z1.$I$17")</f>
        <v>#REF!</v>
      </c>
      <c r="F3" s="43" t="e">
        <f aca="true">INDIRECT("$Z1.$I$14")</f>
        <v>#REF!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customFormat="false" ht="33.75" hidden="false" customHeight="true" outlineLevel="0" collapsed="false">
      <c r="A4" s="41" t="s">
        <v>83</v>
      </c>
      <c r="B4" s="43" t="e">
        <f aca="true">INDIRECT("$Z1.$M$15")</f>
        <v>#REF!</v>
      </c>
      <c r="C4" s="43" t="e">
        <f aca="true">INDIRECT("$Z1.$M$13")</f>
        <v>#REF!</v>
      </c>
      <c r="D4" s="43" t="e">
        <f aca="true">INDIRECT("$Z1.$M$16")</f>
        <v>#REF!</v>
      </c>
      <c r="E4" s="43" t="e">
        <f aca="true">INDIRECT("$Z1.$M$17")</f>
        <v>#REF!</v>
      </c>
      <c r="F4" s="43" t="e">
        <f aca="true">INDIRECT("$Z1.$M$14")</f>
        <v>#REF!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customFormat="false" ht="33.75" hidden="false" customHeight="true" outlineLevel="0" collapsed="false">
      <c r="A5" s="41" t="s">
        <v>97</v>
      </c>
      <c r="B5" s="43" t="e">
        <f aca="true">INDIRECT("$Z1.$Z$15")</f>
        <v>#REF!</v>
      </c>
      <c r="C5" s="43" t="e">
        <f aca="true">INDIRECT("$Z1.$Z$13")</f>
        <v>#REF!</v>
      </c>
      <c r="D5" s="43" t="e">
        <f aca="true">INDIRECT("$Z1.$Z$16")</f>
        <v>#REF!</v>
      </c>
      <c r="E5" s="43" t="e">
        <f aca="true">INDIRECT("$Z1.$Z$17")</f>
        <v>#REF!</v>
      </c>
      <c r="F5" s="43" t="e">
        <f aca="true">INDIRECT("$Z1.$Z$14")</f>
        <v>#REF!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customFormat="false" ht="33.75" hidden="false" customHeight="true" outlineLevel="0" collapsed="false">
      <c r="A6" s="41" t="s">
        <v>86</v>
      </c>
      <c r="B6" s="43" t="e">
        <f aca="true">INDIRECT("$Z1.$BJ$15")</f>
        <v>#REF!</v>
      </c>
      <c r="C6" s="43" t="e">
        <f aca="true">INDIRECT("$Z1.$BJ$13")</f>
        <v>#REF!</v>
      </c>
      <c r="D6" s="43" t="e">
        <f aca="true">INDIRECT("$Z1.$BJ$16")</f>
        <v>#REF!</v>
      </c>
      <c r="E6" s="43" t="e">
        <f aca="true">INDIRECT("$Z1.$BJ$17")</f>
        <v>#REF!</v>
      </c>
      <c r="F6" s="43" t="e">
        <f aca="true">INDIRECT("$Z1.$BJ$14")</f>
        <v>#REF!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customFormat="false" ht="33.75" hidden="false" customHeight="true" outlineLevel="0" collapsed="false">
      <c r="A7" s="41" t="s">
        <v>85</v>
      </c>
      <c r="B7" s="43" t="e">
        <f aca="true">IF(INDIRECT("$Z1.$AA$15")="passed","passed","failed")</f>
        <v>#REF!</v>
      </c>
      <c r="C7" s="43" t="e">
        <f aca="true">IF(INDIRECT("$Z1.$AA$13")="passed","passed","failed")</f>
        <v>#REF!</v>
      </c>
      <c r="D7" s="43" t="e">
        <f aca="true">IF(INDIRECT("$Z1.$AA$16")="passed","passed","failed")</f>
        <v>#REF!</v>
      </c>
      <c r="E7" s="43" t="e">
        <f aca="true">IF(INDIRECT("$Z1.$AA$17")="passed","passed","failed")</f>
        <v>#REF!</v>
      </c>
      <c r="F7" s="43" t="e">
        <f aca="true">IF(INDIRECT("$Z1.$AA$14")="passed","passed","failed")</f>
        <v>#REF!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customFormat="false" ht="33.75" hidden="false" customHeight="true" outlineLevel="0" collapsed="false">
      <c r="A8" s="41" t="s">
        <v>98</v>
      </c>
      <c r="B8" s="43" t="e">
        <f aca="true">INDIRECT("$Z1.$R$15")</f>
        <v>#REF!</v>
      </c>
      <c r="C8" s="43" t="e">
        <f aca="true">INDIRECT("$Z1.$R$13")</f>
        <v>#REF!</v>
      </c>
      <c r="D8" s="43" t="e">
        <f aca="true">INDIRECT("$Z1.$R$16")</f>
        <v>#REF!</v>
      </c>
      <c r="E8" s="43" t="e">
        <f aca="true">INDIRECT("$Z1.$R$17")</f>
        <v>#REF!</v>
      </c>
      <c r="F8" s="43" t="e">
        <f aca="true">INDIRECT("$Z1.$R$14")</f>
        <v>#REF!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customFormat="false" ht="33.75" hidden="false" customHeight="true" outlineLevel="0" collapsed="false">
      <c r="A9" s="44" t="s">
        <v>99</v>
      </c>
      <c r="B9" s="44"/>
      <c r="C9" s="44"/>
      <c r="D9" s="44"/>
      <c r="E9" s="44"/>
      <c r="F9" s="44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customFormat="false" ht="15" hidden="false" customHeight="false" outlineLevel="0" collapsed="false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customFormat="false" ht="15" hidden="false" customHeight="false" outlineLevel="0" collapsed="false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customFormat="false" ht="15" hidden="false" customHeight="false" outlineLevel="0" collapsed="false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customFormat="false" ht="15" hidden="false" customHeight="false" outlineLevel="0" collapsed="false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customFormat="false" ht="15" hidden="false" customHeight="false" outlineLevel="0" collapsed="false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customFormat="false" ht="15" hidden="false" customHeight="false" outlineLevel="0" collapsed="false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customFormat="false" ht="15" hidden="false" customHeight="false" outlineLevel="0" collapsed="false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customFormat="false" ht="15" hidden="false" customHeight="false" outlineLevel="0" collapsed="false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customFormat="false" ht="15" hidden="false" customHeight="false" outlineLevel="0" collapsed="false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customFormat="false" ht="15" hidden="false" customHeight="false" outlineLevel="0" collapsed="false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customFormat="false" ht="15" hidden="false" customHeight="false" outlineLevel="0" collapsed="false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customFormat="false" ht="15" hidden="false" customHeight="false" outlineLevel="0" collapsed="false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customFormat="false" ht="15" hidden="false" customHeight="false" outlineLevel="0" collapsed="false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customFormat="false" ht="15" hidden="false" customHeight="false" outlineLevel="0" collapsed="false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customFormat="false" ht="15" hidden="false" customHeight="false" outlineLevel="0" collapsed="false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customFormat="false" ht="15" hidden="false" customHeight="false" outlineLevel="0" collapsed="false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customFormat="false" ht="15" hidden="false" customHeight="false" outlineLevel="0" collapsed="false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customFormat="false" ht="15" hidden="false" customHeight="false" outlineLevel="0" collapsed="false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customFormat="false" ht="15" hidden="false" customHeight="false" outlineLevel="0" collapsed="false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customFormat="false" ht="15" hidden="false" customHeight="false" outlineLevel="0" collapsed="false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customFormat="false" ht="15" hidden="false" customHeight="false" outlineLevel="0" collapsed="false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customFormat="false" ht="15" hidden="false" customHeight="false" outlineLevel="0" collapsed="false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customFormat="false" ht="15" hidden="false" customHeight="false" outlineLevel="0" collapsed="false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customFormat="false" ht="15" hidden="false" customHeight="false" outlineLevel="0" collapsed="false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customFormat="false" ht="15" hidden="false" customHeight="false" outlineLevel="0" collapsed="false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customFormat="false" ht="15" hidden="false" customHeight="false" outlineLevel="0" collapsed="false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customFormat="false" ht="15" hidden="false" customHeight="false" outlineLevel="0" collapsed="false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customFormat="false" ht="15" hidden="false" customHeight="false" outlineLevel="0" collapsed="false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customFormat="false" ht="15" hidden="false" customHeight="false" outlineLevel="0" collapsed="false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customFormat="false" ht="15" hidden="false" customHeight="false" outlineLevel="0" collapsed="false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customFormat="false" ht="15" hidden="false" customHeight="false" outlineLevel="0" collapsed="false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customFormat="false" ht="15" hidden="false" customHeight="false" outlineLevel="0" collapsed="false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customFormat="false" ht="15" hidden="false" customHeight="false" outlineLevel="0" collapsed="false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customFormat="false" ht="15" hidden="false" customHeight="false" outlineLevel="0" collapsed="false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customFormat="false" ht="15" hidden="false" customHeight="fals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customFormat="false" ht="15" hidden="false" customHeight="false" outlineLevel="0" collapsed="false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customFormat="false" ht="15" hidden="false" customHeight="false" outlineLevel="0" collapsed="false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customFormat="false" ht="15" hidden="false" customHeight="false" outlineLevel="0" collapsed="false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customFormat="false" ht="15" hidden="false" customHeight="false" outlineLevel="0" collapsed="false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customFormat="false" ht="15" hidden="false" customHeight="fals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customFormat="false" ht="15" hidden="false" customHeight="false" outlineLevel="0" collapsed="false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customFormat="false" ht="15" hidden="false" customHeight="false" outlineLevel="0" collapsed="false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customFormat="false" ht="15" hidden="false" customHeight="false" outlineLevel="0" collapsed="false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customFormat="false" ht="15" hidden="false" customHeight="false" outlineLevel="0" collapsed="false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customFormat="false" ht="15" hidden="false" customHeight="false" outlineLevel="0" collapsed="false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customFormat="false" ht="15" hidden="false" customHeight="false" outlineLevel="0" collapsed="false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customFormat="false" ht="15" hidden="false" customHeight="false" outlineLevel="0" collapsed="false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customFormat="false" ht="15" hidden="false" customHeight="false" outlineLevel="0" collapsed="false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customFormat="false" ht="15" hidden="false" customHeight="false" outlineLevel="0" collapsed="false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customFormat="false" ht="15" hidden="false" customHeight="false" outlineLevel="0" collapsed="false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customFormat="false" ht="15" hidden="false" customHeight="false" outlineLevel="0" collapsed="false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customFormat="false" ht="15" hidden="false" customHeight="false" outlineLevel="0" collapsed="false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customFormat="false" ht="15" hidden="false" customHeight="false" outlineLevel="0" collapsed="false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customFormat="false" ht="15" hidden="false" customHeight="false" outlineLevel="0" collapsed="false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customFormat="false" ht="15" hidden="false" customHeight="false" outlineLevel="0" collapsed="false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customFormat="false" ht="15" hidden="false" customHeight="false" outlineLevel="0" collapsed="false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customFormat="false" ht="15" hidden="false" customHeight="false" outlineLevel="0" collapsed="false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customFormat="false" ht="15" hidden="false" customHeight="false" outlineLevel="0" collapsed="false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customFormat="false" ht="15" hidden="false" customHeight="false" outlineLevel="0" collapsed="false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customFormat="false" ht="15" hidden="false" customHeight="false" outlineLevel="0" collapsed="false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customFormat="false" ht="15" hidden="false" customHeight="false" outlineLevel="0" collapsed="false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customFormat="false" ht="15" hidden="false" customHeight="false" outlineLevel="0" collapsed="false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customFormat="false" ht="15" hidden="false" customHeight="false" outlineLevel="0" collapsed="false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customFormat="false" ht="15" hidden="false" customHeight="false" outlineLevel="0" collapsed="false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customFormat="false" ht="15" hidden="false" customHeight="false" outlineLevel="0" collapsed="false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customFormat="false" ht="15" hidden="false" customHeight="false" outlineLevel="0" collapsed="false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customFormat="false" ht="15" hidden="false" customHeight="false" outlineLevel="0" collapsed="false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customFormat="false" ht="15" hidden="false" customHeight="false" outlineLevel="0" collapsed="false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customFormat="false" ht="15" hidden="false" customHeight="false" outlineLevel="0" collapsed="false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customFormat="false" ht="15" hidden="false" customHeight="false" outlineLevel="0" collapsed="false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customFormat="false" ht="15" hidden="false" customHeight="false" outlineLevel="0" collapsed="false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customFormat="false" ht="15" hidden="false" customHeight="false" outlineLevel="0" collapsed="false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customFormat="false" ht="15" hidden="false" customHeight="false" outlineLevel="0" collapsed="false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customFormat="false" ht="15" hidden="false" customHeight="false" outlineLevel="0" collapsed="false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customFormat="false" ht="15" hidden="false" customHeight="false" outlineLevel="0" collapsed="false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customFormat="false" ht="15" hidden="false" customHeight="false" outlineLevel="0" collapsed="false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customFormat="false" ht="15" hidden="false" customHeight="false" outlineLevel="0" collapsed="false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customFormat="false" ht="15" hidden="false" customHeight="false" outlineLevel="0" collapsed="false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customFormat="false" ht="15" hidden="false" customHeight="false" outlineLevel="0" collapsed="false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customFormat="false" ht="15" hidden="false" customHeight="false" outlineLevel="0" collapsed="false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customFormat="false" ht="15" hidden="false" customHeight="false" outlineLevel="0" collapsed="false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customFormat="false" ht="15" hidden="false" customHeight="false" outlineLevel="0" collapsed="false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customFormat="false" ht="15" hidden="false" customHeight="false" outlineLevel="0" collapsed="false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customFormat="false" ht="15" hidden="false" customHeight="false" outlineLevel="0" collapsed="false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customFormat="false" ht="15" hidden="false" customHeight="false" outlineLevel="0" collapsed="false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customFormat="false" ht="15" hidden="false" customHeight="false" outlineLevel="0" collapsed="false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customFormat="false" ht="15" hidden="false" customHeight="false" outlineLevel="0" collapsed="false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customFormat="false" ht="15" hidden="false" customHeight="false" outlineLevel="0" collapsed="false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customFormat="false" ht="15" hidden="false" customHeight="false" outlineLevel="0" collapsed="false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customFormat="false" ht="15" hidden="false" customHeight="false" outlineLevel="0" collapsed="false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customFormat="false" ht="15" hidden="false" customHeight="false" outlineLevel="0" collapsed="false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customFormat="false" ht="15" hidden="false" customHeight="false" outlineLevel="0" collapsed="false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customFormat="false" ht="15" hidden="false" customHeight="false" outlineLevel="0" collapsed="false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customFormat="false" ht="15" hidden="false" customHeight="false" outlineLevel="0" collapsed="false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customFormat="false" ht="15" hidden="false" customHeight="false" outlineLevel="0" collapsed="false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customFormat="false" ht="15" hidden="false" customHeight="false" outlineLevel="0" collapsed="false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customFormat="false" ht="15" hidden="false" customHeight="false" outlineLevel="0" collapsed="false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customFormat="false" ht="15" hidden="false" customHeight="false" outlineLevel="0" collapsed="false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customFormat="false" ht="15" hidden="false" customHeight="false" outlineLevel="0" collapsed="false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customFormat="false" ht="15" hidden="false" customHeight="false" outlineLevel="0" collapsed="false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customFormat="false" ht="15" hidden="false" customHeight="false" outlineLevel="0" collapsed="false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customFormat="false" ht="15" hidden="false" customHeight="false" outlineLevel="0" collapsed="false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customFormat="false" ht="15" hidden="false" customHeight="false" outlineLevel="0" collapsed="false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customFormat="false" ht="15" hidden="false" customHeight="false" outlineLevel="0" collapsed="false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customFormat="false" ht="15" hidden="false" customHeight="false" outlineLevel="0" collapsed="false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customFormat="false" ht="15" hidden="false" customHeight="false" outlineLevel="0" collapsed="false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customFormat="false" ht="15" hidden="false" customHeight="false" outlineLevel="0" collapsed="false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customFormat="false" ht="15" hidden="false" customHeight="false" outlineLevel="0" collapsed="false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customFormat="false" ht="15" hidden="false" customHeight="false" outlineLevel="0" collapsed="false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customFormat="false" ht="15" hidden="false" customHeight="false" outlineLevel="0" collapsed="false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customFormat="false" ht="15" hidden="false" customHeight="false" outlineLevel="0" collapsed="false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customFormat="false" ht="15" hidden="false" customHeight="false" outlineLevel="0" collapsed="false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customFormat="false" ht="15" hidden="false" customHeight="false" outlineLevel="0" collapsed="false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customFormat="false" ht="15" hidden="false" customHeight="false" outlineLevel="0" collapsed="false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customFormat="false" ht="15" hidden="false" customHeight="false" outlineLevel="0" collapsed="false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customFormat="false" ht="15" hidden="false" customHeight="false" outlineLevel="0" collapsed="false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customFormat="false" ht="15" hidden="false" customHeight="false" outlineLevel="0" collapsed="false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customFormat="false" ht="15" hidden="false" customHeight="false" outlineLevel="0" collapsed="false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customFormat="false" ht="15" hidden="false" customHeight="false" outlineLevel="0" collapsed="false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customFormat="false" ht="15" hidden="false" customHeight="false" outlineLevel="0" collapsed="false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customFormat="false" ht="15" hidden="false" customHeight="false" outlineLevel="0" collapsed="false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customFormat="false" ht="15" hidden="false" customHeight="false" outlineLevel="0" collapsed="false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customFormat="false" ht="15" hidden="false" customHeight="false" outlineLevel="0" collapsed="false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customFormat="false" ht="15" hidden="false" customHeight="false" outlineLevel="0" collapsed="false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customFormat="false" ht="15" hidden="false" customHeight="false" outlineLevel="0" collapsed="false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customFormat="false" ht="15" hidden="false" customHeight="false" outlineLevel="0" collapsed="false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customFormat="false" ht="15" hidden="false" customHeight="false" outlineLevel="0" collapsed="false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customFormat="false" ht="15" hidden="false" customHeight="false" outlineLevel="0" collapsed="false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customFormat="false" ht="15" hidden="false" customHeight="false" outlineLevel="0" collapsed="false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customFormat="false" ht="15" hidden="false" customHeight="false" outlineLevel="0" collapsed="false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customFormat="false" ht="15" hidden="false" customHeight="false" outlineLevel="0" collapsed="false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customFormat="false" ht="15" hidden="false" customHeight="false" outlineLevel="0" collapsed="false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customFormat="false" ht="15" hidden="false" customHeight="false" outlineLevel="0" collapsed="false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customFormat="false" ht="15" hidden="false" customHeight="false" outlineLevel="0" collapsed="false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customFormat="false" ht="15" hidden="false" customHeight="false" outlineLevel="0" collapsed="false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customFormat="false" ht="15" hidden="false" customHeight="false" outlineLevel="0" collapsed="false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customFormat="false" ht="15" hidden="false" customHeight="false" outlineLevel="0" collapsed="false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customFormat="false" ht="15" hidden="false" customHeight="false" outlineLevel="0" collapsed="false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customFormat="false" ht="15" hidden="false" customHeight="false" outlineLevel="0" collapsed="false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customFormat="false" ht="15" hidden="false" customHeight="false" outlineLevel="0" collapsed="false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customFormat="false" ht="15" hidden="false" customHeight="false" outlineLevel="0" collapsed="false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customFormat="false" ht="15" hidden="false" customHeight="false" outlineLevel="0" collapsed="false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customFormat="false" ht="15" hidden="false" customHeight="false" outlineLevel="0" collapsed="false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customFormat="false" ht="15" hidden="false" customHeight="false" outlineLevel="0" collapsed="false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customFormat="false" ht="15" hidden="false" customHeight="false" outlineLevel="0" collapsed="false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customFormat="false" ht="15" hidden="false" customHeight="false" outlineLevel="0" collapsed="false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customFormat="false" ht="15" hidden="false" customHeight="false" outlineLevel="0" collapsed="false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customFormat="false" ht="15" hidden="false" customHeight="false" outlineLevel="0" collapsed="false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customFormat="false" ht="15" hidden="false" customHeight="false" outlineLevel="0" collapsed="false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customFormat="false" ht="15" hidden="false" customHeight="false" outlineLevel="0" collapsed="false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customFormat="false" ht="15" hidden="false" customHeight="false" outlineLevel="0" collapsed="false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customFormat="false" ht="15" hidden="false" customHeight="false" outlineLevel="0" collapsed="false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customFormat="false" ht="15" hidden="false" customHeight="false" outlineLevel="0" collapsed="false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customFormat="false" ht="15" hidden="false" customHeight="false" outlineLevel="0" collapsed="false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customFormat="false" ht="15" hidden="false" customHeight="false" outlineLevel="0" collapsed="false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customFormat="false" ht="15" hidden="false" customHeight="false" outlineLevel="0" collapsed="false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customFormat="false" ht="15" hidden="false" customHeight="false" outlineLevel="0" collapsed="false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customFormat="false" ht="15" hidden="false" customHeight="false" outlineLevel="0" collapsed="false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customFormat="false" ht="15" hidden="false" customHeight="false" outlineLevel="0" collapsed="false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customFormat="false" ht="15" hidden="false" customHeight="false" outlineLevel="0" collapsed="false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customFormat="false" ht="15" hidden="false" customHeight="false" outlineLevel="0" collapsed="false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customFormat="false" ht="15" hidden="false" customHeight="false" outlineLevel="0" collapsed="false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customFormat="false" ht="15" hidden="false" customHeight="false" outlineLevel="0" collapsed="false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customFormat="false" ht="15" hidden="false" customHeight="false" outlineLevel="0" collapsed="false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customFormat="false" ht="15" hidden="false" customHeight="false" outlineLevel="0" collapsed="false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customFormat="false" ht="15" hidden="false" customHeight="false" outlineLevel="0" collapsed="false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customFormat="false" ht="15" hidden="false" customHeight="false" outlineLevel="0" collapsed="false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customFormat="false" ht="15" hidden="false" customHeight="false" outlineLevel="0" collapsed="false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customFormat="false" ht="15" hidden="false" customHeight="false" outlineLevel="0" collapsed="false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customFormat="false" ht="15" hidden="false" customHeight="false" outlineLevel="0" collapsed="false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customFormat="false" ht="15" hidden="false" customHeight="false" outlineLevel="0" collapsed="false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customFormat="false" ht="15" hidden="false" customHeight="false" outlineLevel="0" collapsed="false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customFormat="false" ht="15" hidden="false" customHeight="false" outlineLevel="0" collapsed="false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customFormat="false" ht="15" hidden="false" customHeight="false" outlineLevel="0" collapsed="false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customFormat="false" ht="15" hidden="false" customHeight="false" outlineLevel="0" collapsed="false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customFormat="false" ht="15" hidden="false" customHeight="false" outlineLevel="0" collapsed="false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customFormat="false" ht="15" hidden="false" customHeight="false" outlineLevel="0" collapsed="false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customFormat="false" ht="15" hidden="false" customHeight="false" outlineLevel="0" collapsed="false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customFormat="false" ht="15" hidden="false" customHeight="false" outlineLevel="0" collapsed="false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customFormat="false" ht="15" hidden="false" customHeight="false" outlineLevel="0" collapsed="false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customFormat="false" ht="15" hidden="false" customHeight="false" outlineLevel="0" collapsed="false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customFormat="false" ht="15" hidden="false" customHeight="false" outlineLevel="0" collapsed="false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customFormat="false" ht="15" hidden="false" customHeight="false" outlineLevel="0" collapsed="false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customFormat="false" ht="15" hidden="false" customHeight="false" outlineLevel="0" collapsed="false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customFormat="false" ht="15" hidden="false" customHeight="false" outlineLevel="0" collapsed="false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customFormat="false" ht="15" hidden="false" customHeight="false" outlineLevel="0" collapsed="false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customFormat="false" ht="15" hidden="false" customHeight="false" outlineLevel="0" collapsed="false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customFormat="false" ht="15" hidden="false" customHeight="false" outlineLevel="0" collapsed="false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customFormat="false" ht="15" hidden="false" customHeight="false" outlineLevel="0" collapsed="false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customFormat="false" ht="15" hidden="false" customHeight="false" outlineLevel="0" collapsed="false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customFormat="false" ht="15" hidden="false" customHeight="false" outlineLevel="0" collapsed="false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customFormat="false" ht="15" hidden="false" customHeight="false" outlineLevel="0" collapsed="false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customFormat="false" ht="15" hidden="false" customHeight="false" outlineLevel="0" collapsed="false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customFormat="false" ht="15" hidden="false" customHeight="false" outlineLevel="0" collapsed="false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customFormat="false" ht="15" hidden="false" customHeight="false" outlineLevel="0" collapsed="false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customFormat="false" ht="15" hidden="false" customHeight="false" outlineLevel="0" collapsed="false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customFormat="false" ht="15" hidden="false" customHeight="false" outlineLevel="0" collapsed="false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customFormat="false" ht="15" hidden="false" customHeight="false" outlineLevel="0" collapsed="false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customFormat="false" ht="15" hidden="false" customHeight="false" outlineLevel="0" collapsed="false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customFormat="false" ht="15" hidden="false" customHeight="false" outlineLevel="0" collapsed="false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customFormat="false" ht="15" hidden="false" customHeight="false" outlineLevel="0" collapsed="false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customFormat="false" ht="15" hidden="false" customHeight="false" outlineLevel="0" collapsed="false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customFormat="false" ht="15" hidden="false" customHeight="false" outlineLevel="0" collapsed="false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customFormat="false" ht="15" hidden="false" customHeight="false" outlineLevel="0" collapsed="false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customFormat="false" ht="15" hidden="false" customHeight="false" outlineLevel="0" collapsed="false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customFormat="false" ht="15" hidden="false" customHeight="false" outlineLevel="0" collapsed="false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customFormat="false" ht="15" hidden="false" customHeight="false" outlineLevel="0" collapsed="false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customFormat="false" ht="15" hidden="false" customHeight="false" outlineLevel="0" collapsed="false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customFormat="false" ht="15" hidden="false" customHeight="false" outlineLevel="0" collapsed="false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customFormat="false" ht="15" hidden="false" customHeight="false" outlineLevel="0" collapsed="false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customFormat="false" ht="15" hidden="false" customHeight="false" outlineLevel="0" collapsed="false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customFormat="false" ht="15" hidden="false" customHeight="false" outlineLevel="0" collapsed="false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customFormat="false" ht="15" hidden="false" customHeight="false" outlineLevel="0" collapsed="false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customFormat="false" ht="15" hidden="false" customHeight="false" outlineLevel="0" collapsed="false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customFormat="false" ht="15" hidden="false" customHeight="false" outlineLevel="0" collapsed="false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customFormat="false" ht="15" hidden="false" customHeight="false" outlineLevel="0" collapsed="false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customFormat="false" ht="15" hidden="false" customHeight="false" outlineLevel="0" collapsed="false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customFormat="false" ht="15" hidden="false" customHeight="false" outlineLevel="0" collapsed="false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customFormat="false" ht="15" hidden="false" customHeight="false" outlineLevel="0" collapsed="false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customFormat="false" ht="15" hidden="false" customHeight="false" outlineLevel="0" collapsed="false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customFormat="false" ht="15" hidden="false" customHeight="false" outlineLevel="0" collapsed="false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customFormat="false" ht="15" hidden="false" customHeight="false" outlineLevel="0" collapsed="false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customFormat="false" ht="15" hidden="false" customHeight="false" outlineLevel="0" collapsed="false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customFormat="false" ht="15" hidden="false" customHeight="false" outlineLevel="0" collapsed="false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customFormat="false" ht="15" hidden="false" customHeight="false" outlineLevel="0" collapsed="false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customFormat="false" ht="15" hidden="false" customHeight="false" outlineLevel="0" collapsed="false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customFormat="false" ht="15" hidden="false" customHeight="false" outlineLevel="0" collapsed="false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customFormat="false" ht="15" hidden="false" customHeight="false" outlineLevel="0" collapsed="false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customFormat="false" ht="15" hidden="false" customHeight="false" outlineLevel="0" collapsed="false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customFormat="false" ht="15" hidden="false" customHeight="false" outlineLevel="0" collapsed="false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customFormat="false" ht="15" hidden="false" customHeight="false" outlineLevel="0" collapsed="false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customFormat="false" ht="15" hidden="false" customHeight="false" outlineLevel="0" collapsed="false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customFormat="false" ht="15" hidden="false" customHeight="false" outlineLevel="0" collapsed="false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customFormat="false" ht="15" hidden="false" customHeight="false" outlineLevel="0" collapsed="false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customFormat="false" ht="15" hidden="false" customHeight="false" outlineLevel="0" collapsed="false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customFormat="false" ht="15" hidden="false" customHeight="false" outlineLevel="0" collapsed="false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customFormat="false" ht="15" hidden="false" customHeight="false" outlineLevel="0" collapsed="false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customFormat="false" ht="15" hidden="false" customHeight="false" outlineLevel="0" collapsed="false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customFormat="false" ht="15" hidden="false" customHeight="false" outlineLevel="0" collapsed="false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customFormat="false" ht="15" hidden="false" customHeight="false" outlineLevel="0" collapsed="false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customFormat="false" ht="15" hidden="false" customHeight="false" outlineLevel="0" collapsed="false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customFormat="false" ht="15" hidden="false" customHeight="false" outlineLevel="0" collapsed="false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customFormat="false" ht="15" hidden="false" customHeight="false" outlineLevel="0" collapsed="false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customFormat="false" ht="15" hidden="false" customHeight="false" outlineLevel="0" collapsed="false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customFormat="false" ht="15" hidden="false" customHeight="false" outlineLevel="0" collapsed="false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customFormat="false" ht="15" hidden="false" customHeight="false" outlineLevel="0" collapsed="false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customFormat="false" ht="15" hidden="false" customHeight="false" outlineLevel="0" collapsed="false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customFormat="false" ht="15" hidden="false" customHeight="false" outlineLevel="0" collapsed="false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customFormat="false" ht="15" hidden="false" customHeight="false" outlineLevel="0" collapsed="false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customFormat="false" ht="15" hidden="false" customHeight="false" outlineLevel="0" collapsed="false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customFormat="false" ht="15" hidden="false" customHeight="false" outlineLevel="0" collapsed="false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customFormat="false" ht="15" hidden="false" customHeight="false" outlineLevel="0" collapsed="false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customFormat="false" ht="15" hidden="false" customHeight="false" outlineLevel="0" collapsed="false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customFormat="false" ht="15" hidden="false" customHeight="false" outlineLevel="0" collapsed="false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customFormat="false" ht="15" hidden="false" customHeight="false" outlineLevel="0" collapsed="false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customFormat="false" ht="15" hidden="false" customHeight="false" outlineLevel="0" collapsed="false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customFormat="false" ht="15" hidden="false" customHeight="false" outlineLevel="0" collapsed="false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customFormat="false" ht="15" hidden="false" customHeight="false" outlineLevel="0" collapsed="false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customFormat="false" ht="15" hidden="false" customHeight="false" outlineLevel="0" collapsed="false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customFormat="false" ht="15" hidden="false" customHeight="false" outlineLevel="0" collapsed="false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customFormat="false" ht="15" hidden="false" customHeight="false" outlineLevel="0" collapsed="false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customFormat="false" ht="15" hidden="false" customHeight="false" outlineLevel="0" collapsed="false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customFormat="false" ht="15" hidden="false" customHeight="false" outlineLevel="0" collapsed="false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customFormat="false" ht="15" hidden="false" customHeight="false" outlineLevel="0" collapsed="false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customFormat="false" ht="15" hidden="false" customHeight="false" outlineLevel="0" collapsed="false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customFormat="false" ht="15" hidden="false" customHeight="false" outlineLevel="0" collapsed="false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customFormat="false" ht="15" hidden="false" customHeight="false" outlineLevel="0" collapsed="false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customFormat="false" ht="15" hidden="false" customHeight="false" outlineLevel="0" collapsed="false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customFormat="false" ht="15" hidden="false" customHeight="false" outlineLevel="0" collapsed="false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customFormat="false" ht="15" hidden="false" customHeight="false" outlineLevel="0" collapsed="false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customFormat="false" ht="15" hidden="false" customHeight="false" outlineLevel="0" collapsed="false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customFormat="false" ht="15" hidden="false" customHeight="false" outlineLevel="0" collapsed="false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customFormat="false" ht="15" hidden="false" customHeight="false" outlineLevel="0" collapsed="false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customFormat="false" ht="15" hidden="false" customHeight="false" outlineLevel="0" collapsed="false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customFormat="false" ht="15" hidden="false" customHeight="false" outlineLevel="0" collapsed="false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customFormat="false" ht="15" hidden="false" customHeight="false" outlineLevel="0" collapsed="false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customFormat="false" ht="15" hidden="false" customHeight="false" outlineLevel="0" collapsed="false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customFormat="false" ht="15" hidden="false" customHeight="false" outlineLevel="0" collapsed="false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customFormat="false" ht="15" hidden="false" customHeight="false" outlineLevel="0" collapsed="false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customFormat="false" ht="15" hidden="false" customHeight="false" outlineLevel="0" collapsed="false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customFormat="false" ht="15" hidden="false" customHeight="false" outlineLevel="0" collapsed="false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customFormat="false" ht="15" hidden="false" customHeight="false" outlineLevel="0" collapsed="false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customFormat="false" ht="15" hidden="false" customHeight="false" outlineLevel="0" collapsed="false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customFormat="false" ht="15" hidden="false" customHeight="false" outlineLevel="0" collapsed="false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customFormat="false" ht="15" hidden="false" customHeight="false" outlineLevel="0" collapsed="false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customFormat="false" ht="15" hidden="false" customHeight="false" outlineLevel="0" collapsed="false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customFormat="false" ht="15" hidden="false" customHeight="false" outlineLevel="0" collapsed="false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customFormat="false" ht="15" hidden="false" customHeight="false" outlineLevel="0" collapsed="false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customFormat="false" ht="15" hidden="false" customHeight="false" outlineLevel="0" collapsed="false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customFormat="false" ht="15" hidden="false" customHeight="false" outlineLevel="0" collapsed="false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customFormat="false" ht="15" hidden="false" customHeight="false" outlineLevel="0" collapsed="false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customFormat="false" ht="15" hidden="false" customHeight="false" outlineLevel="0" collapsed="false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customFormat="false" ht="15" hidden="false" customHeight="false" outlineLevel="0" collapsed="false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customFormat="false" ht="15" hidden="false" customHeight="false" outlineLevel="0" collapsed="false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customFormat="false" ht="15" hidden="false" customHeight="false" outlineLevel="0" collapsed="false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customFormat="false" ht="15" hidden="false" customHeight="false" outlineLevel="0" collapsed="false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customFormat="false" ht="15" hidden="false" customHeight="false" outlineLevel="0" collapsed="false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customFormat="false" ht="15" hidden="false" customHeight="false" outlineLevel="0" collapsed="false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customFormat="false" ht="15" hidden="false" customHeight="false" outlineLevel="0" collapsed="false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customFormat="false" ht="15" hidden="false" customHeight="false" outlineLevel="0" collapsed="false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customFormat="false" ht="15" hidden="false" customHeight="false" outlineLevel="0" collapsed="false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customFormat="false" ht="15" hidden="false" customHeight="false" outlineLevel="0" collapsed="false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customFormat="false" ht="15" hidden="false" customHeight="false" outlineLevel="0" collapsed="false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customFormat="false" ht="15" hidden="false" customHeight="false" outlineLevel="0" collapsed="false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customFormat="false" ht="15" hidden="false" customHeight="false" outlineLevel="0" collapsed="false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customFormat="false" ht="15" hidden="false" customHeight="false" outlineLevel="0" collapsed="false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customFormat="false" ht="15" hidden="false" customHeight="false" outlineLevel="0" collapsed="false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customFormat="false" ht="15" hidden="false" customHeight="false" outlineLevel="0" collapsed="false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customFormat="false" ht="15" hidden="false" customHeight="false" outlineLevel="0" collapsed="false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customFormat="false" ht="15" hidden="false" customHeight="false" outlineLevel="0" collapsed="false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customFormat="false" ht="15" hidden="false" customHeight="false" outlineLevel="0" collapsed="false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customFormat="false" ht="15" hidden="false" customHeight="false" outlineLevel="0" collapsed="false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customFormat="false" ht="15" hidden="false" customHeight="false" outlineLevel="0" collapsed="false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customFormat="false" ht="15" hidden="false" customHeight="false" outlineLevel="0" collapsed="false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customFormat="false" ht="15" hidden="false" customHeight="false" outlineLevel="0" collapsed="false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customFormat="false" ht="15" hidden="false" customHeight="false" outlineLevel="0" collapsed="false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customFormat="false" ht="15" hidden="false" customHeight="false" outlineLevel="0" collapsed="false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customFormat="false" ht="15" hidden="false" customHeight="false" outlineLevel="0" collapsed="false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customFormat="false" ht="15" hidden="false" customHeight="false" outlineLevel="0" collapsed="false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customFormat="false" ht="15" hidden="false" customHeight="false" outlineLevel="0" collapsed="false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customFormat="false" ht="15" hidden="false" customHeight="false" outlineLevel="0" collapsed="false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customFormat="false" ht="15" hidden="false" customHeight="false" outlineLevel="0" collapsed="false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customFormat="false" ht="15" hidden="false" customHeight="false" outlineLevel="0" collapsed="false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customFormat="false" ht="15" hidden="false" customHeight="false" outlineLevel="0" collapsed="false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customFormat="false" ht="15" hidden="false" customHeight="false" outlineLevel="0" collapsed="false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customFormat="false" ht="15" hidden="false" customHeight="false" outlineLevel="0" collapsed="false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customFormat="false" ht="15" hidden="false" customHeight="false" outlineLevel="0" collapsed="false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customFormat="false" ht="15" hidden="false" customHeight="false" outlineLevel="0" collapsed="false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customFormat="false" ht="15" hidden="false" customHeight="false" outlineLevel="0" collapsed="false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customFormat="false" ht="15" hidden="false" customHeight="false" outlineLevel="0" collapsed="false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customFormat="false" ht="15" hidden="false" customHeight="false" outlineLevel="0" collapsed="false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customFormat="false" ht="15" hidden="false" customHeight="false" outlineLevel="0" collapsed="false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customFormat="false" ht="15" hidden="false" customHeight="false" outlineLevel="0" collapsed="false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customFormat="false" ht="15" hidden="false" customHeight="false" outlineLevel="0" collapsed="false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customFormat="false" ht="15" hidden="false" customHeight="false" outlineLevel="0" collapsed="false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customFormat="false" ht="15" hidden="false" customHeight="false" outlineLevel="0" collapsed="false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customFormat="false" ht="15" hidden="false" customHeight="false" outlineLevel="0" collapsed="false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customFormat="false" ht="15" hidden="false" customHeight="false" outlineLevel="0" collapsed="false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customFormat="false" ht="15" hidden="false" customHeight="false" outlineLevel="0" collapsed="false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customFormat="false" ht="15" hidden="false" customHeight="false" outlineLevel="0" collapsed="false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customFormat="false" ht="15" hidden="false" customHeight="false" outlineLevel="0" collapsed="false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customFormat="false" ht="15" hidden="false" customHeight="false" outlineLevel="0" collapsed="false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customFormat="false" ht="15" hidden="false" customHeight="false" outlineLevel="0" collapsed="false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customFormat="false" ht="15" hidden="false" customHeight="false" outlineLevel="0" collapsed="false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customFormat="false" ht="15" hidden="false" customHeight="false" outlineLevel="0" collapsed="false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customFormat="false" ht="15" hidden="false" customHeight="false" outlineLevel="0" collapsed="false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customFormat="false" ht="15" hidden="false" customHeight="false" outlineLevel="0" collapsed="false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customFormat="false" ht="15" hidden="false" customHeight="false" outlineLevel="0" collapsed="false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customFormat="false" ht="15" hidden="false" customHeight="false" outlineLevel="0" collapsed="false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customFormat="false" ht="15" hidden="false" customHeight="false" outlineLevel="0" collapsed="false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customFormat="false" ht="15" hidden="false" customHeight="false" outlineLevel="0" collapsed="false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customFormat="false" ht="15" hidden="false" customHeight="false" outlineLevel="0" collapsed="false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customFormat="false" ht="15" hidden="false" customHeight="false" outlineLevel="0" collapsed="false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customFormat="false" ht="15" hidden="false" customHeight="false" outlineLevel="0" collapsed="false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customFormat="false" ht="15" hidden="false" customHeight="false" outlineLevel="0" collapsed="false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customFormat="false" ht="15" hidden="false" customHeight="false" outlineLevel="0" collapsed="false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customFormat="false" ht="15" hidden="false" customHeight="false" outlineLevel="0" collapsed="false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customFormat="false" ht="15" hidden="false" customHeight="false" outlineLevel="0" collapsed="false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customFormat="false" ht="15" hidden="false" customHeight="false" outlineLevel="0" collapsed="false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customFormat="false" ht="15" hidden="false" customHeight="false" outlineLevel="0" collapsed="false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customFormat="false" ht="15" hidden="false" customHeight="false" outlineLevel="0" collapsed="false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customFormat="false" ht="15" hidden="false" customHeight="false" outlineLevel="0" collapsed="false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customFormat="false" ht="15" hidden="false" customHeight="false" outlineLevel="0" collapsed="false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customFormat="false" ht="15" hidden="false" customHeight="false" outlineLevel="0" collapsed="false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customFormat="false" ht="15" hidden="false" customHeight="false" outlineLevel="0" collapsed="false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customFormat="false" ht="15" hidden="false" customHeight="false" outlineLevel="0" collapsed="false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customFormat="false" ht="15" hidden="false" customHeight="false" outlineLevel="0" collapsed="false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customFormat="false" ht="15" hidden="false" customHeight="false" outlineLevel="0" collapsed="false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customFormat="false" ht="15" hidden="false" customHeight="false" outlineLevel="0" collapsed="false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customFormat="false" ht="15" hidden="false" customHeight="false" outlineLevel="0" collapsed="false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customFormat="false" ht="15" hidden="false" customHeight="false" outlineLevel="0" collapsed="false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customFormat="false" ht="15" hidden="false" customHeight="false" outlineLevel="0" collapsed="false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customFormat="false" ht="15" hidden="false" customHeight="false" outlineLevel="0" collapsed="false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customFormat="false" ht="15" hidden="false" customHeight="false" outlineLevel="0" collapsed="false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customFormat="false" ht="15" hidden="false" customHeight="false" outlineLevel="0" collapsed="false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customFormat="false" ht="15" hidden="false" customHeight="false" outlineLevel="0" collapsed="false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customFormat="false" ht="15" hidden="false" customHeight="false" outlineLevel="0" collapsed="false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customFormat="false" ht="15" hidden="false" customHeight="false" outlineLevel="0" collapsed="false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customFormat="false" ht="15" hidden="false" customHeight="false" outlineLevel="0" collapsed="false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customFormat="false" ht="15" hidden="false" customHeight="false" outlineLevel="0" collapsed="false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customFormat="false" ht="15" hidden="false" customHeight="false" outlineLevel="0" collapsed="false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customFormat="false" ht="15" hidden="false" customHeight="false" outlineLevel="0" collapsed="false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customFormat="false" ht="15" hidden="false" customHeight="false" outlineLevel="0" collapsed="false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customFormat="false" ht="15" hidden="false" customHeight="false" outlineLevel="0" collapsed="false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customFormat="false" ht="15" hidden="false" customHeight="false" outlineLevel="0" collapsed="false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customFormat="false" ht="15" hidden="false" customHeight="false" outlineLevel="0" collapsed="false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customFormat="false" ht="15" hidden="false" customHeight="false" outlineLevel="0" collapsed="false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customFormat="false" ht="15" hidden="false" customHeight="false" outlineLevel="0" collapsed="false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customFormat="false" ht="15" hidden="false" customHeight="false" outlineLevel="0" collapsed="false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customFormat="false" ht="15" hidden="false" customHeight="false" outlineLevel="0" collapsed="false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customFormat="false" ht="15" hidden="false" customHeight="false" outlineLevel="0" collapsed="false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customFormat="false" ht="15" hidden="false" customHeight="false" outlineLevel="0" collapsed="false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customFormat="false" ht="15" hidden="false" customHeight="false" outlineLevel="0" collapsed="false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customFormat="false" ht="15" hidden="false" customHeight="false" outlineLevel="0" collapsed="false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customFormat="false" ht="15" hidden="false" customHeight="false" outlineLevel="0" collapsed="false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customFormat="false" ht="15" hidden="false" customHeight="false" outlineLevel="0" collapsed="false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customFormat="false" ht="15" hidden="false" customHeight="false" outlineLevel="0" collapsed="false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customFormat="false" ht="15" hidden="false" customHeight="false" outlineLevel="0" collapsed="false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customFormat="false" ht="15" hidden="false" customHeight="false" outlineLevel="0" collapsed="false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customFormat="false" ht="15" hidden="false" customHeight="false" outlineLevel="0" collapsed="false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customFormat="false" ht="15" hidden="false" customHeight="false" outlineLevel="0" collapsed="false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customFormat="false" ht="15" hidden="false" customHeight="false" outlineLevel="0" collapsed="false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customFormat="false" ht="15" hidden="false" customHeight="false" outlineLevel="0" collapsed="false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customFormat="false" ht="15" hidden="false" customHeight="false" outlineLevel="0" collapsed="false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customFormat="false" ht="15" hidden="false" customHeight="false" outlineLevel="0" collapsed="false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customFormat="false" ht="15" hidden="false" customHeight="false" outlineLevel="0" collapsed="false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customFormat="false" ht="15" hidden="false" customHeight="false" outlineLevel="0" collapsed="false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customFormat="false" ht="15" hidden="false" customHeight="false" outlineLevel="0" collapsed="false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customFormat="false" ht="15" hidden="false" customHeight="false" outlineLevel="0" collapsed="false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customFormat="false" ht="15" hidden="false" customHeight="false" outlineLevel="0" collapsed="false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customFormat="false" ht="15" hidden="false" customHeight="false" outlineLevel="0" collapsed="false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customFormat="false" ht="15" hidden="false" customHeight="false" outlineLevel="0" collapsed="false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customFormat="false" ht="15" hidden="false" customHeight="false" outlineLevel="0" collapsed="false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customFormat="false" ht="15" hidden="false" customHeight="false" outlineLevel="0" collapsed="false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customFormat="false" ht="15" hidden="false" customHeight="false" outlineLevel="0" collapsed="false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customFormat="false" ht="15" hidden="false" customHeight="false" outlineLevel="0" collapsed="false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customFormat="false" ht="15" hidden="false" customHeight="false" outlineLevel="0" collapsed="false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customFormat="false" ht="15" hidden="false" customHeight="false" outlineLevel="0" collapsed="false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customFormat="false" ht="15" hidden="false" customHeight="false" outlineLevel="0" collapsed="false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customFormat="false" ht="15" hidden="false" customHeight="false" outlineLevel="0" collapsed="false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customFormat="false" ht="15" hidden="false" customHeight="false" outlineLevel="0" collapsed="false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customFormat="false" ht="15" hidden="false" customHeight="false" outlineLevel="0" collapsed="false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customFormat="false" ht="15" hidden="false" customHeight="false" outlineLevel="0" collapsed="false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customFormat="false" ht="15" hidden="false" customHeight="false" outlineLevel="0" collapsed="false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customFormat="false" ht="15" hidden="false" customHeight="false" outlineLevel="0" collapsed="false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customFormat="false" ht="15" hidden="false" customHeight="false" outlineLevel="0" collapsed="false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customFormat="false" ht="15" hidden="false" customHeight="false" outlineLevel="0" collapsed="false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customFormat="false" ht="15" hidden="false" customHeight="false" outlineLevel="0" collapsed="false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customFormat="false" ht="15" hidden="false" customHeight="false" outlineLevel="0" collapsed="false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customFormat="false" ht="15" hidden="false" customHeight="false" outlineLevel="0" collapsed="false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customFormat="false" ht="15" hidden="false" customHeight="false" outlineLevel="0" collapsed="false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customFormat="false" ht="15" hidden="false" customHeight="false" outlineLevel="0" collapsed="false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customFormat="false" ht="15" hidden="false" customHeight="false" outlineLevel="0" collapsed="false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customFormat="false" ht="15" hidden="false" customHeight="false" outlineLevel="0" collapsed="false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customFormat="false" ht="15" hidden="false" customHeight="false" outlineLevel="0" collapsed="false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customFormat="false" ht="15" hidden="false" customHeight="false" outlineLevel="0" collapsed="false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customFormat="false" ht="15" hidden="false" customHeight="false" outlineLevel="0" collapsed="false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customFormat="false" ht="15" hidden="false" customHeight="false" outlineLevel="0" collapsed="false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customFormat="false" ht="15" hidden="false" customHeight="false" outlineLevel="0" collapsed="false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customFormat="false" ht="15" hidden="false" customHeight="false" outlineLevel="0" collapsed="false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customFormat="false" ht="15" hidden="false" customHeight="false" outlineLevel="0" collapsed="false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customFormat="false" ht="15" hidden="false" customHeight="false" outlineLevel="0" collapsed="false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customFormat="false" ht="15" hidden="false" customHeight="false" outlineLevel="0" collapsed="false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customFormat="false" ht="15" hidden="false" customHeight="false" outlineLevel="0" collapsed="false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customFormat="false" ht="15" hidden="false" customHeight="false" outlineLevel="0" collapsed="false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customFormat="false" ht="15" hidden="false" customHeight="false" outlineLevel="0" collapsed="false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customFormat="false" ht="15" hidden="false" customHeight="false" outlineLevel="0" collapsed="false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customFormat="false" ht="15" hidden="false" customHeight="false" outlineLevel="0" collapsed="false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customFormat="false" ht="15" hidden="false" customHeight="false" outlineLevel="0" collapsed="false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customFormat="false" ht="15" hidden="false" customHeight="false" outlineLevel="0" collapsed="false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customFormat="false" ht="15" hidden="false" customHeight="false" outlineLevel="0" collapsed="false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customFormat="false" ht="15" hidden="false" customHeight="false" outlineLevel="0" collapsed="false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customFormat="false" ht="15" hidden="false" customHeight="false" outlineLevel="0" collapsed="false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customFormat="false" ht="15" hidden="false" customHeight="false" outlineLevel="0" collapsed="false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customFormat="false" ht="15" hidden="false" customHeight="false" outlineLevel="0" collapsed="false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customFormat="false" ht="15" hidden="false" customHeight="false" outlineLevel="0" collapsed="false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customFormat="false" ht="15" hidden="false" customHeight="false" outlineLevel="0" collapsed="false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customFormat="false" ht="15" hidden="false" customHeight="false" outlineLevel="0" collapsed="false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customFormat="false" ht="15" hidden="false" customHeight="false" outlineLevel="0" collapsed="false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customFormat="false" ht="15" hidden="false" customHeight="false" outlineLevel="0" collapsed="false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customFormat="false" ht="15" hidden="false" customHeight="false" outlineLevel="0" collapsed="false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customFormat="false" ht="15" hidden="false" customHeight="false" outlineLevel="0" collapsed="false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customFormat="false" ht="15" hidden="false" customHeight="false" outlineLevel="0" collapsed="false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customFormat="false" ht="15" hidden="false" customHeight="false" outlineLevel="0" collapsed="false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customFormat="false" ht="15" hidden="false" customHeight="false" outlineLevel="0" collapsed="false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customFormat="false" ht="15" hidden="false" customHeight="false" outlineLevel="0" collapsed="false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customFormat="false" ht="15" hidden="false" customHeight="false" outlineLevel="0" collapsed="false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customFormat="false" ht="15" hidden="false" customHeight="false" outlineLevel="0" collapsed="false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customFormat="false" ht="15" hidden="false" customHeight="false" outlineLevel="0" collapsed="false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customFormat="false" ht="15" hidden="false" customHeight="false" outlineLevel="0" collapsed="false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customFormat="false" ht="15" hidden="false" customHeight="false" outlineLevel="0" collapsed="false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customFormat="false" ht="15" hidden="false" customHeight="false" outlineLevel="0" collapsed="false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customFormat="false" ht="15" hidden="false" customHeight="false" outlineLevel="0" collapsed="false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customFormat="false" ht="15" hidden="false" customHeight="false" outlineLevel="0" collapsed="false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customFormat="false" ht="15" hidden="false" customHeight="false" outlineLevel="0" collapsed="false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customFormat="false" ht="15" hidden="false" customHeight="false" outlineLevel="0" collapsed="false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customFormat="false" ht="15" hidden="false" customHeight="false" outlineLevel="0" collapsed="false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customFormat="false" ht="15" hidden="false" customHeight="false" outlineLevel="0" collapsed="false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customFormat="false" ht="15" hidden="false" customHeight="false" outlineLevel="0" collapsed="false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customFormat="false" ht="15" hidden="false" customHeight="false" outlineLevel="0" collapsed="false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customFormat="false" ht="15" hidden="false" customHeight="false" outlineLevel="0" collapsed="false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customFormat="false" ht="15" hidden="false" customHeight="false" outlineLevel="0" collapsed="false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customFormat="false" ht="15" hidden="false" customHeight="false" outlineLevel="0" collapsed="false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customFormat="false" ht="15" hidden="false" customHeight="false" outlineLevel="0" collapsed="false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customFormat="false" ht="15" hidden="false" customHeight="false" outlineLevel="0" collapsed="false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customFormat="false" ht="15" hidden="false" customHeight="false" outlineLevel="0" collapsed="false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customFormat="false" ht="15" hidden="false" customHeight="false" outlineLevel="0" collapsed="false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customFormat="false" ht="15" hidden="false" customHeight="false" outlineLevel="0" collapsed="false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customFormat="false" ht="15" hidden="false" customHeight="false" outlineLevel="0" collapsed="false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customFormat="false" ht="15" hidden="false" customHeight="false" outlineLevel="0" collapsed="false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customFormat="false" ht="15" hidden="false" customHeight="false" outlineLevel="0" collapsed="false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customFormat="false" ht="15" hidden="false" customHeight="false" outlineLevel="0" collapsed="false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customFormat="false" ht="15" hidden="false" customHeight="false" outlineLevel="0" collapsed="false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customFormat="false" ht="15" hidden="false" customHeight="false" outlineLevel="0" collapsed="false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customFormat="false" ht="15" hidden="false" customHeight="false" outlineLevel="0" collapsed="false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customFormat="false" ht="15" hidden="false" customHeight="false" outlineLevel="0" collapsed="false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customFormat="false" ht="15" hidden="false" customHeight="false" outlineLevel="0" collapsed="false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customFormat="false" ht="15" hidden="false" customHeight="false" outlineLevel="0" collapsed="false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customFormat="false" ht="15" hidden="false" customHeight="false" outlineLevel="0" collapsed="false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customFormat="false" ht="15" hidden="false" customHeight="false" outlineLevel="0" collapsed="false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customFormat="false" ht="15" hidden="false" customHeight="false" outlineLevel="0" collapsed="false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customFormat="false" ht="15" hidden="false" customHeight="false" outlineLevel="0" collapsed="false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customFormat="false" ht="15" hidden="false" customHeight="false" outlineLevel="0" collapsed="false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customFormat="false" ht="15" hidden="false" customHeight="false" outlineLevel="0" collapsed="false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customFormat="false" ht="15" hidden="false" customHeight="false" outlineLevel="0" collapsed="false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customFormat="false" ht="15" hidden="false" customHeight="false" outlineLevel="0" collapsed="false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customFormat="false" ht="15" hidden="false" customHeight="false" outlineLevel="0" collapsed="false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customFormat="false" ht="15" hidden="false" customHeight="false" outlineLevel="0" collapsed="false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customFormat="false" ht="15" hidden="false" customHeight="false" outlineLevel="0" collapsed="false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customFormat="false" ht="15" hidden="false" customHeight="false" outlineLevel="0" collapsed="false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customFormat="false" ht="15" hidden="false" customHeight="false" outlineLevel="0" collapsed="false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customFormat="false" ht="15" hidden="false" customHeight="false" outlineLevel="0" collapsed="false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customFormat="false" ht="15" hidden="false" customHeight="false" outlineLevel="0" collapsed="false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customFormat="false" ht="15" hidden="false" customHeight="false" outlineLevel="0" collapsed="false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customFormat="false" ht="15" hidden="false" customHeight="false" outlineLevel="0" collapsed="false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customFormat="false" ht="15" hidden="false" customHeight="false" outlineLevel="0" collapsed="false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customFormat="false" ht="15" hidden="false" customHeight="false" outlineLevel="0" collapsed="false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customFormat="false" ht="15" hidden="false" customHeight="false" outlineLevel="0" collapsed="false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customFormat="false" ht="15" hidden="false" customHeight="false" outlineLevel="0" collapsed="false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customFormat="false" ht="15" hidden="false" customHeight="false" outlineLevel="0" collapsed="false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customFormat="false" ht="15" hidden="false" customHeight="false" outlineLevel="0" collapsed="false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customFormat="false" ht="15" hidden="false" customHeight="false" outlineLevel="0" collapsed="false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customFormat="false" ht="15" hidden="false" customHeight="false" outlineLevel="0" collapsed="false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customFormat="false" ht="15" hidden="false" customHeight="false" outlineLevel="0" collapsed="false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customFormat="false" ht="15" hidden="false" customHeight="false" outlineLevel="0" collapsed="false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customFormat="false" ht="15" hidden="false" customHeight="false" outlineLevel="0" collapsed="false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customFormat="false" ht="15" hidden="false" customHeight="false" outlineLevel="0" collapsed="false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customFormat="false" ht="15" hidden="false" customHeight="false" outlineLevel="0" collapsed="false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customFormat="false" ht="15" hidden="false" customHeight="false" outlineLevel="0" collapsed="false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customFormat="false" ht="15" hidden="false" customHeight="false" outlineLevel="0" collapsed="false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customFormat="false" ht="15" hidden="false" customHeight="false" outlineLevel="0" collapsed="false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customFormat="false" ht="15" hidden="false" customHeight="false" outlineLevel="0" collapsed="false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customFormat="false" ht="15" hidden="false" customHeight="false" outlineLevel="0" collapsed="false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customFormat="false" ht="15" hidden="false" customHeight="false" outlineLevel="0" collapsed="false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customFormat="false" ht="15" hidden="false" customHeight="false" outlineLevel="0" collapsed="false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customFormat="false" ht="15" hidden="false" customHeight="false" outlineLevel="0" collapsed="false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customFormat="false" ht="15" hidden="false" customHeight="false" outlineLevel="0" collapsed="false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customFormat="false" ht="15" hidden="false" customHeight="false" outlineLevel="0" collapsed="false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customFormat="false" ht="15" hidden="false" customHeight="false" outlineLevel="0" collapsed="false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customFormat="false" ht="15" hidden="false" customHeight="false" outlineLevel="0" collapsed="false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customFormat="false" ht="15" hidden="false" customHeight="false" outlineLevel="0" collapsed="false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customFormat="false" ht="15" hidden="false" customHeight="false" outlineLevel="0" collapsed="false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customFormat="false" ht="15" hidden="false" customHeight="false" outlineLevel="0" collapsed="false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customFormat="false" ht="15" hidden="false" customHeight="false" outlineLevel="0" collapsed="false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customFormat="false" ht="15" hidden="false" customHeight="false" outlineLevel="0" collapsed="false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customFormat="false" ht="15" hidden="false" customHeight="false" outlineLevel="0" collapsed="false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customFormat="false" ht="15" hidden="false" customHeight="false" outlineLevel="0" collapsed="false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customFormat="false" ht="15" hidden="false" customHeight="false" outlineLevel="0" collapsed="false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customFormat="false" ht="15" hidden="false" customHeight="false" outlineLevel="0" collapsed="false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customFormat="false" ht="15" hidden="false" customHeight="false" outlineLevel="0" collapsed="false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customFormat="false" ht="15" hidden="false" customHeight="false" outlineLevel="0" collapsed="false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customFormat="false" ht="15" hidden="false" customHeight="false" outlineLevel="0" collapsed="false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customFormat="false" ht="15" hidden="false" customHeight="false" outlineLevel="0" collapsed="false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customFormat="false" ht="15" hidden="false" customHeight="false" outlineLevel="0" collapsed="false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customFormat="false" ht="15" hidden="false" customHeight="false" outlineLevel="0" collapsed="false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customFormat="false" ht="15" hidden="false" customHeight="false" outlineLevel="0" collapsed="false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customFormat="false" ht="15" hidden="false" customHeight="false" outlineLevel="0" collapsed="false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customFormat="false" ht="15" hidden="false" customHeight="false" outlineLevel="0" collapsed="false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customFormat="false" ht="15" hidden="false" customHeight="false" outlineLevel="0" collapsed="false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customFormat="false" ht="15" hidden="false" customHeight="false" outlineLevel="0" collapsed="false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customFormat="false" ht="15" hidden="false" customHeight="false" outlineLevel="0" collapsed="false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customFormat="false" ht="15" hidden="false" customHeight="false" outlineLevel="0" collapsed="false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customFormat="false" ht="15" hidden="false" customHeight="false" outlineLevel="0" collapsed="false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customFormat="false" ht="15" hidden="false" customHeight="false" outlineLevel="0" collapsed="false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customFormat="false" ht="15" hidden="false" customHeight="false" outlineLevel="0" collapsed="false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customFormat="false" ht="15" hidden="false" customHeight="false" outlineLevel="0" collapsed="false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customFormat="false" ht="15" hidden="false" customHeight="false" outlineLevel="0" collapsed="false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customFormat="false" ht="15" hidden="false" customHeight="false" outlineLevel="0" collapsed="false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customFormat="false" ht="15" hidden="false" customHeight="false" outlineLevel="0" collapsed="false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customFormat="false" ht="15" hidden="false" customHeight="false" outlineLevel="0" collapsed="false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customFormat="false" ht="15" hidden="false" customHeight="false" outlineLevel="0" collapsed="false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customFormat="false" ht="15" hidden="false" customHeight="false" outlineLevel="0" collapsed="false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customFormat="false" ht="15" hidden="false" customHeight="false" outlineLevel="0" collapsed="false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customFormat="false" ht="15" hidden="false" customHeight="false" outlineLevel="0" collapsed="false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customFormat="false" ht="15" hidden="false" customHeight="false" outlineLevel="0" collapsed="false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customFormat="false" ht="15" hidden="false" customHeight="false" outlineLevel="0" collapsed="false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customFormat="false" ht="15" hidden="false" customHeight="false" outlineLevel="0" collapsed="false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customFormat="false" ht="15" hidden="false" customHeight="false" outlineLevel="0" collapsed="false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customFormat="false" ht="15" hidden="false" customHeight="false" outlineLevel="0" collapsed="false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customFormat="false" ht="15" hidden="false" customHeight="false" outlineLevel="0" collapsed="false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customFormat="false" ht="15" hidden="false" customHeight="false" outlineLevel="0" collapsed="false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customFormat="false" ht="15" hidden="false" customHeight="false" outlineLevel="0" collapsed="false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customFormat="false" ht="15" hidden="false" customHeight="false" outlineLevel="0" collapsed="false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customFormat="false" ht="15" hidden="false" customHeight="false" outlineLevel="0" collapsed="false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customFormat="false" ht="15" hidden="false" customHeight="false" outlineLevel="0" collapsed="false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customFormat="false" ht="15" hidden="false" customHeight="false" outlineLevel="0" collapsed="false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customFormat="false" ht="15" hidden="false" customHeight="false" outlineLevel="0" collapsed="false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customFormat="false" ht="15" hidden="false" customHeight="false" outlineLevel="0" collapsed="false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customFormat="false" ht="15" hidden="false" customHeight="false" outlineLevel="0" collapsed="false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customFormat="false" ht="15" hidden="false" customHeight="false" outlineLevel="0" collapsed="false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customFormat="false" ht="15" hidden="false" customHeight="false" outlineLevel="0" collapsed="false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customFormat="false" ht="15" hidden="false" customHeight="false" outlineLevel="0" collapsed="false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customFormat="false" ht="15" hidden="false" customHeight="false" outlineLevel="0" collapsed="false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customFormat="false" ht="15" hidden="false" customHeight="false" outlineLevel="0" collapsed="false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customFormat="false" ht="15" hidden="false" customHeight="false" outlineLevel="0" collapsed="false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customFormat="false" ht="15" hidden="false" customHeight="false" outlineLevel="0" collapsed="false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customFormat="false" ht="15" hidden="false" customHeight="false" outlineLevel="0" collapsed="false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customFormat="false" ht="15" hidden="false" customHeight="false" outlineLevel="0" collapsed="false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customFormat="false" ht="15" hidden="false" customHeight="false" outlineLevel="0" collapsed="false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customFormat="false" ht="15" hidden="false" customHeight="false" outlineLevel="0" collapsed="false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customFormat="false" ht="15" hidden="false" customHeight="false" outlineLevel="0" collapsed="false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customFormat="false" ht="15" hidden="false" customHeight="false" outlineLevel="0" collapsed="false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customFormat="false" ht="15" hidden="false" customHeight="false" outlineLevel="0" collapsed="false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customFormat="false" ht="15" hidden="false" customHeight="false" outlineLevel="0" collapsed="false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customFormat="false" ht="15" hidden="false" customHeight="false" outlineLevel="0" collapsed="false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customFormat="false" ht="15" hidden="false" customHeight="false" outlineLevel="0" collapsed="false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customFormat="false" ht="15" hidden="false" customHeight="false" outlineLevel="0" collapsed="false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customFormat="false" ht="15" hidden="false" customHeight="false" outlineLevel="0" collapsed="false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customFormat="false" ht="15" hidden="false" customHeight="false" outlineLevel="0" collapsed="false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customFormat="false" ht="15" hidden="false" customHeight="false" outlineLevel="0" collapsed="false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customFormat="false" ht="15" hidden="false" customHeight="false" outlineLevel="0" collapsed="false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customFormat="false" ht="15" hidden="false" customHeight="false" outlineLevel="0" collapsed="false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customFormat="false" ht="15" hidden="false" customHeight="false" outlineLevel="0" collapsed="false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customFormat="false" ht="15" hidden="false" customHeight="false" outlineLevel="0" collapsed="false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customFormat="false" ht="15" hidden="false" customHeight="false" outlineLevel="0" collapsed="false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customFormat="false" ht="15" hidden="false" customHeight="false" outlineLevel="0" collapsed="false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customFormat="false" ht="15" hidden="false" customHeight="false" outlineLevel="0" collapsed="false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customFormat="false" ht="15" hidden="false" customHeight="false" outlineLevel="0" collapsed="false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customFormat="false" ht="15" hidden="false" customHeight="false" outlineLevel="0" collapsed="false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customFormat="false" ht="15" hidden="false" customHeight="false" outlineLevel="0" collapsed="false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customFormat="false" ht="15" hidden="false" customHeight="false" outlineLevel="0" collapsed="false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customFormat="false" ht="15" hidden="false" customHeight="false" outlineLevel="0" collapsed="false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customFormat="false" ht="15" hidden="false" customHeight="false" outlineLevel="0" collapsed="false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customFormat="false" ht="15" hidden="false" customHeight="false" outlineLevel="0" collapsed="false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customFormat="false" ht="15" hidden="false" customHeight="false" outlineLevel="0" collapsed="false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customFormat="false" ht="15" hidden="false" customHeight="false" outlineLevel="0" collapsed="false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customFormat="false" ht="15" hidden="false" customHeight="false" outlineLevel="0" collapsed="false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customFormat="false" ht="15" hidden="false" customHeight="false" outlineLevel="0" collapsed="false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customFormat="false" ht="15" hidden="false" customHeight="false" outlineLevel="0" collapsed="false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customFormat="false" ht="15" hidden="false" customHeight="false" outlineLevel="0" collapsed="false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customFormat="false" ht="15" hidden="false" customHeight="false" outlineLevel="0" collapsed="false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customFormat="false" ht="15" hidden="false" customHeight="false" outlineLevel="0" collapsed="false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customFormat="false" ht="15" hidden="false" customHeight="false" outlineLevel="0" collapsed="false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customFormat="false" ht="15" hidden="false" customHeight="false" outlineLevel="0" collapsed="false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customFormat="false" ht="15" hidden="false" customHeight="false" outlineLevel="0" collapsed="false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customFormat="false" ht="15" hidden="false" customHeight="false" outlineLevel="0" collapsed="false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customFormat="false" ht="15" hidden="false" customHeight="false" outlineLevel="0" collapsed="false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customFormat="false" ht="15" hidden="false" customHeight="false" outlineLevel="0" collapsed="false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customFormat="false" ht="15" hidden="false" customHeight="false" outlineLevel="0" collapsed="false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customFormat="false" ht="15" hidden="false" customHeight="false" outlineLevel="0" collapsed="false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customFormat="false" ht="15" hidden="false" customHeight="false" outlineLevel="0" collapsed="false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customFormat="false" ht="15" hidden="false" customHeight="false" outlineLevel="0" collapsed="false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customFormat="false" ht="15" hidden="false" customHeight="false" outlineLevel="0" collapsed="false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customFormat="false" ht="15" hidden="false" customHeight="false" outlineLevel="0" collapsed="false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customFormat="false" ht="15" hidden="false" customHeight="false" outlineLevel="0" collapsed="false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customFormat="false" ht="15" hidden="false" customHeight="false" outlineLevel="0" collapsed="false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customFormat="false" ht="15" hidden="false" customHeight="false" outlineLevel="0" collapsed="false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customFormat="false" ht="15" hidden="false" customHeight="false" outlineLevel="0" collapsed="false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customFormat="false" ht="15" hidden="false" customHeight="false" outlineLevel="0" collapsed="false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customFormat="false" ht="15" hidden="false" customHeight="false" outlineLevel="0" collapsed="false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customFormat="false" ht="15" hidden="false" customHeight="false" outlineLevel="0" collapsed="false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customFormat="false" ht="15" hidden="false" customHeight="false" outlineLevel="0" collapsed="false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customFormat="false" ht="15" hidden="false" customHeight="false" outlineLevel="0" collapsed="false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customFormat="false" ht="15" hidden="false" customHeight="false" outlineLevel="0" collapsed="false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customFormat="false" ht="15" hidden="false" customHeight="false" outlineLevel="0" collapsed="false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customFormat="false" ht="15" hidden="false" customHeight="false" outlineLevel="0" collapsed="false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customFormat="false" ht="15" hidden="false" customHeight="false" outlineLevel="0" collapsed="false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customFormat="false" ht="15" hidden="false" customHeight="false" outlineLevel="0" collapsed="false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customFormat="false" ht="15" hidden="false" customHeight="false" outlineLevel="0" collapsed="false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customFormat="false" ht="15" hidden="false" customHeight="false" outlineLevel="0" collapsed="false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customFormat="false" ht="15" hidden="false" customHeight="false" outlineLevel="0" collapsed="false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customFormat="false" ht="15" hidden="false" customHeight="false" outlineLevel="0" collapsed="false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customFormat="false" ht="15" hidden="false" customHeight="false" outlineLevel="0" collapsed="false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customFormat="false" ht="15" hidden="false" customHeight="false" outlineLevel="0" collapsed="false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customFormat="false" ht="15" hidden="false" customHeight="false" outlineLevel="0" collapsed="false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customFormat="false" ht="15" hidden="false" customHeight="false" outlineLevel="0" collapsed="false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customFormat="false" ht="15" hidden="false" customHeight="false" outlineLevel="0" collapsed="false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customFormat="false" ht="15" hidden="false" customHeight="false" outlineLevel="0" collapsed="false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customFormat="false" ht="15" hidden="false" customHeight="false" outlineLevel="0" collapsed="false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customFormat="false" ht="15" hidden="false" customHeight="false" outlineLevel="0" collapsed="false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customFormat="false" ht="15" hidden="false" customHeight="false" outlineLevel="0" collapsed="false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customFormat="false" ht="15" hidden="false" customHeight="false" outlineLevel="0" collapsed="false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customFormat="false" ht="15" hidden="false" customHeight="false" outlineLevel="0" collapsed="false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customFormat="false" ht="15" hidden="false" customHeight="false" outlineLevel="0" collapsed="false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customFormat="false" ht="15" hidden="false" customHeight="false" outlineLevel="0" collapsed="false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customFormat="false" ht="15" hidden="false" customHeight="false" outlineLevel="0" collapsed="false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customFormat="false" ht="15" hidden="false" customHeight="false" outlineLevel="0" collapsed="false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customFormat="false" ht="15" hidden="false" customHeight="false" outlineLevel="0" collapsed="false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customFormat="false" ht="15" hidden="false" customHeight="false" outlineLevel="0" collapsed="false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customFormat="false" ht="15" hidden="false" customHeight="false" outlineLevel="0" collapsed="false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customFormat="false" ht="15" hidden="false" customHeight="false" outlineLevel="0" collapsed="false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customFormat="false" ht="15" hidden="false" customHeight="false" outlineLevel="0" collapsed="false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customFormat="false" ht="15" hidden="false" customHeight="false" outlineLevel="0" collapsed="false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customFormat="false" ht="15" hidden="false" customHeight="false" outlineLevel="0" collapsed="false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customFormat="false" ht="15" hidden="false" customHeight="false" outlineLevel="0" collapsed="false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customFormat="false" ht="15" hidden="false" customHeight="false" outlineLevel="0" collapsed="false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customFormat="false" ht="15" hidden="false" customHeight="false" outlineLevel="0" collapsed="false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customFormat="false" ht="15" hidden="false" customHeight="false" outlineLevel="0" collapsed="false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customFormat="false" ht="15" hidden="false" customHeight="false" outlineLevel="0" collapsed="false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customFormat="false" ht="15" hidden="false" customHeight="false" outlineLevel="0" collapsed="false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customFormat="false" ht="15" hidden="false" customHeight="false" outlineLevel="0" collapsed="false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customFormat="false" ht="15" hidden="false" customHeight="false" outlineLevel="0" collapsed="false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customFormat="false" ht="15" hidden="false" customHeight="false" outlineLevel="0" collapsed="false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customFormat="false" ht="15" hidden="false" customHeight="false" outlineLevel="0" collapsed="false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customFormat="false" ht="15" hidden="false" customHeight="false" outlineLevel="0" collapsed="false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customFormat="false" ht="15" hidden="false" customHeight="false" outlineLevel="0" collapsed="false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customFormat="false" ht="15" hidden="false" customHeight="false" outlineLevel="0" collapsed="false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customFormat="false" ht="15" hidden="false" customHeight="false" outlineLevel="0" collapsed="false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customFormat="false" ht="15" hidden="false" customHeight="false" outlineLevel="0" collapsed="false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customFormat="false" ht="15" hidden="false" customHeight="false" outlineLevel="0" collapsed="false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customFormat="false" ht="15" hidden="false" customHeight="false" outlineLevel="0" collapsed="false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customFormat="false" ht="15" hidden="false" customHeight="false" outlineLevel="0" collapsed="false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customFormat="false" ht="15" hidden="false" customHeight="false" outlineLevel="0" collapsed="false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customFormat="false" ht="15" hidden="false" customHeight="false" outlineLevel="0" collapsed="false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customFormat="false" ht="15" hidden="false" customHeight="false" outlineLevel="0" collapsed="false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customFormat="false" ht="15" hidden="false" customHeight="false" outlineLevel="0" collapsed="false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customFormat="false" ht="15" hidden="false" customHeight="false" outlineLevel="0" collapsed="false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customFormat="false" ht="15" hidden="false" customHeight="false" outlineLevel="0" collapsed="false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customFormat="false" ht="15" hidden="false" customHeight="false" outlineLevel="0" collapsed="false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customFormat="false" ht="15" hidden="false" customHeight="false" outlineLevel="0" collapsed="false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customFormat="false" ht="15" hidden="false" customHeight="false" outlineLevel="0" collapsed="false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customFormat="false" ht="15" hidden="false" customHeight="false" outlineLevel="0" collapsed="false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customFormat="false" ht="15" hidden="false" customHeight="false" outlineLevel="0" collapsed="false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customFormat="false" ht="15" hidden="false" customHeight="false" outlineLevel="0" collapsed="false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customFormat="false" ht="15" hidden="false" customHeight="false" outlineLevel="0" collapsed="false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customFormat="false" ht="15" hidden="false" customHeight="false" outlineLevel="0" collapsed="false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customFormat="false" ht="15" hidden="false" customHeight="false" outlineLevel="0" collapsed="false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customFormat="false" ht="15" hidden="false" customHeight="false" outlineLevel="0" collapsed="false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customFormat="false" ht="15" hidden="false" customHeight="false" outlineLevel="0" collapsed="false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customFormat="false" ht="15" hidden="false" customHeight="false" outlineLevel="0" collapsed="false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customFormat="false" ht="15" hidden="false" customHeight="false" outlineLevel="0" collapsed="false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customFormat="false" ht="15" hidden="false" customHeight="false" outlineLevel="0" collapsed="false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customFormat="false" ht="15" hidden="false" customHeight="false" outlineLevel="0" collapsed="false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customFormat="false" ht="15" hidden="false" customHeight="false" outlineLevel="0" collapsed="false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customFormat="false" ht="15" hidden="false" customHeight="false" outlineLevel="0" collapsed="false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customFormat="false" ht="15" hidden="false" customHeight="false" outlineLevel="0" collapsed="false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customFormat="false" ht="15" hidden="false" customHeight="false" outlineLevel="0" collapsed="false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customFormat="false" ht="15" hidden="false" customHeight="false" outlineLevel="0" collapsed="false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customFormat="false" ht="15" hidden="false" customHeight="false" outlineLevel="0" collapsed="false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customFormat="false" ht="15" hidden="false" customHeight="false" outlineLevel="0" collapsed="false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customFormat="false" ht="15" hidden="false" customHeight="false" outlineLevel="0" collapsed="false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customFormat="false" ht="15" hidden="false" customHeight="false" outlineLevel="0" collapsed="false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customFormat="false" ht="15" hidden="false" customHeight="false" outlineLevel="0" collapsed="false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customFormat="false" ht="15" hidden="false" customHeight="false" outlineLevel="0" collapsed="false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customFormat="false" ht="15" hidden="false" customHeight="false" outlineLevel="0" collapsed="false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customFormat="false" ht="15" hidden="false" customHeight="false" outlineLevel="0" collapsed="false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customFormat="false" ht="15" hidden="false" customHeight="false" outlineLevel="0" collapsed="false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customFormat="false" ht="15" hidden="false" customHeight="false" outlineLevel="0" collapsed="false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customFormat="false" ht="15" hidden="false" customHeight="false" outlineLevel="0" collapsed="false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customFormat="false" ht="15" hidden="false" customHeight="false" outlineLevel="0" collapsed="false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customFormat="false" ht="15" hidden="false" customHeight="false" outlineLevel="0" collapsed="false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customFormat="false" ht="15" hidden="false" customHeight="false" outlineLevel="0" collapsed="false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customFormat="false" ht="15" hidden="false" customHeight="false" outlineLevel="0" collapsed="false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customFormat="false" ht="15" hidden="false" customHeight="false" outlineLevel="0" collapsed="false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customFormat="false" ht="15" hidden="false" customHeight="false" outlineLevel="0" collapsed="false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customFormat="false" ht="15" hidden="false" customHeight="false" outlineLevel="0" collapsed="false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customFormat="false" ht="15" hidden="false" customHeight="false" outlineLevel="0" collapsed="false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customFormat="false" ht="15" hidden="false" customHeight="false" outlineLevel="0" collapsed="false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customFormat="false" ht="15" hidden="false" customHeight="false" outlineLevel="0" collapsed="false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customFormat="false" ht="15" hidden="false" customHeight="false" outlineLevel="0" collapsed="false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customFormat="false" ht="15" hidden="false" customHeight="false" outlineLevel="0" collapsed="false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customFormat="false" ht="15" hidden="false" customHeight="false" outlineLevel="0" collapsed="false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customFormat="false" ht="15" hidden="false" customHeight="false" outlineLevel="0" collapsed="false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customFormat="false" ht="15" hidden="false" customHeight="false" outlineLevel="0" collapsed="false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customFormat="false" ht="15" hidden="false" customHeight="false" outlineLevel="0" collapsed="false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customFormat="false" ht="15" hidden="false" customHeight="false" outlineLevel="0" collapsed="false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customFormat="false" ht="15" hidden="false" customHeight="false" outlineLevel="0" collapsed="false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customFormat="false" ht="15" hidden="false" customHeight="false" outlineLevel="0" collapsed="false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customFormat="false" ht="15" hidden="false" customHeight="false" outlineLevel="0" collapsed="false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customFormat="false" ht="15" hidden="false" customHeight="false" outlineLevel="0" collapsed="false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customFormat="false" ht="15" hidden="false" customHeight="false" outlineLevel="0" collapsed="false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customFormat="false" ht="15" hidden="false" customHeight="false" outlineLevel="0" collapsed="false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customFormat="false" ht="15" hidden="false" customHeight="false" outlineLevel="0" collapsed="false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customFormat="false" ht="15" hidden="false" customHeight="false" outlineLevel="0" collapsed="false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customFormat="false" ht="15" hidden="false" customHeight="false" outlineLevel="0" collapsed="false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customFormat="false" ht="15" hidden="false" customHeight="false" outlineLevel="0" collapsed="false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customFormat="false" ht="15" hidden="false" customHeight="false" outlineLevel="0" collapsed="false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customFormat="false" ht="15" hidden="false" customHeight="false" outlineLevel="0" collapsed="false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customFormat="false" ht="15" hidden="false" customHeight="false" outlineLevel="0" collapsed="false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customFormat="false" ht="15" hidden="false" customHeight="false" outlineLevel="0" collapsed="false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customFormat="false" ht="15" hidden="false" customHeight="false" outlineLevel="0" collapsed="false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customFormat="false" ht="15" hidden="false" customHeight="false" outlineLevel="0" collapsed="false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customFormat="false" ht="15" hidden="false" customHeight="false" outlineLevel="0" collapsed="false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customFormat="false" ht="15" hidden="false" customHeight="false" outlineLevel="0" collapsed="false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customFormat="false" ht="15" hidden="false" customHeight="false" outlineLevel="0" collapsed="false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customFormat="false" ht="15" hidden="false" customHeight="false" outlineLevel="0" collapsed="false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customFormat="false" ht="15" hidden="false" customHeight="false" outlineLevel="0" collapsed="false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customFormat="false" ht="15" hidden="false" customHeight="false" outlineLevel="0" collapsed="false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customFormat="false" ht="15" hidden="false" customHeight="false" outlineLevel="0" collapsed="false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customFormat="false" ht="15" hidden="false" customHeight="false" outlineLevel="0" collapsed="false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customFormat="false" ht="15" hidden="false" customHeight="false" outlineLevel="0" collapsed="false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customFormat="false" ht="15" hidden="false" customHeight="false" outlineLevel="0" collapsed="false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customFormat="false" ht="15" hidden="false" customHeight="false" outlineLevel="0" collapsed="false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customFormat="false" ht="15" hidden="false" customHeight="false" outlineLevel="0" collapsed="false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customFormat="false" ht="15" hidden="false" customHeight="false" outlineLevel="0" collapsed="false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customFormat="false" ht="15" hidden="false" customHeight="false" outlineLevel="0" collapsed="false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customFormat="false" ht="15" hidden="false" customHeight="false" outlineLevel="0" collapsed="false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customFormat="false" ht="15" hidden="false" customHeight="false" outlineLevel="0" collapsed="false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customFormat="false" ht="15" hidden="false" customHeight="false" outlineLevel="0" collapsed="false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customFormat="false" ht="15" hidden="false" customHeight="false" outlineLevel="0" collapsed="false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customFormat="false" ht="15" hidden="false" customHeight="false" outlineLevel="0" collapsed="false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customFormat="false" ht="15" hidden="false" customHeight="false" outlineLevel="0" collapsed="false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customFormat="false" ht="15" hidden="false" customHeight="false" outlineLevel="0" collapsed="false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customFormat="false" ht="15" hidden="false" customHeight="false" outlineLevel="0" collapsed="false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customFormat="false" ht="15" hidden="false" customHeight="false" outlineLevel="0" collapsed="false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customFormat="false" ht="15" hidden="false" customHeight="false" outlineLevel="0" collapsed="false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customFormat="false" ht="15" hidden="false" customHeight="false" outlineLevel="0" collapsed="false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customFormat="false" ht="15" hidden="false" customHeight="false" outlineLevel="0" collapsed="false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customFormat="false" ht="15" hidden="false" customHeight="false" outlineLevel="0" collapsed="false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customFormat="false" ht="15" hidden="false" customHeight="false" outlineLevel="0" collapsed="false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customFormat="false" ht="15" hidden="false" customHeight="false" outlineLevel="0" collapsed="false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customFormat="false" ht="15" hidden="false" customHeight="false" outlineLevel="0" collapsed="false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customFormat="false" ht="15" hidden="false" customHeight="false" outlineLevel="0" collapsed="false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customFormat="false" ht="15" hidden="false" customHeight="false" outlineLevel="0" collapsed="false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customFormat="false" ht="15" hidden="false" customHeight="false" outlineLevel="0" collapsed="false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customFormat="false" ht="15" hidden="false" customHeight="false" outlineLevel="0" collapsed="false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customFormat="false" ht="15" hidden="false" customHeight="false" outlineLevel="0" collapsed="false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customFormat="false" ht="15" hidden="false" customHeight="false" outlineLevel="0" collapsed="false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customFormat="false" ht="15" hidden="false" customHeight="false" outlineLevel="0" collapsed="false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customFormat="false" ht="15" hidden="false" customHeight="false" outlineLevel="0" collapsed="false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customFormat="false" ht="15" hidden="false" customHeight="false" outlineLevel="0" collapsed="false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customFormat="false" ht="15" hidden="false" customHeight="false" outlineLevel="0" collapsed="false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customFormat="false" ht="15" hidden="false" customHeight="false" outlineLevel="0" collapsed="false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customFormat="false" ht="15" hidden="false" customHeight="false" outlineLevel="0" collapsed="false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customFormat="false" ht="15" hidden="false" customHeight="false" outlineLevel="0" collapsed="false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customFormat="false" ht="15" hidden="false" customHeight="false" outlineLevel="0" collapsed="false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customFormat="false" ht="15" hidden="false" customHeight="false" outlineLevel="0" collapsed="false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customFormat="false" ht="15" hidden="false" customHeight="false" outlineLevel="0" collapsed="false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customFormat="false" ht="15" hidden="false" customHeight="false" outlineLevel="0" collapsed="false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customFormat="false" ht="15" hidden="false" customHeight="false" outlineLevel="0" collapsed="false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customFormat="false" ht="15" hidden="false" customHeight="false" outlineLevel="0" collapsed="false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customFormat="false" ht="15" hidden="false" customHeight="false" outlineLevel="0" collapsed="false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customFormat="false" ht="15" hidden="false" customHeight="false" outlineLevel="0" collapsed="false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customFormat="false" ht="15" hidden="false" customHeight="false" outlineLevel="0" collapsed="false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customFormat="false" ht="15" hidden="false" customHeight="false" outlineLevel="0" collapsed="false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customFormat="false" ht="15" hidden="false" customHeight="false" outlineLevel="0" collapsed="false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customFormat="false" ht="15" hidden="false" customHeight="false" outlineLevel="0" collapsed="false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customFormat="false" ht="15" hidden="false" customHeight="false" outlineLevel="0" collapsed="false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customFormat="false" ht="15" hidden="false" customHeight="false" outlineLevel="0" collapsed="false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customFormat="false" ht="15" hidden="false" customHeight="false" outlineLevel="0" collapsed="false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customFormat="false" ht="15" hidden="false" customHeight="false" outlineLevel="0" collapsed="false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customFormat="false" ht="15" hidden="false" customHeight="false" outlineLevel="0" collapsed="false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customFormat="false" ht="15" hidden="false" customHeight="false" outlineLevel="0" collapsed="false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customFormat="false" ht="15" hidden="false" customHeight="false" outlineLevel="0" collapsed="false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customFormat="false" ht="15" hidden="false" customHeight="false" outlineLevel="0" collapsed="false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customFormat="false" ht="15" hidden="false" customHeight="false" outlineLevel="0" collapsed="false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customFormat="false" ht="15" hidden="false" customHeight="false" outlineLevel="0" collapsed="false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customFormat="false" ht="15" hidden="false" customHeight="false" outlineLevel="0" collapsed="false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customFormat="false" ht="15" hidden="false" customHeight="false" outlineLevel="0" collapsed="false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customFormat="false" ht="15" hidden="false" customHeight="false" outlineLevel="0" collapsed="false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customFormat="false" ht="15" hidden="false" customHeight="false" outlineLevel="0" collapsed="false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customFormat="false" ht="15" hidden="false" customHeight="false" outlineLevel="0" collapsed="false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customFormat="false" ht="15" hidden="false" customHeight="false" outlineLevel="0" collapsed="false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customFormat="false" ht="15" hidden="false" customHeight="false" outlineLevel="0" collapsed="false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customFormat="false" ht="15" hidden="false" customHeight="false" outlineLevel="0" collapsed="false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customFormat="false" ht="15" hidden="false" customHeight="false" outlineLevel="0" collapsed="false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customFormat="false" ht="15" hidden="false" customHeight="false" outlineLevel="0" collapsed="false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customFormat="false" ht="15" hidden="false" customHeight="false" outlineLevel="0" collapsed="false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customFormat="false" ht="15" hidden="false" customHeight="false" outlineLevel="0" collapsed="false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customFormat="false" ht="15" hidden="false" customHeight="false" outlineLevel="0" collapsed="false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customFormat="false" ht="15" hidden="false" customHeight="false" outlineLevel="0" collapsed="false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customFormat="false" ht="15" hidden="false" customHeight="false" outlineLevel="0" collapsed="false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customFormat="false" ht="15" hidden="false" customHeight="false" outlineLevel="0" collapsed="false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customFormat="false" ht="15" hidden="false" customHeight="false" outlineLevel="0" collapsed="false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customFormat="false" ht="15" hidden="false" customHeight="false" outlineLevel="0" collapsed="false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customFormat="false" ht="15" hidden="false" customHeight="false" outlineLevel="0" collapsed="false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customFormat="false" ht="15" hidden="false" customHeight="false" outlineLevel="0" collapsed="false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customFormat="false" ht="15" hidden="false" customHeight="false" outlineLevel="0" collapsed="false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customFormat="false" ht="15" hidden="false" customHeight="false" outlineLevel="0" collapsed="false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customFormat="false" ht="15" hidden="false" customHeight="false" outlineLevel="0" collapsed="false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customFormat="false" ht="15" hidden="false" customHeight="false" outlineLevel="0" collapsed="false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customFormat="false" ht="15" hidden="false" customHeight="false" outlineLevel="0" collapsed="false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customFormat="false" ht="15" hidden="false" customHeight="false" outlineLevel="0" collapsed="false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customFormat="false" ht="15" hidden="false" customHeight="false" outlineLevel="0" collapsed="false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customFormat="false" ht="15" hidden="false" customHeight="false" outlineLevel="0" collapsed="false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customFormat="false" ht="15" hidden="false" customHeight="false" outlineLevel="0" collapsed="false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customFormat="false" ht="15" hidden="false" customHeight="false" outlineLevel="0" collapsed="false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customFormat="false" ht="15" hidden="false" customHeight="false" outlineLevel="0" collapsed="false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customFormat="false" ht="15" hidden="false" customHeight="false" outlineLevel="0" collapsed="false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customFormat="false" ht="15" hidden="false" customHeight="false" outlineLevel="0" collapsed="false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customFormat="false" ht="15" hidden="false" customHeight="false" outlineLevel="0" collapsed="false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customFormat="false" ht="15" hidden="false" customHeight="false" outlineLevel="0" collapsed="false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customFormat="false" ht="15" hidden="false" customHeight="false" outlineLevel="0" collapsed="false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customFormat="false" ht="15" hidden="false" customHeight="false" outlineLevel="0" collapsed="false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customFormat="false" ht="15" hidden="false" customHeight="false" outlineLevel="0" collapsed="false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customFormat="false" ht="15" hidden="false" customHeight="false" outlineLevel="0" collapsed="false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customFormat="false" ht="15" hidden="false" customHeight="false" outlineLevel="0" collapsed="false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customFormat="false" ht="15" hidden="false" customHeight="false" outlineLevel="0" collapsed="false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customFormat="false" ht="15" hidden="false" customHeight="false" outlineLevel="0" collapsed="false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customFormat="false" ht="15" hidden="false" customHeight="false" outlineLevel="0" collapsed="false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customFormat="false" ht="15" hidden="false" customHeight="false" outlineLevel="0" collapsed="false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customFormat="false" ht="15" hidden="false" customHeight="false" outlineLevel="0" collapsed="false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customFormat="false" ht="15" hidden="false" customHeight="false" outlineLevel="0" collapsed="false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customFormat="false" ht="15" hidden="false" customHeight="false" outlineLevel="0" collapsed="false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customFormat="false" ht="15" hidden="false" customHeight="false" outlineLevel="0" collapsed="false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customFormat="false" ht="15" hidden="false" customHeight="false" outlineLevel="0" collapsed="false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customFormat="false" ht="15" hidden="false" customHeight="false" outlineLevel="0" collapsed="false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customFormat="false" ht="15" hidden="false" customHeight="false" outlineLevel="0" collapsed="false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customFormat="false" ht="15" hidden="false" customHeight="false" outlineLevel="0" collapsed="false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customFormat="false" ht="15" hidden="false" customHeight="false" outlineLevel="0" collapsed="false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customFormat="false" ht="15" hidden="false" customHeight="false" outlineLevel="0" collapsed="false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customFormat="false" ht="15" hidden="false" customHeight="false" outlineLevel="0" collapsed="false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customFormat="false" ht="15" hidden="false" customHeight="false" outlineLevel="0" collapsed="false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customFormat="false" ht="15" hidden="false" customHeight="false" outlineLevel="0" collapsed="false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customFormat="false" ht="15" hidden="false" customHeight="false" outlineLevel="0" collapsed="false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customFormat="false" ht="15" hidden="false" customHeight="false" outlineLevel="0" collapsed="false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customFormat="false" ht="15" hidden="false" customHeight="false" outlineLevel="0" collapsed="false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customFormat="false" ht="15" hidden="false" customHeight="false" outlineLevel="0" collapsed="false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customFormat="false" ht="15" hidden="false" customHeight="false" outlineLevel="0" collapsed="false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customFormat="false" ht="15" hidden="false" customHeight="false" outlineLevel="0" collapsed="false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customFormat="false" ht="15" hidden="false" customHeight="false" outlineLevel="0" collapsed="false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customFormat="false" ht="15" hidden="false" customHeight="false" outlineLevel="0" collapsed="false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customFormat="false" ht="15" hidden="false" customHeight="false" outlineLevel="0" collapsed="false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customFormat="false" ht="15" hidden="false" customHeight="false" outlineLevel="0" collapsed="false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customFormat="false" ht="15" hidden="false" customHeight="false" outlineLevel="0" collapsed="false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customFormat="false" ht="15" hidden="false" customHeight="false" outlineLevel="0" collapsed="false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customFormat="false" ht="15" hidden="false" customHeight="false" outlineLevel="0" collapsed="false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customFormat="false" ht="15" hidden="false" customHeight="false" outlineLevel="0" collapsed="false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customFormat="false" ht="15" hidden="false" customHeight="false" outlineLevel="0" collapsed="false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customFormat="false" ht="15" hidden="false" customHeight="false" outlineLevel="0" collapsed="false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customFormat="false" ht="15" hidden="false" customHeight="false" outlineLevel="0" collapsed="false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customFormat="false" ht="15" hidden="false" customHeight="false" outlineLevel="0" collapsed="false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customFormat="false" ht="15" hidden="false" customHeight="false" outlineLevel="0" collapsed="false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customFormat="false" ht="15" hidden="false" customHeight="false" outlineLevel="0" collapsed="false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customFormat="false" ht="15" hidden="false" customHeight="false" outlineLevel="0" collapsed="false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customFormat="false" ht="15" hidden="false" customHeight="false" outlineLevel="0" collapsed="false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customFormat="false" ht="15" hidden="false" customHeight="false" outlineLevel="0" collapsed="false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customFormat="false" ht="15" hidden="false" customHeight="false" outlineLevel="0" collapsed="false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customFormat="false" ht="15" hidden="false" customHeight="false" outlineLevel="0" collapsed="false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customFormat="false" ht="15" hidden="false" customHeight="false" outlineLevel="0" collapsed="false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customFormat="false" ht="15" hidden="false" customHeight="false" outlineLevel="0" collapsed="false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customFormat="false" ht="15" hidden="false" customHeight="false" outlineLevel="0" collapsed="false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customFormat="false" ht="15" hidden="false" customHeight="false" outlineLevel="0" collapsed="false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customFormat="false" ht="15" hidden="false" customHeight="false" outlineLevel="0" collapsed="false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customFormat="false" ht="15" hidden="false" customHeight="false" outlineLevel="0" collapsed="false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customFormat="false" ht="15" hidden="false" customHeight="false" outlineLevel="0" collapsed="false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customFormat="false" ht="15" hidden="false" customHeight="false" outlineLevel="0" collapsed="false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customFormat="false" ht="15" hidden="false" customHeight="false" outlineLevel="0" collapsed="false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customFormat="false" ht="15" hidden="false" customHeight="false" outlineLevel="0" collapsed="false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customFormat="false" ht="15" hidden="false" customHeight="false" outlineLevel="0" collapsed="false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customFormat="false" ht="15" hidden="false" customHeight="false" outlineLevel="0" collapsed="false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customFormat="false" ht="15" hidden="false" customHeight="false" outlineLevel="0" collapsed="false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customFormat="false" ht="15" hidden="false" customHeight="false" outlineLevel="0" collapsed="false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customFormat="false" ht="15" hidden="false" customHeight="false" outlineLevel="0" collapsed="false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customFormat="false" ht="15" hidden="false" customHeight="false" outlineLevel="0" collapsed="false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customFormat="false" ht="15" hidden="false" customHeight="false" outlineLevel="0" collapsed="false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customFormat="false" ht="15" hidden="false" customHeight="false" outlineLevel="0" collapsed="false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customFormat="false" ht="15" hidden="false" customHeight="false" outlineLevel="0" collapsed="false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customFormat="false" ht="15" hidden="false" customHeight="false" outlineLevel="0" collapsed="false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customFormat="false" ht="15" hidden="false" customHeight="false" outlineLevel="0" collapsed="false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customFormat="false" ht="15" hidden="false" customHeight="false" outlineLevel="0" collapsed="false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customFormat="false" ht="15" hidden="false" customHeight="false" outlineLevel="0" collapsed="false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customFormat="false" ht="15" hidden="false" customHeight="false" outlineLevel="0" collapsed="false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customFormat="false" ht="15" hidden="false" customHeight="false" outlineLevel="0" collapsed="false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customFormat="false" ht="15" hidden="false" customHeight="false" outlineLevel="0" collapsed="false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customFormat="false" ht="15" hidden="false" customHeight="false" outlineLevel="0" collapsed="false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customFormat="false" ht="15" hidden="false" customHeight="false" outlineLevel="0" collapsed="false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customFormat="false" ht="15" hidden="false" customHeight="false" outlineLevel="0" collapsed="false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customFormat="false" ht="15" hidden="false" customHeight="false" outlineLevel="0" collapsed="false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customFormat="false" ht="15" hidden="false" customHeight="false" outlineLevel="0" collapsed="false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customFormat="false" ht="15" hidden="false" customHeight="false" outlineLevel="0" collapsed="false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customFormat="false" ht="15" hidden="false" customHeight="false" outlineLevel="0" collapsed="false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customFormat="false" ht="15" hidden="false" customHeight="false" outlineLevel="0" collapsed="false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customFormat="false" ht="15" hidden="false" customHeight="false" outlineLevel="0" collapsed="false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customFormat="false" ht="15" hidden="false" customHeight="false" outlineLevel="0" collapsed="false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customFormat="false" ht="15" hidden="false" customHeight="false" outlineLevel="0" collapsed="false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customFormat="false" ht="15" hidden="false" customHeight="false" outlineLevel="0" collapsed="false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customFormat="false" ht="15" hidden="false" customHeight="false" outlineLevel="0" collapsed="false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customFormat="false" ht="15" hidden="false" customHeight="false" outlineLevel="0" collapsed="false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customFormat="false" ht="15" hidden="false" customHeight="false" outlineLevel="0" collapsed="false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customFormat="false" ht="15" hidden="false" customHeight="false" outlineLevel="0" collapsed="false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customFormat="false" ht="15" hidden="false" customHeight="false" outlineLevel="0" collapsed="false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customFormat="false" ht="15" hidden="false" customHeight="false" outlineLevel="0" collapsed="false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customFormat="false" ht="15" hidden="false" customHeight="false" outlineLevel="0" collapsed="false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customFormat="false" ht="15" hidden="false" customHeight="false" outlineLevel="0" collapsed="false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customFormat="false" ht="15" hidden="false" customHeight="false" outlineLevel="0" collapsed="false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customFormat="false" ht="15" hidden="false" customHeight="false" outlineLevel="0" collapsed="false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customFormat="false" ht="15" hidden="false" customHeight="false" outlineLevel="0" collapsed="false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customFormat="false" ht="15" hidden="false" customHeight="false" outlineLevel="0" collapsed="false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customFormat="false" ht="15" hidden="false" customHeight="false" outlineLevel="0" collapsed="false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customFormat="false" ht="15" hidden="false" customHeight="false" outlineLevel="0" collapsed="false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customFormat="false" ht="15" hidden="false" customHeight="false" outlineLevel="0" collapsed="false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customFormat="false" ht="15" hidden="false" customHeight="false" outlineLevel="0" collapsed="false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customFormat="false" ht="15" hidden="false" customHeight="false" outlineLevel="0" collapsed="false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customFormat="false" ht="15" hidden="false" customHeight="false" outlineLevel="0" collapsed="false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customFormat="false" ht="15" hidden="false" customHeight="false" outlineLevel="0" collapsed="false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customFormat="false" ht="15" hidden="false" customHeight="false" outlineLevel="0" collapsed="false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customFormat="false" ht="15" hidden="false" customHeight="false" outlineLevel="0" collapsed="false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customFormat="false" ht="15" hidden="false" customHeight="false" outlineLevel="0" collapsed="false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customFormat="false" ht="15" hidden="false" customHeight="false" outlineLevel="0" collapsed="false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customFormat="false" ht="15" hidden="false" customHeight="false" outlineLevel="0" collapsed="false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customFormat="false" ht="15" hidden="false" customHeight="false" outlineLevel="0" collapsed="false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customFormat="false" ht="15" hidden="false" customHeight="false" outlineLevel="0" collapsed="false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customFormat="false" ht="15" hidden="false" customHeight="false" outlineLevel="0" collapsed="false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customFormat="false" ht="15" hidden="false" customHeight="false" outlineLevel="0" collapsed="false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</sheetData>
  <mergeCells count="1">
    <mergeCell ref="A9:F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30"/>
    <col collapsed="false" customWidth="true" hidden="false" outlineLevel="0" max="26" min="3" style="0" width="8.88"/>
    <col collapsed="false" customWidth="true" hidden="false" outlineLevel="0" max="63" min="28" style="0" width="8.88"/>
  </cols>
  <sheetData>
    <row r="1" customFormat="false" ht="13.8" hidden="false" customHeight="false" outlineLevel="0" collapsed="false">
      <c r="A1" s="45"/>
      <c r="B1" s="46" t="s">
        <v>100</v>
      </c>
      <c r="C1" s="47"/>
      <c r="D1" s="45"/>
      <c r="E1" s="45"/>
      <c r="F1" s="45" t="n">
        <v>0</v>
      </c>
      <c r="G1" s="45" t="n">
        <v>0</v>
      </c>
      <c r="H1" s="45" t="n">
        <v>0</v>
      </c>
      <c r="I1" s="45" t="n">
        <v>0</v>
      </c>
      <c r="J1" s="45" t="n">
        <v>0</v>
      </c>
      <c r="K1" s="45"/>
      <c r="L1" s="45" t="n">
        <v>0</v>
      </c>
      <c r="M1" s="45" t="n">
        <v>0</v>
      </c>
      <c r="N1" s="45" t="n">
        <v>0</v>
      </c>
      <c r="O1" s="45" t="n">
        <v>0</v>
      </c>
      <c r="P1" s="45" t="n">
        <v>0</v>
      </c>
      <c r="Q1" s="45"/>
      <c r="R1" s="45" t="n">
        <v>0</v>
      </c>
      <c r="S1" s="45" t="n">
        <v>0</v>
      </c>
      <c r="T1" s="45" t="n">
        <v>0</v>
      </c>
      <c r="U1" s="45" t="n">
        <v>0</v>
      </c>
      <c r="V1" s="45" t="n">
        <v>0</v>
      </c>
      <c r="W1" s="45" t="n">
        <v>0</v>
      </c>
      <c r="X1" s="45"/>
      <c r="Y1" s="45" t="n">
        <v>0</v>
      </c>
      <c r="Z1" s="45" t="n">
        <v>0</v>
      </c>
      <c r="AA1" s="45" t="n">
        <v>0</v>
      </c>
      <c r="AB1" s="45" t="n">
        <v>0</v>
      </c>
      <c r="AC1" s="45" t="n">
        <v>0</v>
      </c>
      <c r="AD1" s="45" t="n">
        <v>0</v>
      </c>
      <c r="AE1" s="45" t="n">
        <v>0</v>
      </c>
      <c r="AF1" s="45" t="n">
        <v>0</v>
      </c>
      <c r="AG1" s="45" t="n">
        <v>0</v>
      </c>
      <c r="AH1" s="45" t="n">
        <v>0</v>
      </c>
      <c r="AI1" s="45" t="n">
        <v>0</v>
      </c>
      <c r="AJ1" s="45" t="n">
        <v>0</v>
      </c>
      <c r="AK1" s="45" t="n">
        <v>0</v>
      </c>
      <c r="AL1" s="45" t="n">
        <v>0</v>
      </c>
      <c r="AM1" s="45" t="n">
        <v>0</v>
      </c>
      <c r="AN1" s="45" t="n">
        <v>0</v>
      </c>
      <c r="AO1" s="45" t="n">
        <v>0</v>
      </c>
      <c r="AP1" s="45" t="n">
        <v>0</v>
      </c>
      <c r="AQ1" s="45"/>
      <c r="AR1" s="45" t="n">
        <v>0</v>
      </c>
      <c r="AS1" s="45" t="n">
        <f aca="false">S1</f>
        <v>0</v>
      </c>
      <c r="AT1" s="45" t="n">
        <f aca="false">U1</f>
        <v>0</v>
      </c>
      <c r="AU1" s="45" t="n">
        <f aca="false">V1</f>
        <v>0</v>
      </c>
      <c r="AV1" s="45" t="n">
        <f aca="false">T1</f>
        <v>0</v>
      </c>
      <c r="AW1" s="45" t="n">
        <f aca="false">W1</f>
        <v>0</v>
      </c>
      <c r="AX1" s="45" t="n">
        <f aca="false">Z1</f>
        <v>0</v>
      </c>
      <c r="AY1" s="48" t="s">
        <v>101</v>
      </c>
      <c r="AZ1" s="45" t="n">
        <f aca="false">M1</f>
        <v>0</v>
      </c>
      <c r="BA1" s="45" t="n">
        <f aca="false">O1</f>
        <v>0</v>
      </c>
      <c r="BB1" s="45" t="n">
        <f aca="false">AN1</f>
        <v>0</v>
      </c>
      <c r="BC1" s="45" t="n">
        <f aca="false">F1</f>
        <v>0</v>
      </c>
      <c r="BD1" s="45" t="n">
        <f aca="false">G1</f>
        <v>0</v>
      </c>
      <c r="BE1" s="45" t="n">
        <f aca="false">I1</f>
        <v>0</v>
      </c>
      <c r="BF1" s="45" t="n">
        <v>0</v>
      </c>
      <c r="BG1" s="45" t="n">
        <v>0</v>
      </c>
      <c r="BH1" s="48" t="s">
        <v>101</v>
      </c>
      <c r="BI1" s="48" t="s">
        <v>101</v>
      </c>
      <c r="BJ1" s="45" t="n">
        <v>0</v>
      </c>
      <c r="BK1" s="45"/>
    </row>
    <row r="2" customFormat="false" ht="13.8" hidden="false" customHeight="false" outlineLevel="0" collapsed="false">
      <c r="A2" s="45"/>
      <c r="B2" s="46" t="s">
        <v>102</v>
      </c>
      <c r="C2" s="45"/>
      <c r="D2" s="45"/>
      <c r="E2" s="45"/>
      <c r="F2" s="45" t="n">
        <v>0</v>
      </c>
      <c r="G2" s="45" t="n">
        <v>0</v>
      </c>
      <c r="H2" s="45" t="n">
        <v>0</v>
      </c>
      <c r="I2" s="45" t="n">
        <v>0</v>
      </c>
      <c r="J2" s="45" t="n">
        <v>0</v>
      </c>
      <c r="K2" s="45"/>
      <c r="L2" s="45" t="n">
        <v>0</v>
      </c>
      <c r="M2" s="45" t="n">
        <v>0</v>
      </c>
      <c r="N2" s="45" t="n">
        <v>0</v>
      </c>
      <c r="O2" s="45" t="n">
        <v>0</v>
      </c>
      <c r="P2" s="45" t="n">
        <v>0</v>
      </c>
      <c r="Q2" s="45"/>
      <c r="R2" s="45" t="n">
        <v>0</v>
      </c>
      <c r="S2" s="45" t="n">
        <v>0</v>
      </c>
      <c r="T2" s="45" t="n">
        <v>0</v>
      </c>
      <c r="U2" s="45" t="n">
        <v>0</v>
      </c>
      <c r="V2" s="45" t="n">
        <v>0</v>
      </c>
      <c r="W2" s="45" t="n">
        <v>0</v>
      </c>
      <c r="X2" s="45"/>
      <c r="Y2" s="45" t="n">
        <v>0</v>
      </c>
      <c r="Z2" s="45" t="n">
        <v>0</v>
      </c>
      <c r="AA2" s="45" t="n">
        <v>0</v>
      </c>
      <c r="AB2" s="45" t="n">
        <v>0</v>
      </c>
      <c r="AC2" s="45" t="n">
        <v>0</v>
      </c>
      <c r="AD2" s="45" t="n">
        <v>0</v>
      </c>
      <c r="AE2" s="45" t="n">
        <v>0</v>
      </c>
      <c r="AF2" s="45" t="n">
        <v>0</v>
      </c>
      <c r="AG2" s="45" t="n">
        <v>0</v>
      </c>
      <c r="AH2" s="45" t="n">
        <v>0</v>
      </c>
      <c r="AI2" s="45" t="n">
        <v>0</v>
      </c>
      <c r="AJ2" s="45" t="n">
        <v>0</v>
      </c>
      <c r="AK2" s="45" t="n">
        <v>0</v>
      </c>
      <c r="AL2" s="45" t="n">
        <v>0</v>
      </c>
      <c r="AM2" s="45" t="n">
        <v>0</v>
      </c>
      <c r="AN2" s="45" t="n">
        <v>0</v>
      </c>
      <c r="AO2" s="45" t="n">
        <v>0</v>
      </c>
      <c r="AP2" s="45" t="n">
        <v>0</v>
      </c>
      <c r="AQ2" s="45"/>
      <c r="AR2" s="45" t="n">
        <v>0</v>
      </c>
      <c r="AS2" s="45" t="n">
        <f aca="false">S2</f>
        <v>0</v>
      </c>
      <c r="AT2" s="45" t="n">
        <f aca="false">U2</f>
        <v>0</v>
      </c>
      <c r="AU2" s="45" t="n">
        <f aca="false">V2</f>
        <v>0</v>
      </c>
      <c r="AV2" s="45" t="n">
        <f aca="false">T2</f>
        <v>0</v>
      </c>
      <c r="AW2" s="45" t="n">
        <f aca="false">W2</f>
        <v>0</v>
      </c>
      <c r="AX2" s="45" t="n">
        <f aca="false">Z2</f>
        <v>0</v>
      </c>
      <c r="AY2" s="48" t="s">
        <v>101</v>
      </c>
      <c r="AZ2" s="45" t="n">
        <f aca="false">M2</f>
        <v>0</v>
      </c>
      <c r="BA2" s="45" t="n">
        <f aca="false">O2</f>
        <v>0</v>
      </c>
      <c r="BB2" s="45" t="n">
        <f aca="false">AN2</f>
        <v>0</v>
      </c>
      <c r="BC2" s="45" t="n">
        <f aca="false">F2</f>
        <v>0</v>
      </c>
      <c r="BD2" s="45" t="n">
        <f aca="false">G2</f>
        <v>0</v>
      </c>
      <c r="BE2" s="45" t="n">
        <f aca="false">I2</f>
        <v>0</v>
      </c>
      <c r="BF2" s="45" t="n">
        <v>0</v>
      </c>
      <c r="BG2" s="45" t="n">
        <v>0</v>
      </c>
      <c r="BH2" s="48" t="s">
        <v>101</v>
      </c>
      <c r="BI2" s="48" t="s">
        <v>101</v>
      </c>
      <c r="BJ2" s="45" t="n">
        <v>0</v>
      </c>
      <c r="BK2" s="45"/>
    </row>
    <row r="3" customFormat="false" ht="13.8" hidden="false" customHeight="false" outlineLevel="0" collapsed="false">
      <c r="A3" s="45"/>
      <c r="B3" s="46" t="s">
        <v>103</v>
      </c>
      <c r="C3" s="45"/>
      <c r="D3" s="45"/>
      <c r="E3" s="45"/>
      <c r="F3" s="45" t="n">
        <v>0</v>
      </c>
      <c r="G3" s="45" t="n">
        <v>0</v>
      </c>
      <c r="H3" s="45" t="n">
        <v>0</v>
      </c>
      <c r="I3" s="45" t="n">
        <v>0</v>
      </c>
      <c r="J3" s="45" t="n">
        <v>0</v>
      </c>
      <c r="K3" s="45"/>
      <c r="L3" s="45" t="n">
        <v>0</v>
      </c>
      <c r="M3" s="45" t="n">
        <v>0</v>
      </c>
      <c r="N3" s="45" t="n">
        <v>0</v>
      </c>
      <c r="O3" s="45" t="n">
        <v>0</v>
      </c>
      <c r="P3" s="45" t="n">
        <v>0</v>
      </c>
      <c r="Q3" s="45"/>
      <c r="R3" s="45" t="n">
        <v>0</v>
      </c>
      <c r="S3" s="45" t="n">
        <v>0</v>
      </c>
      <c r="T3" s="45" t="n">
        <v>0</v>
      </c>
      <c r="U3" s="45" t="n">
        <v>0</v>
      </c>
      <c r="V3" s="45" t="n">
        <v>0</v>
      </c>
      <c r="W3" s="45" t="n">
        <v>0</v>
      </c>
      <c r="X3" s="45"/>
      <c r="Y3" s="45" t="n">
        <v>0</v>
      </c>
      <c r="Z3" s="45" t="n">
        <v>0</v>
      </c>
      <c r="AA3" s="45" t="n">
        <v>0</v>
      </c>
      <c r="AB3" s="45" t="n">
        <v>0</v>
      </c>
      <c r="AC3" s="45" t="n">
        <v>0</v>
      </c>
      <c r="AD3" s="45" t="n">
        <v>0</v>
      </c>
      <c r="AE3" s="45" t="n">
        <v>0</v>
      </c>
      <c r="AF3" s="45" t="n">
        <v>0</v>
      </c>
      <c r="AG3" s="45" t="n">
        <v>0</v>
      </c>
      <c r="AH3" s="45" t="n">
        <v>0</v>
      </c>
      <c r="AI3" s="45" t="n">
        <v>0</v>
      </c>
      <c r="AJ3" s="45" t="n">
        <v>0</v>
      </c>
      <c r="AK3" s="45" t="n">
        <v>0</v>
      </c>
      <c r="AL3" s="45" t="n">
        <v>0</v>
      </c>
      <c r="AM3" s="45" t="n">
        <v>0</v>
      </c>
      <c r="AN3" s="45" t="n">
        <v>0</v>
      </c>
      <c r="AO3" s="45" t="n">
        <v>0</v>
      </c>
      <c r="AP3" s="45" t="n">
        <v>0</v>
      </c>
      <c r="AQ3" s="45"/>
      <c r="AR3" s="45" t="n">
        <v>0</v>
      </c>
      <c r="AS3" s="45" t="n">
        <f aca="false">S3</f>
        <v>0</v>
      </c>
      <c r="AT3" s="45" t="n">
        <f aca="false">U3</f>
        <v>0</v>
      </c>
      <c r="AU3" s="45" t="n">
        <f aca="false">V3</f>
        <v>0</v>
      </c>
      <c r="AV3" s="45" t="n">
        <f aca="false">T3</f>
        <v>0</v>
      </c>
      <c r="AW3" s="45" t="n">
        <f aca="false">W3</f>
        <v>0</v>
      </c>
      <c r="AX3" s="45" t="n">
        <f aca="false">Z3</f>
        <v>0</v>
      </c>
      <c r="AY3" s="48" t="s">
        <v>101</v>
      </c>
      <c r="AZ3" s="45" t="n">
        <f aca="false">M3</f>
        <v>0</v>
      </c>
      <c r="BA3" s="45" t="n">
        <f aca="false">O3</f>
        <v>0</v>
      </c>
      <c r="BB3" s="45" t="n">
        <f aca="false">AN3</f>
        <v>0</v>
      </c>
      <c r="BC3" s="45" t="n">
        <f aca="false">F3</f>
        <v>0</v>
      </c>
      <c r="BD3" s="45" t="n">
        <f aca="false">G3</f>
        <v>0</v>
      </c>
      <c r="BE3" s="45" t="n">
        <f aca="false">I3</f>
        <v>0</v>
      </c>
      <c r="BF3" s="45" t="n">
        <v>0</v>
      </c>
      <c r="BG3" s="45" t="n">
        <v>0</v>
      </c>
      <c r="BH3" s="48" t="s">
        <v>101</v>
      </c>
      <c r="BI3" s="48" t="s">
        <v>101</v>
      </c>
      <c r="BJ3" s="45" t="n">
        <v>0</v>
      </c>
      <c r="BK3" s="45"/>
    </row>
    <row r="4" customFormat="false" ht="13.8" hidden="false" customHeight="false" outlineLevel="0" collapsed="false">
      <c r="A4" s="45"/>
      <c r="B4" s="46" t="s">
        <v>104</v>
      </c>
      <c r="C4" s="45"/>
      <c r="D4" s="45"/>
      <c r="E4" s="45"/>
      <c r="F4" s="45" t="n">
        <v>0</v>
      </c>
      <c r="G4" s="45" t="n">
        <v>0</v>
      </c>
      <c r="H4" s="45" t="n">
        <v>0</v>
      </c>
      <c r="I4" s="45" t="n">
        <v>0</v>
      </c>
      <c r="J4" s="45" t="n">
        <v>0</v>
      </c>
      <c r="K4" s="45"/>
      <c r="L4" s="45" t="n">
        <v>0</v>
      </c>
      <c r="M4" s="45" t="n">
        <v>0</v>
      </c>
      <c r="N4" s="45" t="n">
        <v>0</v>
      </c>
      <c r="O4" s="45" t="n">
        <v>0</v>
      </c>
      <c r="P4" s="45" t="n">
        <v>0</v>
      </c>
      <c r="Q4" s="45"/>
      <c r="R4" s="45" t="n">
        <v>0</v>
      </c>
      <c r="S4" s="45" t="n">
        <v>0</v>
      </c>
      <c r="T4" s="45" t="n">
        <v>0</v>
      </c>
      <c r="U4" s="45" t="n">
        <v>0</v>
      </c>
      <c r="V4" s="45" t="n">
        <v>0</v>
      </c>
      <c r="W4" s="45" t="n">
        <v>0</v>
      </c>
      <c r="X4" s="45"/>
      <c r="Y4" s="45" t="n">
        <v>0</v>
      </c>
      <c r="Z4" s="45" t="n">
        <v>0</v>
      </c>
      <c r="AA4" s="45" t="n">
        <v>0</v>
      </c>
      <c r="AB4" s="45" t="n">
        <v>0</v>
      </c>
      <c r="AC4" s="45" t="n">
        <v>0</v>
      </c>
      <c r="AD4" s="45" t="n">
        <v>0</v>
      </c>
      <c r="AE4" s="45" t="n">
        <v>0</v>
      </c>
      <c r="AF4" s="45" t="n">
        <v>0</v>
      </c>
      <c r="AG4" s="45" t="n">
        <v>0</v>
      </c>
      <c r="AH4" s="45" t="n">
        <v>0</v>
      </c>
      <c r="AI4" s="45" t="n">
        <v>0</v>
      </c>
      <c r="AJ4" s="45" t="n">
        <v>0</v>
      </c>
      <c r="AK4" s="45" t="n">
        <v>0</v>
      </c>
      <c r="AL4" s="45" t="n">
        <v>0</v>
      </c>
      <c r="AM4" s="45" t="n">
        <v>0</v>
      </c>
      <c r="AN4" s="45" t="n">
        <v>0</v>
      </c>
      <c r="AO4" s="45" t="n">
        <v>0</v>
      </c>
      <c r="AP4" s="45" t="n">
        <v>0</v>
      </c>
      <c r="AQ4" s="45"/>
      <c r="AR4" s="45" t="n">
        <v>0</v>
      </c>
      <c r="AS4" s="45" t="n">
        <f aca="false">S4</f>
        <v>0</v>
      </c>
      <c r="AT4" s="45" t="n">
        <f aca="false">U4</f>
        <v>0</v>
      </c>
      <c r="AU4" s="45" t="n">
        <f aca="false">V4</f>
        <v>0</v>
      </c>
      <c r="AV4" s="45" t="n">
        <f aca="false">T4</f>
        <v>0</v>
      </c>
      <c r="AW4" s="45" t="n">
        <f aca="false">W4</f>
        <v>0</v>
      </c>
      <c r="AX4" s="45" t="n">
        <f aca="false">Z4</f>
        <v>0</v>
      </c>
      <c r="AY4" s="48" t="s">
        <v>101</v>
      </c>
      <c r="AZ4" s="45" t="n">
        <f aca="false">M4</f>
        <v>0</v>
      </c>
      <c r="BA4" s="45" t="n">
        <f aca="false">O4</f>
        <v>0</v>
      </c>
      <c r="BB4" s="45" t="n">
        <f aca="false">AN4</f>
        <v>0</v>
      </c>
      <c r="BC4" s="45" t="n">
        <f aca="false">F4</f>
        <v>0</v>
      </c>
      <c r="BD4" s="45" t="n">
        <f aca="false">G4</f>
        <v>0</v>
      </c>
      <c r="BE4" s="45" t="n">
        <f aca="false">I4</f>
        <v>0</v>
      </c>
      <c r="BF4" s="45" t="n">
        <v>0</v>
      </c>
      <c r="BG4" s="45" t="n">
        <v>0</v>
      </c>
      <c r="BH4" s="48" t="s">
        <v>101</v>
      </c>
      <c r="BI4" s="48" t="s">
        <v>101</v>
      </c>
      <c r="BJ4" s="45" t="n">
        <v>0</v>
      </c>
      <c r="BK4" s="45"/>
    </row>
    <row r="5" customFormat="false" ht="13.8" hidden="false" customHeight="false" outlineLevel="0" collapsed="false">
      <c r="A5" s="45"/>
      <c r="B5" s="46" t="s">
        <v>105</v>
      </c>
      <c r="C5" s="45"/>
      <c r="D5" s="45"/>
      <c r="E5" s="45"/>
      <c r="F5" s="45" t="n">
        <v>0</v>
      </c>
      <c r="G5" s="45" t="n">
        <v>0</v>
      </c>
      <c r="H5" s="45" t="n">
        <v>0</v>
      </c>
      <c r="I5" s="45" t="n">
        <v>0</v>
      </c>
      <c r="J5" s="45" t="n">
        <v>0</v>
      </c>
      <c r="K5" s="45"/>
      <c r="L5" s="45" t="n">
        <v>0</v>
      </c>
      <c r="M5" s="45" t="n">
        <v>0</v>
      </c>
      <c r="N5" s="45" t="n">
        <v>0</v>
      </c>
      <c r="O5" s="45" t="n">
        <v>0</v>
      </c>
      <c r="P5" s="45" t="n">
        <v>0</v>
      </c>
      <c r="Q5" s="45"/>
      <c r="R5" s="45" t="n">
        <v>0</v>
      </c>
      <c r="S5" s="45" t="n">
        <v>0</v>
      </c>
      <c r="T5" s="45" t="n">
        <v>0</v>
      </c>
      <c r="U5" s="45" t="n">
        <v>0</v>
      </c>
      <c r="V5" s="45" t="n">
        <v>0</v>
      </c>
      <c r="W5" s="45" t="n">
        <v>0</v>
      </c>
      <c r="X5" s="45"/>
      <c r="Y5" s="45" t="n">
        <v>0</v>
      </c>
      <c r="Z5" s="45" t="n">
        <v>0</v>
      </c>
      <c r="AA5" s="45" t="n">
        <v>0</v>
      </c>
      <c r="AB5" s="45" t="n">
        <v>0</v>
      </c>
      <c r="AC5" s="45" t="n">
        <v>0</v>
      </c>
      <c r="AD5" s="45" t="n">
        <v>0</v>
      </c>
      <c r="AE5" s="45" t="n">
        <v>0</v>
      </c>
      <c r="AF5" s="45" t="n">
        <v>0</v>
      </c>
      <c r="AG5" s="45" t="n">
        <v>0</v>
      </c>
      <c r="AH5" s="45" t="n">
        <v>0</v>
      </c>
      <c r="AI5" s="45" t="n">
        <v>0</v>
      </c>
      <c r="AJ5" s="45" t="n">
        <v>0</v>
      </c>
      <c r="AK5" s="45" t="n">
        <v>0</v>
      </c>
      <c r="AL5" s="45" t="n">
        <v>0</v>
      </c>
      <c r="AM5" s="45" t="n">
        <v>0</v>
      </c>
      <c r="AN5" s="45" t="n">
        <v>0</v>
      </c>
      <c r="AO5" s="45" t="n">
        <v>0</v>
      </c>
      <c r="AP5" s="45" t="n">
        <v>0</v>
      </c>
      <c r="AQ5" s="45"/>
      <c r="AR5" s="45" t="n">
        <f aca="false">AR1</f>
        <v>0</v>
      </c>
      <c r="AS5" s="45" t="n">
        <f aca="false">S5</f>
        <v>0</v>
      </c>
      <c r="AT5" s="45" t="n">
        <f aca="false">U5</f>
        <v>0</v>
      </c>
      <c r="AU5" s="45" t="n">
        <f aca="false">V5</f>
        <v>0</v>
      </c>
      <c r="AV5" s="45" t="n">
        <f aca="false">T5</f>
        <v>0</v>
      </c>
      <c r="AW5" s="45" t="n">
        <f aca="false">W5</f>
        <v>0</v>
      </c>
      <c r="AX5" s="45" t="n">
        <f aca="false">Z5</f>
        <v>0</v>
      </c>
      <c r="AY5" s="48" t="s">
        <v>101</v>
      </c>
      <c r="AZ5" s="45" t="n">
        <f aca="false">M5</f>
        <v>0</v>
      </c>
      <c r="BA5" s="45" t="n">
        <f aca="false">O5</f>
        <v>0</v>
      </c>
      <c r="BB5" s="45" t="n">
        <f aca="false">AN5</f>
        <v>0</v>
      </c>
      <c r="BC5" s="45" t="n">
        <f aca="false">F5</f>
        <v>0</v>
      </c>
      <c r="BD5" s="45" t="n">
        <f aca="false">G5</f>
        <v>0</v>
      </c>
      <c r="BE5" s="45" t="n">
        <f aca="false">I5</f>
        <v>0</v>
      </c>
      <c r="BF5" s="45" t="n">
        <v>0</v>
      </c>
      <c r="BG5" s="45" t="n">
        <v>0</v>
      </c>
      <c r="BH5" s="48" t="s">
        <v>101</v>
      </c>
      <c r="BI5" s="48" t="s">
        <v>101</v>
      </c>
      <c r="BJ5" s="45" t="n">
        <v>0</v>
      </c>
      <c r="BK5" s="45"/>
    </row>
    <row r="6" customFormat="false" ht="13.8" hidden="false" customHeight="false" outlineLevel="0" collapsed="false">
      <c r="A6" s="45"/>
      <c r="B6" s="46" t="s">
        <v>106</v>
      </c>
      <c r="C6" s="45"/>
      <c r="D6" s="45"/>
      <c r="E6" s="45"/>
      <c r="F6" s="45" t="n">
        <v>0</v>
      </c>
      <c r="G6" s="45" t="n">
        <v>0</v>
      </c>
      <c r="H6" s="45" t="n">
        <v>0</v>
      </c>
      <c r="I6" s="45" t="n">
        <v>0</v>
      </c>
      <c r="J6" s="45" t="n">
        <v>0</v>
      </c>
      <c r="K6" s="45"/>
      <c r="L6" s="45" t="n">
        <v>0</v>
      </c>
      <c r="M6" s="45" t="n">
        <v>0</v>
      </c>
      <c r="N6" s="45" t="n">
        <v>0</v>
      </c>
      <c r="O6" s="45" t="n">
        <v>0</v>
      </c>
      <c r="P6" s="45" t="n">
        <v>0</v>
      </c>
      <c r="Q6" s="45"/>
      <c r="R6" s="45" t="n">
        <v>0</v>
      </c>
      <c r="S6" s="45" t="n">
        <v>0</v>
      </c>
      <c r="T6" s="45" t="n">
        <v>0</v>
      </c>
      <c r="U6" s="45" t="n">
        <v>0</v>
      </c>
      <c r="V6" s="45" t="n">
        <v>0</v>
      </c>
      <c r="W6" s="45" t="n">
        <v>0</v>
      </c>
      <c r="X6" s="45"/>
      <c r="Y6" s="45" t="n">
        <v>0</v>
      </c>
      <c r="Z6" s="45" t="n">
        <v>0</v>
      </c>
      <c r="AA6" s="45" t="n">
        <v>0</v>
      </c>
      <c r="AB6" s="45" t="n">
        <v>0</v>
      </c>
      <c r="AC6" s="45" t="n">
        <v>0</v>
      </c>
      <c r="AD6" s="45" t="n">
        <v>0</v>
      </c>
      <c r="AE6" s="45" t="n">
        <v>0</v>
      </c>
      <c r="AF6" s="45" t="n">
        <v>0</v>
      </c>
      <c r="AG6" s="45" t="n">
        <v>0</v>
      </c>
      <c r="AH6" s="45" t="n">
        <v>0</v>
      </c>
      <c r="AI6" s="45" t="n">
        <v>0</v>
      </c>
      <c r="AJ6" s="45" t="n">
        <v>0</v>
      </c>
      <c r="AK6" s="45" t="n">
        <v>0</v>
      </c>
      <c r="AL6" s="45" t="n">
        <v>0</v>
      </c>
      <c r="AM6" s="45" t="n">
        <v>0</v>
      </c>
      <c r="AN6" s="45" t="n">
        <v>0</v>
      </c>
      <c r="AO6" s="45" t="n">
        <v>0</v>
      </c>
      <c r="AP6" s="45" t="n">
        <v>0</v>
      </c>
      <c r="AQ6" s="45"/>
      <c r="AR6" s="45" t="n">
        <v>0</v>
      </c>
      <c r="AS6" s="45" t="n">
        <f aca="false">S6</f>
        <v>0</v>
      </c>
      <c r="AT6" s="45" t="n">
        <f aca="false">U6</f>
        <v>0</v>
      </c>
      <c r="AU6" s="45" t="n">
        <f aca="false">V6</f>
        <v>0</v>
      </c>
      <c r="AV6" s="45" t="n">
        <f aca="false">T6</f>
        <v>0</v>
      </c>
      <c r="AW6" s="45" t="n">
        <f aca="false">W6</f>
        <v>0</v>
      </c>
      <c r="AX6" s="45" t="n">
        <f aca="false">Z6</f>
        <v>0</v>
      </c>
      <c r="AY6" s="48" t="s">
        <v>101</v>
      </c>
      <c r="AZ6" s="45" t="n">
        <f aca="false">M6</f>
        <v>0</v>
      </c>
      <c r="BA6" s="45" t="n">
        <f aca="false">O6</f>
        <v>0</v>
      </c>
      <c r="BB6" s="45" t="n">
        <f aca="false">AN6</f>
        <v>0</v>
      </c>
      <c r="BC6" s="45" t="n">
        <f aca="false">F6</f>
        <v>0</v>
      </c>
      <c r="BD6" s="45" t="n">
        <f aca="false">G6</f>
        <v>0</v>
      </c>
      <c r="BE6" s="45" t="n">
        <f aca="false">I6</f>
        <v>0</v>
      </c>
      <c r="BF6" s="45" t="n">
        <v>0</v>
      </c>
      <c r="BG6" s="45" t="n">
        <v>0</v>
      </c>
      <c r="BH6" s="48" t="s">
        <v>101</v>
      </c>
      <c r="BI6" s="48" t="s">
        <v>101</v>
      </c>
      <c r="BJ6" s="45" t="n">
        <v>0</v>
      </c>
      <c r="BK6" s="45"/>
    </row>
    <row r="7" customFormat="false" ht="13.8" hidden="false" customHeight="false" outlineLevel="0" collapsed="false">
      <c r="A7" s="45"/>
      <c r="B7" s="46" t="s">
        <v>107</v>
      </c>
      <c r="C7" s="45"/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/>
      <c r="L7" s="45" t="n">
        <v>0</v>
      </c>
      <c r="M7" s="45" t="n">
        <v>0</v>
      </c>
      <c r="N7" s="45" t="n">
        <v>0</v>
      </c>
      <c r="O7" s="45" t="n">
        <v>0</v>
      </c>
      <c r="P7" s="45" t="n">
        <v>0</v>
      </c>
      <c r="Q7" s="45"/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/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5" t="n">
        <v>0</v>
      </c>
      <c r="AJ7" s="45" t="n">
        <v>0</v>
      </c>
      <c r="AK7" s="45" t="n">
        <v>0</v>
      </c>
      <c r="AL7" s="45" t="n">
        <v>0</v>
      </c>
      <c r="AM7" s="45" t="n">
        <v>0</v>
      </c>
      <c r="AN7" s="45" t="n">
        <v>0</v>
      </c>
      <c r="AO7" s="45" t="n">
        <v>0</v>
      </c>
      <c r="AP7" s="45" t="n">
        <v>0</v>
      </c>
      <c r="AQ7" s="45"/>
      <c r="AR7" s="45" t="n">
        <v>0</v>
      </c>
      <c r="AS7" s="45" t="n">
        <f aca="false">S7</f>
        <v>0</v>
      </c>
      <c r="AT7" s="45" t="n">
        <f aca="false">U7</f>
        <v>0</v>
      </c>
      <c r="AU7" s="45" t="n">
        <f aca="false">V7</f>
        <v>0</v>
      </c>
      <c r="AV7" s="45" t="n">
        <f aca="false">T7</f>
        <v>0</v>
      </c>
      <c r="AW7" s="45" t="n">
        <f aca="false">W7</f>
        <v>0</v>
      </c>
      <c r="AX7" s="45" t="n">
        <f aca="false">Z7</f>
        <v>0</v>
      </c>
      <c r="AY7" s="48" t="s">
        <v>101</v>
      </c>
      <c r="AZ7" s="45" t="n">
        <f aca="false">M7</f>
        <v>0</v>
      </c>
      <c r="BA7" s="45" t="n">
        <f aca="false">O7</f>
        <v>0</v>
      </c>
      <c r="BB7" s="45" t="n">
        <f aca="false">AN7</f>
        <v>0</v>
      </c>
      <c r="BC7" s="45" t="n">
        <f aca="false">F7</f>
        <v>0</v>
      </c>
      <c r="BD7" s="45" t="n">
        <f aca="false">G7</f>
        <v>0</v>
      </c>
      <c r="BE7" s="45" t="n">
        <f aca="false">I7</f>
        <v>0</v>
      </c>
      <c r="BF7" s="45" t="n">
        <v>0</v>
      </c>
      <c r="BG7" s="45" t="n">
        <v>0</v>
      </c>
      <c r="BH7" s="48" t="s">
        <v>101</v>
      </c>
      <c r="BI7" s="48" t="s">
        <v>101</v>
      </c>
      <c r="BJ7" s="45" t="n">
        <v>0</v>
      </c>
      <c r="BK7" s="45"/>
    </row>
    <row r="8" customFormat="false" ht="13.8" hidden="false" customHeight="false" outlineLevel="0" collapsed="false">
      <c r="A8" s="45"/>
      <c r="B8" s="46" t="s">
        <v>108</v>
      </c>
      <c r="C8" s="45"/>
      <c r="D8" s="45"/>
      <c r="E8" s="45"/>
      <c r="F8" s="45" t="n">
        <v>0</v>
      </c>
      <c r="G8" s="45" t="n">
        <v>0</v>
      </c>
      <c r="H8" s="45" t="n">
        <v>0</v>
      </c>
      <c r="I8" s="45" t="n">
        <v>0</v>
      </c>
      <c r="J8" s="45" t="n">
        <v>0</v>
      </c>
      <c r="K8" s="45"/>
      <c r="L8" s="45" t="n">
        <v>0</v>
      </c>
      <c r="M8" s="45" t="n">
        <v>0</v>
      </c>
      <c r="N8" s="45" t="n">
        <v>0</v>
      </c>
      <c r="O8" s="45" t="n">
        <v>0</v>
      </c>
      <c r="P8" s="45" t="n">
        <v>0</v>
      </c>
      <c r="Q8" s="45"/>
      <c r="R8" s="45" t="n">
        <v>0</v>
      </c>
      <c r="S8" s="45" t="n">
        <v>0</v>
      </c>
      <c r="T8" s="45" t="n">
        <v>0</v>
      </c>
      <c r="U8" s="45" t="n">
        <v>0</v>
      </c>
      <c r="V8" s="45" t="n">
        <v>0</v>
      </c>
      <c r="W8" s="45" t="n">
        <v>0</v>
      </c>
      <c r="X8" s="45"/>
      <c r="Y8" s="45" t="n">
        <v>0</v>
      </c>
      <c r="Z8" s="45" t="n">
        <v>0</v>
      </c>
      <c r="AA8" s="45" t="n">
        <v>0</v>
      </c>
      <c r="AB8" s="45" t="n">
        <v>0</v>
      </c>
      <c r="AC8" s="45" t="n">
        <v>0</v>
      </c>
      <c r="AD8" s="45" t="n">
        <v>0</v>
      </c>
      <c r="AE8" s="45" t="n">
        <v>0</v>
      </c>
      <c r="AF8" s="45" t="n">
        <v>0</v>
      </c>
      <c r="AG8" s="45" t="n">
        <v>0</v>
      </c>
      <c r="AH8" s="45" t="n">
        <v>0</v>
      </c>
      <c r="AI8" s="45" t="n">
        <v>0</v>
      </c>
      <c r="AJ8" s="45" t="n">
        <v>0</v>
      </c>
      <c r="AK8" s="45" t="n">
        <v>0</v>
      </c>
      <c r="AL8" s="45" t="n">
        <v>0</v>
      </c>
      <c r="AM8" s="45" t="n">
        <v>0</v>
      </c>
      <c r="AN8" s="45" t="n">
        <v>0</v>
      </c>
      <c r="AO8" s="45" t="n">
        <v>0</v>
      </c>
      <c r="AP8" s="45" t="n">
        <v>0</v>
      </c>
      <c r="AQ8" s="45"/>
      <c r="AR8" s="45" t="n">
        <v>0</v>
      </c>
      <c r="AS8" s="45" t="n">
        <f aca="false">S8</f>
        <v>0</v>
      </c>
      <c r="AT8" s="45" t="n">
        <f aca="false">U8</f>
        <v>0</v>
      </c>
      <c r="AU8" s="45" t="n">
        <f aca="false">V8</f>
        <v>0</v>
      </c>
      <c r="AV8" s="45" t="n">
        <f aca="false">T8</f>
        <v>0</v>
      </c>
      <c r="AW8" s="45" t="n">
        <f aca="false">W8</f>
        <v>0</v>
      </c>
      <c r="AX8" s="45" t="n">
        <f aca="false">Z8</f>
        <v>0</v>
      </c>
      <c r="AY8" s="48" t="s">
        <v>101</v>
      </c>
      <c r="AZ8" s="45" t="n">
        <f aca="false">M8</f>
        <v>0</v>
      </c>
      <c r="BA8" s="45" t="n">
        <f aca="false">O8</f>
        <v>0</v>
      </c>
      <c r="BB8" s="45" t="n">
        <f aca="false">AN8</f>
        <v>0</v>
      </c>
      <c r="BC8" s="45" t="n">
        <f aca="false">F8</f>
        <v>0</v>
      </c>
      <c r="BD8" s="45" t="n">
        <f aca="false">G8</f>
        <v>0</v>
      </c>
      <c r="BE8" s="45" t="n">
        <f aca="false">I8</f>
        <v>0</v>
      </c>
      <c r="BF8" s="45" t="n">
        <v>0</v>
      </c>
      <c r="BG8" s="45" t="n">
        <v>0</v>
      </c>
      <c r="BH8" s="48" t="s">
        <v>101</v>
      </c>
      <c r="BI8" s="48" t="s">
        <v>101</v>
      </c>
      <c r="BJ8" s="45" t="n">
        <v>0</v>
      </c>
      <c r="BK8" s="45"/>
    </row>
    <row r="9" customFormat="false" ht="13.8" hidden="false" customHeight="false" outlineLevel="0" collapsed="false">
      <c r="A9" s="45"/>
      <c r="B9" s="46" t="s">
        <v>109</v>
      </c>
      <c r="C9" s="45"/>
      <c r="D9" s="45"/>
      <c r="E9" s="45"/>
      <c r="F9" s="49" t="n">
        <f aca="false">IF(F1 = 0, 0, F2/F1)</f>
        <v>0</v>
      </c>
      <c r="G9" s="49" t="n">
        <f aca="false">IF(G1 = 0, 0, G2/G1)</f>
        <v>0</v>
      </c>
      <c r="H9" s="49" t="n">
        <f aca="false">IF(H1 = 0, 0, H2/H1)</f>
        <v>0</v>
      </c>
      <c r="I9" s="49" t="n">
        <f aca="false">IF(I1 = 0, 0, I2/I1)</f>
        <v>0</v>
      </c>
      <c r="J9" s="49" t="n">
        <f aca="false">IF(J1 = 0, 0, J2/J1)</f>
        <v>0</v>
      </c>
      <c r="K9" s="45"/>
      <c r="L9" s="49" t="n">
        <f aca="false">IF(L1 = 0, 0, L2/L1)</f>
        <v>0</v>
      </c>
      <c r="M9" s="49" t="n">
        <f aca="false">IF(M1 = 0, 0, M2/M1)</f>
        <v>0</v>
      </c>
      <c r="N9" s="49" t="n">
        <f aca="false">IF(N1 = 0, 0, N2/N1)</f>
        <v>0</v>
      </c>
      <c r="O9" s="49" t="n">
        <f aca="false">IF(O1 = 0, 0, O2/O1)</f>
        <v>0</v>
      </c>
      <c r="P9" s="49" t="n">
        <f aca="false">IF(P1 = 0, 0, P2/P1)</f>
        <v>0</v>
      </c>
      <c r="Q9" s="45"/>
      <c r="R9" s="49" t="n">
        <f aca="false">IF(R1 = 0, 0, R2/R1)</f>
        <v>0</v>
      </c>
      <c r="S9" s="49" t="n">
        <f aca="false">IF(S1 = 0, 0, S2/S1)</f>
        <v>0</v>
      </c>
      <c r="T9" s="49" t="n">
        <f aca="false">IF(T1 = 0, 0, T2/T1)</f>
        <v>0</v>
      </c>
      <c r="U9" s="49" t="n">
        <f aca="false">IF(U1 = 0, 0, U2/U1)</f>
        <v>0</v>
      </c>
      <c r="V9" s="49" t="n">
        <f aca="false">IF(V1 = 0, 0, V2/V1)</f>
        <v>0</v>
      </c>
      <c r="W9" s="49" t="n">
        <f aca="false">IF(W1 = 0, 0, W2/W1)</f>
        <v>0</v>
      </c>
      <c r="X9" s="45"/>
      <c r="Y9" s="49" t="n">
        <f aca="false">IF(Y1 = 0, 0, Y2/Y1)</f>
        <v>0</v>
      </c>
      <c r="Z9" s="49" t="n">
        <f aca="false">IF(Z1 = 0, 0, Z2/Z1)</f>
        <v>0</v>
      </c>
      <c r="AA9" s="49" t="n">
        <f aca="false">IF(AA1 = 0, 0, AA2/AA1)</f>
        <v>0</v>
      </c>
      <c r="AB9" s="49" t="n">
        <f aca="false">IF(AB1 = 0, 0, AB2/AB1)</f>
        <v>0</v>
      </c>
      <c r="AC9" s="49" t="n">
        <f aca="false">IF(AC1 = 0, 0, AC2/AC1)</f>
        <v>0</v>
      </c>
      <c r="AD9" s="49" t="n">
        <f aca="false">IF(AD1 = 0, 0, AD2/AD1)</f>
        <v>0</v>
      </c>
      <c r="AE9" s="49" t="n">
        <f aca="false">IF(AE1 = 0, 0, AE2/AE1)</f>
        <v>0</v>
      </c>
      <c r="AF9" s="49" t="n">
        <f aca="false">IF(AF1 = 0, 0, AF2/AF1)</f>
        <v>0</v>
      </c>
      <c r="AG9" s="49" t="n">
        <f aca="false">IF(AG1 = 0, 0, AG2/AG1)</f>
        <v>0</v>
      </c>
      <c r="AH9" s="49" t="n">
        <f aca="false">IF(AH1 = 0, 0, AH2/AH1)</f>
        <v>0</v>
      </c>
      <c r="AI9" s="49" t="n">
        <f aca="false">IF(AI1 = 0, 0, AI2/AI1)</f>
        <v>0</v>
      </c>
      <c r="AJ9" s="49" t="n">
        <f aca="false">IF(AJ1 = 0, 0, AJ2/AJ1)</f>
        <v>0</v>
      </c>
      <c r="AK9" s="49" t="n">
        <f aca="false">IF(AK1 = 0, 0, AK2/AK1)</f>
        <v>0</v>
      </c>
      <c r="AL9" s="49" t="n">
        <f aca="false">IF(AL1 = 0, 0, AL2/AL1)</f>
        <v>0</v>
      </c>
      <c r="AM9" s="49" t="n">
        <f aca="false">IF(AM1 = 0, 0, AM2/AM1)</f>
        <v>0</v>
      </c>
      <c r="AN9" s="49" t="n">
        <f aca="false">IF(AN1 = 0, 0, AN2/AN1)</f>
        <v>0</v>
      </c>
      <c r="AO9" s="49" t="n">
        <f aca="false">IF(AO1 = 0, 0, AO2/AO1)</f>
        <v>0</v>
      </c>
      <c r="AP9" s="49" t="n">
        <f aca="false">IF(AP1 = 0, 0, AP2/AP1)</f>
        <v>0</v>
      </c>
      <c r="AQ9" s="45"/>
      <c r="AR9" s="49" t="n">
        <f aca="false">IF(AR1 = 0, 0, AR2/AR1)</f>
        <v>0</v>
      </c>
      <c r="AS9" s="49" t="n">
        <f aca="false">IF(AS1 = 0, 0, AS2/AS1)</f>
        <v>0</v>
      </c>
      <c r="AT9" s="49" t="n">
        <f aca="false">IF(AT1 = 0, 0, AT2/AT1)</f>
        <v>0</v>
      </c>
      <c r="AU9" s="49" t="n">
        <f aca="false">IF(AU1 = 0, 0, AU2/AU1)</f>
        <v>0</v>
      </c>
      <c r="AV9" s="49" t="n">
        <f aca="false">IF(AV1 = 0, 0, AV2/AV1)</f>
        <v>0</v>
      </c>
      <c r="AW9" s="49" t="n">
        <f aca="false">IF(AW1 = 0, 0, AW2/AW1)</f>
        <v>0</v>
      </c>
      <c r="AX9" s="49" t="n">
        <f aca="false">IF(AX1 = 0, 0, AX2/AX1)</f>
        <v>0</v>
      </c>
      <c r="AY9" s="50" t="s">
        <v>101</v>
      </c>
      <c r="AZ9" s="49" t="n">
        <f aca="false">IF(AZ1 = 0, 0, AZ2/AZ1)</f>
        <v>0</v>
      </c>
      <c r="BA9" s="49" t="n">
        <f aca="false">IF(BA1 = 0, 0, BA2/BA1)</f>
        <v>0</v>
      </c>
      <c r="BB9" s="49" t="n">
        <f aca="false">IF(BB1 = 0, 0, BB2/BB1)</f>
        <v>0</v>
      </c>
      <c r="BC9" s="49" t="n">
        <f aca="false">IF(BC1 = 0, 0, BC2/BC1)</f>
        <v>0</v>
      </c>
      <c r="BD9" s="49" t="n">
        <f aca="false">IF(BD1 = 0, 0, BD2/BD1)</f>
        <v>0</v>
      </c>
      <c r="BE9" s="49" t="n">
        <f aca="false">IF(BE1 = 0, 0, BE2/BE1)</f>
        <v>0</v>
      </c>
      <c r="BF9" s="49" t="n">
        <f aca="false">IF(BF1 = 0, 0, BF2/BF1)</f>
        <v>0</v>
      </c>
      <c r="BG9" s="49" t="n">
        <f aca="false">IF(BG1 = 0, 0, BG2/BG1)</f>
        <v>0</v>
      </c>
      <c r="BH9" s="48" t="s">
        <v>101</v>
      </c>
      <c r="BI9" s="48" t="s">
        <v>101</v>
      </c>
      <c r="BJ9" s="49" t="n">
        <f aca="false">IF(BJ1 = 0, 0, BJ2/BJ1)</f>
        <v>0</v>
      </c>
      <c r="BK9" s="45"/>
    </row>
    <row r="10" customFormat="false" ht="15" hidden="false" customHeight="false" outlineLevel="0" collapsed="false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</row>
    <row r="11" customFormat="false" ht="15" hidden="false" customHeight="false" outlineLevel="0" collapsed="false">
      <c r="A11" s="45"/>
      <c r="B11" s="45"/>
      <c r="C11" s="46" t="s">
        <v>110</v>
      </c>
      <c r="D11" s="45"/>
      <c r="E11" s="45"/>
      <c r="F11" s="46" t="s">
        <v>111</v>
      </c>
      <c r="G11" s="46"/>
      <c r="H11" s="46"/>
      <c r="I11" s="46"/>
      <c r="J11" s="46"/>
      <c r="K11" s="46"/>
      <c r="L11" s="46" t="s">
        <v>112</v>
      </c>
      <c r="M11" s="46"/>
      <c r="N11" s="46"/>
      <c r="O11" s="46"/>
      <c r="P11" s="46"/>
      <c r="Q11" s="46"/>
      <c r="R11" s="46" t="s">
        <v>113</v>
      </c>
      <c r="S11" s="46"/>
      <c r="T11" s="46"/>
      <c r="U11" s="46"/>
      <c r="V11" s="46"/>
      <c r="W11" s="46"/>
      <c r="X11" s="46"/>
      <c r="Y11" s="46" t="s">
        <v>114</v>
      </c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 t="s">
        <v>115</v>
      </c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</row>
    <row r="12" customFormat="false" ht="15" hidden="false" customHeight="false" outlineLevel="0" collapsed="false">
      <c r="A12" s="46" t="s">
        <v>116</v>
      </c>
      <c r="B12" s="46" t="s">
        <v>117</v>
      </c>
      <c r="C12" s="46" t="s">
        <v>118</v>
      </c>
      <c r="D12" s="46" t="s">
        <v>119</v>
      </c>
      <c r="E12" s="45"/>
      <c r="F12" s="46" t="s">
        <v>120</v>
      </c>
      <c r="G12" s="46" t="s">
        <v>121</v>
      </c>
      <c r="H12" s="46" t="s">
        <v>122</v>
      </c>
      <c r="I12" s="46" t="s">
        <v>123</v>
      </c>
      <c r="J12" s="46" t="s">
        <v>124</v>
      </c>
      <c r="K12" s="46"/>
      <c r="L12" s="46" t="s">
        <v>125</v>
      </c>
      <c r="M12" s="46" t="s">
        <v>126</v>
      </c>
      <c r="N12" s="46" t="s">
        <v>127</v>
      </c>
      <c r="O12" s="46" t="s">
        <v>126</v>
      </c>
      <c r="P12" s="46" t="s">
        <v>127</v>
      </c>
      <c r="Q12" s="46"/>
      <c r="R12" s="46" t="s">
        <v>128</v>
      </c>
      <c r="S12" s="46" t="s">
        <v>129</v>
      </c>
      <c r="T12" s="46" t="s">
        <v>130</v>
      </c>
      <c r="U12" s="46" t="s">
        <v>131</v>
      </c>
      <c r="V12" s="46" t="s">
        <v>132</v>
      </c>
      <c r="W12" s="46" t="s">
        <v>133</v>
      </c>
      <c r="X12" s="46"/>
      <c r="Y12" s="46" t="s">
        <v>134</v>
      </c>
      <c r="Z12" s="46" t="s">
        <v>135</v>
      </c>
      <c r="AA12" s="46" t="s">
        <v>136</v>
      </c>
      <c r="AB12" s="46" t="s">
        <v>137</v>
      </c>
      <c r="AC12" s="46" t="s">
        <v>138</v>
      </c>
      <c r="AD12" s="46" t="s">
        <v>139</v>
      </c>
      <c r="AE12" s="46" t="s">
        <v>140</v>
      </c>
      <c r="AF12" s="46" t="s">
        <v>141</v>
      </c>
      <c r="AG12" s="46" t="s">
        <v>142</v>
      </c>
      <c r="AH12" s="46" t="s">
        <v>143</v>
      </c>
      <c r="AI12" s="46" t="s">
        <v>144</v>
      </c>
      <c r="AJ12" s="46" t="s">
        <v>145</v>
      </c>
      <c r="AK12" s="46" t="s">
        <v>146</v>
      </c>
      <c r="AL12" s="46" t="s">
        <v>147</v>
      </c>
      <c r="AM12" s="46" t="s">
        <v>148</v>
      </c>
      <c r="AN12" s="46" t="s">
        <v>149</v>
      </c>
      <c r="AO12" s="46" t="s">
        <v>150</v>
      </c>
      <c r="AP12" s="46" t="s">
        <v>151</v>
      </c>
      <c r="AQ12" s="46"/>
      <c r="AR12" s="46" t="s">
        <v>152</v>
      </c>
      <c r="AS12" s="46" t="s">
        <v>153</v>
      </c>
      <c r="AT12" s="46" t="s">
        <v>154</v>
      </c>
      <c r="AU12" s="46" t="s">
        <v>155</v>
      </c>
      <c r="AV12" s="46" t="s">
        <v>130</v>
      </c>
      <c r="AW12" s="46" t="s">
        <v>133</v>
      </c>
      <c r="AX12" s="46" t="s">
        <v>156</v>
      </c>
      <c r="AY12" s="46" t="s">
        <v>157</v>
      </c>
      <c r="AZ12" s="46" t="s">
        <v>158</v>
      </c>
      <c r="BA12" s="46" t="s">
        <v>159</v>
      </c>
      <c r="BB12" s="46" t="s">
        <v>160</v>
      </c>
      <c r="BC12" s="46" t="s">
        <v>161</v>
      </c>
      <c r="BD12" s="46" t="s">
        <v>162</v>
      </c>
      <c r="BE12" s="46" t="s">
        <v>163</v>
      </c>
      <c r="BF12" s="46" t="s">
        <v>164</v>
      </c>
      <c r="BG12" s="46" t="s">
        <v>165</v>
      </c>
      <c r="BH12" s="46" t="s">
        <v>166</v>
      </c>
      <c r="BI12" s="46" t="s">
        <v>167</v>
      </c>
      <c r="BJ12" s="46" t="s">
        <v>168</v>
      </c>
      <c r="BK12" s="46"/>
    </row>
    <row r="13" customFormat="false" ht="13.8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</row>
    <row r="14" customFormat="false" ht="13.8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</row>
    <row r="15" customFormat="false" ht="13.8" hidden="false" customHeight="false" outlineLevel="0" collapsed="false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</row>
    <row r="16" customFormat="false" ht="13.8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</row>
    <row r="17" customFormat="false" ht="13.8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</row>
    <row r="18" customFormat="false" ht="15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customFormat="false" ht="1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customFormat="false" ht="1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customFormat="false" ht="15.75" hidden="false" customHeight="tru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customFormat="false" ht="15.75" hidden="false" customHeight="tru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customFormat="false" ht="15.75" hidden="false" customHeight="tru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</row>
    <row r="24" customFormat="false" ht="15.75" hidden="false" customHeight="tru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</row>
    <row r="25" customFormat="false" ht="15.7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</row>
    <row r="26" customFormat="false" ht="15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customFormat="false" ht="15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customFormat="false" ht="15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</row>
    <row r="29" customFormat="false" ht="15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</row>
    <row r="30" customFormat="false" ht="15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</row>
    <row r="31" customFormat="false" ht="15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</row>
    <row r="32" customFormat="false" ht="15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</row>
    <row r="33" customFormat="false" ht="15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customFormat="false" ht="15.7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customFormat="false" ht="15.75" hidden="fals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customFormat="false" ht="15.75" hidden="fals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customFormat="false" ht="15.75" hidden="fals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customFormat="false" ht="15.75" hidden="fals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customFormat="false" ht="15.75" hidden="fals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customFormat="false" ht="15.75" hidden="fals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customFormat="false" ht="15.75" hidden="fals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customFormat="false" ht="15.75" hidden="fals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</row>
    <row r="48" customFormat="false" ht="15.75" hidden="fals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</row>
    <row r="49" customFormat="false" ht="15.75" hidden="fals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</row>
    <row r="50" customFormat="false" ht="15.75" hidden="fals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</row>
    <row r="51" customFormat="false" ht="15.75" hidden="fals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</row>
    <row r="52" customFormat="false" ht="15.75" hidden="fals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</row>
    <row r="53" customFormat="false" ht="15.75" hidden="fals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</row>
    <row r="54" customFormat="false" ht="15.75" hidden="fals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</row>
    <row r="55" customFormat="false" ht="15.75" hidden="fals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</row>
    <row r="56" customFormat="false" ht="15.75" hidden="fals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</row>
    <row r="57" customFormat="false" ht="15.75" hidden="fals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</row>
    <row r="58" customFormat="false" ht="15.75" hidden="fals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</row>
    <row r="59" customFormat="false" ht="15.75" hidden="fals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</row>
    <row r="60" customFormat="false" ht="15.75" hidden="fals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</row>
    <row r="61" customFormat="false" ht="15.75" hidden="fals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</row>
    <row r="62" customFormat="false" ht="15.75" hidden="fals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</row>
    <row r="63" customFormat="false" ht="15.75" hidden="fals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</row>
    <row r="64" customFormat="false" ht="15.7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</row>
    <row r="65" customFormat="false" ht="15.75" hidden="fals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</row>
    <row r="66" customFormat="false" ht="15.75" hidden="fals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</row>
    <row r="67" customFormat="false" ht="15.75" hidden="fals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</row>
    <row r="68" customFormat="false" ht="15.75" hidden="fals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</row>
    <row r="69" customFormat="false" ht="15.75" hidden="fals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</row>
    <row r="70" customFormat="false" ht="15.75" hidden="fals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</row>
    <row r="71" customFormat="false" ht="15.75" hidden="fals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</row>
    <row r="72" customFormat="false" ht="15.75" hidden="fals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</row>
    <row r="73" customFormat="false" ht="15.75" hidden="fals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</row>
    <row r="74" customFormat="false" ht="15.75" hidden="fals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</row>
    <row r="75" customFormat="false" ht="15.75" hidden="fals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</row>
    <row r="76" customFormat="false" ht="15.75" hidden="fals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</row>
    <row r="77" customFormat="false" ht="15.75" hidden="fals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</row>
    <row r="78" customFormat="false" ht="15.75" hidden="fals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</row>
    <row r="79" customFormat="false" ht="15.75" hidden="fals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</row>
    <row r="80" customFormat="false" ht="15.75" hidden="fals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</row>
    <row r="81" customFormat="false" ht="15.75" hidden="fals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</row>
    <row r="82" customFormat="false" ht="15.75" hidden="fals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</row>
    <row r="83" customFormat="false" ht="15.75" hidden="fals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</row>
    <row r="84" customFormat="false" ht="15.75" hidden="fals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</row>
    <row r="85" customFormat="false" ht="15.75" hidden="fals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</row>
    <row r="86" customFormat="false" ht="15.75" hidden="fals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</row>
    <row r="87" customFormat="false" ht="15.75" hidden="fals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</row>
    <row r="88" customFormat="false" ht="15.75" hidden="fals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</row>
    <row r="89" customFormat="false" ht="15.75" hidden="fals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</row>
    <row r="90" customFormat="false" ht="15.75" hidden="fals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</row>
    <row r="225" customFormat="false" ht="15.75" hidden="false" customHeight="tru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</row>
    <row r="226" customFormat="false" ht="15.75" hidden="false" customHeight="tru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</row>
    <row r="227" customFormat="false" ht="15.75" hidden="false" customHeight="tru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</row>
    <row r="228" customFormat="false" ht="15.75" hidden="false" customHeight="tru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</row>
    <row r="229" customFormat="false" ht="15.75" hidden="false" customHeight="tru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</row>
    <row r="230" customFormat="false" ht="15.75" hidden="false" customHeight="tru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</row>
    <row r="231" customFormat="false" ht="15.75" hidden="false" customHeight="tru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</row>
    <row r="232" customFormat="false" ht="15.75" hidden="false" customHeight="tru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</row>
    <row r="233" customFormat="false" ht="15.75" hidden="false" customHeight="tru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</row>
    <row r="234" customFormat="false" ht="15.75" hidden="false" customHeight="tru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</row>
    <row r="235" customFormat="false" ht="15.75" hidden="false" customHeight="tru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</row>
    <row r="236" customFormat="false" ht="15.75" hidden="false" customHeight="tru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</row>
    <row r="237" customFormat="false" ht="15.75" hidden="false" customHeight="tru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</row>
    <row r="238" customFormat="false" ht="15.75" hidden="false" customHeight="tru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</row>
    <row r="239" customFormat="false" ht="15.75" hidden="false" customHeight="tru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</row>
    <row r="240" customFormat="false" ht="15.75" hidden="false" customHeight="tru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</row>
    <row r="241" customFormat="false" ht="15.75" hidden="false" customHeight="tru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</row>
    <row r="242" customFormat="false" ht="15.75" hidden="false" customHeight="tru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</row>
    <row r="243" customFormat="false" ht="15.75" hidden="false" customHeight="tru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</row>
    <row r="244" customFormat="false" ht="15.75" hidden="false" customHeight="tru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</row>
    <row r="245" customFormat="false" ht="15.75" hidden="false" customHeight="tru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</row>
    <row r="246" customFormat="false" ht="15.75" hidden="false" customHeight="tru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</row>
    <row r="247" customFormat="false" ht="15.75" hidden="false" customHeight="tru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</row>
    <row r="248" customFormat="false" ht="15.75" hidden="false" customHeight="tru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</row>
    <row r="249" customFormat="false" ht="15.75" hidden="false" customHeight="tru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</row>
    <row r="250" customFormat="false" ht="15.75" hidden="false" customHeight="tru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</row>
    <row r="251" customFormat="false" ht="15.75" hidden="false" customHeight="tru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</row>
    <row r="252" customFormat="false" ht="15.75" hidden="false" customHeight="tru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</row>
    <row r="253" customFormat="false" ht="15.75" hidden="false" customHeight="tru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</row>
    <row r="254" customFormat="false" ht="15.75" hidden="false" customHeight="tru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</row>
    <row r="255" customFormat="false" ht="15.75" hidden="false" customHeight="tru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</row>
    <row r="256" customFormat="false" ht="15.75" hidden="false" customHeight="tru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</row>
    <row r="257" customFormat="false" ht="15.75" hidden="false" customHeight="tru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</row>
    <row r="258" customFormat="false" ht="15.75" hidden="false" customHeight="tru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</row>
    <row r="259" customFormat="false" ht="15.75" hidden="false" customHeight="tru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</row>
    <row r="260" customFormat="false" ht="15.75" hidden="false" customHeight="tru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</row>
    <row r="261" customFormat="false" ht="15.75" hidden="false" customHeight="tru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</row>
    <row r="262" customFormat="false" ht="15.75" hidden="false" customHeight="tru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</row>
    <row r="263" customFormat="false" ht="15.75" hidden="false" customHeight="tru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</row>
    <row r="264" customFormat="false" ht="15.75" hidden="false" customHeight="tru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</row>
    <row r="265" customFormat="false" ht="15.75" hidden="false" customHeight="tru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</row>
    <row r="266" customFormat="false" ht="15.75" hidden="false" customHeight="tru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</row>
    <row r="267" customFormat="false" ht="15.75" hidden="false" customHeight="tru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</row>
    <row r="268" customFormat="false" ht="15.75" hidden="false" customHeight="tru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</row>
    <row r="269" customFormat="false" ht="15.75" hidden="false" customHeight="tru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</row>
    <row r="270" customFormat="false" ht="15.75" hidden="false" customHeight="tru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</row>
    <row r="271" customFormat="false" ht="15.75" hidden="false" customHeight="tru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</row>
    <row r="272" customFormat="false" ht="15.75" hidden="false" customHeight="tru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</row>
    <row r="273" customFormat="false" ht="15.75" hidden="false" customHeight="tru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</row>
    <row r="274" customFormat="false" ht="15.75" hidden="false" customHeight="tru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</row>
    <row r="275" customFormat="false" ht="15.75" hidden="false" customHeight="tru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</row>
    <row r="276" customFormat="false" ht="15.75" hidden="false" customHeight="tru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</row>
    <row r="277" customFormat="false" ht="15.75" hidden="false" customHeight="tru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</row>
    <row r="278" customFormat="false" ht="15.75" hidden="false" customHeight="tru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</row>
    <row r="279" customFormat="false" ht="15.75" hidden="false" customHeight="tru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</row>
    <row r="280" customFormat="false" ht="15.75" hidden="false" customHeight="tru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</row>
    <row r="281" customFormat="false" ht="15.75" hidden="false" customHeight="tru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</row>
    <row r="282" customFormat="false" ht="15.75" hidden="false" customHeight="tru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</row>
    <row r="283" customFormat="false" ht="15.75" hidden="false" customHeight="tru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</row>
    <row r="284" customFormat="false" ht="15.75" hidden="false" customHeight="tru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</row>
    <row r="285" customFormat="false" ht="15.75" hidden="false" customHeight="tru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</row>
    <row r="286" customFormat="false" ht="15.75" hidden="false" customHeight="tru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</row>
    <row r="287" customFormat="false" ht="15.75" hidden="false" customHeight="tru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</row>
    <row r="288" customFormat="false" ht="15.75" hidden="false" customHeight="tru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</row>
    <row r="289" customFormat="false" ht="15.75" hidden="false" customHeight="tru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</row>
    <row r="290" customFormat="false" ht="15.75" hidden="false" customHeight="tru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</row>
    <row r="291" customFormat="false" ht="15.75" hidden="false" customHeight="tru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</row>
    <row r="292" customFormat="false" ht="15.75" hidden="false" customHeight="tru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</row>
    <row r="293" customFormat="false" ht="15.75" hidden="false" customHeight="tru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</row>
    <row r="294" customFormat="false" ht="15.75" hidden="false" customHeight="tru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</row>
    <row r="295" customFormat="false" ht="15.75" hidden="false" customHeight="tru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</row>
    <row r="296" customFormat="false" ht="15.75" hidden="false" customHeight="tru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</row>
    <row r="297" customFormat="false" ht="15.75" hidden="false" customHeight="tru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</row>
    <row r="298" customFormat="false" ht="15.75" hidden="false" customHeight="tru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</row>
    <row r="299" customFormat="false" ht="15.75" hidden="false" customHeight="tru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</row>
    <row r="300" customFormat="false" ht="15.75" hidden="false" customHeight="tru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</row>
    <row r="301" customFormat="false" ht="15.75" hidden="false" customHeight="tru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</row>
    <row r="302" customFormat="false" ht="15.75" hidden="false" customHeight="tru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</row>
    <row r="303" customFormat="false" ht="15.75" hidden="false" customHeight="tru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</row>
    <row r="304" customFormat="false" ht="15.75" hidden="false" customHeight="tru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</row>
    <row r="305" customFormat="false" ht="15.75" hidden="false" customHeight="tru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</row>
    <row r="306" customFormat="false" ht="15.75" hidden="false" customHeight="tru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</row>
    <row r="307" customFormat="false" ht="15.75" hidden="false" customHeight="tru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</row>
    <row r="308" customFormat="false" ht="15.75" hidden="false" customHeight="tru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</row>
    <row r="309" customFormat="false" ht="15.75" hidden="false" customHeight="tru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</row>
    <row r="310" customFormat="false" ht="15.75" hidden="false" customHeight="tru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</row>
    <row r="311" customFormat="false" ht="15.75" hidden="false" customHeight="tru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</row>
    <row r="312" customFormat="false" ht="15.75" hidden="false" customHeight="tru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</row>
    <row r="313" customFormat="false" ht="15.75" hidden="false" customHeight="tru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</row>
    <row r="314" customFormat="false" ht="15.75" hidden="false" customHeight="tru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</row>
    <row r="315" customFormat="false" ht="15.75" hidden="false" customHeight="tru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</row>
    <row r="316" customFormat="false" ht="15.75" hidden="false" customHeight="tru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</row>
    <row r="317" customFormat="false" ht="15.75" hidden="false" customHeight="tru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</row>
    <row r="318" customFormat="false" ht="15.75" hidden="false" customHeight="tru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</row>
    <row r="319" customFormat="false" ht="15.75" hidden="false" customHeight="tru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</row>
    <row r="320" customFormat="false" ht="15.75" hidden="false" customHeight="tru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</row>
    <row r="321" customFormat="false" ht="15.75" hidden="false" customHeight="tru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</row>
    <row r="322" customFormat="false" ht="15.75" hidden="false" customHeight="tru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</row>
    <row r="323" customFormat="false" ht="15.75" hidden="false" customHeight="tru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</row>
    <row r="324" customFormat="false" ht="15.75" hidden="false" customHeight="tru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</row>
    <row r="325" customFormat="false" ht="15.75" hidden="false" customHeight="tru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</row>
    <row r="326" customFormat="false" ht="15.75" hidden="false" customHeight="tru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</row>
    <row r="327" customFormat="false" ht="15.75" hidden="false" customHeight="tru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</row>
    <row r="328" customFormat="false" ht="15.75" hidden="false" customHeight="tru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</row>
    <row r="329" customFormat="false" ht="15.75" hidden="false" customHeight="tru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</row>
    <row r="330" customFormat="false" ht="15.75" hidden="false" customHeight="tru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</row>
    <row r="331" customFormat="false" ht="15.75" hidden="false" customHeight="tru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</row>
    <row r="332" customFormat="false" ht="15.75" hidden="false" customHeight="tru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</row>
    <row r="333" customFormat="false" ht="15.75" hidden="false" customHeight="tru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</row>
    <row r="334" customFormat="false" ht="15.75" hidden="false" customHeight="tru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</row>
    <row r="335" customFormat="false" ht="15.75" hidden="false" customHeight="tru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</row>
    <row r="336" customFormat="false" ht="15.75" hidden="false" customHeight="tru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</row>
    <row r="337" customFormat="false" ht="15.75" hidden="false" customHeight="tru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</row>
    <row r="338" customFormat="false" ht="15.75" hidden="false" customHeight="tru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</row>
    <row r="339" customFormat="false" ht="15.75" hidden="false" customHeight="tru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</row>
    <row r="340" customFormat="false" ht="15.75" hidden="false" customHeight="tru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</row>
    <row r="341" customFormat="false" ht="15.75" hidden="false" customHeight="tru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</row>
    <row r="342" customFormat="false" ht="15.75" hidden="false" customHeight="tru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</row>
    <row r="343" customFormat="false" ht="15.75" hidden="false" customHeight="tru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</row>
    <row r="344" customFormat="false" ht="15.75" hidden="false" customHeight="tru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</row>
    <row r="345" customFormat="false" ht="15.75" hidden="false" customHeight="tru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</row>
    <row r="346" customFormat="false" ht="15.75" hidden="false" customHeight="tru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</row>
    <row r="347" customFormat="false" ht="15.75" hidden="false" customHeight="tru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</row>
    <row r="348" customFormat="false" ht="15.75" hidden="false" customHeight="tru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</row>
    <row r="349" customFormat="false" ht="15.75" hidden="false" customHeight="tru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</row>
    <row r="350" customFormat="false" ht="15.75" hidden="false" customHeight="tru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</row>
    <row r="351" customFormat="false" ht="15.75" hidden="false" customHeight="tru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</row>
    <row r="352" customFormat="false" ht="15.75" hidden="false" customHeight="tru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</row>
    <row r="353" customFormat="false" ht="15.75" hidden="false" customHeight="tru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</row>
    <row r="354" customFormat="false" ht="15.75" hidden="false" customHeight="tru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</row>
    <row r="355" customFormat="false" ht="15.75" hidden="false" customHeight="tru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</row>
    <row r="356" customFormat="false" ht="15.75" hidden="false" customHeight="tru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</row>
    <row r="357" customFormat="false" ht="15.75" hidden="false" customHeight="tru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</row>
    <row r="358" customFormat="false" ht="15.75" hidden="false" customHeight="tru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</row>
    <row r="359" customFormat="false" ht="15.75" hidden="false" customHeight="tru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</row>
    <row r="360" customFormat="false" ht="15.75" hidden="false" customHeight="tru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</row>
    <row r="361" customFormat="false" ht="15.75" hidden="false" customHeight="tru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</row>
    <row r="362" customFormat="false" ht="15.75" hidden="false" customHeight="tru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</row>
    <row r="363" customFormat="false" ht="15.75" hidden="false" customHeight="tru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</row>
    <row r="364" customFormat="false" ht="15.75" hidden="false" customHeight="tru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</row>
    <row r="365" customFormat="false" ht="15.75" hidden="false" customHeight="tru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</row>
    <row r="366" customFormat="false" ht="15.75" hidden="false" customHeight="tru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</row>
    <row r="367" customFormat="false" ht="15.75" hidden="false" customHeight="tru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</row>
    <row r="368" customFormat="false" ht="15.75" hidden="false" customHeight="tru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</row>
    <row r="369" customFormat="false" ht="15.75" hidden="false" customHeight="tru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</row>
    <row r="370" customFormat="false" ht="15.75" hidden="false" customHeight="tru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</row>
    <row r="371" customFormat="false" ht="15.75" hidden="false" customHeight="tru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</row>
    <row r="372" customFormat="false" ht="15.75" hidden="false" customHeight="tru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</row>
    <row r="373" customFormat="false" ht="15.75" hidden="false" customHeight="tru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</row>
    <row r="374" customFormat="false" ht="15.75" hidden="false" customHeight="tru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</row>
    <row r="375" customFormat="false" ht="15.75" hidden="false" customHeight="tru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</row>
    <row r="376" customFormat="false" ht="15.75" hidden="false" customHeight="tru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</row>
    <row r="377" customFormat="false" ht="15.75" hidden="false" customHeight="tru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</row>
    <row r="378" customFormat="false" ht="15.75" hidden="false" customHeight="tru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</row>
    <row r="379" customFormat="false" ht="15.75" hidden="false" customHeight="tru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</row>
    <row r="380" customFormat="false" ht="15.75" hidden="false" customHeight="tru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</row>
    <row r="381" customFormat="false" ht="15.75" hidden="false" customHeight="tru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</row>
    <row r="382" customFormat="false" ht="15.75" hidden="false" customHeight="tru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</row>
    <row r="383" customFormat="false" ht="15.75" hidden="false" customHeight="tru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</row>
    <row r="384" customFormat="false" ht="15.75" hidden="false" customHeight="tru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</row>
    <row r="385" customFormat="false" ht="15.75" hidden="false" customHeight="tru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</row>
    <row r="386" customFormat="false" ht="15.75" hidden="false" customHeight="tru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</row>
    <row r="387" customFormat="false" ht="15.75" hidden="false" customHeight="tru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</row>
    <row r="388" customFormat="false" ht="15.75" hidden="false" customHeight="tru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</row>
    <row r="389" customFormat="false" ht="15.75" hidden="false" customHeight="tru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</row>
    <row r="390" customFormat="false" ht="15.75" hidden="false" customHeight="tru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</row>
    <row r="391" customFormat="false" ht="15.75" hidden="false" customHeight="tru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</row>
    <row r="392" customFormat="false" ht="15.75" hidden="false" customHeight="tru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</row>
    <row r="393" customFormat="false" ht="15.75" hidden="false" customHeight="tru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</row>
    <row r="394" customFormat="false" ht="15.75" hidden="false" customHeight="tru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</row>
    <row r="395" customFormat="false" ht="15.75" hidden="false" customHeight="tru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</row>
    <row r="396" customFormat="false" ht="15.75" hidden="false" customHeight="tru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</row>
    <row r="397" customFormat="false" ht="15.75" hidden="false" customHeight="tru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</row>
    <row r="398" customFormat="false" ht="15.75" hidden="false" customHeight="tru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</row>
    <row r="399" customFormat="false" ht="15.75" hidden="false" customHeight="tru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</row>
    <row r="400" customFormat="false" ht="15.75" hidden="false" customHeight="tru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</row>
    <row r="401" customFormat="false" ht="15.75" hidden="false" customHeight="tru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</row>
    <row r="402" customFormat="false" ht="15.75" hidden="false" customHeight="tru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</row>
    <row r="403" customFormat="false" ht="15.75" hidden="false" customHeight="tru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</row>
    <row r="404" customFormat="false" ht="15.75" hidden="false" customHeight="tru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</row>
    <row r="405" customFormat="false" ht="15.75" hidden="false" customHeight="tru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</row>
    <row r="406" customFormat="false" ht="15.75" hidden="false" customHeight="tru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</row>
    <row r="407" customFormat="false" ht="15.75" hidden="false" customHeight="tru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</row>
    <row r="408" customFormat="false" ht="15.75" hidden="false" customHeight="tru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</row>
    <row r="409" customFormat="false" ht="15.75" hidden="false" customHeight="tru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</row>
    <row r="410" customFormat="false" ht="15.75" hidden="false" customHeight="tru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</row>
    <row r="411" customFormat="false" ht="15.75" hidden="false" customHeight="tru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</row>
    <row r="412" customFormat="false" ht="15.75" hidden="false" customHeight="tru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</row>
    <row r="413" customFormat="false" ht="15.75" hidden="false" customHeight="tru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</row>
    <row r="414" customFormat="false" ht="15.75" hidden="false" customHeight="tru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</row>
    <row r="415" customFormat="false" ht="15.75" hidden="false" customHeight="tru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</row>
    <row r="416" customFormat="false" ht="15.75" hidden="false" customHeight="tru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</row>
    <row r="417" customFormat="false" ht="15.75" hidden="false" customHeight="tru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</row>
    <row r="418" customFormat="false" ht="15.75" hidden="false" customHeight="tru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</row>
    <row r="419" customFormat="false" ht="15.75" hidden="false" customHeight="tru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</row>
    <row r="420" customFormat="false" ht="15.75" hidden="false" customHeight="tru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</row>
    <row r="421" customFormat="false" ht="15.75" hidden="false" customHeight="tru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</row>
    <row r="422" customFormat="false" ht="15.75" hidden="false" customHeight="tru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</row>
    <row r="423" customFormat="false" ht="15.75" hidden="false" customHeight="tru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</row>
    <row r="424" customFormat="false" ht="15.75" hidden="false" customHeight="tru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</row>
    <row r="425" customFormat="false" ht="15.75" hidden="false" customHeight="tru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</row>
    <row r="426" customFormat="false" ht="15.75" hidden="false" customHeight="tru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</row>
    <row r="427" customFormat="false" ht="15.75" hidden="false" customHeight="tru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</row>
    <row r="428" customFormat="false" ht="15.75" hidden="false" customHeight="tru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</row>
    <row r="429" customFormat="false" ht="15.75" hidden="false" customHeight="tru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</row>
    <row r="430" customFormat="false" ht="15.75" hidden="false" customHeight="tru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</row>
    <row r="431" customFormat="false" ht="15.75" hidden="false" customHeight="tru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</row>
    <row r="432" customFormat="false" ht="15.75" hidden="false" customHeight="tru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</row>
    <row r="433" customFormat="false" ht="15.75" hidden="false" customHeight="tru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</row>
    <row r="434" customFormat="false" ht="15.75" hidden="false" customHeight="tru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</row>
    <row r="435" customFormat="false" ht="15.75" hidden="false" customHeight="tru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</row>
    <row r="436" customFormat="false" ht="15.75" hidden="false" customHeight="tru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</row>
    <row r="437" customFormat="false" ht="15.75" hidden="false" customHeight="tru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</row>
    <row r="438" customFormat="false" ht="15.75" hidden="false" customHeight="tru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</row>
    <row r="439" customFormat="false" ht="15.75" hidden="false" customHeight="tru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</row>
    <row r="440" customFormat="false" ht="15.75" hidden="false" customHeight="tru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</row>
    <row r="441" customFormat="false" ht="15.75" hidden="false" customHeight="tru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</row>
    <row r="442" customFormat="false" ht="15.75" hidden="false" customHeight="tru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</row>
    <row r="443" customFormat="false" ht="15.75" hidden="false" customHeight="tru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</row>
    <row r="444" customFormat="false" ht="15.75" hidden="false" customHeight="tru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</row>
    <row r="445" customFormat="false" ht="15.75" hidden="false" customHeight="tru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</row>
    <row r="446" customFormat="false" ht="15.75" hidden="false" customHeight="tru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</row>
    <row r="447" customFormat="false" ht="15.75" hidden="false" customHeight="tru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</row>
    <row r="448" customFormat="false" ht="15.75" hidden="false" customHeight="tru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</row>
    <row r="449" customFormat="false" ht="15.75" hidden="false" customHeight="tru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</row>
    <row r="450" customFormat="false" ht="15.75" hidden="false" customHeight="tru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</row>
    <row r="451" customFormat="false" ht="15.75" hidden="false" customHeight="tru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</row>
    <row r="452" customFormat="false" ht="15.75" hidden="false" customHeight="tru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</row>
    <row r="453" customFormat="false" ht="15.75" hidden="false" customHeight="tru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</row>
    <row r="454" customFormat="false" ht="15.75" hidden="false" customHeight="tru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</row>
    <row r="455" customFormat="false" ht="15.75" hidden="false" customHeight="tru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</row>
    <row r="456" customFormat="false" ht="15.75" hidden="false" customHeight="tru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</row>
    <row r="457" customFormat="false" ht="15.75" hidden="false" customHeight="tru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</row>
    <row r="458" customFormat="false" ht="15.75" hidden="false" customHeight="tru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</row>
    <row r="459" customFormat="false" ht="15.75" hidden="false" customHeight="tru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</row>
    <row r="460" customFormat="false" ht="15.75" hidden="false" customHeight="tru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</row>
    <row r="461" customFormat="false" ht="15.75" hidden="false" customHeight="tru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</row>
    <row r="462" customFormat="false" ht="15.75" hidden="false" customHeight="tru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</row>
    <row r="463" customFormat="false" ht="15.75" hidden="false" customHeight="tru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</row>
    <row r="464" customFormat="false" ht="15.75" hidden="false" customHeight="tru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</row>
    <row r="465" customFormat="false" ht="15.75" hidden="false" customHeight="tru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</row>
    <row r="466" customFormat="false" ht="15.75" hidden="false" customHeight="tru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</row>
    <row r="467" customFormat="false" ht="15.75" hidden="false" customHeight="tru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</row>
    <row r="468" customFormat="false" ht="15.75" hidden="false" customHeight="tru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</row>
    <row r="469" customFormat="false" ht="15.75" hidden="false" customHeight="tru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</row>
    <row r="470" customFormat="false" ht="15.75" hidden="false" customHeight="tru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</row>
    <row r="471" customFormat="false" ht="15.75" hidden="false" customHeight="tru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</row>
    <row r="472" customFormat="false" ht="15.75" hidden="false" customHeight="tru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</row>
    <row r="473" customFormat="false" ht="15.75" hidden="false" customHeight="tru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</row>
    <row r="474" customFormat="false" ht="15.75" hidden="false" customHeight="tru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</row>
    <row r="475" customFormat="false" ht="15.75" hidden="false" customHeight="tru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</row>
    <row r="476" customFormat="false" ht="15.75" hidden="false" customHeight="tru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</row>
    <row r="477" customFormat="false" ht="15.75" hidden="false" customHeight="tru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</row>
    <row r="478" customFormat="false" ht="15.75" hidden="false" customHeight="tru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</row>
    <row r="479" customFormat="false" ht="15.75" hidden="false" customHeight="tru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</row>
    <row r="480" customFormat="false" ht="15.75" hidden="false" customHeight="tru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</row>
    <row r="481" customFormat="false" ht="15.75" hidden="false" customHeight="tru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</row>
    <row r="482" customFormat="false" ht="15.75" hidden="false" customHeight="tru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</row>
    <row r="483" customFormat="false" ht="15.75" hidden="false" customHeight="tru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</row>
    <row r="484" customFormat="false" ht="15.75" hidden="false" customHeight="tru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</row>
    <row r="485" customFormat="false" ht="15.75" hidden="false" customHeight="tru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</row>
    <row r="486" customFormat="false" ht="15.75" hidden="false" customHeight="tru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</row>
    <row r="487" customFormat="false" ht="15.75" hidden="false" customHeight="tru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</row>
    <row r="488" customFormat="false" ht="15.75" hidden="false" customHeight="tru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</row>
    <row r="489" customFormat="false" ht="15.75" hidden="false" customHeight="tru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</row>
    <row r="490" customFormat="false" ht="15.75" hidden="false" customHeight="tru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</row>
    <row r="491" customFormat="false" ht="15.75" hidden="false" customHeight="tru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</row>
    <row r="492" customFormat="false" ht="15.75" hidden="false" customHeight="tru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</row>
    <row r="493" customFormat="false" ht="15.75" hidden="false" customHeight="tru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</row>
    <row r="494" customFormat="false" ht="15.75" hidden="false" customHeight="tru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</row>
    <row r="495" customFormat="false" ht="15.75" hidden="false" customHeight="tru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</row>
    <row r="496" customFormat="false" ht="15.75" hidden="false" customHeight="tru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</row>
    <row r="497" customFormat="false" ht="15.75" hidden="false" customHeight="tru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</row>
    <row r="498" customFormat="false" ht="15.75" hidden="false" customHeight="tru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</row>
    <row r="499" customFormat="false" ht="15.75" hidden="false" customHeight="tru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</row>
    <row r="500" customFormat="false" ht="15.75" hidden="false" customHeight="tru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</row>
    <row r="501" customFormat="false" ht="15.75" hidden="false" customHeight="tru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</row>
    <row r="502" customFormat="false" ht="15.75" hidden="false" customHeight="tru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</row>
    <row r="503" customFormat="false" ht="15.75" hidden="false" customHeight="tru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</row>
    <row r="504" customFormat="false" ht="15.75" hidden="false" customHeight="tru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</row>
    <row r="505" customFormat="false" ht="15.75" hidden="false" customHeight="tru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</row>
    <row r="506" customFormat="false" ht="15.75" hidden="false" customHeight="tru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</row>
    <row r="507" customFormat="false" ht="15.75" hidden="false" customHeight="tru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</row>
    <row r="508" customFormat="false" ht="15.75" hidden="false" customHeight="tru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</row>
    <row r="509" customFormat="false" ht="15.75" hidden="false" customHeight="tru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</row>
    <row r="510" customFormat="false" ht="15.75" hidden="false" customHeight="tru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</row>
    <row r="511" customFormat="false" ht="15.75" hidden="false" customHeight="tru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</row>
    <row r="512" customFormat="false" ht="15.75" hidden="false" customHeight="tru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</row>
    <row r="513" customFormat="false" ht="15.75" hidden="false" customHeight="tru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</row>
    <row r="514" customFormat="false" ht="15.75" hidden="false" customHeight="tru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</row>
    <row r="515" customFormat="false" ht="15.75" hidden="false" customHeight="tru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</row>
    <row r="516" customFormat="false" ht="15.75" hidden="false" customHeight="tru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</row>
    <row r="517" customFormat="false" ht="15.75" hidden="false" customHeight="tru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</row>
    <row r="518" customFormat="false" ht="15.75" hidden="false" customHeight="tru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</row>
    <row r="519" customFormat="false" ht="15.75" hidden="false" customHeight="tru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</row>
    <row r="520" customFormat="false" ht="15.75" hidden="false" customHeight="tru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</row>
    <row r="521" customFormat="false" ht="15.75" hidden="false" customHeight="tru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</row>
    <row r="522" customFormat="false" ht="15.75" hidden="false" customHeight="tru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</row>
    <row r="523" customFormat="false" ht="15.75" hidden="false" customHeight="tru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</row>
    <row r="524" customFormat="false" ht="15.75" hidden="false" customHeight="tru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</row>
    <row r="525" customFormat="false" ht="15.75" hidden="false" customHeight="tru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</row>
    <row r="526" customFormat="false" ht="15.75" hidden="false" customHeight="tru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</row>
    <row r="527" customFormat="false" ht="15.75" hidden="false" customHeight="tru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</row>
    <row r="528" customFormat="false" ht="15.75" hidden="false" customHeight="tru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</row>
    <row r="529" customFormat="false" ht="15.75" hidden="false" customHeight="tru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</row>
    <row r="530" customFormat="false" ht="15.75" hidden="false" customHeight="tru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</row>
    <row r="531" customFormat="false" ht="15.75" hidden="false" customHeight="tru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</row>
    <row r="532" customFormat="false" ht="15.75" hidden="false" customHeight="tru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</row>
    <row r="533" customFormat="false" ht="15.75" hidden="false" customHeight="tru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</row>
    <row r="534" customFormat="false" ht="15.75" hidden="false" customHeight="tru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</row>
    <row r="535" customFormat="false" ht="15.75" hidden="false" customHeight="tru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</row>
    <row r="536" customFormat="false" ht="15.75" hidden="false" customHeight="tru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</row>
    <row r="537" customFormat="false" ht="15.75" hidden="false" customHeight="tru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</row>
    <row r="538" customFormat="false" ht="15.75" hidden="false" customHeight="tru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</row>
    <row r="539" customFormat="false" ht="15.75" hidden="false" customHeight="tru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</row>
    <row r="540" customFormat="false" ht="15.75" hidden="false" customHeight="tru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</row>
    <row r="541" customFormat="false" ht="15.75" hidden="false" customHeight="tru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</row>
    <row r="542" customFormat="false" ht="15.75" hidden="false" customHeight="tru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</row>
    <row r="543" customFormat="false" ht="15.75" hidden="false" customHeight="tru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</row>
    <row r="544" customFormat="false" ht="15.75" hidden="false" customHeight="tru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</row>
    <row r="545" customFormat="false" ht="15.75" hidden="false" customHeight="tru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</row>
    <row r="546" customFormat="false" ht="15.75" hidden="false" customHeight="tru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</row>
    <row r="547" customFormat="false" ht="15.75" hidden="false" customHeight="tru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</row>
    <row r="548" customFormat="false" ht="15.75" hidden="false" customHeight="tru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</row>
    <row r="549" customFormat="false" ht="15.75" hidden="false" customHeight="tru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</row>
    <row r="550" customFormat="false" ht="15.75" hidden="false" customHeight="tru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</row>
    <row r="551" customFormat="false" ht="15.75" hidden="false" customHeight="tru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</row>
    <row r="552" customFormat="false" ht="15.75" hidden="false" customHeight="tru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</row>
    <row r="553" customFormat="false" ht="15.75" hidden="false" customHeight="tru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</row>
    <row r="554" customFormat="false" ht="15.75" hidden="false" customHeight="tru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</row>
    <row r="555" customFormat="false" ht="15.75" hidden="false" customHeight="tru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</row>
    <row r="556" customFormat="false" ht="15.75" hidden="false" customHeight="tru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</row>
    <row r="557" customFormat="false" ht="15.75" hidden="false" customHeight="tru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</row>
    <row r="558" customFormat="false" ht="15.75" hidden="false" customHeight="tru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</row>
    <row r="559" customFormat="false" ht="15.75" hidden="false" customHeight="tru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</row>
    <row r="560" customFormat="false" ht="15.75" hidden="false" customHeight="tru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</row>
    <row r="561" customFormat="false" ht="15.75" hidden="false" customHeight="tru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</row>
    <row r="562" customFormat="false" ht="15.75" hidden="false" customHeight="tru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</row>
    <row r="563" customFormat="false" ht="15.75" hidden="false" customHeight="tru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</row>
    <row r="564" customFormat="false" ht="15.75" hidden="false" customHeight="tru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</row>
    <row r="565" customFormat="false" ht="15.75" hidden="false" customHeight="tru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</row>
    <row r="566" customFormat="false" ht="15.75" hidden="false" customHeight="tru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</row>
    <row r="567" customFormat="false" ht="15.75" hidden="false" customHeight="tru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</row>
    <row r="568" customFormat="false" ht="15.75" hidden="false" customHeight="tru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</row>
    <row r="569" customFormat="false" ht="15.75" hidden="false" customHeight="tru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</row>
    <row r="570" customFormat="false" ht="15.75" hidden="false" customHeight="tru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</row>
    <row r="571" customFormat="false" ht="15.75" hidden="false" customHeight="tru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</row>
    <row r="572" customFormat="false" ht="15.75" hidden="false" customHeight="tru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</row>
    <row r="573" customFormat="false" ht="15.75" hidden="false" customHeight="tru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</row>
    <row r="574" customFormat="false" ht="15.75" hidden="false" customHeight="tru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</row>
    <row r="575" customFormat="false" ht="15.75" hidden="false" customHeight="tru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</row>
    <row r="576" customFormat="false" ht="15.75" hidden="false" customHeight="tru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</row>
    <row r="577" customFormat="false" ht="15.75" hidden="false" customHeight="tru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</row>
    <row r="578" customFormat="false" ht="15.75" hidden="false" customHeight="tru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</row>
    <row r="579" customFormat="false" ht="15.75" hidden="false" customHeight="tru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</row>
    <row r="580" customFormat="false" ht="15.75" hidden="false" customHeight="tru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</row>
    <row r="581" customFormat="false" ht="15.75" hidden="false" customHeight="tru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</row>
    <row r="582" customFormat="false" ht="15.75" hidden="false" customHeight="tru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</row>
    <row r="583" customFormat="false" ht="15.75" hidden="false" customHeight="tru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</row>
    <row r="584" customFormat="false" ht="15.75" hidden="false" customHeight="tru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</row>
    <row r="585" customFormat="false" ht="15.75" hidden="false" customHeight="tru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</row>
    <row r="586" customFormat="false" ht="15.75" hidden="false" customHeight="tru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</row>
    <row r="587" customFormat="false" ht="15.75" hidden="false" customHeight="tru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</row>
    <row r="588" customFormat="false" ht="15.75" hidden="false" customHeight="tru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</row>
    <row r="589" customFormat="false" ht="15.75" hidden="false" customHeight="tru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</row>
    <row r="590" customFormat="false" ht="15.75" hidden="false" customHeight="tru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</row>
    <row r="591" customFormat="false" ht="15.75" hidden="false" customHeight="tru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</row>
    <row r="592" customFormat="false" ht="15.75" hidden="false" customHeight="tru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</row>
    <row r="593" customFormat="false" ht="15.75" hidden="false" customHeight="tru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</row>
    <row r="594" customFormat="false" ht="15.75" hidden="false" customHeight="tru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</row>
    <row r="595" customFormat="false" ht="15.75" hidden="false" customHeight="tru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</row>
    <row r="596" customFormat="false" ht="15.75" hidden="false" customHeight="tru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</row>
    <row r="597" customFormat="false" ht="15.75" hidden="false" customHeight="tru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</row>
    <row r="598" customFormat="false" ht="15.75" hidden="false" customHeight="tru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</row>
    <row r="599" customFormat="false" ht="15.75" hidden="false" customHeight="tru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</row>
    <row r="600" customFormat="false" ht="15.75" hidden="false" customHeight="tru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</row>
    <row r="601" customFormat="false" ht="15.75" hidden="false" customHeight="tru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</row>
    <row r="602" customFormat="false" ht="15.75" hidden="false" customHeight="tru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</row>
    <row r="603" customFormat="false" ht="15.75" hidden="false" customHeight="tru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</row>
    <row r="604" customFormat="false" ht="15.75" hidden="false" customHeight="tru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</row>
    <row r="605" customFormat="false" ht="15.75" hidden="false" customHeight="tru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</row>
    <row r="606" customFormat="false" ht="15.75" hidden="false" customHeight="tru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</row>
    <row r="607" customFormat="false" ht="15.75" hidden="false" customHeight="tru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</row>
    <row r="608" customFormat="false" ht="15.75" hidden="false" customHeight="tru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</row>
    <row r="609" customFormat="false" ht="15.75" hidden="false" customHeight="tru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</row>
    <row r="610" customFormat="false" ht="15.75" hidden="false" customHeight="tru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</row>
    <row r="611" customFormat="false" ht="15.75" hidden="false" customHeight="tru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</row>
    <row r="612" customFormat="false" ht="15.75" hidden="false" customHeight="tru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</row>
    <row r="613" customFormat="false" ht="15.75" hidden="false" customHeight="tru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</row>
    <row r="614" customFormat="false" ht="15.75" hidden="false" customHeight="tru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</row>
    <row r="615" customFormat="false" ht="15.75" hidden="false" customHeight="tru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</row>
    <row r="616" customFormat="false" ht="15.75" hidden="false" customHeight="tru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</row>
    <row r="617" customFormat="false" ht="15.75" hidden="false" customHeight="tru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</row>
    <row r="618" customFormat="false" ht="15.75" hidden="false" customHeight="tru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</row>
    <row r="619" customFormat="false" ht="15.75" hidden="false" customHeight="tru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</row>
    <row r="620" customFormat="false" ht="15.75" hidden="false" customHeight="tru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</row>
    <row r="621" customFormat="false" ht="15.75" hidden="false" customHeight="tru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</row>
    <row r="622" customFormat="false" ht="15.75" hidden="false" customHeight="tru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</row>
    <row r="623" customFormat="false" ht="15.75" hidden="false" customHeight="tru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</row>
    <row r="624" customFormat="false" ht="15.75" hidden="false" customHeight="tru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</row>
    <row r="625" customFormat="false" ht="15.75" hidden="false" customHeight="tru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</row>
    <row r="626" customFormat="false" ht="15.75" hidden="false" customHeight="tru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</row>
    <row r="627" customFormat="false" ht="15.75" hidden="false" customHeight="tru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</row>
    <row r="628" customFormat="false" ht="15.75" hidden="false" customHeight="tru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</row>
    <row r="629" customFormat="false" ht="15.75" hidden="false" customHeight="tru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</row>
    <row r="630" customFormat="false" ht="15.75" hidden="false" customHeight="tru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</row>
    <row r="631" customFormat="false" ht="15.75" hidden="false" customHeight="tru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</row>
    <row r="632" customFormat="false" ht="15.75" hidden="false" customHeight="tru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</row>
    <row r="633" customFormat="false" ht="15.75" hidden="false" customHeight="tru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</row>
    <row r="634" customFormat="false" ht="15.75" hidden="false" customHeight="tru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</row>
    <row r="635" customFormat="false" ht="15.75" hidden="false" customHeight="tru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</row>
    <row r="636" customFormat="false" ht="15.75" hidden="false" customHeight="tru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</row>
    <row r="637" customFormat="false" ht="15.75" hidden="false" customHeight="tru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</row>
    <row r="638" customFormat="false" ht="15.75" hidden="false" customHeight="tru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</row>
    <row r="639" customFormat="false" ht="15.75" hidden="false" customHeight="tru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</row>
    <row r="640" customFormat="false" ht="15.75" hidden="false" customHeight="tru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</row>
    <row r="641" customFormat="false" ht="15.75" hidden="false" customHeight="tru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</row>
    <row r="642" customFormat="false" ht="15.75" hidden="false" customHeight="tru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</row>
    <row r="643" customFormat="false" ht="15.75" hidden="false" customHeight="tru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</row>
    <row r="644" customFormat="false" ht="15.75" hidden="false" customHeight="tru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</row>
    <row r="645" customFormat="false" ht="15.75" hidden="false" customHeight="tru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</row>
    <row r="646" customFormat="false" ht="15.75" hidden="false" customHeight="tru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</row>
    <row r="647" customFormat="false" ht="15.75" hidden="false" customHeight="tru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</row>
    <row r="648" customFormat="false" ht="15.75" hidden="false" customHeight="tru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</row>
    <row r="649" customFormat="false" ht="15.75" hidden="false" customHeight="tru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</row>
    <row r="650" customFormat="false" ht="15.75" hidden="false" customHeight="tru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</row>
    <row r="651" customFormat="false" ht="15.75" hidden="false" customHeight="tru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</row>
    <row r="652" customFormat="false" ht="15.75" hidden="false" customHeight="tru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</row>
    <row r="653" customFormat="false" ht="15.75" hidden="false" customHeight="tru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</row>
    <row r="654" customFormat="false" ht="15.75" hidden="false" customHeight="tru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</row>
    <row r="655" customFormat="false" ht="15.75" hidden="false" customHeight="tru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</row>
    <row r="656" customFormat="false" ht="15.75" hidden="false" customHeight="tru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</row>
    <row r="657" customFormat="false" ht="15.75" hidden="false" customHeight="tru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</row>
    <row r="658" customFormat="false" ht="15.75" hidden="false" customHeight="tru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</row>
    <row r="659" customFormat="false" ht="15.75" hidden="false" customHeight="tru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</row>
    <row r="660" customFormat="false" ht="15.75" hidden="false" customHeight="tru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</row>
    <row r="661" customFormat="false" ht="15.75" hidden="false" customHeight="tru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</row>
    <row r="662" customFormat="false" ht="15.75" hidden="false" customHeight="tru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</row>
    <row r="663" customFormat="false" ht="15.75" hidden="false" customHeight="tru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</row>
    <row r="664" customFormat="false" ht="15.75" hidden="false" customHeight="tru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</row>
    <row r="665" customFormat="false" ht="15.75" hidden="false" customHeight="tru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</row>
    <row r="666" customFormat="false" ht="15.75" hidden="false" customHeight="tru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</row>
    <row r="667" customFormat="false" ht="15.75" hidden="false" customHeight="tru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</row>
    <row r="668" customFormat="false" ht="15.75" hidden="false" customHeight="tru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</row>
    <row r="669" customFormat="false" ht="15.75" hidden="false" customHeight="tru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</row>
    <row r="670" customFormat="false" ht="15.75" hidden="false" customHeight="tru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</row>
    <row r="671" customFormat="false" ht="15.75" hidden="false" customHeight="tru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</row>
    <row r="672" customFormat="false" ht="15.75" hidden="false" customHeight="tru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</row>
    <row r="673" customFormat="false" ht="15.75" hidden="false" customHeight="tru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</row>
    <row r="674" customFormat="false" ht="15.75" hidden="false" customHeight="tru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</row>
    <row r="675" customFormat="false" ht="15.75" hidden="false" customHeight="tru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</row>
    <row r="676" customFormat="false" ht="15.75" hidden="false" customHeight="tru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</row>
    <row r="677" customFormat="false" ht="15.75" hidden="false" customHeight="tru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</row>
    <row r="678" customFormat="false" ht="15.75" hidden="false" customHeight="tru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</row>
    <row r="679" customFormat="false" ht="15.75" hidden="false" customHeight="tru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</row>
    <row r="680" customFormat="false" ht="15.75" hidden="false" customHeight="tru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</row>
    <row r="681" customFormat="false" ht="15.75" hidden="false" customHeight="tru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</row>
    <row r="682" customFormat="false" ht="15.75" hidden="false" customHeight="tru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</row>
    <row r="683" customFormat="false" ht="15.75" hidden="false" customHeight="tru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</row>
    <row r="684" customFormat="false" ht="15.75" hidden="false" customHeight="tru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</row>
    <row r="685" customFormat="false" ht="15.75" hidden="false" customHeight="tru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</row>
    <row r="686" customFormat="false" ht="15.75" hidden="false" customHeight="tru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</row>
    <row r="687" customFormat="false" ht="15.75" hidden="false" customHeight="tru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</row>
    <row r="688" customFormat="false" ht="15.75" hidden="false" customHeight="tru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</row>
    <row r="689" customFormat="false" ht="15.75" hidden="false" customHeight="tru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</row>
    <row r="690" customFormat="false" ht="15.75" hidden="false" customHeight="tru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</row>
    <row r="691" customFormat="false" ht="15.75" hidden="false" customHeight="tru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</row>
    <row r="692" customFormat="false" ht="15.75" hidden="false" customHeight="tru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</row>
    <row r="693" customFormat="false" ht="15.75" hidden="false" customHeight="tru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</row>
    <row r="694" customFormat="false" ht="15.75" hidden="false" customHeight="tru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</row>
    <row r="695" customFormat="false" ht="15.75" hidden="false" customHeight="tru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</row>
    <row r="696" customFormat="false" ht="15.75" hidden="false" customHeight="tru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</row>
    <row r="697" customFormat="false" ht="15.75" hidden="false" customHeight="tru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</row>
    <row r="698" customFormat="false" ht="15.75" hidden="false" customHeight="tru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</row>
    <row r="699" customFormat="false" ht="15.75" hidden="false" customHeight="tru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</row>
    <row r="700" customFormat="false" ht="15.75" hidden="false" customHeight="tru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</row>
    <row r="701" customFormat="false" ht="15.75" hidden="false" customHeight="tru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</row>
    <row r="702" customFormat="false" ht="15.75" hidden="false" customHeight="tru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</row>
    <row r="703" customFormat="false" ht="15.75" hidden="false" customHeight="tru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</row>
    <row r="704" customFormat="false" ht="15.75" hidden="false" customHeight="tru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</row>
    <row r="705" customFormat="false" ht="15.75" hidden="false" customHeight="tru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</row>
    <row r="706" customFormat="false" ht="15.75" hidden="false" customHeight="tru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</row>
    <row r="707" customFormat="false" ht="15.75" hidden="false" customHeight="tru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</row>
    <row r="708" customFormat="false" ht="15.75" hidden="false" customHeight="tru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</row>
    <row r="709" customFormat="false" ht="15.75" hidden="false" customHeight="tru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</row>
    <row r="710" customFormat="false" ht="15.75" hidden="false" customHeight="tru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</row>
    <row r="711" customFormat="false" ht="15.75" hidden="false" customHeight="tru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</row>
    <row r="712" customFormat="false" ht="15.75" hidden="false" customHeight="tru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</row>
    <row r="713" customFormat="false" ht="15.75" hidden="false" customHeight="tru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</row>
    <row r="714" customFormat="false" ht="15.75" hidden="false" customHeight="tru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</row>
    <row r="715" customFormat="false" ht="15.75" hidden="false" customHeight="tru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</row>
    <row r="716" customFormat="false" ht="15.75" hidden="false" customHeight="tru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</row>
    <row r="717" customFormat="false" ht="15.75" hidden="false" customHeight="tru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</row>
    <row r="718" customFormat="false" ht="15.75" hidden="false" customHeight="tru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</row>
    <row r="719" customFormat="false" ht="15.75" hidden="false" customHeight="tru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</row>
    <row r="720" customFormat="false" ht="15.75" hidden="false" customHeight="tru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</row>
    <row r="721" customFormat="false" ht="15.75" hidden="false" customHeight="tru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</row>
    <row r="722" customFormat="false" ht="15.75" hidden="false" customHeight="tru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</row>
    <row r="723" customFormat="false" ht="15.75" hidden="false" customHeight="tru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</row>
    <row r="724" customFormat="false" ht="15.75" hidden="false" customHeight="tru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</row>
    <row r="725" customFormat="false" ht="15.75" hidden="false" customHeight="tru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</row>
    <row r="726" customFormat="false" ht="15.75" hidden="false" customHeight="tru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</row>
    <row r="727" customFormat="false" ht="15.75" hidden="false" customHeight="tru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</row>
    <row r="728" customFormat="false" ht="15.75" hidden="false" customHeight="tru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</row>
    <row r="729" customFormat="false" ht="15.75" hidden="false" customHeight="tru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</row>
    <row r="730" customFormat="false" ht="15.75" hidden="false" customHeight="tru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</row>
    <row r="731" customFormat="false" ht="15.75" hidden="false" customHeight="tru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</row>
    <row r="732" customFormat="false" ht="15.75" hidden="false" customHeight="tru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</row>
    <row r="733" customFormat="false" ht="15.75" hidden="false" customHeight="tru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</row>
    <row r="734" customFormat="false" ht="15.75" hidden="false" customHeight="tru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</row>
    <row r="735" customFormat="false" ht="15.75" hidden="false" customHeight="tru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</row>
    <row r="736" customFormat="false" ht="15.75" hidden="false" customHeight="tru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</row>
    <row r="737" customFormat="false" ht="15.75" hidden="false" customHeight="tru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</row>
    <row r="738" customFormat="false" ht="15.75" hidden="false" customHeight="tru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</row>
    <row r="739" customFormat="false" ht="15.75" hidden="false" customHeight="tru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</row>
    <row r="740" customFormat="false" ht="15.75" hidden="false" customHeight="tru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</row>
    <row r="741" customFormat="false" ht="15.75" hidden="false" customHeight="tru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</row>
    <row r="742" customFormat="false" ht="15.75" hidden="false" customHeight="tru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</row>
    <row r="743" customFormat="false" ht="15.75" hidden="false" customHeight="tru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</row>
    <row r="744" customFormat="false" ht="15.75" hidden="false" customHeight="tru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</row>
    <row r="745" customFormat="false" ht="15.75" hidden="false" customHeight="tru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</row>
    <row r="746" customFormat="false" ht="15.75" hidden="false" customHeight="tru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</row>
    <row r="747" customFormat="false" ht="15.75" hidden="false" customHeight="tru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</row>
    <row r="748" customFormat="false" ht="15.75" hidden="false" customHeight="tru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</row>
    <row r="749" customFormat="false" ht="15.75" hidden="false" customHeight="tru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</row>
    <row r="750" customFormat="false" ht="15.75" hidden="false" customHeight="tru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</row>
    <row r="751" customFormat="false" ht="15.75" hidden="false" customHeight="tru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</row>
    <row r="752" customFormat="false" ht="15.75" hidden="false" customHeight="tru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</row>
    <row r="753" customFormat="false" ht="15.75" hidden="false" customHeight="tru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</row>
    <row r="754" customFormat="false" ht="15.75" hidden="false" customHeight="tru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</row>
    <row r="755" customFormat="false" ht="15.75" hidden="false" customHeight="tru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</row>
    <row r="756" customFormat="false" ht="15.75" hidden="false" customHeight="tru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</row>
    <row r="757" customFormat="false" ht="15.75" hidden="false" customHeight="tru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</row>
    <row r="758" customFormat="false" ht="15.75" hidden="false" customHeight="tru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</row>
    <row r="759" customFormat="false" ht="15.75" hidden="false" customHeight="tru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</row>
    <row r="760" customFormat="false" ht="15.75" hidden="false" customHeight="tru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</row>
    <row r="761" customFormat="false" ht="15.75" hidden="false" customHeight="tru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</row>
    <row r="762" customFormat="false" ht="15.75" hidden="false" customHeight="tru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</row>
    <row r="763" customFormat="false" ht="15.75" hidden="false" customHeight="tru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</row>
    <row r="764" customFormat="false" ht="15.75" hidden="false" customHeight="tru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</row>
    <row r="765" customFormat="false" ht="15.75" hidden="false" customHeight="tru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</row>
    <row r="766" customFormat="false" ht="15.75" hidden="false" customHeight="tru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</row>
    <row r="767" customFormat="false" ht="15.75" hidden="false" customHeight="tru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</row>
    <row r="768" customFormat="false" ht="15.75" hidden="false" customHeight="tru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</row>
    <row r="769" customFormat="false" ht="15.75" hidden="false" customHeight="tru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</row>
    <row r="770" customFormat="false" ht="15.75" hidden="false" customHeight="tru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</row>
    <row r="771" customFormat="false" ht="15.75" hidden="false" customHeight="tru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</row>
    <row r="772" customFormat="false" ht="15.75" hidden="false" customHeight="tru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</row>
    <row r="773" customFormat="false" ht="15.75" hidden="false" customHeight="tru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</row>
    <row r="774" customFormat="false" ht="15.75" hidden="false" customHeight="tru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</row>
    <row r="775" customFormat="false" ht="15.75" hidden="false" customHeight="tru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</row>
    <row r="776" customFormat="false" ht="15.75" hidden="false" customHeight="tru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</row>
    <row r="777" customFormat="false" ht="15.75" hidden="false" customHeight="tru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</row>
    <row r="778" customFormat="false" ht="15.75" hidden="false" customHeight="tru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</row>
    <row r="779" customFormat="false" ht="15.75" hidden="false" customHeight="tru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</row>
    <row r="780" customFormat="false" ht="15.75" hidden="false" customHeight="tru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</row>
    <row r="781" customFormat="false" ht="15.75" hidden="false" customHeight="tru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</row>
    <row r="782" customFormat="false" ht="15.75" hidden="false" customHeight="tru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</row>
    <row r="783" customFormat="false" ht="15.75" hidden="false" customHeight="tru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</row>
    <row r="784" customFormat="false" ht="15.75" hidden="false" customHeight="tru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</row>
    <row r="785" customFormat="false" ht="15.75" hidden="false" customHeight="tru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</row>
    <row r="786" customFormat="false" ht="15.75" hidden="false" customHeight="tru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</row>
    <row r="787" customFormat="false" ht="15.75" hidden="false" customHeight="tru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</row>
    <row r="788" customFormat="false" ht="15.75" hidden="false" customHeight="tru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</row>
    <row r="789" customFormat="false" ht="15.75" hidden="false" customHeight="tru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</row>
    <row r="790" customFormat="false" ht="15.75" hidden="false" customHeight="tru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</row>
    <row r="791" customFormat="false" ht="15.75" hidden="false" customHeight="tru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</row>
    <row r="792" customFormat="false" ht="15.75" hidden="false" customHeight="tru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</row>
    <row r="793" customFormat="false" ht="15.75" hidden="false" customHeight="tru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</row>
    <row r="794" customFormat="false" ht="15.75" hidden="false" customHeight="tru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</row>
    <row r="795" customFormat="false" ht="15.75" hidden="false" customHeight="tru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</row>
    <row r="796" customFormat="false" ht="15.75" hidden="false" customHeight="tru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</row>
    <row r="797" customFormat="false" ht="15.75" hidden="false" customHeight="tru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</row>
    <row r="798" customFormat="false" ht="15.75" hidden="false" customHeight="tru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</row>
    <row r="799" customFormat="false" ht="15.75" hidden="false" customHeight="tru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</row>
    <row r="800" customFormat="false" ht="15.75" hidden="false" customHeight="tru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</row>
    <row r="801" customFormat="false" ht="15.75" hidden="false" customHeight="tru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</row>
    <row r="802" customFormat="false" ht="15.75" hidden="false" customHeight="tru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</row>
    <row r="803" customFormat="false" ht="15.75" hidden="false" customHeight="tru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</row>
    <row r="804" customFormat="false" ht="15.75" hidden="false" customHeight="tru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</row>
    <row r="805" customFormat="false" ht="15.75" hidden="false" customHeight="tru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</row>
    <row r="806" customFormat="false" ht="15.75" hidden="false" customHeight="tru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</row>
    <row r="807" customFormat="false" ht="15.75" hidden="false" customHeight="tru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</row>
    <row r="808" customFormat="false" ht="15.75" hidden="false" customHeight="tru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</row>
    <row r="809" customFormat="false" ht="15.75" hidden="false" customHeight="tru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</row>
    <row r="810" customFormat="false" ht="15.75" hidden="false" customHeight="tru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</row>
    <row r="811" customFormat="false" ht="15.75" hidden="false" customHeight="tru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</row>
    <row r="812" customFormat="false" ht="15.75" hidden="false" customHeight="tru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</row>
    <row r="813" customFormat="false" ht="15.75" hidden="false" customHeight="tru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</row>
    <row r="814" customFormat="false" ht="15.75" hidden="false" customHeight="tru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</row>
    <row r="815" customFormat="false" ht="15.75" hidden="false" customHeight="tru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</row>
    <row r="816" customFormat="false" ht="15.75" hidden="false" customHeight="tru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</row>
    <row r="817" customFormat="false" ht="15.75" hidden="false" customHeight="tru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</row>
    <row r="818" customFormat="false" ht="15.75" hidden="false" customHeight="tru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</row>
    <row r="819" customFormat="false" ht="15.75" hidden="false" customHeight="tru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</row>
    <row r="820" customFormat="false" ht="15.75" hidden="false" customHeight="tru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</row>
    <row r="821" customFormat="false" ht="15.75" hidden="false" customHeight="tru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</row>
    <row r="822" customFormat="false" ht="15.75" hidden="false" customHeight="tru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</row>
    <row r="823" customFormat="false" ht="15.75" hidden="false" customHeight="tru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</row>
    <row r="824" customFormat="false" ht="15.75" hidden="false" customHeight="tru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</row>
    <row r="825" customFormat="false" ht="15.75" hidden="false" customHeight="tru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</row>
    <row r="826" customFormat="false" ht="15.75" hidden="false" customHeight="tru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</row>
    <row r="827" customFormat="false" ht="15.75" hidden="false" customHeight="tru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</row>
    <row r="828" customFormat="false" ht="15.75" hidden="false" customHeight="tru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</row>
    <row r="829" customFormat="false" ht="15.75" hidden="false" customHeight="tru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</row>
    <row r="830" customFormat="false" ht="15.75" hidden="false" customHeight="tru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</row>
    <row r="831" customFormat="false" ht="15.75" hidden="false" customHeight="tru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</row>
    <row r="832" customFormat="false" ht="15.75" hidden="false" customHeight="tru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</row>
    <row r="833" customFormat="false" ht="15.75" hidden="false" customHeight="tru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</row>
    <row r="834" customFormat="false" ht="15.75" hidden="false" customHeight="tru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</row>
    <row r="835" customFormat="false" ht="15.75" hidden="false" customHeight="tru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</row>
    <row r="836" customFormat="false" ht="15.75" hidden="false" customHeight="tru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</row>
    <row r="837" customFormat="false" ht="15.75" hidden="false" customHeight="tru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</row>
    <row r="838" customFormat="false" ht="15.75" hidden="false" customHeight="tru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</row>
    <row r="839" customFormat="false" ht="15.75" hidden="false" customHeight="tru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</row>
    <row r="840" customFormat="false" ht="15.75" hidden="false" customHeight="tru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</row>
    <row r="841" customFormat="false" ht="15.75" hidden="false" customHeight="tru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</row>
    <row r="842" customFormat="false" ht="15.75" hidden="false" customHeight="tru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</row>
    <row r="843" customFormat="false" ht="15.75" hidden="false" customHeight="tru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</row>
    <row r="844" customFormat="false" ht="15.75" hidden="false" customHeight="tru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</row>
    <row r="845" customFormat="false" ht="15.75" hidden="false" customHeight="tru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</row>
    <row r="846" customFormat="false" ht="15.75" hidden="false" customHeight="tru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</row>
    <row r="847" customFormat="false" ht="15.75" hidden="false" customHeight="tru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</row>
    <row r="848" customFormat="false" ht="15.75" hidden="false" customHeight="tru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</row>
    <row r="849" customFormat="false" ht="15.75" hidden="false" customHeight="tru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</row>
    <row r="850" customFormat="false" ht="15.75" hidden="false" customHeight="tru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</row>
    <row r="851" customFormat="false" ht="15.75" hidden="false" customHeight="tru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</row>
    <row r="852" customFormat="false" ht="15.75" hidden="false" customHeight="tru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</row>
    <row r="853" customFormat="false" ht="15.75" hidden="false" customHeight="tru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</row>
    <row r="854" customFormat="false" ht="15.75" hidden="false" customHeight="tru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</row>
    <row r="855" customFormat="false" ht="15.75" hidden="false" customHeight="tru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</row>
    <row r="856" customFormat="false" ht="15.75" hidden="false" customHeight="tru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</row>
    <row r="857" customFormat="false" ht="15.75" hidden="false" customHeight="tru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</row>
    <row r="858" customFormat="false" ht="15.75" hidden="false" customHeight="tru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</row>
    <row r="859" customFormat="false" ht="15.75" hidden="false" customHeight="tru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</row>
    <row r="860" customFormat="false" ht="15.75" hidden="false" customHeight="tru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</row>
    <row r="861" customFormat="false" ht="15.75" hidden="false" customHeight="tru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</row>
    <row r="862" customFormat="false" ht="15.75" hidden="false" customHeight="tru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</row>
    <row r="863" customFormat="false" ht="15.75" hidden="false" customHeight="tru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</row>
    <row r="864" customFormat="false" ht="15.75" hidden="false" customHeight="tru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</row>
    <row r="865" customFormat="false" ht="15.75" hidden="false" customHeight="tru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</row>
    <row r="866" customFormat="false" ht="15.75" hidden="false" customHeight="tru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</row>
    <row r="867" customFormat="false" ht="15.75" hidden="false" customHeight="tru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</row>
    <row r="868" customFormat="false" ht="15.75" hidden="false" customHeight="tru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</row>
    <row r="869" customFormat="false" ht="15.75" hidden="false" customHeight="tru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</row>
    <row r="870" customFormat="false" ht="15.75" hidden="false" customHeight="tru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</row>
    <row r="871" customFormat="false" ht="15.75" hidden="false" customHeight="tru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</row>
    <row r="872" customFormat="false" ht="15.75" hidden="false" customHeight="tru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</row>
    <row r="873" customFormat="false" ht="15.75" hidden="false" customHeight="tru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</row>
    <row r="874" customFormat="false" ht="15.75" hidden="false" customHeight="tru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</row>
    <row r="875" customFormat="false" ht="15.75" hidden="false" customHeight="tru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</row>
    <row r="876" customFormat="false" ht="15.75" hidden="false" customHeight="tru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</row>
    <row r="877" customFormat="false" ht="15.75" hidden="false" customHeight="tru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</row>
    <row r="878" customFormat="false" ht="15.75" hidden="false" customHeight="tru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</row>
    <row r="879" customFormat="false" ht="15.75" hidden="false" customHeight="tru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</row>
    <row r="880" customFormat="false" ht="15.75" hidden="false" customHeight="tru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</row>
    <row r="881" customFormat="false" ht="15.75" hidden="false" customHeight="tru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</row>
    <row r="882" customFormat="false" ht="15.75" hidden="false" customHeight="tru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</row>
    <row r="883" customFormat="false" ht="15.75" hidden="false" customHeight="tru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</row>
    <row r="884" customFormat="false" ht="15.75" hidden="false" customHeight="tru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</row>
    <row r="885" customFormat="false" ht="15.75" hidden="false" customHeight="tru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</row>
    <row r="886" customFormat="false" ht="15.75" hidden="false" customHeight="tru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</row>
    <row r="887" customFormat="false" ht="15.75" hidden="false" customHeight="tru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</row>
    <row r="888" customFormat="false" ht="15.75" hidden="false" customHeight="tru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</row>
    <row r="889" customFormat="false" ht="15.75" hidden="false" customHeight="tru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</row>
    <row r="890" customFormat="false" ht="15.75" hidden="false" customHeight="tru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</row>
    <row r="891" customFormat="false" ht="15.75" hidden="false" customHeight="tru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</row>
    <row r="892" customFormat="false" ht="15.75" hidden="false" customHeight="tru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</row>
    <row r="893" customFormat="false" ht="15.75" hidden="false" customHeight="tru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</row>
    <row r="894" customFormat="false" ht="15.75" hidden="false" customHeight="tru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</row>
    <row r="895" customFormat="false" ht="15.75" hidden="false" customHeight="tru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</row>
    <row r="896" customFormat="false" ht="15.75" hidden="false" customHeight="tru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</row>
    <row r="897" customFormat="false" ht="15.75" hidden="false" customHeight="tru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</row>
    <row r="898" customFormat="false" ht="15.75" hidden="false" customHeight="tru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</row>
    <row r="899" customFormat="false" ht="15.75" hidden="false" customHeight="tru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</row>
    <row r="900" customFormat="false" ht="15.75" hidden="false" customHeight="tru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</row>
    <row r="901" customFormat="false" ht="15.75" hidden="false" customHeight="tru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</row>
    <row r="902" customFormat="false" ht="15.75" hidden="false" customHeight="tru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</row>
    <row r="903" customFormat="false" ht="15.75" hidden="false" customHeight="tru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</row>
    <row r="904" customFormat="false" ht="15.75" hidden="false" customHeight="tru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</row>
    <row r="905" customFormat="false" ht="15.75" hidden="false" customHeight="tru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</row>
    <row r="906" customFormat="false" ht="15.75" hidden="false" customHeight="tru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</row>
    <row r="907" customFormat="false" ht="15.75" hidden="false" customHeight="tru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</row>
    <row r="908" customFormat="false" ht="15.75" hidden="false" customHeight="tru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</row>
    <row r="909" customFormat="false" ht="15.75" hidden="false" customHeight="tru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</row>
    <row r="910" customFormat="false" ht="15.75" hidden="false" customHeight="tru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</row>
    <row r="911" customFormat="false" ht="15.75" hidden="false" customHeight="tru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</row>
    <row r="912" customFormat="false" ht="15.75" hidden="false" customHeight="tru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</row>
    <row r="913" customFormat="false" ht="15.75" hidden="false" customHeight="tru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</row>
    <row r="914" customFormat="false" ht="15.75" hidden="false" customHeight="tru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</row>
    <row r="915" customFormat="false" ht="15.75" hidden="false" customHeight="tru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</row>
    <row r="916" customFormat="false" ht="15.75" hidden="false" customHeight="tru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</row>
    <row r="917" customFormat="false" ht="15.75" hidden="false" customHeight="tru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</row>
    <row r="918" customFormat="false" ht="15.75" hidden="false" customHeight="tru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</row>
    <row r="919" customFormat="false" ht="15.75" hidden="false" customHeight="tru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</row>
    <row r="920" customFormat="false" ht="15.75" hidden="false" customHeight="tru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</row>
    <row r="921" customFormat="false" ht="15.75" hidden="false" customHeight="tru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</row>
    <row r="922" customFormat="false" ht="15.75" hidden="false" customHeight="tru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</row>
    <row r="923" customFormat="false" ht="15.75" hidden="false" customHeight="tru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</row>
    <row r="924" customFormat="false" ht="15.75" hidden="false" customHeight="tru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</row>
    <row r="925" customFormat="false" ht="15.75" hidden="false" customHeight="tru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</row>
    <row r="926" customFormat="false" ht="15.75" hidden="false" customHeight="tru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</row>
    <row r="927" customFormat="false" ht="15.75" hidden="false" customHeight="tru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</row>
    <row r="928" customFormat="false" ht="15.75" hidden="false" customHeight="tru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</row>
    <row r="929" customFormat="false" ht="15.75" hidden="false" customHeight="tru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</row>
    <row r="930" customFormat="false" ht="15.75" hidden="false" customHeight="tru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</row>
    <row r="931" customFormat="false" ht="15.75" hidden="false" customHeight="tru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</row>
    <row r="932" customFormat="false" ht="15.75" hidden="false" customHeight="tru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</row>
    <row r="933" customFormat="false" ht="15.75" hidden="false" customHeight="tru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</row>
    <row r="934" customFormat="false" ht="15.75" hidden="false" customHeight="tru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</row>
    <row r="935" customFormat="false" ht="15.75" hidden="false" customHeight="tru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</row>
    <row r="936" customFormat="false" ht="15.75" hidden="false" customHeight="tru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</row>
    <row r="937" customFormat="false" ht="15.75" hidden="false" customHeight="tru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</row>
    <row r="938" customFormat="false" ht="15.75" hidden="false" customHeight="tru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</row>
    <row r="939" customFormat="false" ht="15.75" hidden="false" customHeight="tru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</row>
    <row r="940" customFormat="false" ht="15.75" hidden="false" customHeight="tru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</row>
    <row r="941" customFormat="false" ht="15.75" hidden="false" customHeight="tru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</row>
    <row r="942" customFormat="false" ht="15.75" hidden="false" customHeight="tru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</row>
    <row r="943" customFormat="false" ht="15.75" hidden="false" customHeight="tru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</row>
    <row r="944" customFormat="false" ht="15.75" hidden="false" customHeight="tru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</row>
    <row r="945" customFormat="false" ht="15.75" hidden="false" customHeight="tru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</row>
    <row r="946" customFormat="false" ht="15.75" hidden="false" customHeight="tru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</row>
    <row r="947" customFormat="false" ht="15.75" hidden="false" customHeight="tru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</row>
    <row r="948" customFormat="false" ht="15.75" hidden="false" customHeight="tru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</row>
    <row r="949" customFormat="false" ht="15.75" hidden="false" customHeight="tru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</row>
    <row r="950" customFormat="false" ht="15.75" hidden="false" customHeight="tru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</row>
    <row r="951" customFormat="false" ht="15.75" hidden="false" customHeight="tru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</row>
    <row r="952" customFormat="false" ht="15.75" hidden="false" customHeight="tru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</row>
    <row r="953" customFormat="false" ht="15.75" hidden="false" customHeight="tru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</row>
    <row r="954" customFormat="false" ht="15.75" hidden="false" customHeight="tru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</row>
    <row r="955" customFormat="false" ht="15.75" hidden="false" customHeight="tru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</row>
    <row r="956" customFormat="false" ht="15.75" hidden="false" customHeight="tru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</row>
    <row r="957" customFormat="false" ht="15.75" hidden="false" customHeight="tru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</row>
    <row r="958" customFormat="false" ht="15.75" hidden="false" customHeight="tru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</row>
    <row r="959" customFormat="false" ht="15.75" hidden="false" customHeight="tru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</row>
    <row r="960" customFormat="false" ht="15.75" hidden="false" customHeight="tru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</row>
    <row r="961" customFormat="false" ht="15.75" hidden="false" customHeight="tru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</row>
    <row r="962" customFormat="false" ht="15.75" hidden="false" customHeight="tru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</row>
    <row r="963" customFormat="false" ht="15.75" hidden="false" customHeight="tru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</row>
    <row r="964" customFormat="false" ht="15.75" hidden="false" customHeight="tru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</row>
    <row r="965" customFormat="false" ht="15.75" hidden="false" customHeight="tru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</row>
    <row r="966" customFormat="false" ht="15.75" hidden="false" customHeight="tru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</row>
    <row r="967" customFormat="false" ht="15.75" hidden="false" customHeight="tru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</row>
    <row r="968" customFormat="false" ht="15.75" hidden="false" customHeight="tru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</row>
    <row r="969" customFormat="false" ht="15.75" hidden="false" customHeight="tru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</row>
    <row r="970" customFormat="false" ht="15.75" hidden="false" customHeight="tru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</row>
    <row r="971" customFormat="false" ht="15.75" hidden="false" customHeight="tru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</row>
    <row r="972" customFormat="false" ht="15.75" hidden="false" customHeight="tru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</row>
    <row r="973" customFormat="false" ht="15.75" hidden="false" customHeight="tru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</row>
    <row r="974" customFormat="false" ht="15.75" hidden="false" customHeight="tru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</row>
    <row r="975" customFormat="false" ht="15.75" hidden="false" customHeight="tru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</row>
    <row r="976" customFormat="false" ht="15.75" hidden="false" customHeight="tru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</row>
    <row r="977" customFormat="false" ht="15.75" hidden="false" customHeight="tru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</row>
    <row r="978" customFormat="false" ht="15.75" hidden="false" customHeight="tru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</row>
    <row r="979" customFormat="false" ht="15.75" hidden="false" customHeight="tru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</row>
    <row r="980" customFormat="false" ht="15.75" hidden="false" customHeight="tru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</row>
    <row r="981" customFormat="false" ht="15.75" hidden="false" customHeight="tru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</row>
    <row r="982" customFormat="false" ht="15.75" hidden="false" customHeight="tru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</row>
    <row r="983" customFormat="false" ht="15.75" hidden="false" customHeight="tru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</row>
    <row r="984" customFormat="false" ht="15.75" hidden="false" customHeight="tru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</row>
    <row r="985" customFormat="false" ht="15.75" hidden="false" customHeight="tru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</row>
    <row r="986" customFormat="false" ht="15.75" hidden="false" customHeight="tru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</row>
    <row r="987" customFormat="false" ht="15.75" hidden="false" customHeight="tru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</row>
    <row r="988" customFormat="false" ht="15.75" hidden="false" customHeight="tru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</row>
    <row r="989" customFormat="false" ht="15.75" hidden="false" customHeight="tru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</row>
    <row r="990" customFormat="false" ht="15.75" hidden="false" customHeight="tru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</row>
    <row r="991" customFormat="false" ht="15.75" hidden="false" customHeight="tru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</row>
    <row r="992" customFormat="false" ht="15.75" hidden="false" customHeight="tru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</row>
    <row r="993" customFormat="false" ht="15.75" hidden="false" customHeight="tru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</row>
    <row r="994" customFormat="false" ht="15.75" hidden="false" customHeight="tru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</row>
    <row r="995" customFormat="false" ht="15.75" hidden="false" customHeight="tru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</row>
    <row r="996" customFormat="false" ht="15.75" hidden="false" customHeight="tru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</row>
    <row r="997" customFormat="false" ht="15.75" hidden="false" customHeight="true" outlineLevel="0" collapsed="false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</row>
    <row r="998" customFormat="false" ht="15.75" hidden="false" customHeight="true" outlineLevel="0" collapsed="false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</row>
    <row r="999" customFormat="false" ht="15.75" hidden="false" customHeight="true" outlineLevel="0" collapsed="false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</row>
    <row r="1000" customFormat="false" ht="15.75" hidden="false" customHeight="true" outlineLevel="0" collapsed="false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2022-02-17T02:11:58Z</dcterms:modified>
  <cp:revision>12</cp:revision>
  <dc:subject/>
  <dc:title/>
</cp:coreProperties>
</file>