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dré\Desktop\DSS\Projeto2DSS-master\"/>
    </mc:Choice>
  </mc:AlternateContent>
  <bookViews>
    <workbookView xWindow="0" yWindow="0" windowWidth="28800" windowHeight="18000"/>
  </bookViews>
  <sheets>
    <sheet name="Sheet1" sheetId="1" r:id="rId1"/>
    <sheet name="Sensitivity Report 1" sheetId="3" r:id="rId2"/>
    <sheet name="Plan1" sheetId="2" r:id="rId3"/>
  </sheets>
  <definedNames>
    <definedName name="solver_adj" localSheetId="2" hidden="1">Plan1!$K$3:$N$3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ng" localSheetId="1" hidden="1">1</definedName>
    <definedName name="solver_itr" localSheetId="2" hidden="1">2147483647</definedName>
    <definedName name="solver_lhs1" localSheetId="2" hidden="1">Plan1!$K$3:$N$3</definedName>
    <definedName name="solver_lhs2" localSheetId="2" hidden="1">Plan1!$O$6:$O$10</definedName>
    <definedName name="solver_lin" localSheetId="2" hidden="1">1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um" localSheetId="2" hidden="1">2</definedName>
    <definedName name="solver_num" localSheetId="1" hidden="1">0</definedName>
    <definedName name="solver_opt" localSheetId="2" hidden="1">Plan1!$K$12</definedName>
    <definedName name="solver_opt" localSheetId="1" hidden="1">'Sensitivity Report 1'!$A$1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1</definedName>
    <definedName name="solver_rhs1" localSheetId="2" hidden="1">integer</definedName>
    <definedName name="solver_rhs2" localSheetId="2" hidden="1">Plan1!$Q$6:$Q$10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2" l="1"/>
  <c r="K12" i="2"/>
  <c r="O7" i="2"/>
  <c r="O10" i="2"/>
  <c r="O9" i="2"/>
  <c r="O8" i="2"/>
</calcChain>
</file>

<file path=xl/sharedStrings.xml><?xml version="1.0" encoding="utf-8"?>
<sst xmlns="http://schemas.openxmlformats.org/spreadsheetml/2006/main" count="291" uniqueCount="168">
  <si>
    <t>Actor input</t>
  </si>
  <si>
    <t>System response</t>
  </si>
  <si>
    <t>Cenário 
Normal</t>
  </si>
  <si>
    <t>Use Case:</t>
  </si>
  <si>
    <t>Actor:</t>
  </si>
  <si>
    <t>Pré condição:</t>
  </si>
  <si>
    <t>Pós condição:</t>
  </si>
  <si>
    <t>Registo</t>
  </si>
  <si>
    <t>Utilizador</t>
  </si>
  <si>
    <t>Não estar Registado</t>
  </si>
  <si>
    <t>Dados da conta ficam guardados no sistema.(Estar Registado)</t>
  </si>
  <si>
    <t>1.Insere os seus dados de conta</t>
  </si>
  <si>
    <t>2.Verifica a validade dos dados</t>
  </si>
  <si>
    <t>3.Guarda os dados no Sistema.</t>
  </si>
  <si>
    <t>4.Confirma o registo</t>
  </si>
  <si>
    <t>Autenticação</t>
  </si>
  <si>
    <t>Não estar autenticado e estar Registado.</t>
  </si>
  <si>
    <t>Estar autenticado</t>
  </si>
  <si>
    <t xml:space="preserve">1.Introduz os dados da conta </t>
  </si>
  <si>
    <t>2.Verifica se os dados introduzidos correspondem a alguma conta</t>
  </si>
  <si>
    <t>3.Efetua o login do utilizador no sistema</t>
  </si>
  <si>
    <t>4.Confirma autenticação</t>
  </si>
  <si>
    <t>Exception 1 [Marca indisponivel](Passo 2)</t>
  </si>
  <si>
    <t>Seleção do pacote</t>
  </si>
  <si>
    <t>1.Seleciona um pacote</t>
  </si>
  <si>
    <t>Os componentes correspondentes ao Pacote ficam selecionados</t>
  </si>
  <si>
    <t>2.Seleciona componentes relacionados ao pacote</t>
  </si>
  <si>
    <t>Ter uma marca definida</t>
  </si>
  <si>
    <t>Seleção recomendada</t>
  </si>
  <si>
    <t>Os componentes escolhidos pelo sistema ficam selecionados</t>
  </si>
  <si>
    <t>3.Determina a melhor seleção de componentes consoante o dinheiro disponivel</t>
  </si>
  <si>
    <t>4.Seleciona os componenetes escolhidos no passo 3.</t>
  </si>
  <si>
    <t>Seleção de Componentes</t>
  </si>
  <si>
    <t>Os componentes escolhidos ficam selecionados</t>
  </si>
  <si>
    <t>Guardar Seleção</t>
  </si>
  <si>
    <t>Seleção fica guardada</t>
  </si>
  <si>
    <t>1. Clica para guardar</t>
  </si>
  <si>
    <t>Retomar Seleção</t>
  </si>
  <si>
    <t>Componentes guardados ficam selecionados</t>
  </si>
  <si>
    <t>Confirma Encomenda</t>
  </si>
  <si>
    <t>Opção "Finalizar encomenda" disponível</t>
  </si>
  <si>
    <t>1. Clica para confirmar</t>
  </si>
  <si>
    <t>2. Verifica existência de stock</t>
  </si>
  <si>
    <t>Finalizar Encomenda</t>
  </si>
  <si>
    <t>Peças retiradas do stock</t>
  </si>
  <si>
    <t>2. Apresenta campos de pagamento para preencher</t>
  </si>
  <si>
    <t>3. Preenche campos</t>
  </si>
  <si>
    <t>4. Valida campos</t>
  </si>
  <si>
    <t>5. Confirma encomenda</t>
  </si>
  <si>
    <t>6. Retira no stock</t>
  </si>
  <si>
    <t>1. Avisa que há campos inválidos</t>
  </si>
  <si>
    <t>Logout</t>
  </si>
  <si>
    <t>Atualizar o Stock</t>
  </si>
  <si>
    <t>Atualização do Stock</t>
  </si>
  <si>
    <t>1. Insere mudanças no Stock</t>
  </si>
  <si>
    <t>Alternativa 2 [Cliente desiste do Registo] (Passo 1)</t>
  </si>
  <si>
    <t>1.Cliente sai do registo</t>
  </si>
  <si>
    <t>Seleção do Modelo de carro</t>
  </si>
  <si>
    <t>Modelo de carro definida</t>
  </si>
  <si>
    <t>2.Verifica se o modelo está disponivel</t>
  </si>
  <si>
    <t>1.Seleciona modelo pretendido</t>
  </si>
  <si>
    <t>3.Restringe os pacotes disponiveis ao modelo escolhido</t>
  </si>
  <si>
    <t>2.Indica caracteristicas basicas</t>
  </si>
  <si>
    <t>2.Verifica se o dinheiro inserido é superior a um limite das caracteristica basicas</t>
  </si>
  <si>
    <t>1.Insere componente a componente</t>
  </si>
  <si>
    <t>2.Verifica compatibilidade componente a componente</t>
  </si>
  <si>
    <t>3.Aceita componente a componete</t>
  </si>
  <si>
    <t>Alternativa 1 [Componente incompativel] (Passo 2)</t>
  </si>
  <si>
    <t>1.Avisa componente incompativel</t>
  </si>
  <si>
    <t>2.Confirma componente a manter</t>
  </si>
  <si>
    <t>Exception 1 [seleção vazia] (passo 2)</t>
  </si>
  <si>
    <t>Apagar Seleção</t>
  </si>
  <si>
    <t>3.Apresenta seleção</t>
  </si>
  <si>
    <t>1. Apresenta seleções</t>
  </si>
  <si>
    <t>2. Escolhe seleção a retomar</t>
  </si>
  <si>
    <t>3.Ativa botão finalizar encomenda</t>
  </si>
  <si>
    <t>2. Termina sessão de utilizador</t>
  </si>
  <si>
    <t>Alternativo 1 [campos inválidos] (Passo 4)</t>
  </si>
  <si>
    <t>2.Cliente corrige campos</t>
  </si>
  <si>
    <t>Volta ao passo 4</t>
  </si>
  <si>
    <t>Alternativa 1 [Dados não Validos] (Passo2)</t>
  </si>
  <si>
    <t>2.1.Avisa que os dados introduzidos são invalidos.</t>
  </si>
  <si>
    <t>2.2.Corrige dados</t>
  </si>
  <si>
    <t>2.3 Volta a 2</t>
  </si>
  <si>
    <t>Alternativas 1 [Dados invalidos/Errados] (passo 2)</t>
  </si>
  <si>
    <t>2.1.Avisa que os dados inseridos estão errados/inválidos</t>
  </si>
  <si>
    <t>Volta a 2</t>
  </si>
  <si>
    <t>2.1.Avisa que o modelo selecionado está indisponivel de momento</t>
  </si>
  <si>
    <t>2.2. Seleciona novo modelo</t>
  </si>
  <si>
    <t>Alternativa 1 [Dinheiro Insuficiente](Passo 2)</t>
  </si>
  <si>
    <t>2.1.Avisa que o dinheiro inserido é insuficiente para determinar qualquer seleção</t>
  </si>
  <si>
    <t>2.2.Reintroduz novo montante</t>
  </si>
  <si>
    <t>2.1. Avisa que não selecionou nada</t>
  </si>
  <si>
    <t>2.2Fecha a página de seleção</t>
  </si>
  <si>
    <t>2.Confirma que foi efetuada seleção</t>
  </si>
  <si>
    <t>3.Guarda seleção</t>
  </si>
  <si>
    <t>Alterativa 1 [não existe stock] (passo 2)</t>
  </si>
  <si>
    <t>Alterativa 2 [não existe stock] (passo 2)</t>
  </si>
  <si>
    <t>2.1.2.&lt;&lt;include&gt;&gt;Efetuar reserva</t>
  </si>
  <si>
    <r>
      <t>2.2.1. Avisa que não existe stock e pergunta se pretende reservar</t>
    </r>
    <r>
      <rPr>
        <sz val="14"/>
        <color theme="1"/>
        <rFont val="Calibri (Corpo)"/>
      </rPr>
      <t xml:space="preserve"> ou guarda</t>
    </r>
    <r>
      <rPr>
        <sz val="14"/>
        <color theme="1"/>
        <rFont val="Calibri"/>
        <family val="2"/>
        <scheme val="minor"/>
      </rPr>
      <t>r</t>
    </r>
  </si>
  <si>
    <t>2.1.1. Avisa que não existe stock e pergunta se pretende reservar ou guardar</t>
  </si>
  <si>
    <t>2.2.2.&lt;&lt;include&gt;&gt;Guarda seleção</t>
  </si>
  <si>
    <t>Alternativo 1 [componete não existe] (Passo 2)</t>
  </si>
  <si>
    <t>3. Atualiza os dados existentes referentes ao Stock</t>
  </si>
  <si>
    <t xml:space="preserve">2. Confirma existencia dos componetes </t>
  </si>
  <si>
    <t>1. Avisa que componente não existe</t>
  </si>
  <si>
    <t>Volta ao passo 2</t>
  </si>
  <si>
    <t>R1</t>
  </si>
  <si>
    <t>R2</t>
  </si>
  <si>
    <t>R3</t>
  </si>
  <si>
    <t>R4</t>
  </si>
  <si>
    <t>R5</t>
  </si>
  <si>
    <t>X1</t>
  </si>
  <si>
    <t>X2</t>
  </si>
  <si>
    <t>X3</t>
  </si>
  <si>
    <t>X4</t>
  </si>
  <si>
    <t>&lt;=</t>
  </si>
  <si>
    <t>FO:</t>
  </si>
  <si>
    <t>Microsoft Excel 15.13 Sensitivity Report</t>
  </si>
  <si>
    <t>Worksheet: [UseCases.xlsx]Plan1</t>
  </si>
  <si>
    <t>Report Created: 26/10/2018 16:50:21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</si>
  <si>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</si>
  <si>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</si>
  <si>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</si>
  <si>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</si>
  <si>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</si>
  <si>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</si>
  <si>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</si>
  <si>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</si>
  <si>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</si>
  <si>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</si>
  <si>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</si>
  <si>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</si>
  <si>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</si>
  <si>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</si>
  <si>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</si>
  <si>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</si>
  <si>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</si>
  <si>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$K$3</t>
  </si>
  <si>
    <t>$L$3</t>
  </si>
  <si>
    <t>$M$3</t>
  </si>
  <si>
    <t>$N$3</t>
  </si>
  <si>
    <t>$O$6</t>
  </si>
  <si>
    <t>$O$7</t>
  </si>
  <si>
    <t>$O$8</t>
  </si>
  <si>
    <t>$O$9</t>
  </si>
  <si>
    <t>$O$10</t>
  </si>
  <si>
    <t>ter seleção/seleções guardada/s</t>
  </si>
  <si>
    <t>1 ou mais seleções apagadas</t>
  </si>
  <si>
    <t>1. Apresenta seleções do utilizador</t>
  </si>
  <si>
    <t>2.Seleciona seleção a apagar</t>
  </si>
  <si>
    <t>Alternativo 1 [Desiste de apagar seleção] (Passo 2)</t>
  </si>
  <si>
    <t>3.Confirma seleção a apagar</t>
  </si>
  <si>
    <t>4.Apaga seleção</t>
  </si>
  <si>
    <t>2.1.Carrega para voltar para trás</t>
  </si>
  <si>
    <t>2.2.Sai da janela</t>
  </si>
  <si>
    <t>1. Clica para finalizar</t>
  </si>
  <si>
    <t>Escolheu seleção</t>
  </si>
  <si>
    <t>Confirmou encomenda</t>
  </si>
  <si>
    <t>Selecionou todos os campos obrigatórios</t>
  </si>
  <si>
    <t>Autenticado com seleções guardadas</t>
  </si>
  <si>
    <t>Está autenticado</t>
  </si>
  <si>
    <t>Termina sessão</t>
  </si>
  <si>
    <t>1. Clica para terminar sessão</t>
  </si>
  <si>
    <r>
      <t>2.</t>
    </r>
    <r>
      <rPr>
        <sz val="14"/>
        <color theme="1"/>
        <rFont val="Calibri (Corpo)"/>
      </rPr>
      <t>C</t>
    </r>
    <r>
      <rPr>
        <sz val="14"/>
        <color theme="1"/>
        <rFont val="Calibri"/>
        <family val="2"/>
        <scheme val="minor"/>
      </rPr>
      <t>orrige campos</t>
    </r>
  </si>
  <si>
    <t>Funcionário Stand</t>
  </si>
  <si>
    <t>Funcionário Fábrica</t>
  </si>
  <si>
    <t>1.Insere quantia disposta a pagar pelo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</si>
</sst>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 (Corpo)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4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0" xfId="0" applyFont="1"/>
    <xf numFmtId="0" fontId="3" fillId="0" borderId="4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5" fillId="0" borderId="4" xfId="0" applyFont="1" applyBorder="1"/>
    <xf numFmtId="0" fontId="0" fillId="0" borderId="0" xfId="0" applyFont="1"/>
    <xf numFmtId="0" fontId="0" fillId="3" borderId="0" xfId="0" applyFill="1"/>
    <xf numFmtId="0" fontId="0" fillId="4" borderId="0" xfId="0" applyFill="1"/>
    <xf numFmtId="0" fontId="4" fillId="0" borderId="0" xfId="0" applyFont="1"/>
    <xf numFmtId="0" fontId="0" fillId="0" borderId="18" xfId="0" applyFill="1" applyBorder="1" applyAlignment="1"/>
    <xf numFmtId="0" fontId="0" fillId="0" borderId="19" xfId="0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" xfId="0" applyFont="1" applyFill="1" applyBorder="1" applyAlignment="1" applyProtection="1">
      <alignment horizontal="center" vertical="top" wrapText="1"/>
    </xf>
    <xf numFmtId="0" fontId="1" fillId="2" borderId="1" xfId="0" applyFont="1" applyFill="1" applyBorder="1" applyAlignment="1" applyProtection="1">
      <alignment horizontal="center" vertical="top"/>
    </xf>
    <xf numFmtId="0" fontId="1" fillId="2" borderId="10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9"/>
  <sheetViews>
    <sheetView tabSelected="1" topLeftCell="A77" zoomScale="80" zoomScaleNormal="80" zoomScalePageLayoutView="70" workbookViewId="0">
      <selection activeCell="C89" sqref="C89"/>
    </sheetView>
  </sheetViews>
  <sheetFormatPr defaultColWidth="11" defaultRowHeight="15.75"/>
  <cols>
    <col min="1" max="1" width="16.5" customWidth="1"/>
    <col min="2" max="2" width="48.125" bestFit="1" customWidth="1"/>
    <col min="3" max="3" width="33.375" customWidth="1"/>
    <col min="4" max="4" width="76.625" customWidth="1"/>
  </cols>
  <sheetData>
    <row r="1" spans="2:4" ht="16.5" thickBot="1"/>
    <row r="2" spans="2:4" ht="19.5" thickBot="1">
      <c r="B2" s="7" t="s">
        <v>3</v>
      </c>
      <c r="C2" s="28" t="s">
        <v>7</v>
      </c>
      <c r="D2" s="29"/>
    </row>
    <row r="3" spans="2:4" ht="19.5" thickBot="1">
      <c r="B3" s="7" t="s">
        <v>4</v>
      </c>
      <c r="C3" s="28" t="s">
        <v>8</v>
      </c>
      <c r="D3" s="29"/>
    </row>
    <row r="4" spans="2:4" ht="19.5" thickBot="1">
      <c r="B4" s="7" t="s">
        <v>5</v>
      </c>
      <c r="C4" s="28" t="s">
        <v>9</v>
      </c>
      <c r="D4" s="29"/>
    </row>
    <row r="5" spans="2:4" ht="19.5" thickBot="1">
      <c r="B5" s="7" t="s">
        <v>6</v>
      </c>
      <c r="C5" s="30" t="s">
        <v>10</v>
      </c>
      <c r="D5" s="31"/>
    </row>
    <row r="6" spans="2:4" ht="19.5" thickBot="1">
      <c r="B6" s="32" t="s">
        <v>2</v>
      </c>
      <c r="C6" s="8" t="s">
        <v>0</v>
      </c>
      <c r="D6" s="9" t="s">
        <v>1</v>
      </c>
    </row>
    <row r="7" spans="2:4" ht="19.5" thickBot="1">
      <c r="B7" s="33"/>
      <c r="C7" s="5" t="s">
        <v>11</v>
      </c>
      <c r="D7" s="1"/>
    </row>
    <row r="8" spans="2:4" ht="19.5" thickBot="1">
      <c r="B8" s="33"/>
      <c r="C8" s="5"/>
      <c r="D8" s="1" t="s">
        <v>12</v>
      </c>
    </row>
    <row r="9" spans="2:4" ht="19.5" thickBot="1">
      <c r="B9" s="33"/>
      <c r="C9" s="5"/>
      <c r="D9" s="1" t="s">
        <v>13</v>
      </c>
    </row>
    <row r="10" spans="2:4" ht="19.5" thickBot="1">
      <c r="B10" s="33"/>
      <c r="C10" s="5"/>
      <c r="D10" s="1" t="s">
        <v>14</v>
      </c>
    </row>
    <row r="11" spans="2:4" ht="19.5" thickBot="1">
      <c r="B11" s="33"/>
      <c r="C11" s="5"/>
      <c r="D11" s="1"/>
    </row>
    <row r="12" spans="2:4" ht="19.5" thickBot="1">
      <c r="B12" s="33"/>
      <c r="C12" s="5"/>
      <c r="D12" s="1"/>
    </row>
    <row r="13" spans="2:4" ht="19.5" thickBot="1">
      <c r="B13" s="33"/>
      <c r="C13" s="5"/>
      <c r="D13" s="1"/>
    </row>
    <row r="14" spans="2:4" ht="19.5" thickBot="1">
      <c r="B14" s="33"/>
      <c r="C14" s="5"/>
      <c r="D14" s="1"/>
    </row>
    <row r="15" spans="2:4" ht="19.5" thickBot="1">
      <c r="B15" s="33"/>
      <c r="C15" s="5"/>
      <c r="D15" s="1"/>
    </row>
    <row r="16" spans="2:4" ht="19.5" thickBot="1">
      <c r="B16" s="33"/>
      <c r="C16" s="6"/>
      <c r="D16" s="3"/>
    </row>
    <row r="17" spans="2:4" ht="19.5" thickBot="1">
      <c r="B17" s="24" t="s">
        <v>80</v>
      </c>
      <c r="C17" s="4"/>
      <c r="D17" s="2" t="s">
        <v>81</v>
      </c>
    </row>
    <row r="18" spans="2:4" ht="19.5" thickBot="1">
      <c r="B18" s="24"/>
      <c r="C18" s="5" t="s">
        <v>82</v>
      </c>
      <c r="D18" s="1"/>
    </row>
    <row r="19" spans="2:4" ht="19.5" thickBot="1">
      <c r="B19" s="24"/>
      <c r="C19" s="6"/>
      <c r="D19" s="3" t="s">
        <v>83</v>
      </c>
    </row>
    <row r="20" spans="2:4" ht="18.75">
      <c r="B20" s="25" t="s">
        <v>55</v>
      </c>
      <c r="C20" s="12" t="s">
        <v>56</v>
      </c>
      <c r="D20" s="12"/>
    </row>
    <row r="21" spans="2:4" ht="18.75">
      <c r="B21" s="26"/>
      <c r="C21" s="13"/>
      <c r="D21" s="13"/>
    </row>
    <row r="22" spans="2:4" ht="18.75">
      <c r="B22" s="26"/>
      <c r="C22" s="13"/>
      <c r="D22" s="13"/>
    </row>
    <row r="23" spans="2:4" ht="19.5" thickBot="1">
      <c r="B23" s="27"/>
      <c r="C23" s="14"/>
      <c r="D23" s="14"/>
    </row>
    <row r="25" spans="2:4" ht="16.5" thickBot="1"/>
    <row r="26" spans="2:4" ht="19.5" thickBot="1">
      <c r="B26" s="7" t="s">
        <v>3</v>
      </c>
      <c r="C26" s="28" t="s">
        <v>15</v>
      </c>
      <c r="D26" s="29"/>
    </row>
    <row r="27" spans="2:4" ht="19.5" thickBot="1">
      <c r="B27" s="7" t="s">
        <v>4</v>
      </c>
      <c r="C27" s="28" t="s">
        <v>8</v>
      </c>
      <c r="D27" s="29"/>
    </row>
    <row r="28" spans="2:4" ht="19.5" thickBot="1">
      <c r="B28" s="7" t="s">
        <v>5</v>
      </c>
      <c r="C28" s="28" t="s">
        <v>16</v>
      </c>
      <c r="D28" s="29"/>
    </row>
    <row r="29" spans="2:4" ht="19.5" thickBot="1">
      <c r="B29" s="7" t="s">
        <v>6</v>
      </c>
      <c r="C29" s="30" t="s">
        <v>17</v>
      </c>
      <c r="D29" s="31"/>
    </row>
    <row r="30" spans="2:4" ht="19.5" thickBot="1">
      <c r="B30" s="34" t="s">
        <v>2</v>
      </c>
      <c r="C30" s="8" t="s">
        <v>0</v>
      </c>
      <c r="D30" s="9" t="s">
        <v>1</v>
      </c>
    </row>
    <row r="31" spans="2:4" ht="19.5" thickBot="1">
      <c r="B31" s="35"/>
      <c r="C31" s="5" t="s">
        <v>18</v>
      </c>
      <c r="D31" s="1"/>
    </row>
    <row r="32" spans="2:4" ht="19.5" thickBot="1">
      <c r="B32" s="35"/>
      <c r="C32" s="5"/>
      <c r="D32" s="1" t="s">
        <v>19</v>
      </c>
    </row>
    <row r="33" spans="2:4" ht="19.5" thickBot="1">
      <c r="B33" s="35"/>
      <c r="C33" s="5"/>
      <c r="D33" s="1" t="s">
        <v>20</v>
      </c>
    </row>
    <row r="34" spans="2:4" ht="19.5" thickBot="1">
      <c r="B34" s="35"/>
      <c r="C34" s="5"/>
      <c r="D34" s="1" t="s">
        <v>21</v>
      </c>
    </row>
    <row r="35" spans="2:4" ht="19.5" thickBot="1">
      <c r="B35" s="35"/>
      <c r="C35" s="5"/>
      <c r="D35" s="1"/>
    </row>
    <row r="36" spans="2:4" ht="19.5" thickBot="1">
      <c r="B36" s="35"/>
      <c r="C36" s="5"/>
      <c r="D36" s="1"/>
    </row>
    <row r="37" spans="2:4" ht="19.5" thickBot="1">
      <c r="B37" s="35"/>
      <c r="C37" s="5"/>
      <c r="D37" s="1"/>
    </row>
    <row r="38" spans="2:4" ht="19.5" thickBot="1">
      <c r="B38" s="35"/>
      <c r="C38" s="5"/>
      <c r="D38" s="1"/>
    </row>
    <row r="39" spans="2:4" ht="19.5" thickBot="1">
      <c r="B39" s="35"/>
      <c r="C39" s="5"/>
      <c r="D39" s="1"/>
    </row>
    <row r="40" spans="2:4" ht="19.5" thickBot="1">
      <c r="B40" s="35"/>
      <c r="C40" s="6"/>
      <c r="D40" s="3"/>
    </row>
    <row r="41" spans="2:4" ht="19.5" thickBot="1">
      <c r="B41" s="24" t="s">
        <v>84</v>
      </c>
      <c r="C41" s="4"/>
      <c r="D41" s="2" t="s">
        <v>85</v>
      </c>
    </row>
    <row r="42" spans="2:4" ht="19.5" thickBot="1">
      <c r="B42" s="24"/>
      <c r="C42" s="5" t="s">
        <v>82</v>
      </c>
      <c r="D42" s="1"/>
    </row>
    <row r="43" spans="2:4" ht="19.5" thickBot="1">
      <c r="B43" s="24"/>
      <c r="C43" s="6"/>
      <c r="D43" s="3" t="s">
        <v>86</v>
      </c>
    </row>
    <row r="45" spans="2:4" ht="16.5" thickBot="1"/>
    <row r="46" spans="2:4" ht="19.5" thickBot="1">
      <c r="B46" s="7" t="s">
        <v>3</v>
      </c>
      <c r="C46" s="28" t="s">
        <v>57</v>
      </c>
      <c r="D46" s="29"/>
    </row>
    <row r="47" spans="2:4" ht="19.5" thickBot="1">
      <c r="B47" s="7" t="s">
        <v>4</v>
      </c>
      <c r="C47" s="28" t="s">
        <v>165</v>
      </c>
      <c r="D47" s="29"/>
    </row>
    <row r="48" spans="2:4" ht="19.5" thickBot="1">
      <c r="B48" s="7" t="s">
        <v>5</v>
      </c>
      <c r="C48" s="28" t="s">
        <v>17</v>
      </c>
      <c r="D48" s="29"/>
    </row>
    <row r="49" spans="2:4" ht="19.5" thickBot="1">
      <c r="B49" s="7" t="s">
        <v>6</v>
      </c>
      <c r="C49" s="30" t="s">
        <v>58</v>
      </c>
      <c r="D49" s="31"/>
    </row>
    <row r="50" spans="2:4" ht="19.5" thickBot="1">
      <c r="B50" s="34" t="s">
        <v>2</v>
      </c>
      <c r="C50" s="8" t="s">
        <v>0</v>
      </c>
      <c r="D50" s="9" t="s">
        <v>1</v>
      </c>
    </row>
    <row r="51" spans="2:4" ht="19.5" thickBot="1">
      <c r="B51" s="35"/>
      <c r="C51" s="5" t="s">
        <v>60</v>
      </c>
      <c r="D51" s="1"/>
    </row>
    <row r="52" spans="2:4" ht="19.5" thickBot="1">
      <c r="B52" s="35"/>
      <c r="C52" s="5"/>
      <c r="D52" s="1" t="s">
        <v>59</v>
      </c>
    </row>
    <row r="53" spans="2:4" ht="19.5" thickBot="1">
      <c r="B53" s="35"/>
      <c r="C53" s="5"/>
      <c r="D53" s="1" t="s">
        <v>61</v>
      </c>
    </row>
    <row r="54" spans="2:4" ht="19.5" thickBot="1">
      <c r="B54" s="35"/>
      <c r="C54" s="5"/>
      <c r="D54" s="1"/>
    </row>
    <row r="55" spans="2:4" ht="19.5" thickBot="1">
      <c r="B55" s="35"/>
      <c r="C55" s="5"/>
      <c r="D55" s="1"/>
    </row>
    <row r="56" spans="2:4" ht="19.5" thickBot="1">
      <c r="B56" s="35"/>
      <c r="C56" s="5"/>
      <c r="D56" s="1"/>
    </row>
    <row r="57" spans="2:4" ht="19.5" thickBot="1">
      <c r="B57" s="35"/>
      <c r="C57" s="5"/>
      <c r="D57" s="1"/>
    </row>
    <row r="58" spans="2:4" ht="19.5" thickBot="1">
      <c r="B58" s="35"/>
      <c r="C58" s="5"/>
      <c r="D58" s="1"/>
    </row>
    <row r="59" spans="2:4" ht="19.5" thickBot="1">
      <c r="B59" s="35"/>
      <c r="C59" s="5"/>
      <c r="D59" s="1"/>
    </row>
    <row r="60" spans="2:4" ht="19.5" thickBot="1">
      <c r="B60" s="35"/>
      <c r="C60" s="6"/>
      <c r="D60" s="3"/>
    </row>
    <row r="61" spans="2:4" ht="19.5" thickBot="1">
      <c r="B61" s="24" t="s">
        <v>22</v>
      </c>
      <c r="C61" s="4"/>
      <c r="D61" s="2" t="s">
        <v>87</v>
      </c>
    </row>
    <row r="62" spans="2:4" ht="19.5" thickBot="1">
      <c r="B62" s="24"/>
      <c r="C62" s="5" t="s">
        <v>88</v>
      </c>
      <c r="D62" s="1"/>
    </row>
    <row r="63" spans="2:4" ht="19.5" thickBot="1">
      <c r="B63" s="24"/>
      <c r="C63" s="6"/>
      <c r="D63" s="3" t="s">
        <v>86</v>
      </c>
    </row>
    <row r="65" spans="2:4" ht="16.5" thickBot="1"/>
    <row r="66" spans="2:4" ht="19.5" thickBot="1">
      <c r="B66" s="7" t="s">
        <v>3</v>
      </c>
      <c r="C66" s="28" t="s">
        <v>23</v>
      </c>
      <c r="D66" s="29"/>
    </row>
    <row r="67" spans="2:4" ht="19.5" thickBot="1">
      <c r="B67" s="7" t="s">
        <v>4</v>
      </c>
      <c r="C67" s="28" t="s">
        <v>165</v>
      </c>
      <c r="D67" s="29"/>
    </row>
    <row r="68" spans="2:4" ht="19.5" thickBot="1">
      <c r="B68" s="7" t="s">
        <v>5</v>
      </c>
      <c r="C68" s="28" t="s">
        <v>27</v>
      </c>
      <c r="D68" s="29"/>
    </row>
    <row r="69" spans="2:4" ht="19.5" thickBot="1">
      <c r="B69" s="7" t="s">
        <v>6</v>
      </c>
      <c r="C69" s="30" t="s">
        <v>25</v>
      </c>
      <c r="D69" s="31"/>
    </row>
    <row r="70" spans="2:4" ht="19.5" customHeight="1" thickBot="1">
      <c r="B70" s="34" t="s">
        <v>2</v>
      </c>
      <c r="C70" s="8" t="s">
        <v>0</v>
      </c>
      <c r="D70" s="9" t="s">
        <v>1</v>
      </c>
    </row>
    <row r="71" spans="2:4" ht="19.5" thickBot="1">
      <c r="B71" s="35"/>
      <c r="C71" s="5" t="s">
        <v>24</v>
      </c>
      <c r="D71" s="1"/>
    </row>
    <row r="72" spans="2:4" ht="19.5" thickBot="1">
      <c r="B72" s="35"/>
      <c r="C72" s="5"/>
      <c r="D72" s="1" t="s">
        <v>26</v>
      </c>
    </row>
    <row r="73" spans="2:4" ht="19.5" thickBot="1">
      <c r="B73" s="35"/>
      <c r="C73" s="5"/>
      <c r="D73" s="1"/>
    </row>
    <row r="74" spans="2:4" ht="19.5" thickBot="1">
      <c r="B74" s="35"/>
      <c r="C74" s="5"/>
      <c r="D74" s="1"/>
    </row>
    <row r="75" spans="2:4" ht="19.5" thickBot="1">
      <c r="B75" s="35"/>
      <c r="C75" s="5"/>
      <c r="D75" s="1"/>
    </row>
    <row r="76" spans="2:4" ht="19.5" thickBot="1">
      <c r="B76" s="35"/>
      <c r="C76" s="5"/>
      <c r="D76" s="1"/>
    </row>
    <row r="77" spans="2:4" ht="19.5" thickBot="1">
      <c r="B77" s="35"/>
      <c r="C77" s="5"/>
      <c r="D77" s="1"/>
    </row>
    <row r="78" spans="2:4" ht="19.5" thickBot="1">
      <c r="B78" s="35"/>
      <c r="C78" s="5"/>
      <c r="D78" s="1"/>
    </row>
    <row r="79" spans="2:4" ht="19.5" thickBot="1">
      <c r="B79" s="35"/>
      <c r="C79" s="5"/>
      <c r="D79" s="1"/>
    </row>
    <row r="80" spans="2:4" ht="19.5" thickBot="1">
      <c r="B80" s="35"/>
      <c r="C80" s="6"/>
      <c r="D80" s="3"/>
    </row>
    <row r="82" spans="2:4" ht="16.5" thickBot="1"/>
    <row r="83" spans="2:4" ht="19.5" thickBot="1">
      <c r="B83" s="7" t="s">
        <v>3</v>
      </c>
      <c r="C83" s="28" t="s">
        <v>28</v>
      </c>
      <c r="D83" s="29"/>
    </row>
    <row r="84" spans="2:4" ht="19.5" thickBot="1">
      <c r="B84" s="7" t="s">
        <v>4</v>
      </c>
      <c r="C84" s="28" t="s">
        <v>165</v>
      </c>
      <c r="D84" s="29"/>
    </row>
    <row r="85" spans="2:4" ht="19.5" thickBot="1">
      <c r="B85" s="7" t="s">
        <v>5</v>
      </c>
      <c r="C85" s="28" t="s">
        <v>27</v>
      </c>
      <c r="D85" s="29"/>
    </row>
    <row r="86" spans="2:4" ht="19.5" thickBot="1">
      <c r="B86" s="7" t="s">
        <v>6</v>
      </c>
      <c r="C86" s="30" t="s">
        <v>29</v>
      </c>
      <c r="D86" s="31"/>
    </row>
    <row r="87" spans="2:4" ht="19.5" thickBot="1">
      <c r="B87" s="34" t="s">
        <v>2</v>
      </c>
      <c r="C87" s="8" t="s">
        <v>0</v>
      </c>
      <c r="D87" s="9" t="s">
        <v>1</v>
      </c>
    </row>
    <row r="88" spans="2:4" ht="19.5" thickBot="1">
      <c r="B88" s="35"/>
      <c r="C88" s="5" t="s">
        <v>167</v>
      </c>
      <c r="D88" s="1"/>
    </row>
    <row r="89" spans="2:4" ht="19.5" thickBot="1">
      <c r="B89" s="35"/>
      <c r="C89" s="5" t="s">
        <v>62</v>
      </c>
      <c r="D89" s="1"/>
    </row>
    <row r="90" spans="2:4" ht="19.5" thickBot="1">
      <c r="B90" s="35"/>
      <c r="C90" s="5"/>
      <c r="D90" s="1" t="s">
        <v>63</v>
      </c>
    </row>
    <row r="91" spans="2:4" ht="19.5" thickBot="1">
      <c r="B91" s="35"/>
      <c r="C91" s="5"/>
      <c r="D91" s="1" t="s">
        <v>30</v>
      </c>
    </row>
    <row r="92" spans="2:4" ht="19.5" thickBot="1">
      <c r="B92" s="35"/>
      <c r="C92" s="5"/>
      <c r="D92" s="1" t="s">
        <v>31</v>
      </c>
    </row>
    <row r="93" spans="2:4" ht="19.5" thickBot="1">
      <c r="B93" s="35"/>
      <c r="C93" s="5"/>
      <c r="D93" s="1"/>
    </row>
    <row r="94" spans="2:4" ht="19.5" thickBot="1">
      <c r="B94" s="35"/>
      <c r="C94" s="5"/>
      <c r="D94" s="1"/>
    </row>
    <row r="95" spans="2:4" ht="19.5" thickBot="1">
      <c r="B95" s="35"/>
      <c r="C95" s="5"/>
      <c r="D95" s="1"/>
    </row>
    <row r="96" spans="2:4" ht="19.5" thickBot="1">
      <c r="B96" s="35"/>
      <c r="C96" s="5"/>
      <c r="D96" s="1"/>
    </row>
    <row r="97" spans="2:4" ht="19.5" thickBot="1">
      <c r="B97" s="35"/>
      <c r="C97" s="6"/>
      <c r="D97" s="3"/>
    </row>
    <row r="98" spans="2:4" ht="19.5" thickBot="1">
      <c r="B98" s="24" t="s">
        <v>89</v>
      </c>
      <c r="C98" s="4"/>
      <c r="D98" s="2" t="s">
        <v>90</v>
      </c>
    </row>
    <row r="99" spans="2:4" ht="19.5" thickBot="1">
      <c r="B99" s="24"/>
      <c r="C99" s="5" t="s">
        <v>91</v>
      </c>
      <c r="D99" s="1"/>
    </row>
    <row r="100" spans="2:4" ht="19.5" thickBot="1">
      <c r="B100" s="24"/>
      <c r="C100" s="6"/>
      <c r="D100" s="3" t="s">
        <v>86</v>
      </c>
    </row>
    <row r="102" spans="2:4" ht="16.5" thickBot="1"/>
    <row r="103" spans="2:4" ht="19.5" thickBot="1">
      <c r="B103" s="7" t="s">
        <v>3</v>
      </c>
      <c r="C103" s="28" t="s">
        <v>32</v>
      </c>
      <c r="D103" s="29"/>
    </row>
    <row r="104" spans="2:4" ht="19.5" thickBot="1">
      <c r="B104" s="7" t="s">
        <v>4</v>
      </c>
      <c r="C104" s="28" t="s">
        <v>165</v>
      </c>
      <c r="D104" s="29"/>
    </row>
    <row r="105" spans="2:4" ht="19.5" thickBot="1">
      <c r="B105" s="7" t="s">
        <v>5</v>
      </c>
      <c r="C105" s="28" t="s">
        <v>27</v>
      </c>
      <c r="D105" s="29"/>
    </row>
    <row r="106" spans="2:4" ht="19.5" thickBot="1">
      <c r="B106" s="7" t="s">
        <v>6</v>
      </c>
      <c r="C106" s="30" t="s">
        <v>33</v>
      </c>
      <c r="D106" s="31"/>
    </row>
    <row r="107" spans="2:4" ht="19.5" thickBot="1">
      <c r="B107" s="34" t="s">
        <v>2</v>
      </c>
      <c r="C107" s="8" t="s">
        <v>0</v>
      </c>
      <c r="D107" s="9" t="s">
        <v>1</v>
      </c>
    </row>
    <row r="108" spans="2:4" ht="19.5" thickBot="1">
      <c r="B108" s="35"/>
      <c r="C108" s="5" t="s">
        <v>64</v>
      </c>
      <c r="D108" s="1"/>
    </row>
    <row r="109" spans="2:4" ht="19.5" thickBot="1">
      <c r="B109" s="35"/>
      <c r="C109" s="5"/>
      <c r="D109" s="1" t="s">
        <v>65</v>
      </c>
    </row>
    <row r="110" spans="2:4" ht="19.5" thickBot="1">
      <c r="B110" s="35"/>
      <c r="C110" s="5"/>
      <c r="D110" s="1" t="s">
        <v>66</v>
      </c>
    </row>
    <row r="111" spans="2:4" ht="19.5" thickBot="1">
      <c r="B111" s="35"/>
      <c r="C111" s="5"/>
      <c r="D111" s="1"/>
    </row>
    <row r="112" spans="2:4" ht="19.5" thickBot="1">
      <c r="B112" s="35"/>
      <c r="C112" s="5"/>
      <c r="D112" s="1"/>
    </row>
    <row r="113" spans="2:4" ht="19.5" thickBot="1">
      <c r="B113" s="35"/>
      <c r="C113" s="5"/>
      <c r="D113" s="1"/>
    </row>
    <row r="114" spans="2:4" ht="19.5" thickBot="1">
      <c r="B114" s="35"/>
      <c r="C114" s="5"/>
      <c r="D114" s="1"/>
    </row>
    <row r="115" spans="2:4" ht="19.5" thickBot="1">
      <c r="B115" s="35"/>
      <c r="C115" s="5"/>
      <c r="D115" s="1"/>
    </row>
    <row r="116" spans="2:4" ht="19.5" thickBot="1">
      <c r="B116" s="35"/>
      <c r="C116" s="5"/>
      <c r="D116" s="1"/>
    </row>
    <row r="117" spans="2:4" ht="19.5" thickBot="1">
      <c r="B117" s="35"/>
      <c r="C117" s="6"/>
      <c r="D117" s="3"/>
    </row>
    <row r="118" spans="2:4" ht="18.75">
      <c r="B118" s="25" t="s">
        <v>67</v>
      </c>
      <c r="C118" s="5"/>
      <c r="D118" s="15" t="s">
        <v>68</v>
      </c>
    </row>
    <row r="119" spans="2:4" ht="18.75">
      <c r="B119" s="26"/>
      <c r="C119" s="5" t="s">
        <v>69</v>
      </c>
      <c r="D119" s="1"/>
    </row>
    <row r="120" spans="2:4" ht="19.5" thickBot="1">
      <c r="B120" s="27"/>
      <c r="C120" s="6"/>
      <c r="D120" s="3"/>
    </row>
    <row r="121" spans="2:4" ht="16.5" thickBot="1"/>
    <row r="122" spans="2:4" ht="19.5" thickBot="1">
      <c r="B122" s="7" t="s">
        <v>3</v>
      </c>
      <c r="C122" s="28" t="s">
        <v>34</v>
      </c>
      <c r="D122" s="29"/>
    </row>
    <row r="123" spans="2:4" ht="19.5" thickBot="1">
      <c r="B123" s="7" t="s">
        <v>4</v>
      </c>
      <c r="C123" s="28" t="s">
        <v>165</v>
      </c>
      <c r="D123" s="29"/>
    </row>
    <row r="124" spans="2:4" ht="19.5" thickBot="1">
      <c r="B124" s="7" t="s">
        <v>5</v>
      </c>
      <c r="C124" s="28" t="s">
        <v>157</v>
      </c>
      <c r="D124" s="29"/>
    </row>
    <row r="125" spans="2:4" ht="19.5" thickBot="1">
      <c r="B125" s="7" t="s">
        <v>6</v>
      </c>
      <c r="C125" s="28" t="s">
        <v>35</v>
      </c>
      <c r="D125" s="29"/>
    </row>
    <row r="126" spans="2:4" ht="19.5" thickBot="1">
      <c r="B126" s="34" t="s">
        <v>2</v>
      </c>
      <c r="C126" s="8" t="s">
        <v>0</v>
      </c>
      <c r="D126" s="9" t="s">
        <v>1</v>
      </c>
    </row>
    <row r="127" spans="2:4" ht="19.5" thickBot="1">
      <c r="B127" s="35"/>
      <c r="C127" s="5" t="s">
        <v>36</v>
      </c>
      <c r="D127" s="1"/>
    </row>
    <row r="128" spans="2:4" ht="19.5" thickBot="1">
      <c r="B128" s="35"/>
      <c r="C128" s="5"/>
      <c r="D128" s="1" t="s">
        <v>94</v>
      </c>
    </row>
    <row r="129" spans="2:4" ht="19.5" thickBot="1">
      <c r="B129" s="35"/>
      <c r="C129" s="5"/>
      <c r="D129" s="1" t="s">
        <v>95</v>
      </c>
    </row>
    <row r="130" spans="2:4" ht="19.5" thickBot="1">
      <c r="B130" s="35"/>
      <c r="C130" s="5"/>
      <c r="D130" s="1"/>
    </row>
    <row r="131" spans="2:4" ht="19.5" thickBot="1">
      <c r="B131" s="35"/>
      <c r="C131" s="5"/>
      <c r="D131" s="1"/>
    </row>
    <row r="132" spans="2:4" ht="19.5" thickBot="1">
      <c r="B132" s="35"/>
      <c r="C132" s="5"/>
      <c r="D132" s="1"/>
    </row>
    <row r="133" spans="2:4" ht="19.5" thickBot="1">
      <c r="B133" s="35"/>
      <c r="C133" s="5"/>
      <c r="D133" s="1"/>
    </row>
    <row r="134" spans="2:4" ht="19.5" thickBot="1">
      <c r="B134" s="35"/>
      <c r="C134" s="5"/>
      <c r="D134" s="1"/>
    </row>
    <row r="135" spans="2:4" ht="19.5" thickBot="1">
      <c r="B135" s="35"/>
      <c r="C135" s="5"/>
      <c r="D135" s="1"/>
    </row>
    <row r="136" spans="2:4" ht="19.5" thickBot="1">
      <c r="B136" s="35"/>
      <c r="C136" s="6"/>
      <c r="D136" s="3"/>
    </row>
    <row r="137" spans="2:4" ht="19.5" thickBot="1">
      <c r="B137" s="24" t="s">
        <v>70</v>
      </c>
      <c r="C137" s="4"/>
      <c r="D137" s="2" t="s">
        <v>92</v>
      </c>
    </row>
    <row r="138" spans="2:4" ht="19.5" thickBot="1">
      <c r="B138" s="24"/>
      <c r="C138" s="5"/>
      <c r="D138" s="1" t="s">
        <v>93</v>
      </c>
    </row>
    <row r="139" spans="2:4" ht="19.5" thickBot="1">
      <c r="B139" s="24"/>
      <c r="C139" s="6"/>
      <c r="D139" s="3"/>
    </row>
    <row r="142" spans="2:4" ht="16.5" thickBot="1"/>
    <row r="143" spans="2:4" ht="19.5" thickBot="1">
      <c r="B143" s="7" t="s">
        <v>3</v>
      </c>
      <c r="C143" s="28" t="s">
        <v>37</v>
      </c>
      <c r="D143" s="29"/>
    </row>
    <row r="144" spans="2:4" ht="19.5" thickBot="1">
      <c r="B144" s="7" t="s">
        <v>4</v>
      </c>
      <c r="C144" s="28" t="s">
        <v>165</v>
      </c>
      <c r="D144" s="29"/>
    </row>
    <row r="145" spans="2:4" ht="19.5" thickBot="1">
      <c r="B145" s="7" t="s">
        <v>5</v>
      </c>
      <c r="C145" s="28" t="s">
        <v>160</v>
      </c>
      <c r="D145" s="29"/>
    </row>
    <row r="146" spans="2:4" ht="19.5" thickBot="1">
      <c r="B146" s="7" t="s">
        <v>6</v>
      </c>
      <c r="C146" s="28" t="s">
        <v>38</v>
      </c>
      <c r="D146" s="29"/>
    </row>
    <row r="147" spans="2:4" ht="19.5" thickBot="1">
      <c r="B147" s="34" t="s">
        <v>2</v>
      </c>
      <c r="C147" s="8" t="s">
        <v>0</v>
      </c>
      <c r="D147" s="9" t="s">
        <v>1</v>
      </c>
    </row>
    <row r="148" spans="2:4" ht="19.5" thickBot="1">
      <c r="B148" s="35"/>
      <c r="C148" s="5"/>
      <c r="D148" s="1" t="s">
        <v>73</v>
      </c>
    </row>
    <row r="149" spans="2:4" ht="19.5" thickBot="1">
      <c r="B149" s="35"/>
      <c r="C149" s="5" t="s">
        <v>74</v>
      </c>
      <c r="D149" s="1"/>
    </row>
    <row r="150" spans="2:4" ht="19.5" thickBot="1">
      <c r="B150" s="35"/>
      <c r="C150" s="5"/>
      <c r="D150" s="1" t="s">
        <v>72</v>
      </c>
    </row>
    <row r="151" spans="2:4" ht="19.5" thickBot="1">
      <c r="B151" s="35"/>
      <c r="C151" s="5"/>
      <c r="D151" s="1"/>
    </row>
    <row r="152" spans="2:4" ht="19.5" thickBot="1">
      <c r="B152" s="35"/>
      <c r="C152" s="5"/>
      <c r="D152" s="1"/>
    </row>
    <row r="153" spans="2:4" ht="19.5" thickBot="1">
      <c r="B153" s="35"/>
      <c r="C153" s="5"/>
      <c r="D153" s="1"/>
    </row>
    <row r="154" spans="2:4" ht="19.5" thickBot="1">
      <c r="B154" s="35"/>
      <c r="C154" s="5"/>
      <c r="D154" s="1"/>
    </row>
    <row r="155" spans="2:4" ht="19.5" thickBot="1">
      <c r="B155" s="35"/>
      <c r="C155" s="5"/>
      <c r="D155" s="1"/>
    </row>
    <row r="156" spans="2:4" ht="19.5" thickBot="1">
      <c r="B156" s="35"/>
      <c r="C156" s="5"/>
      <c r="D156" s="1"/>
    </row>
    <row r="157" spans="2:4" ht="19.5" thickBot="1">
      <c r="B157" s="35"/>
      <c r="C157" s="6"/>
      <c r="D157" s="3"/>
    </row>
    <row r="160" spans="2:4" ht="16.5" thickBot="1"/>
    <row r="161" spans="2:4" ht="19.5" thickBot="1">
      <c r="B161" s="7" t="s">
        <v>3</v>
      </c>
      <c r="C161" s="28" t="s">
        <v>39</v>
      </c>
      <c r="D161" s="29"/>
    </row>
    <row r="162" spans="2:4" ht="19.5" thickBot="1">
      <c r="B162" s="7" t="s">
        <v>4</v>
      </c>
      <c r="C162" s="28" t="s">
        <v>165</v>
      </c>
      <c r="D162" s="29"/>
    </row>
    <row r="163" spans="2:4" ht="19.5" thickBot="1">
      <c r="B163" s="7" t="s">
        <v>5</v>
      </c>
      <c r="C163" s="28" t="s">
        <v>159</v>
      </c>
      <c r="D163" s="29"/>
    </row>
    <row r="164" spans="2:4" ht="19.5" thickBot="1">
      <c r="B164" s="7" t="s">
        <v>6</v>
      </c>
      <c r="C164" s="28" t="s">
        <v>40</v>
      </c>
      <c r="D164" s="29"/>
    </row>
    <row r="165" spans="2:4" ht="19.5" thickBot="1">
      <c r="B165" s="34" t="s">
        <v>2</v>
      </c>
      <c r="C165" s="8" t="s">
        <v>0</v>
      </c>
      <c r="D165" s="9" t="s">
        <v>1</v>
      </c>
    </row>
    <row r="166" spans="2:4" ht="19.5" thickBot="1">
      <c r="B166" s="35"/>
      <c r="C166" s="5" t="s">
        <v>41</v>
      </c>
      <c r="D166" s="1"/>
    </row>
    <row r="167" spans="2:4" ht="19.5" thickBot="1">
      <c r="B167" s="35"/>
      <c r="C167" s="5"/>
      <c r="D167" s="1" t="s">
        <v>42</v>
      </c>
    </row>
    <row r="168" spans="2:4" ht="19.5" thickBot="1">
      <c r="B168" s="35"/>
      <c r="C168" s="5"/>
      <c r="D168" s="15" t="s">
        <v>75</v>
      </c>
    </row>
    <row r="169" spans="2:4" ht="19.5" thickBot="1">
      <c r="B169" s="35"/>
      <c r="C169" s="5"/>
      <c r="D169" s="1"/>
    </row>
    <row r="170" spans="2:4" ht="19.5" thickBot="1">
      <c r="B170" s="35"/>
      <c r="C170" s="5"/>
      <c r="D170" s="1"/>
    </row>
    <row r="171" spans="2:4" ht="19.5" thickBot="1">
      <c r="B171" s="35"/>
      <c r="C171" s="5"/>
      <c r="D171" s="1"/>
    </row>
    <row r="172" spans="2:4" ht="19.5" thickBot="1">
      <c r="B172" s="35"/>
      <c r="C172" s="5"/>
      <c r="D172" s="1"/>
    </row>
    <row r="173" spans="2:4" ht="19.5" thickBot="1">
      <c r="B173" s="35"/>
      <c r="C173" s="5"/>
      <c r="D173" s="1"/>
    </row>
    <row r="174" spans="2:4" ht="19.5" thickBot="1">
      <c r="B174" s="35"/>
      <c r="C174" s="5"/>
      <c r="D174" s="1"/>
    </row>
    <row r="175" spans="2:4" ht="19.5" thickBot="1">
      <c r="B175" s="35"/>
      <c r="C175" s="6"/>
      <c r="D175" s="3"/>
    </row>
    <row r="176" spans="2:4" ht="19.5" thickBot="1">
      <c r="B176" s="24" t="s">
        <v>96</v>
      </c>
      <c r="C176" s="4"/>
      <c r="D176" s="2" t="s">
        <v>100</v>
      </c>
    </row>
    <row r="177" spans="2:4" ht="19.5" thickBot="1">
      <c r="B177" s="24"/>
      <c r="C177" s="5" t="s">
        <v>98</v>
      </c>
      <c r="D177" s="1"/>
    </row>
    <row r="178" spans="2:4" ht="19.5" thickBot="1">
      <c r="B178" s="24"/>
      <c r="C178" s="6"/>
      <c r="D178" s="3"/>
    </row>
    <row r="179" spans="2:4" ht="19.5" thickBot="1">
      <c r="B179" s="24" t="s">
        <v>97</v>
      </c>
      <c r="C179" s="4"/>
      <c r="D179" s="2" t="s">
        <v>99</v>
      </c>
    </row>
    <row r="180" spans="2:4" ht="19.5" thickBot="1">
      <c r="B180" s="24"/>
      <c r="C180" s="5" t="s">
        <v>101</v>
      </c>
      <c r="D180" s="1"/>
    </row>
    <row r="181" spans="2:4" ht="19.5" thickBot="1">
      <c r="B181" s="24"/>
      <c r="C181" s="6"/>
      <c r="D181" s="3"/>
    </row>
    <row r="183" spans="2:4">
      <c r="D183" s="16"/>
    </row>
    <row r="184" spans="2:4" ht="16.5" thickBot="1"/>
    <row r="185" spans="2:4" ht="19.5" thickBot="1">
      <c r="B185" s="7" t="s">
        <v>3</v>
      </c>
      <c r="C185" s="28" t="s">
        <v>43</v>
      </c>
      <c r="D185" s="29"/>
    </row>
    <row r="186" spans="2:4" ht="19.5" thickBot="1">
      <c r="B186" s="7" t="s">
        <v>4</v>
      </c>
      <c r="C186" s="28" t="s">
        <v>165</v>
      </c>
      <c r="D186" s="29"/>
    </row>
    <row r="187" spans="2:4" ht="19.5" thickBot="1">
      <c r="B187" s="7" t="s">
        <v>5</v>
      </c>
      <c r="C187" s="28" t="s">
        <v>158</v>
      </c>
      <c r="D187" s="29"/>
    </row>
    <row r="188" spans="2:4" ht="19.5" thickBot="1">
      <c r="B188" s="7" t="s">
        <v>6</v>
      </c>
      <c r="C188" s="28" t="s">
        <v>44</v>
      </c>
      <c r="D188" s="29"/>
    </row>
    <row r="189" spans="2:4" ht="19.5" thickBot="1">
      <c r="B189" s="34" t="s">
        <v>2</v>
      </c>
      <c r="C189" s="8" t="s">
        <v>0</v>
      </c>
      <c r="D189" s="9" t="s">
        <v>1</v>
      </c>
    </row>
    <row r="190" spans="2:4" ht="19.5" thickBot="1">
      <c r="B190" s="35"/>
      <c r="C190" s="5" t="s">
        <v>156</v>
      </c>
      <c r="D190" s="1"/>
    </row>
    <row r="191" spans="2:4" ht="19.5" thickBot="1">
      <c r="B191" s="35"/>
      <c r="C191" s="5"/>
      <c r="D191" s="1" t="s">
        <v>45</v>
      </c>
    </row>
    <row r="192" spans="2:4" ht="19.5" thickBot="1">
      <c r="B192" s="35"/>
      <c r="C192" s="5" t="s">
        <v>46</v>
      </c>
      <c r="D192" s="1"/>
    </row>
    <row r="193" spans="2:4" ht="19.5" thickBot="1">
      <c r="B193" s="35"/>
      <c r="C193" s="5"/>
      <c r="D193" s="1" t="s">
        <v>47</v>
      </c>
    </row>
    <row r="194" spans="2:4" ht="19.5" thickBot="1">
      <c r="B194" s="35"/>
      <c r="C194" s="5"/>
      <c r="D194" s="1" t="s">
        <v>48</v>
      </c>
    </row>
    <row r="195" spans="2:4" ht="19.5" thickBot="1">
      <c r="B195" s="35"/>
      <c r="C195" s="5"/>
      <c r="D195" s="1" t="s">
        <v>49</v>
      </c>
    </row>
    <row r="196" spans="2:4" ht="19.5" thickBot="1">
      <c r="B196" s="35"/>
      <c r="C196" s="5"/>
      <c r="D196" s="1"/>
    </row>
    <row r="197" spans="2:4" ht="19.5" thickBot="1">
      <c r="B197" s="35"/>
      <c r="C197" s="5"/>
      <c r="D197" s="1"/>
    </row>
    <row r="198" spans="2:4" ht="19.5" thickBot="1">
      <c r="B198" s="35"/>
      <c r="C198" s="5"/>
      <c r="D198" s="1"/>
    </row>
    <row r="199" spans="2:4" ht="19.5" thickBot="1">
      <c r="B199" s="35"/>
      <c r="C199" s="6"/>
      <c r="D199" s="3"/>
    </row>
    <row r="200" spans="2:4" ht="19.5" thickBot="1">
      <c r="B200" s="24" t="s">
        <v>77</v>
      </c>
      <c r="C200" s="4"/>
      <c r="D200" s="2" t="s">
        <v>50</v>
      </c>
    </row>
    <row r="201" spans="2:4" ht="19.5" thickBot="1">
      <c r="B201" s="24"/>
      <c r="C201" s="5" t="s">
        <v>78</v>
      </c>
      <c r="D201" s="1"/>
    </row>
    <row r="202" spans="2:4" ht="19.5" thickBot="1">
      <c r="B202" s="24"/>
      <c r="C202" s="6"/>
      <c r="D202" s="3" t="s">
        <v>79</v>
      </c>
    </row>
    <row r="205" spans="2:4" ht="16.5" thickBot="1"/>
    <row r="206" spans="2:4" ht="19.5" thickBot="1">
      <c r="B206" s="7" t="s">
        <v>3</v>
      </c>
      <c r="C206" s="28" t="s">
        <v>51</v>
      </c>
      <c r="D206" s="29"/>
    </row>
    <row r="207" spans="2:4" ht="19.5" thickBot="1">
      <c r="B207" s="7" t="s">
        <v>4</v>
      </c>
      <c r="C207" s="28" t="s">
        <v>8</v>
      </c>
      <c r="D207" s="29"/>
    </row>
    <row r="208" spans="2:4" ht="19.5" thickBot="1">
      <c r="B208" s="7" t="s">
        <v>5</v>
      </c>
      <c r="C208" s="28" t="s">
        <v>161</v>
      </c>
      <c r="D208" s="29"/>
    </row>
    <row r="209" spans="2:4" ht="19.5" thickBot="1">
      <c r="B209" s="7" t="s">
        <v>6</v>
      </c>
      <c r="C209" s="28" t="s">
        <v>162</v>
      </c>
      <c r="D209" s="29"/>
    </row>
    <row r="210" spans="2:4" ht="19.5" thickBot="1">
      <c r="B210" s="34" t="s">
        <v>2</v>
      </c>
      <c r="C210" s="8" t="s">
        <v>0</v>
      </c>
      <c r="D210" s="9" t="s">
        <v>1</v>
      </c>
    </row>
    <row r="211" spans="2:4" ht="19.5" thickBot="1">
      <c r="B211" s="35"/>
      <c r="C211" s="5" t="s">
        <v>163</v>
      </c>
      <c r="D211" s="1"/>
    </row>
    <row r="212" spans="2:4" ht="19.5" thickBot="1">
      <c r="B212" s="35"/>
      <c r="C212" s="5"/>
      <c r="D212" s="1" t="s">
        <v>76</v>
      </c>
    </row>
    <row r="213" spans="2:4" ht="19.5" thickBot="1">
      <c r="B213" s="35"/>
      <c r="C213" s="5"/>
      <c r="D213" s="1"/>
    </row>
    <row r="214" spans="2:4" ht="19.5" thickBot="1">
      <c r="B214" s="35"/>
      <c r="C214" s="5"/>
      <c r="D214" s="1"/>
    </row>
    <row r="215" spans="2:4" ht="19.5" thickBot="1">
      <c r="B215" s="35"/>
      <c r="C215" s="5"/>
      <c r="D215" s="1"/>
    </row>
    <row r="216" spans="2:4" ht="19.5" thickBot="1">
      <c r="B216" s="35"/>
      <c r="C216" s="5"/>
      <c r="D216" s="1"/>
    </row>
    <row r="217" spans="2:4" ht="19.5" thickBot="1">
      <c r="B217" s="35"/>
      <c r="C217" s="5"/>
      <c r="D217" s="1"/>
    </row>
    <row r="218" spans="2:4" ht="19.5" thickBot="1">
      <c r="B218" s="35"/>
      <c r="C218" s="5"/>
      <c r="D218" s="1"/>
    </row>
    <row r="219" spans="2:4" ht="19.5" thickBot="1">
      <c r="B219" s="35"/>
      <c r="C219" s="5"/>
      <c r="D219" s="1"/>
    </row>
    <row r="220" spans="2:4" ht="19.5" thickBot="1">
      <c r="B220" s="35"/>
      <c r="C220" s="6"/>
      <c r="D220" s="3"/>
    </row>
    <row r="221" spans="2:4" ht="16.5" thickBot="1"/>
    <row r="222" spans="2:4" ht="19.5" thickBot="1">
      <c r="B222" s="7" t="s">
        <v>3</v>
      </c>
      <c r="C222" s="28" t="s">
        <v>52</v>
      </c>
      <c r="D222" s="29"/>
    </row>
    <row r="223" spans="2:4" ht="19.5" thickBot="1">
      <c r="B223" s="7" t="s">
        <v>4</v>
      </c>
      <c r="C223" s="28" t="s">
        <v>166</v>
      </c>
      <c r="D223" s="29"/>
    </row>
    <row r="224" spans="2:4" ht="19.5" thickBot="1">
      <c r="B224" s="7" t="s">
        <v>5</v>
      </c>
      <c r="C224" s="28" t="s">
        <v>17</v>
      </c>
      <c r="D224" s="29"/>
    </row>
    <row r="225" spans="2:15" ht="19.5" thickBot="1">
      <c r="B225" s="7" t="s">
        <v>6</v>
      </c>
      <c r="C225" s="28" t="s">
        <v>53</v>
      </c>
      <c r="D225" s="29"/>
    </row>
    <row r="226" spans="2:15" ht="19.5" thickBot="1">
      <c r="B226" s="34" t="s">
        <v>2</v>
      </c>
      <c r="C226" s="8" t="s">
        <v>0</v>
      </c>
      <c r="D226" s="9" t="s">
        <v>1</v>
      </c>
    </row>
    <row r="227" spans="2:15" ht="19.5" thickBot="1">
      <c r="B227" s="35"/>
      <c r="C227" s="5" t="s">
        <v>54</v>
      </c>
      <c r="D227" s="1"/>
      <c r="O227" s="10"/>
    </row>
    <row r="228" spans="2:15" ht="19.5" thickBot="1">
      <c r="B228" s="35"/>
      <c r="C228" s="5"/>
      <c r="D228" s="1" t="s">
        <v>104</v>
      </c>
    </row>
    <row r="229" spans="2:15" ht="19.5" thickBot="1">
      <c r="B229" s="35"/>
      <c r="C229" s="5"/>
      <c r="D229" s="1" t="s">
        <v>103</v>
      </c>
    </row>
    <row r="230" spans="2:15" ht="19.5" thickBot="1">
      <c r="B230" s="35"/>
      <c r="C230" s="5"/>
      <c r="D230" s="1"/>
    </row>
    <row r="231" spans="2:15" ht="19.5" thickBot="1">
      <c r="B231" s="35"/>
      <c r="C231" s="5"/>
      <c r="D231" s="1"/>
    </row>
    <row r="232" spans="2:15" ht="19.5" thickBot="1">
      <c r="B232" s="35"/>
      <c r="C232" s="5"/>
      <c r="D232" s="1"/>
    </row>
    <row r="233" spans="2:15" ht="19.5" thickBot="1">
      <c r="B233" s="35"/>
      <c r="C233" s="5"/>
      <c r="D233" s="1"/>
    </row>
    <row r="234" spans="2:15" ht="19.5" thickBot="1">
      <c r="B234" s="35"/>
      <c r="C234" s="5"/>
      <c r="D234" s="11"/>
    </row>
    <row r="235" spans="2:15" ht="19.5" thickBot="1">
      <c r="B235" s="35"/>
      <c r="C235" s="5"/>
      <c r="D235" s="1"/>
    </row>
    <row r="236" spans="2:15" ht="19.5" thickBot="1">
      <c r="B236" s="35"/>
      <c r="C236" s="6"/>
      <c r="D236" s="3"/>
    </row>
    <row r="237" spans="2:15" ht="19.5" thickBot="1">
      <c r="B237" s="24" t="s">
        <v>102</v>
      </c>
      <c r="C237" s="4"/>
      <c r="D237" s="2" t="s">
        <v>105</v>
      </c>
    </row>
    <row r="238" spans="2:15" ht="19.5" thickBot="1">
      <c r="B238" s="24"/>
      <c r="C238" s="5" t="s">
        <v>164</v>
      </c>
      <c r="D238" s="1"/>
    </row>
    <row r="239" spans="2:15" ht="19.5" thickBot="1">
      <c r="B239" s="24"/>
      <c r="C239" s="6"/>
      <c r="D239" s="3" t="s">
        <v>106</v>
      </c>
    </row>
    <row r="241" spans="2:4" ht="16.5" thickBot="1"/>
    <row r="242" spans="2:4" ht="19.5" thickBot="1">
      <c r="B242" s="7" t="s">
        <v>3</v>
      </c>
      <c r="C242" s="28" t="s">
        <v>71</v>
      </c>
      <c r="D242" s="29"/>
    </row>
    <row r="243" spans="2:4" ht="19.5" thickBot="1">
      <c r="B243" s="7" t="s">
        <v>4</v>
      </c>
      <c r="C243" s="28" t="s">
        <v>165</v>
      </c>
      <c r="D243" s="29"/>
    </row>
    <row r="244" spans="2:4" ht="19.5" thickBot="1">
      <c r="B244" s="7" t="s">
        <v>5</v>
      </c>
      <c r="C244" s="28" t="s">
        <v>147</v>
      </c>
      <c r="D244" s="29"/>
    </row>
    <row r="245" spans="2:4" ht="19.5" thickBot="1">
      <c r="B245" s="7" t="s">
        <v>6</v>
      </c>
      <c r="C245" s="28" t="s">
        <v>148</v>
      </c>
      <c r="D245" s="29"/>
    </row>
    <row r="246" spans="2:4" ht="19.5" thickBot="1">
      <c r="B246" s="34" t="s">
        <v>2</v>
      </c>
      <c r="C246" s="8" t="s">
        <v>0</v>
      </c>
      <c r="D246" s="9" t="s">
        <v>1</v>
      </c>
    </row>
    <row r="247" spans="2:4" ht="19.5" thickBot="1">
      <c r="B247" s="35"/>
      <c r="C247" s="5"/>
      <c r="D247" s="1" t="s">
        <v>149</v>
      </c>
    </row>
    <row r="248" spans="2:4" ht="19.5" thickBot="1">
      <c r="B248" s="35"/>
      <c r="C248" s="5" t="s">
        <v>150</v>
      </c>
      <c r="D248" s="1"/>
    </row>
    <row r="249" spans="2:4" ht="19.5" thickBot="1">
      <c r="B249" s="35"/>
      <c r="C249" s="5" t="s">
        <v>152</v>
      </c>
      <c r="D249" s="1"/>
    </row>
    <row r="250" spans="2:4" ht="19.5" thickBot="1">
      <c r="B250" s="35"/>
      <c r="C250" s="5"/>
      <c r="D250" s="1" t="s">
        <v>153</v>
      </c>
    </row>
    <row r="251" spans="2:4" ht="19.5" thickBot="1">
      <c r="B251" s="35"/>
      <c r="C251" s="5"/>
      <c r="D251" s="1"/>
    </row>
    <row r="252" spans="2:4" ht="19.5" thickBot="1">
      <c r="B252" s="35"/>
      <c r="C252" s="5"/>
      <c r="D252" s="1"/>
    </row>
    <row r="253" spans="2:4" ht="19.5" thickBot="1">
      <c r="B253" s="35"/>
      <c r="C253" s="5"/>
      <c r="D253" s="1"/>
    </row>
    <row r="254" spans="2:4" ht="19.5" thickBot="1">
      <c r="B254" s="35"/>
      <c r="C254" s="5"/>
      <c r="D254" s="11"/>
    </row>
    <row r="255" spans="2:4" ht="19.5" thickBot="1">
      <c r="B255" s="35"/>
      <c r="C255" s="5"/>
      <c r="D255" s="1"/>
    </row>
    <row r="256" spans="2:4" ht="19.5" thickBot="1">
      <c r="B256" s="35"/>
      <c r="C256" s="6"/>
      <c r="D256" s="3"/>
    </row>
    <row r="257" spans="2:4" ht="19.5" thickBot="1">
      <c r="B257" s="24" t="s">
        <v>151</v>
      </c>
      <c r="C257" s="4" t="s">
        <v>154</v>
      </c>
      <c r="D257" s="2"/>
    </row>
    <row r="258" spans="2:4" ht="19.5" thickBot="1">
      <c r="B258" s="24"/>
      <c r="C258" s="5"/>
      <c r="D258" s="1" t="s">
        <v>155</v>
      </c>
    </row>
    <row r="259" spans="2:4" ht="19.5" thickBot="1">
      <c r="B259" s="24"/>
      <c r="C259" s="6"/>
      <c r="D259" s="3"/>
    </row>
  </sheetData>
  <mergeCells count="77">
    <mergeCell ref="B246:B256"/>
    <mergeCell ref="B179:B181"/>
    <mergeCell ref="B237:B239"/>
    <mergeCell ref="B118:B120"/>
    <mergeCell ref="C242:D242"/>
    <mergeCell ref="C243:D243"/>
    <mergeCell ref="C244:D244"/>
    <mergeCell ref="C245:D245"/>
    <mergeCell ref="B226:B236"/>
    <mergeCell ref="B210:B220"/>
    <mergeCell ref="C222:D222"/>
    <mergeCell ref="C223:D223"/>
    <mergeCell ref="C224:D224"/>
    <mergeCell ref="C225:D225"/>
    <mergeCell ref="B189:B199"/>
    <mergeCell ref="B200:B202"/>
    <mergeCell ref="B165:B175"/>
    <mergeCell ref="B176:B178"/>
    <mergeCell ref="C185:D185"/>
    <mergeCell ref="C186:D186"/>
    <mergeCell ref="C187:D187"/>
    <mergeCell ref="B147:B157"/>
    <mergeCell ref="C161:D161"/>
    <mergeCell ref="C162:D162"/>
    <mergeCell ref="C163:D163"/>
    <mergeCell ref="C164:D164"/>
    <mergeCell ref="B126:B136"/>
    <mergeCell ref="B137:B139"/>
    <mergeCell ref="C143:D143"/>
    <mergeCell ref="C144:D144"/>
    <mergeCell ref="C145:D145"/>
    <mergeCell ref="C209:D209"/>
    <mergeCell ref="C104:D104"/>
    <mergeCell ref="C105:D105"/>
    <mergeCell ref="C106:D106"/>
    <mergeCell ref="C122:D122"/>
    <mergeCell ref="C123:D123"/>
    <mergeCell ref="C124:D124"/>
    <mergeCell ref="C125:D125"/>
    <mergeCell ref="C146:D146"/>
    <mergeCell ref="C206:D206"/>
    <mergeCell ref="C207:D207"/>
    <mergeCell ref="C208:D208"/>
    <mergeCell ref="C188:D188"/>
    <mergeCell ref="B107:B117"/>
    <mergeCell ref="C85:D85"/>
    <mergeCell ref="C86:D86"/>
    <mergeCell ref="B87:B97"/>
    <mergeCell ref="B98:B100"/>
    <mergeCell ref="C103:D103"/>
    <mergeCell ref="C84:D84"/>
    <mergeCell ref="B50:B60"/>
    <mergeCell ref="B61:B63"/>
    <mergeCell ref="C66:D66"/>
    <mergeCell ref="C67:D67"/>
    <mergeCell ref="C68:D68"/>
    <mergeCell ref="C48:D48"/>
    <mergeCell ref="C49:D49"/>
    <mergeCell ref="C69:D69"/>
    <mergeCell ref="B70:B80"/>
    <mergeCell ref="C83:D83"/>
    <mergeCell ref="B257:B259"/>
    <mergeCell ref="B20:B23"/>
    <mergeCell ref="B17:B19"/>
    <mergeCell ref="C2:D2"/>
    <mergeCell ref="C3:D3"/>
    <mergeCell ref="C4:D4"/>
    <mergeCell ref="C5:D5"/>
    <mergeCell ref="B6:B16"/>
    <mergeCell ref="C26:D26"/>
    <mergeCell ref="C27:D27"/>
    <mergeCell ref="C28:D28"/>
    <mergeCell ref="C29:D29"/>
    <mergeCell ref="B30:B40"/>
    <mergeCell ref="B41:B43"/>
    <mergeCell ref="C46:D46"/>
    <mergeCell ref="C47:D4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opLeftCell="A6" zoomScale="237" workbookViewId="0">
      <selection activeCell="E22" sqref="E22"/>
    </sheetView>
  </sheetViews>
  <sheetFormatPr defaultColWidth="11" defaultRowHeight="15.75"/>
  <cols>
    <col min="1" max="1" width="2.375" customWidth="1"/>
    <col min="2" max="2" width="6.5" bestFit="1" customWidth="1"/>
    <col min="3" max="3" width="6" customWidth="1"/>
    <col min="4" max="4" width="12.125" bestFit="1" customWidth="1"/>
    <col min="5" max="5" width="12.625" bestFit="1" customWidth="1"/>
    <col min="6" max="6" width="10" bestFit="1" customWidth="1"/>
    <col min="7" max="8" width="12.125" bestFit="1" customWidth="1"/>
  </cols>
  <sheetData>
    <row r="1" spans="1:8">
      <c r="A1" s="19" t="s">
        <v>118</v>
      </c>
    </row>
    <row r="2" spans="1:8">
      <c r="A2" s="19" t="s">
        <v>119</v>
      </c>
    </row>
    <row r="3" spans="1:8">
      <c r="A3" s="19" t="s">
        <v>120</v>
      </c>
    </row>
    <row r="6" spans="1:8" ht="16.5" thickBot="1">
      <c r="A6" t="s">
        <v>121</v>
      </c>
    </row>
    <row r="7" spans="1:8">
      <c r="B7" s="22"/>
      <c r="C7" s="22"/>
      <c r="D7" s="22" t="s">
        <v>124</v>
      </c>
      <c r="E7" s="22" t="s">
        <v>126</v>
      </c>
      <c r="F7" s="22" t="s">
        <v>128</v>
      </c>
      <c r="G7" s="22" t="s">
        <v>130</v>
      </c>
      <c r="H7" s="22" t="s">
        <v>130</v>
      </c>
    </row>
    <row r="8" spans="1:8" ht="16.5" thickBot="1">
      <c r="B8" s="23" t="s">
        <v>122</v>
      </c>
      <c r="C8" s="23" t="s">
        <v>123</v>
      </c>
      <c r="D8" s="23" t="s">
        <v>125</v>
      </c>
      <c r="E8" s="23" t="s">
        <v>127</v>
      </c>
      <c r="F8" s="23" t="s">
        <v>129</v>
      </c>
      <c r="G8" s="23" t="s">
        <v>131</v>
      </c>
      <c r="H8" s="23" t="s">
        <v>132</v>
      </c>
    </row>
    <row r="9" spans="1:8">
      <c r="B9" s="20" t="s">
        <v>138</v>
      </c>
      <c r="C9" s="20" t="s">
        <v>112</v>
      </c>
      <c r="D9" s="20">
        <v>1.3333333333333333</v>
      </c>
      <c r="E9" s="20">
        <v>0</v>
      </c>
      <c r="F9" s="20">
        <v>1</v>
      </c>
      <c r="G9" s="20">
        <v>0.44000000000000006</v>
      </c>
      <c r="H9" s="20">
        <v>1</v>
      </c>
    </row>
    <row r="10" spans="1:8">
      <c r="B10" s="20" t="s">
        <v>139</v>
      </c>
      <c r="C10" s="20" t="s">
        <v>113</v>
      </c>
      <c r="D10" s="20">
        <v>1.3333333333333335</v>
      </c>
      <c r="E10" s="20">
        <v>0</v>
      </c>
      <c r="F10" s="20">
        <v>4</v>
      </c>
      <c r="G10" s="20">
        <v>2</v>
      </c>
      <c r="H10" s="20">
        <v>0.6470588235294118</v>
      </c>
    </row>
    <row r="11" spans="1:8">
      <c r="B11" s="20" t="s">
        <v>140</v>
      </c>
      <c r="C11" s="20" t="s">
        <v>114</v>
      </c>
      <c r="D11" s="20">
        <v>0</v>
      </c>
      <c r="E11" s="20">
        <v>-0.61111111111111116</v>
      </c>
      <c r="F11" s="20">
        <v>2</v>
      </c>
      <c r="G11" s="20">
        <v>0.61111111111111116</v>
      </c>
      <c r="H11" s="20">
        <v>1E+30</v>
      </c>
    </row>
    <row r="12" spans="1:8" ht="16.5" thickBot="1">
      <c r="B12" s="21" t="s">
        <v>141</v>
      </c>
      <c r="C12" s="21" t="s">
        <v>115</v>
      </c>
      <c r="D12" s="21">
        <v>1.3333333333333333</v>
      </c>
      <c r="E12" s="21">
        <v>0</v>
      </c>
      <c r="F12" s="21">
        <v>2</v>
      </c>
      <c r="G12" s="21">
        <v>3.5000000000000004</v>
      </c>
      <c r="H12" s="21">
        <v>1</v>
      </c>
    </row>
    <row r="14" spans="1:8" ht="16.5" thickBot="1">
      <c r="A14" t="s">
        <v>133</v>
      </c>
    </row>
    <row r="15" spans="1:8">
      <c r="B15" s="22"/>
      <c r="C15" s="22"/>
      <c r="D15" s="22" t="s">
        <v>124</v>
      </c>
      <c r="E15" s="22" t="s">
        <v>134</v>
      </c>
      <c r="F15" s="22" t="s">
        <v>136</v>
      </c>
      <c r="G15" s="22" t="s">
        <v>130</v>
      </c>
      <c r="H15" s="22" t="s">
        <v>130</v>
      </c>
    </row>
    <row r="16" spans="1:8" ht="16.5" thickBot="1">
      <c r="B16" s="23" t="s">
        <v>122</v>
      </c>
      <c r="C16" s="23" t="s">
        <v>123</v>
      </c>
      <c r="D16" s="23" t="s">
        <v>125</v>
      </c>
      <c r="E16" s="23" t="s">
        <v>135</v>
      </c>
      <c r="F16" s="23" t="s">
        <v>137</v>
      </c>
      <c r="G16" s="23" t="s">
        <v>131</v>
      </c>
      <c r="H16" s="23" t="s">
        <v>132</v>
      </c>
    </row>
    <row r="17" spans="2:8">
      <c r="B17" s="20" t="s">
        <v>142</v>
      </c>
      <c r="C17" s="20" t="s">
        <v>107</v>
      </c>
      <c r="D17" s="20">
        <v>8</v>
      </c>
      <c r="E17" s="20">
        <v>0.22222222222222221</v>
      </c>
      <c r="F17" s="20">
        <v>8</v>
      </c>
      <c r="G17" s="20">
        <v>2.4000000000000004</v>
      </c>
      <c r="H17" s="20">
        <v>6</v>
      </c>
    </row>
    <row r="18" spans="2:8">
      <c r="B18" s="20" t="s">
        <v>143</v>
      </c>
      <c r="C18" s="20" t="s">
        <v>108</v>
      </c>
      <c r="D18" s="20">
        <v>8</v>
      </c>
      <c r="E18" s="20">
        <v>0.3888888888888889</v>
      </c>
      <c r="F18" s="20">
        <v>8</v>
      </c>
      <c r="G18" s="20">
        <v>3.4285714285714284</v>
      </c>
      <c r="H18" s="20">
        <v>3.4285714285714284</v>
      </c>
    </row>
    <row r="19" spans="2:8">
      <c r="B19" s="20" t="s">
        <v>144</v>
      </c>
      <c r="C19" s="20" t="s">
        <v>109</v>
      </c>
      <c r="D19" s="20">
        <v>12</v>
      </c>
      <c r="E19" s="20">
        <v>0</v>
      </c>
      <c r="F19" s="20">
        <v>16</v>
      </c>
      <c r="G19" s="20">
        <v>1E+30</v>
      </c>
      <c r="H19" s="20">
        <v>4</v>
      </c>
    </row>
    <row r="20" spans="2:8">
      <c r="B20" s="20" t="s">
        <v>145</v>
      </c>
      <c r="C20" s="20" t="s">
        <v>110</v>
      </c>
      <c r="D20" s="20">
        <v>1.3333333333333333</v>
      </c>
      <c r="E20" s="20">
        <v>0</v>
      </c>
      <c r="F20" s="20">
        <v>4</v>
      </c>
      <c r="G20" s="20">
        <v>1E+30</v>
      </c>
      <c r="H20" s="20">
        <v>2.666666666666667</v>
      </c>
    </row>
    <row r="21" spans="2:8" ht="16.5" thickBot="1">
      <c r="B21" s="21" t="s">
        <v>146</v>
      </c>
      <c r="C21" s="21" t="s">
        <v>111</v>
      </c>
      <c r="D21" s="21">
        <v>4</v>
      </c>
      <c r="E21" s="21">
        <v>1.1111111111111112</v>
      </c>
      <c r="F21" s="21">
        <v>4</v>
      </c>
      <c r="G21" s="21">
        <v>1.5</v>
      </c>
      <c r="H21" s="21">
        <v>1.4999999999999998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2:Q12"/>
  <sheetViews>
    <sheetView topLeftCell="H1" zoomScale="188" workbookViewId="0">
      <selection activeCell="J2" sqref="J2"/>
    </sheetView>
  </sheetViews>
  <sheetFormatPr defaultColWidth="11" defaultRowHeight="15.75"/>
  <sheetData>
    <row r="2" spans="10:17">
      <c r="K2" t="s">
        <v>112</v>
      </c>
      <c r="L2" t="s">
        <v>113</v>
      </c>
      <c r="M2" t="s">
        <v>114</v>
      </c>
      <c r="N2" t="s">
        <v>115</v>
      </c>
    </row>
    <row r="3" spans="10:17">
      <c r="K3" s="17">
        <v>1.3333333333333333</v>
      </c>
      <c r="L3" s="17">
        <v>1.3333333333333335</v>
      </c>
      <c r="M3" s="17">
        <v>0</v>
      </c>
      <c r="N3" s="17">
        <v>1.3333333333333333</v>
      </c>
    </row>
    <row r="4" spans="10:17">
      <c r="K4">
        <v>1</v>
      </c>
      <c r="L4">
        <v>4</v>
      </c>
      <c r="M4">
        <v>2</v>
      </c>
      <c r="N4">
        <v>2</v>
      </c>
    </row>
    <row r="5" spans="10:17">
      <c r="O5" s="18"/>
    </row>
    <row r="6" spans="10:17">
      <c r="J6" t="s">
        <v>107</v>
      </c>
      <c r="K6">
        <v>1</v>
      </c>
      <c r="L6">
        <v>1</v>
      </c>
      <c r="M6">
        <v>0</v>
      </c>
      <c r="N6">
        <v>4</v>
      </c>
      <c r="O6" s="17">
        <f>+SUMPRODUCT(K6:N6,K3:N3)</f>
        <v>8</v>
      </c>
      <c r="P6" t="s">
        <v>116</v>
      </c>
      <c r="Q6">
        <v>12</v>
      </c>
    </row>
    <row r="7" spans="10:17">
      <c r="J7" t="s">
        <v>108</v>
      </c>
      <c r="K7">
        <v>2</v>
      </c>
      <c r="L7">
        <v>4</v>
      </c>
      <c r="M7">
        <v>1</v>
      </c>
      <c r="N7">
        <v>0</v>
      </c>
      <c r="O7" s="17">
        <f>+SUMPRODUCT(K7:N7,K3:N3)</f>
        <v>8</v>
      </c>
      <c r="P7" t="s">
        <v>116</v>
      </c>
      <c r="Q7">
        <v>8</v>
      </c>
    </row>
    <row r="8" spans="10:17">
      <c r="J8" t="s">
        <v>109</v>
      </c>
      <c r="K8">
        <v>4</v>
      </c>
      <c r="L8">
        <v>1</v>
      </c>
      <c r="M8">
        <v>0</v>
      </c>
      <c r="N8">
        <v>4</v>
      </c>
      <c r="O8" s="17">
        <f>+SUMPRODUCT(K8:N8,K3:N3)</f>
        <v>12</v>
      </c>
      <c r="P8" t="s">
        <v>116</v>
      </c>
      <c r="Q8">
        <v>16</v>
      </c>
    </row>
    <row r="9" spans="10:17">
      <c r="J9" t="s">
        <v>110</v>
      </c>
      <c r="K9">
        <v>0</v>
      </c>
      <c r="L9">
        <v>0</v>
      </c>
      <c r="M9">
        <v>2</v>
      </c>
      <c r="N9">
        <v>1</v>
      </c>
      <c r="O9" s="17">
        <f>+SUMPRODUCT(K9:N9,K3:N3)</f>
        <v>1.3333333333333333</v>
      </c>
      <c r="P9" t="s">
        <v>116</v>
      </c>
      <c r="Q9">
        <v>4</v>
      </c>
    </row>
    <row r="10" spans="10:17">
      <c r="J10" t="s">
        <v>111</v>
      </c>
      <c r="K10">
        <v>0</v>
      </c>
      <c r="L10">
        <v>2</v>
      </c>
      <c r="M10">
        <v>2</v>
      </c>
      <c r="N10">
        <v>1</v>
      </c>
      <c r="O10" s="17">
        <f>+SUMPRODUCT(K10:N10,K3:N3)</f>
        <v>4</v>
      </c>
      <c r="P10" t="s">
        <v>116</v>
      </c>
      <c r="Q10">
        <v>4</v>
      </c>
    </row>
    <row r="12" spans="10:17">
      <c r="J12" t="s">
        <v>117</v>
      </c>
      <c r="K12">
        <f>+SUMPRODUCT(K3:N3,K4:N4)</f>
        <v>9.3333333333333339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Sensitivity Report 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André;Filipe</dc:creator>
  <cp:lastModifiedBy>André</cp:lastModifiedBy>
  <dcterms:created xsi:type="dcterms:W3CDTF">2018-10-08T09:50:17Z</dcterms:created>
  <dcterms:modified xsi:type="dcterms:W3CDTF">2018-11-07T18:48:31Z</dcterms:modified>
</cp:coreProperties>
</file>