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henrique/Documents/IIT/IITFALL2023/CS425-Project/"/>
    </mc:Choice>
  </mc:AlternateContent>
  <xr:revisionPtr revIDLastSave="0" documentId="13_ncr:1_{B49165C3-4D40-EE4E-9012-EE728C7E0E6F}" xr6:coauthVersionLast="47" xr6:coauthVersionMax="47" xr10:uidLastSave="{00000000-0000-0000-0000-000000000000}"/>
  <bookViews>
    <workbookView xWindow="-40" yWindow="-27560" windowWidth="25600" windowHeight="18380" tabRatio="5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A11" i="1"/>
  <c r="A75" i="1"/>
  <c r="A25" i="1"/>
  <c r="A372" i="1"/>
  <c r="A26" i="1"/>
  <c r="A131" i="1"/>
  <c r="A29" i="1"/>
  <c r="A329" i="1"/>
  <c r="A171" i="1"/>
  <c r="A61" i="1"/>
  <c r="A14" i="1"/>
  <c r="A34" i="1"/>
  <c r="A9" i="1"/>
  <c r="A37" i="1"/>
  <c r="A120" i="1"/>
  <c r="A85" i="1"/>
  <c r="A128" i="1"/>
  <c r="A80" i="1"/>
  <c r="A512" i="1"/>
  <c r="A76" i="1"/>
  <c r="A233" i="1"/>
  <c r="A263" i="1"/>
  <c r="A501" i="1"/>
  <c r="A134" i="1"/>
  <c r="A24" i="1"/>
  <c r="A10" i="1"/>
  <c r="A422" i="1"/>
  <c r="A30" i="1"/>
  <c r="A38" i="1"/>
  <c r="A79" i="1"/>
  <c r="A4" i="1"/>
  <c r="A17" i="1"/>
  <c r="A150" i="1"/>
  <c r="A40" i="1"/>
  <c r="A28" i="1"/>
  <c r="A478" i="1"/>
  <c r="A2" i="1"/>
  <c r="A167" i="1"/>
  <c r="A45" i="1"/>
  <c r="A64" i="1"/>
  <c r="A349" i="1"/>
  <c r="A204" i="1"/>
  <c r="A251" i="1"/>
  <c r="A395" i="1"/>
  <c r="A256" i="1"/>
  <c r="A568" i="1"/>
  <c r="A47" i="1"/>
  <c r="A161" i="1"/>
  <c r="A55" i="1"/>
  <c r="A89" i="1"/>
  <c r="A73" i="1"/>
  <c r="A88" i="1"/>
  <c r="A348" i="1"/>
  <c r="A20" i="1"/>
  <c r="A49" i="1"/>
  <c r="A352" i="1"/>
  <c r="A191" i="1"/>
  <c r="A16" i="1"/>
  <c r="A450" i="1"/>
  <c r="A437" i="1"/>
  <c r="A68" i="1"/>
  <c r="A253" i="1"/>
  <c r="A31" i="1"/>
  <c r="A92" i="1"/>
  <c r="A189" i="1"/>
  <c r="A205" i="1"/>
  <c r="A78" i="1"/>
  <c r="A53" i="1"/>
  <c r="A71" i="1"/>
  <c r="A510" i="1"/>
  <c r="A325" i="1"/>
  <c r="A18" i="1"/>
  <c r="A403" i="1"/>
  <c r="A353" i="1"/>
  <c r="A122" i="1"/>
  <c r="A87" i="1"/>
  <c r="A267" i="1"/>
  <c r="A21" i="1"/>
  <c r="A249" i="1"/>
  <c r="A125" i="1"/>
  <c r="A257" i="1"/>
  <c r="A144" i="1"/>
  <c r="A306" i="1"/>
  <c r="A44" i="1"/>
  <c r="A35" i="1"/>
  <c r="A311" i="1"/>
  <c r="A97" i="1"/>
  <c r="A143" i="1"/>
  <c r="A206" i="1"/>
  <c r="A13" i="1"/>
  <c r="A483" i="1"/>
  <c r="A19" i="1"/>
  <c r="A672" i="1"/>
  <c r="A401" i="1"/>
  <c r="A419" i="1"/>
  <c r="A382" i="1"/>
  <c r="A113" i="1"/>
  <c r="A132" i="1"/>
  <c r="A162" i="1"/>
  <c r="A157" i="1"/>
  <c r="A119" i="1"/>
  <c r="A96" i="1"/>
  <c r="A67" i="1"/>
  <c r="A608" i="1"/>
  <c r="A93" i="1"/>
  <c r="A91" i="1"/>
  <c r="A441" i="1"/>
  <c r="A65" i="1"/>
  <c r="A63" i="1"/>
  <c r="A365" i="1"/>
  <c r="A39" i="1"/>
  <c r="A327" i="1"/>
  <c r="A482" i="1"/>
  <c r="A105" i="1"/>
  <c r="A405" i="1"/>
  <c r="A110" i="1"/>
  <c r="A15" i="1"/>
  <c r="A523" i="1"/>
  <c r="A331" i="1"/>
  <c r="A539" i="1"/>
  <c r="A375" i="1"/>
  <c r="A7" i="1"/>
  <c r="A421" i="1"/>
  <c r="A412" i="1"/>
  <c r="A517" i="1"/>
  <c r="A155" i="1"/>
  <c r="A227" i="1"/>
  <c r="A354" i="1"/>
  <c r="A393" i="1"/>
  <c r="A319" i="1"/>
  <c r="A246" i="1"/>
  <c r="A655" i="1"/>
  <c r="A127" i="1"/>
  <c r="A154" i="1"/>
  <c r="A451" i="1"/>
  <c r="A396" i="1"/>
  <c r="A139" i="1"/>
  <c r="A303" i="1"/>
  <c r="A210" i="1"/>
  <c r="A399" i="1"/>
  <c r="A180" i="1"/>
  <c r="A203" i="1"/>
  <c r="A213" i="1"/>
  <c r="A573" i="1"/>
  <c r="A32" i="1"/>
  <c r="A463" i="1"/>
  <c r="A107" i="1"/>
  <c r="A410" i="1"/>
  <c r="A462" i="1"/>
  <c r="A8" i="1"/>
  <c r="A244" i="1"/>
  <c r="A41" i="1"/>
  <c r="A472" i="1"/>
  <c r="A389" i="1"/>
  <c r="A584" i="1"/>
  <c r="A237" i="1"/>
  <c r="A245" i="1"/>
  <c r="A225" i="1"/>
  <c r="A323" i="1"/>
  <c r="A524" i="1"/>
  <c r="A367" i="1"/>
  <c r="A268" i="1"/>
  <c r="A100" i="1"/>
  <c r="A188" i="1"/>
  <c r="A518" i="1"/>
  <c r="A151" i="1"/>
  <c r="A211" i="1"/>
  <c r="A457" i="1"/>
  <c r="A480" i="1"/>
  <c r="A42" i="1"/>
  <c r="A266" i="1"/>
  <c r="A181" i="1"/>
  <c r="A312" i="1"/>
  <c r="A5" i="1"/>
  <c r="A56" i="1"/>
  <c r="A159" i="1"/>
  <c r="A158" i="1"/>
  <c r="A196" i="1"/>
  <c r="A326" i="1"/>
  <c r="A270" i="1"/>
  <c r="A183" i="1"/>
  <c r="A374" i="1"/>
  <c r="A339" i="1"/>
  <c r="A90" i="1"/>
  <c r="A36" i="1"/>
  <c r="A470" i="1"/>
  <c r="A377" i="1"/>
  <c r="A247" i="1"/>
  <c r="A22" i="1"/>
  <c r="A493" i="1"/>
  <c r="A295" i="1"/>
  <c r="A317" i="1"/>
  <c r="A434" i="1"/>
  <c r="A514" i="1"/>
  <c r="A135" i="1"/>
  <c r="A386" i="1"/>
  <c r="A229" i="1"/>
  <c r="A12" i="1"/>
  <c r="A98" i="1"/>
  <c r="A475" i="1"/>
  <c r="A216" i="1"/>
  <c r="A390" i="1"/>
  <c r="A261" i="1"/>
  <c r="A307" i="1"/>
  <c r="A58" i="1"/>
  <c r="A23" i="1"/>
  <c r="A234" i="1"/>
  <c r="A72" i="1"/>
  <c r="A178" i="1"/>
  <c r="A595" i="1"/>
  <c r="A682" i="1"/>
  <c r="A681" i="1"/>
  <c r="A526" i="1"/>
  <c r="A52" i="1"/>
  <c r="A387" i="1"/>
  <c r="A195" i="1"/>
  <c r="A670" i="1"/>
  <c r="A296" i="1"/>
  <c r="A3" i="1"/>
  <c r="A260" i="1"/>
  <c r="A443" i="1"/>
  <c r="A431" i="1"/>
  <c r="A101" i="1"/>
  <c r="A99" i="1"/>
  <c r="A508" i="1"/>
  <c r="A550" i="1"/>
  <c r="A596" i="1"/>
  <c r="A302" i="1"/>
  <c r="A293" i="1"/>
  <c r="A86" i="1"/>
  <c r="A623" i="1"/>
  <c r="A529" i="1"/>
  <c r="A214" i="1"/>
  <c r="A156" i="1"/>
  <c r="A461" i="1"/>
  <c r="A379" i="1"/>
  <c r="A43" i="1"/>
  <c r="A212" i="1"/>
  <c r="A262" i="1"/>
  <c r="A258" i="1"/>
  <c r="A559" i="1"/>
  <c r="A106" i="1"/>
  <c r="A378" i="1"/>
  <c r="A95" i="1"/>
  <c r="A369" i="1"/>
  <c r="A6" i="1"/>
  <c r="A174" i="1"/>
  <c r="A362" i="1"/>
  <c r="A147" i="1"/>
  <c r="A280" i="1"/>
  <c r="A57" i="1"/>
  <c r="A250" i="1"/>
  <c r="A84" i="1"/>
  <c r="A200" i="1"/>
  <c r="A371" i="1"/>
  <c r="A273" i="1"/>
  <c r="A424" i="1"/>
  <c r="A435" i="1"/>
  <c r="A186" i="1"/>
  <c r="A492" i="1"/>
  <c r="A142" i="1"/>
  <c r="A552" i="1"/>
  <c r="A149" i="1"/>
  <c r="A398" i="1"/>
  <c r="A408" i="1"/>
  <c r="A69" i="1"/>
  <c r="A138" i="1"/>
  <c r="A549" i="1"/>
  <c r="A485" i="1"/>
  <c r="A516" i="1"/>
  <c r="A380" i="1"/>
  <c r="A415" i="1"/>
  <c r="A102" i="1"/>
  <c r="A224" i="1"/>
  <c r="A77" i="1"/>
  <c r="A425" i="1"/>
  <c r="A560" i="1"/>
  <c r="A48" i="1"/>
  <c r="A547" i="1"/>
  <c r="A299" i="1"/>
  <c r="A404" i="1"/>
  <c r="A175" i="1"/>
  <c r="A166" i="1"/>
  <c r="A141" i="1"/>
  <c r="A496" i="1"/>
  <c r="A423" i="1"/>
  <c r="A615" i="1"/>
  <c r="A172" i="1"/>
  <c r="A340" i="1"/>
  <c r="A428" i="1"/>
  <c r="A70" i="1"/>
  <c r="A336" i="1"/>
  <c r="A578" i="1"/>
  <c r="A198" i="1"/>
  <c r="A137" i="1"/>
  <c r="A563" i="1"/>
  <c r="A418" i="1"/>
  <c r="A577" i="1"/>
  <c r="A185" i="1"/>
  <c r="A566" i="1"/>
  <c r="A54" i="1"/>
  <c r="A148" i="1"/>
  <c r="A316" i="1"/>
  <c r="A688" i="1"/>
  <c r="A558" i="1"/>
  <c r="A289" i="1"/>
  <c r="A603" i="1"/>
  <c r="A613" i="1"/>
  <c r="A252" i="1"/>
  <c r="A94" i="1"/>
  <c r="A599" i="1"/>
  <c r="A469" i="1"/>
  <c r="A454" i="1"/>
  <c r="A176" i="1"/>
  <c r="A335" i="1"/>
  <c r="A310" i="1"/>
  <c r="A332" i="1"/>
  <c r="A473" i="1"/>
  <c r="A207" i="1"/>
  <c r="A444" i="1"/>
  <c r="A304" i="1"/>
  <c r="A285" i="1"/>
  <c r="A305" i="1"/>
  <c r="A659" i="1"/>
  <c r="A170" i="1"/>
  <c r="A536" i="1"/>
  <c r="A235" i="1"/>
  <c r="A572" i="1"/>
  <c r="A202" i="1"/>
  <c r="A264" i="1"/>
  <c r="A476" i="1"/>
  <c r="A347" i="1"/>
  <c r="A588" i="1"/>
  <c r="A313" i="1"/>
  <c r="A46" i="1"/>
  <c r="A587" i="1"/>
  <c r="A193" i="1"/>
  <c r="A117" i="1"/>
  <c r="A220" i="1"/>
  <c r="A153" i="1"/>
  <c r="A230" i="1"/>
  <c r="A118" i="1"/>
  <c r="A642" i="1"/>
  <c r="A179" i="1"/>
  <c r="A605" i="1"/>
  <c r="A33" i="1"/>
  <c r="A274" i="1"/>
  <c r="A103" i="1"/>
  <c r="A199" i="1"/>
  <c r="A356" i="1"/>
  <c r="A163" i="1"/>
  <c r="A391" i="1"/>
  <c r="A318" i="1"/>
  <c r="A255" i="1"/>
  <c r="A602" i="1"/>
  <c r="A438" i="1"/>
  <c r="A345" i="1"/>
  <c r="A146" i="1"/>
  <c r="A121" i="1"/>
  <c r="A194" i="1"/>
  <c r="A436" i="1"/>
  <c r="A467" i="1"/>
  <c r="A619" i="1"/>
  <c r="A222" i="1"/>
  <c r="A484" i="1"/>
  <c r="A269" i="1"/>
  <c r="A301" i="1"/>
  <c r="A555" i="1"/>
  <c r="A241" i="1"/>
  <c r="A160" i="1"/>
  <c r="A228" i="1"/>
  <c r="A209" i="1"/>
  <c r="A182" i="1"/>
  <c r="A164" i="1"/>
  <c r="A554" i="1"/>
  <c r="A276" i="1"/>
  <c r="A337" i="1"/>
  <c r="A612" i="1"/>
  <c r="A500" i="1"/>
  <c r="A218" i="1"/>
  <c r="A541" i="1"/>
  <c r="A628" i="1"/>
  <c r="A460" i="1"/>
  <c r="A300" i="1"/>
  <c r="A586" i="1"/>
  <c r="A502" i="1"/>
  <c r="A265" i="1"/>
  <c r="A538" i="1"/>
  <c r="A126" i="1"/>
  <c r="A109" i="1"/>
  <c r="A581" i="1"/>
  <c r="A287" i="1"/>
  <c r="A406" i="1"/>
  <c r="A232" i="1"/>
  <c r="A420" i="1"/>
  <c r="A112" i="1"/>
  <c r="A231" i="1"/>
  <c r="A271" i="1"/>
  <c r="A411" i="1"/>
  <c r="A283" i="1"/>
  <c r="A221" i="1"/>
  <c r="A413" i="1"/>
  <c r="A226" i="1"/>
  <c r="A433" i="1"/>
  <c r="A66" i="1"/>
  <c r="A322" i="1"/>
  <c r="A400" i="1"/>
  <c r="A545" i="1"/>
  <c r="A81" i="1"/>
  <c r="A643" i="1"/>
  <c r="A465" i="1"/>
  <c r="A259" i="1"/>
  <c r="A346" i="1"/>
  <c r="A430" i="1"/>
  <c r="A291" i="1"/>
  <c r="A83" i="1"/>
  <c r="A521" i="1"/>
  <c r="A51" i="1"/>
  <c r="A440" i="1"/>
  <c r="A417" i="1"/>
  <c r="A197" i="1"/>
  <c r="A446" i="1"/>
  <c r="A358" i="1"/>
  <c r="A215" i="1"/>
  <c r="A525" i="1"/>
  <c r="A82" i="1"/>
  <c r="A344" i="1"/>
  <c r="A631" i="1"/>
  <c r="A169" i="1"/>
  <c r="A242" i="1"/>
  <c r="A333" i="1"/>
  <c r="A594" i="1"/>
  <c r="A499" i="1"/>
  <c r="A168" i="1"/>
  <c r="A394" i="1"/>
  <c r="A597" i="1"/>
  <c r="A432" i="1"/>
  <c r="A383" i="1"/>
  <c r="A616" i="1"/>
  <c r="A542" i="1"/>
  <c r="A532" i="1"/>
  <c r="A361" i="1"/>
  <c r="A439" i="1"/>
  <c r="A359" i="1"/>
  <c r="A426" i="1"/>
  <c r="A290" i="1"/>
  <c r="A364" i="1"/>
  <c r="A626" i="1"/>
  <c r="A111" i="1"/>
  <c r="A507" i="1"/>
  <c r="A248" i="1"/>
  <c r="A130" i="1"/>
  <c r="A370" i="1"/>
  <c r="A611" i="1"/>
  <c r="A601" i="1"/>
  <c r="A62" i="1"/>
  <c r="A598" i="1"/>
  <c r="A684" i="1"/>
  <c r="A488" i="1"/>
  <c r="A633" i="1"/>
  <c r="A427" i="1"/>
  <c r="A546" i="1"/>
  <c r="A657" i="1"/>
  <c r="A479" i="1"/>
  <c r="A373" i="1"/>
  <c r="A402" i="1"/>
  <c r="A254" i="1"/>
  <c r="A60" i="1"/>
  <c r="A351" i="1"/>
  <c r="A190" i="1"/>
  <c r="A376" i="1"/>
  <c r="A363" i="1"/>
  <c r="A208" i="1"/>
  <c r="A677" i="1"/>
  <c r="A350" i="1"/>
  <c r="A123" i="1"/>
  <c r="A455" i="1"/>
  <c r="A564" i="1"/>
  <c r="A509" i="1"/>
  <c r="A654" i="1"/>
  <c r="A637" i="1"/>
  <c r="A639" i="1"/>
  <c r="A145" i="1"/>
  <c r="A494" i="1"/>
  <c r="A328" i="1"/>
  <c r="A632" i="1"/>
  <c r="A341" i="1"/>
  <c r="A282" i="1"/>
  <c r="A448" i="1"/>
  <c r="A644" i="1"/>
  <c r="A533" i="1"/>
  <c r="A392" i="1"/>
  <c r="A506" i="1"/>
  <c r="A236" i="1"/>
  <c r="A243" i="1"/>
  <c r="A487" i="1"/>
  <c r="A59" i="1"/>
  <c r="A277" i="1"/>
  <c r="A279" i="1"/>
  <c r="A240" i="1"/>
  <c r="A201" i="1"/>
  <c r="A50" i="1"/>
  <c r="A593" i="1"/>
  <c r="A453" i="1"/>
  <c r="A452" i="1"/>
  <c r="A591" i="1"/>
  <c r="A409" i="1"/>
  <c r="A674" i="1"/>
  <c r="A511" i="1"/>
  <c r="A173" i="1"/>
  <c r="A177" i="1"/>
  <c r="A458" i="1"/>
  <c r="A343" i="1"/>
  <c r="A124" i="1"/>
  <c r="A136" i="1"/>
  <c r="A321" i="1"/>
  <c r="A288" i="1"/>
  <c r="A551" i="1"/>
  <c r="A223" i="1"/>
  <c r="A314" i="1"/>
  <c r="A104" i="1"/>
  <c r="A567" i="1"/>
  <c r="A471" i="1"/>
  <c r="A334" i="1"/>
  <c r="A689" i="1"/>
  <c r="A129" i="1"/>
  <c r="A638" i="1"/>
  <c r="A583" i="1"/>
  <c r="A165" i="1"/>
  <c r="A556" i="1"/>
  <c r="A381" i="1"/>
  <c r="A385" i="1"/>
  <c r="A284" i="1"/>
  <c r="A286" i="1"/>
  <c r="A366" i="1"/>
  <c r="A669" i="1"/>
  <c r="A486" i="1"/>
  <c r="A108" i="1"/>
  <c r="A384" i="1"/>
  <c r="A653" i="1"/>
  <c r="A656" i="1"/>
  <c r="A338" i="1"/>
  <c r="A609" i="1"/>
  <c r="A548" i="1"/>
  <c r="A676" i="1"/>
  <c r="A686" i="1"/>
  <c r="A660" i="1"/>
  <c r="A74" i="1"/>
  <c r="A219" i="1"/>
  <c r="A187" i="1"/>
  <c r="A647" i="1"/>
  <c r="A445" i="1"/>
  <c r="A505" i="1"/>
  <c r="A477" i="1"/>
  <c r="A575" i="1"/>
  <c r="A294" i="1"/>
  <c r="A152" i="1"/>
  <c r="A553" i="1"/>
  <c r="A673" i="1"/>
  <c r="A617" i="1"/>
  <c r="A519" i="1"/>
  <c r="A585" i="1"/>
  <c r="A557" i="1"/>
  <c r="A442" i="1"/>
  <c r="A640" i="1"/>
  <c r="A544" i="1"/>
  <c r="A491" i="1"/>
  <c r="A515" i="1"/>
  <c r="A133" i="1"/>
  <c r="A513" i="1"/>
  <c r="A590" i="1"/>
  <c r="A464" i="1"/>
  <c r="A531" i="1"/>
  <c r="A680" i="1"/>
  <c r="A490" i="1"/>
  <c r="A543" i="1"/>
  <c r="A592" i="1"/>
  <c r="A503" i="1"/>
  <c r="A627" i="1"/>
  <c r="A648" i="1"/>
  <c r="A520" i="1"/>
  <c r="A646" i="1"/>
  <c r="A315" i="1"/>
  <c r="A342" i="1"/>
  <c r="A449" i="1"/>
  <c r="A407" i="1"/>
  <c r="A618" i="1"/>
  <c r="A489" i="1"/>
  <c r="A629" i="1"/>
  <c r="A570" i="1"/>
  <c r="A561" i="1"/>
  <c r="A661" i="1"/>
  <c r="A665" i="1"/>
  <c r="A666" i="1"/>
  <c r="A320" i="1"/>
  <c r="A397" i="1"/>
  <c r="A667" i="1"/>
  <c r="A217" i="1"/>
  <c r="A671" i="1"/>
  <c r="A636" i="1"/>
  <c r="A275" i="1"/>
  <c r="A589" i="1"/>
  <c r="A324" i="1"/>
  <c r="A474" i="1"/>
  <c r="A620" i="1"/>
  <c r="A297" i="1"/>
  <c r="A459" i="1"/>
  <c r="A606" i="1"/>
  <c r="A569" i="1"/>
  <c r="A683" i="1"/>
  <c r="A298" i="1"/>
  <c r="A309" i="1"/>
  <c r="A330" i="1"/>
  <c r="A368" i="1"/>
  <c r="A140" i="1"/>
  <c r="A272" i="1"/>
  <c r="A690" i="1"/>
  <c r="A679" i="1"/>
  <c r="A114" i="1"/>
  <c r="A614" i="1"/>
  <c r="A308" i="1"/>
  <c r="A116" i="1"/>
  <c r="A456" i="1"/>
  <c r="A579" i="1"/>
  <c r="A664" i="1"/>
  <c r="A687" i="1"/>
  <c r="A495" i="1"/>
  <c r="A580" i="1"/>
  <c r="A630" i="1"/>
  <c r="A388" i="1"/>
  <c r="A685" i="1"/>
  <c r="A582" i="1"/>
  <c r="A429" i="1"/>
  <c r="A634" i="1"/>
  <c r="A184" i="1"/>
  <c r="A292" i="1"/>
  <c r="A576" i="1"/>
  <c r="A562" i="1"/>
  <c r="A278" i="1"/>
  <c r="A498" i="1"/>
  <c r="A481" i="1"/>
  <c r="A663" i="1"/>
  <c r="A468" i="1"/>
  <c r="A238" i="1"/>
  <c r="A527" i="1"/>
  <c r="A622" i="1"/>
  <c r="A239" i="1"/>
  <c r="A651" i="1"/>
  <c r="A641" i="1"/>
  <c r="A607" i="1"/>
  <c r="A497" i="1"/>
  <c r="A281" i="1"/>
  <c r="A625" i="1"/>
  <c r="A357" i="1"/>
  <c r="A624" i="1"/>
  <c r="A600" i="1"/>
  <c r="A447" i="1"/>
  <c r="A571" i="1"/>
  <c r="A658" i="1"/>
  <c r="A610" i="1"/>
  <c r="A662" i="1"/>
  <c r="A530" i="1"/>
  <c r="A650" i="1"/>
  <c r="A534" i="1"/>
  <c r="A668" i="1"/>
  <c r="A649" i="1"/>
  <c r="A645" i="1"/>
  <c r="A635" i="1"/>
  <c r="A522" i="1"/>
  <c r="A574" i="1"/>
  <c r="A621" i="1"/>
  <c r="A537" i="1"/>
  <c r="A192" i="1"/>
  <c r="A540" i="1"/>
  <c r="A360" i="1"/>
  <c r="A565" i="1"/>
  <c r="A675" i="1"/>
  <c r="A535" i="1"/>
  <c r="A652" i="1"/>
  <c r="A678" i="1"/>
  <c r="A414" i="1"/>
  <c r="A466" i="1"/>
  <c r="A504" i="1"/>
  <c r="A528" i="1"/>
  <c r="A416" i="1"/>
  <c r="A355" i="1"/>
  <c r="A691" i="1"/>
  <c r="A604" i="1"/>
  <c r="A692" i="1"/>
  <c r="A115" i="1"/>
</calcChain>
</file>

<file path=xl/sharedStrings.xml><?xml version="1.0" encoding="utf-8"?>
<sst xmlns="http://schemas.openxmlformats.org/spreadsheetml/2006/main" count="696" uniqueCount="696">
  <si>
    <t>Lorenzo Insigne</t>
  </si>
  <si>
    <t>Xherdan Shaqiri</t>
  </si>
  <si>
    <t>Chicharito</t>
  </si>
  <si>
    <t>Federico Bernardeschi</t>
  </si>
  <si>
    <t>Gonzalo Higuaín</t>
  </si>
  <si>
    <t>Héctor Herrera</t>
  </si>
  <si>
    <t>Alejandro Pozuelo</t>
  </si>
  <si>
    <t>Douglas Costa</t>
  </si>
  <si>
    <t>Luiz Araújo</t>
  </si>
  <si>
    <t>Jozy Altidore</t>
  </si>
  <si>
    <t>Christian Benteke</t>
  </si>
  <si>
    <t>Josef Martínez</t>
  </si>
  <si>
    <t>Carlos Vela</t>
  </si>
  <si>
    <t>Lucas Zelarayán</t>
  </si>
  <si>
    <t>Carles Gil</t>
  </si>
  <si>
    <t>Nicolás Lodeiro</t>
  </si>
  <si>
    <t>Franco Jara</t>
  </si>
  <si>
    <t>Raúl Ruidíaz</t>
  </si>
  <si>
    <t>Victor Wanyama</t>
  </si>
  <si>
    <t>Cucho Hernández</t>
  </si>
  <si>
    <t>Adrien Hunou</t>
  </si>
  <si>
    <t>Gustavo Bou</t>
  </si>
  <si>
    <t>Gareth Bale</t>
  </si>
  <si>
    <t>Gastón Giménez</t>
  </si>
  <si>
    <t>Carlos Salcedo</t>
  </si>
  <si>
    <t>Walker Zimmerman</t>
  </si>
  <si>
    <t>Thiago Almada</t>
  </si>
  <si>
    <t>Sebastián Driussi</t>
  </si>
  <si>
    <t>Emiliano Rigoni</t>
  </si>
  <si>
    <t>Ryan Gauld</t>
  </si>
  <si>
    <t>Karol Swiderski</t>
  </si>
  <si>
    <t>Jefferson Savarino</t>
  </si>
  <si>
    <t>Luciano Acosta</t>
  </si>
  <si>
    <t>Brenner</t>
  </si>
  <si>
    <t>Denis Bouanga</t>
  </si>
  <si>
    <t>Johnny Russell</t>
  </si>
  <si>
    <t>Carlos Ferreira</t>
  </si>
  <si>
    <t>Thiago Martins</t>
  </si>
  <si>
    <t>Hany Mukhtar</t>
  </si>
  <si>
    <t>Albert Rusnák</t>
  </si>
  <si>
    <t>Ercan Kara</t>
  </si>
  <si>
    <t>Yimmi Chará</t>
  </si>
  <si>
    <t>Damir Kreilach</t>
  </si>
  <si>
    <t>Darlington Nagbe</t>
  </si>
  <si>
    <t>Giacomo Vrioni</t>
  </si>
  <si>
    <t>Cecilio Domínguez</t>
  </si>
  <si>
    <t>Edison Flores</t>
  </si>
  <si>
    <t>Cristian Tello</t>
  </si>
  <si>
    <t>Sebastián Blanco</t>
  </si>
  <si>
    <t>Riqui Puig</t>
  </si>
  <si>
    <t>Mikael Uhre</t>
  </si>
  <si>
    <t>Kevin Cabral</t>
  </si>
  <si>
    <t>Taxiarchis Fountas</t>
  </si>
  <si>
    <t>Alexander Ring</t>
  </si>
  <si>
    <t>Ashley Fletcher</t>
  </si>
  <si>
    <t>Gyasi Zardes</t>
  </si>
  <si>
    <t>Ola Kamara</t>
  </si>
  <si>
    <t>Domenico Criscito</t>
  </si>
  <si>
    <t>Michael Bradley</t>
  </si>
  <si>
    <t>Jesús Ferreira</t>
  </si>
  <si>
    <t>Aké Arnaud Loba</t>
  </si>
  <si>
    <t>Matt Miazga</t>
  </si>
  <si>
    <t>Lucas Cavallini</t>
  </si>
  <si>
    <t>Gastón Brugman</t>
  </si>
  <si>
    <t>Jordan Morris</t>
  </si>
  <si>
    <t>Mauricio Pereyra</t>
  </si>
  <si>
    <t>Rafael Czichos</t>
  </si>
  <si>
    <t>Erik Thommy</t>
  </si>
  <si>
    <t>Alan Velasco</t>
  </si>
  <si>
    <t>Maximiliano Morález</t>
  </si>
  <si>
    <t>Jamiro Monteiro</t>
  </si>
  <si>
    <t>João Paulo</t>
  </si>
  <si>
    <t>Richie Laryea</t>
  </si>
  <si>
    <t>Cristian Espinoza</t>
  </si>
  <si>
    <t>Allan Cruz</t>
  </si>
  <si>
    <t>Jairo Torres</t>
  </si>
  <si>
    <t>Kellyn Acosta</t>
  </si>
  <si>
    <t>Kacper Przybylko</t>
  </si>
  <si>
    <t>Yuya Kubo</t>
  </si>
  <si>
    <t>Talles Magno</t>
  </si>
  <si>
    <t>Teenage Hadebe</t>
  </si>
  <si>
    <t>Luquinhas</t>
  </si>
  <si>
    <t>Ilie Sánchez</t>
  </si>
  <si>
    <t>Brian Rodríguez</t>
  </si>
  <si>
    <t>Jonathan Mensah</t>
  </si>
  <si>
    <t>Patryk Klimala</t>
  </si>
  <si>
    <t>Paul Arriola</t>
  </si>
  <si>
    <t>Andreu Fontàs</t>
  </si>
  <si>
    <t>Alejandro Bedoya</t>
  </si>
  <si>
    <t>Adam Buksa</t>
  </si>
  <si>
    <t>Aaron Long</t>
  </si>
  <si>
    <t>Taty Castellanos</t>
  </si>
  <si>
    <t>Giorgio Chiellini</t>
  </si>
  <si>
    <t>Emanuel Reynoso</t>
  </si>
  <si>
    <t>Chris Mavinga</t>
  </si>
  <si>
    <t>Tim Parker</t>
  </si>
  <si>
    <t>Nicolas Isimat-Mirin</t>
  </si>
  <si>
    <t>Obinna Nwobodo</t>
  </si>
  <si>
    <t>Jonathan Osorio</t>
  </si>
  <si>
    <t>Sebastian Lletget</t>
  </si>
  <si>
    <t>Bobby Wood</t>
  </si>
  <si>
    <t>Kamil Jozwiak</t>
  </si>
  <si>
    <t>Samuel Grandsir</t>
  </si>
  <si>
    <t>Cristian Roldan</t>
  </si>
  <si>
    <t>Jaroslaw Niezgoda</t>
  </si>
  <si>
    <t>Matías Pellegrini</t>
  </si>
  <si>
    <t>Julian Gressel</t>
  </si>
  <si>
    <t>Rándall Leal</t>
  </si>
  <si>
    <t>Felipe Mora</t>
  </si>
  <si>
    <t>Facundo Torres</t>
  </si>
  <si>
    <t>Robin Lod</t>
  </si>
  <si>
    <t>Ruben Gabrielsen</t>
  </si>
  <si>
    <t>Jesús Jiménez</t>
  </si>
  <si>
    <t>Francisco Calvo</t>
  </si>
  <si>
    <t>Antônio Carlos</t>
  </si>
  <si>
    <t>Sergio Santos</t>
  </si>
  <si>
    <t>Ravel Morrison</t>
  </si>
  <si>
    <t>Héber</t>
  </si>
  <si>
    <t>Julián Carranza</t>
  </si>
  <si>
    <t>Adrián Cubas</t>
  </si>
  <si>
    <t>Matt Hedges</t>
  </si>
  <si>
    <t>Alessandro Schöpf</t>
  </si>
  <si>
    <t>Auston Trusty</t>
  </si>
  <si>
    <t>Romell Quioto</t>
  </si>
  <si>
    <t>Aníbal Godoy</t>
  </si>
  <si>
    <t>Victor Pálsson</t>
  </si>
  <si>
    <t>Javier López</t>
  </si>
  <si>
    <t>Rayan Raveloson</t>
  </si>
  <si>
    <t>DeAndre Yedlin</t>
  </si>
  <si>
    <t>Facundo Quignón</t>
  </si>
  <si>
    <t>Tyler Blackett</t>
  </si>
  <si>
    <t>Derrick Williams</t>
  </si>
  <si>
    <t>Anderson Julio</t>
  </si>
  <si>
    <t>Romain Métanire</t>
  </si>
  <si>
    <t>Cristian Dájome</t>
  </si>
  <si>
    <t>Alexander Callens</t>
  </si>
  <si>
    <t>Milos Degenek</t>
  </si>
  <si>
    <t>Ronald Matarrita</t>
  </si>
  <si>
    <t>Jean Mota</t>
  </si>
  <si>
    <t>Gregore</t>
  </si>
  <si>
    <t>Remi Walter</t>
  </si>
  <si>
    <t>Anton Tinnerholm</t>
  </si>
  <si>
    <t>Yordy Reyna</t>
  </si>
  <si>
    <t>Aaron Herrera</t>
  </si>
  <si>
    <t>Jack Elliott</t>
  </si>
  <si>
    <t>Corentin Jean</t>
  </si>
  <si>
    <t>Luis Amarilla</t>
  </si>
  <si>
    <t>Wil Trapp</t>
  </si>
  <si>
    <t>Júnior Urso</t>
  </si>
  <si>
    <t>Shaq Moore</t>
  </si>
  <si>
    <t>Dario Zuparic</t>
  </si>
  <si>
    <t>Jeremy Ebobisse</t>
  </si>
  <si>
    <t>Steve Birnbaum</t>
  </si>
  <si>
    <t>Djordje Mihailovic</t>
  </si>
  <si>
    <t>Bakaye Dibassy</t>
  </si>
  <si>
    <t>Jakob Glesnes</t>
  </si>
  <si>
    <t>Miles Robinson</t>
  </si>
  <si>
    <t>Jackson Yueill</t>
  </si>
  <si>
    <t>Justen Glad</t>
  </si>
  <si>
    <t>Mark Delgado</t>
  </si>
  <si>
    <t>Jack Price</t>
  </si>
  <si>
    <t>José Antonio Martínez</t>
  </si>
  <si>
    <t>Yeimar Gómez Andrade</t>
  </si>
  <si>
    <t>Danny Hoesen</t>
  </si>
  <si>
    <t>Efrain Álvarez</t>
  </si>
  <si>
    <t>Bryan Acosta</t>
  </si>
  <si>
    <t>Kevin Molino</t>
  </si>
  <si>
    <t>Mark-Anthony Kaye</t>
  </si>
  <si>
    <t>Paxton Pomykal</t>
  </si>
  <si>
    <t>Xavier Arreaga</t>
  </si>
  <si>
    <t>Maxime Chanot</t>
  </si>
  <si>
    <t>Sergio Córdova</t>
  </si>
  <si>
    <t>Nathan</t>
  </si>
  <si>
    <t>Pedro Santos</t>
  </si>
  <si>
    <t>Diego Chara</t>
  </si>
  <si>
    <t>Cristian Arango</t>
  </si>
  <si>
    <t>Michael Barrios</t>
  </si>
  <si>
    <t>Julian Araujo</t>
  </si>
  <si>
    <t>Ayo Akinola</t>
  </si>
  <si>
    <t>Boris Sekulic</t>
  </si>
  <si>
    <t>Nanu</t>
  </si>
  <si>
    <t>Alan Franco</t>
  </si>
  <si>
    <t>Yaw Yeboah</t>
  </si>
  <si>
    <t>Matheus Rossetto</t>
  </si>
  <si>
    <t>Alfredo Morales</t>
  </si>
  <si>
    <t>Maximiliano Urruti</t>
  </si>
  <si>
    <t>Darwin Quintero</t>
  </si>
  <si>
    <t>Emerson Hyndman</t>
  </si>
  <si>
    <t>Michael Boxall</t>
  </si>
  <si>
    <t>Jan Gregus</t>
  </si>
  <si>
    <t>Lewis Morgan</t>
  </si>
  <si>
    <t>Ismael Tajouri-Shradi</t>
  </si>
  <si>
    <t>Marcelo Silva</t>
  </si>
  <si>
    <t>Santiago Sosa</t>
  </si>
  <si>
    <t>Sean Davis</t>
  </si>
  <si>
    <t>Jhegson Méndez</t>
  </si>
  <si>
    <t>Cade Cowell</t>
  </si>
  <si>
    <t>Guzmán Corujo</t>
  </si>
  <si>
    <t>Steven Moreira</t>
  </si>
  <si>
    <t>Diego Rubio</t>
  </si>
  <si>
    <t>Gabriel Pereira</t>
  </si>
  <si>
    <t>Matías Vera</t>
  </si>
  <si>
    <t>Nigel Robertha</t>
  </si>
  <si>
    <t>Artur</t>
  </si>
  <si>
    <t>Dylan Borrero</t>
  </si>
  <si>
    <t>Sergio Ruiz</t>
  </si>
  <si>
    <t>Dejan Joveljic</t>
  </si>
  <si>
    <t>Santiago Rodríguez</t>
  </si>
  <si>
    <t>Marinos Tzionis</t>
  </si>
  <si>
    <t>Chris Mueller</t>
  </si>
  <si>
    <t>Pedro Vite</t>
  </si>
  <si>
    <t>Braian Ojeda</t>
  </si>
  <si>
    <t>Rodrigues</t>
  </si>
  <si>
    <t>Nathan Byrne</t>
  </si>
  <si>
    <t>Jonathan Menéndez</t>
  </si>
  <si>
    <t>Fafa Picault</t>
  </si>
  <si>
    <t>Martín Rodríguez</t>
  </si>
  <si>
    <t>Matko Miljevic</t>
  </si>
  <si>
    <t>Florian Jungwirth</t>
  </si>
  <si>
    <t>Brad Smith</t>
  </si>
  <si>
    <t>Daniel Gazdag</t>
  </si>
  <si>
    <t>Rubio Rubín</t>
  </si>
  <si>
    <t>Wilfrid Kaptoum</t>
  </si>
  <si>
    <t>Robin Jansson</t>
  </si>
  <si>
    <t>Kai Wagner</t>
  </si>
  <si>
    <t>Bongokuhle Hlongwane</t>
  </si>
  <si>
    <t>Ahmed Hamdi</t>
  </si>
  <si>
    <t>Francisco Ginella</t>
  </si>
  <si>
    <t>Everton Luiz</t>
  </si>
  <si>
    <t>Felipe Gutiérrez</t>
  </si>
  <si>
    <t>Dru Yearwood</t>
  </si>
  <si>
    <t>Marcelino Moreno</t>
  </si>
  <si>
    <t>Caio Alexandre</t>
  </si>
  <si>
    <t>Nuno Santos</t>
  </si>
  <si>
    <t>Mason Toye</t>
  </si>
  <si>
    <t>Dominique Badji</t>
  </si>
  <si>
    <t>Rudy Camacho</t>
  </si>
  <si>
    <t>Franco Escobar</t>
  </si>
  <si>
    <t>C.J. Sapong</t>
  </si>
  <si>
    <t>Eryk Williamson</t>
  </si>
  <si>
    <t>Leo Chú</t>
  </si>
  <si>
    <t>Moussa Djitté</t>
  </si>
  <si>
    <t>Erik Godoy</t>
  </si>
  <si>
    <t>Lassi Lappalainen</t>
  </si>
  <si>
    <t>Alan Steven Franco</t>
  </si>
  <si>
    <t>Pablo Ruiz</t>
  </si>
  <si>
    <t>Franco Ibarra</t>
  </si>
  <si>
    <t>Brandon Vázquez</t>
  </si>
  <si>
    <t>Dax McCarty</t>
  </si>
  <si>
    <t>Russell Canouse</t>
  </si>
  <si>
    <t>Diego Palacios</t>
  </si>
  <si>
    <t>Jesús David Murillo</t>
  </si>
  <si>
    <t>Dániel Sallói</t>
  </si>
  <si>
    <t>Keaton Parks</t>
  </si>
  <si>
    <t>Brooks Lennon</t>
  </si>
  <si>
    <t>Daniel Lovitz</t>
  </si>
  <si>
    <t>Ranko Veselinovic</t>
  </si>
  <si>
    <t>Juan José Purata</t>
  </si>
  <si>
    <t>Kemar Lawrence</t>
  </si>
  <si>
    <t>Nikola Vujnovic</t>
  </si>
  <si>
    <t>Dave Romney</t>
  </si>
  <si>
    <t>Uri Rosell</t>
  </si>
  <si>
    <t>Corey Baird</t>
  </si>
  <si>
    <t>Andrés Reyes</t>
  </si>
  <si>
    <t>Adalberto Carrasquilla</t>
  </si>
  <si>
    <t>Geoff Cameron</t>
  </si>
  <si>
    <t>Daniel Steres</t>
  </si>
  <si>
    <t>Justin Meram</t>
  </si>
  <si>
    <t>Jáder Obrian</t>
  </si>
  <si>
    <t>Larrys Mabiala</t>
  </si>
  <si>
    <t>Alexandru Matan</t>
  </si>
  <si>
    <t>Joevin Jones</t>
  </si>
  <si>
    <t>Hassani Dotson</t>
  </si>
  <si>
    <t>Sega Coulibaly</t>
  </si>
  <si>
    <t>Brian White</t>
  </si>
  <si>
    <t>Brandon Servania</t>
  </si>
  <si>
    <t>Cory Burke</t>
  </si>
  <si>
    <t>Eric Remedi</t>
  </si>
  <si>
    <t>Stuart Findlay</t>
  </si>
  <si>
    <t>Diego Fagundez</t>
  </si>
  <si>
    <t>Omar González</t>
  </si>
  <si>
    <t>Graham Zusi</t>
  </si>
  <si>
    <t>Russell Teibert</t>
  </si>
  <si>
    <t>Alistair Johnston</t>
  </si>
  <si>
    <t>Chris Durkin</t>
  </si>
  <si>
    <t>Teal Bunbury</t>
  </si>
  <si>
    <t>Andrew Farrell</t>
  </si>
  <si>
    <t>Marcos López</t>
  </si>
  <si>
    <t>Jhohan Romaña</t>
  </si>
  <si>
    <t>Víctor Vázquez</t>
  </si>
  <si>
    <t>Arnór Ingvi Traustason</t>
  </si>
  <si>
    <t>Alan Benítez</t>
  </si>
  <si>
    <t>Jonathan Lewis</t>
  </si>
  <si>
    <t>Samuel Piette</t>
  </si>
  <si>
    <t>Robert Voloder</t>
  </si>
  <si>
    <t>Lucas Esteves</t>
  </si>
  <si>
    <t>Michael Estrada</t>
  </si>
  <si>
    <t>Judson</t>
  </si>
  <si>
    <t>Thomas Edwards</t>
  </si>
  <si>
    <t>Brendan Hines-Ike</t>
  </si>
  <si>
    <t>Latif Blessing</t>
  </si>
  <si>
    <t>Rodney Redes</t>
  </si>
  <si>
    <t>José Cifuentes</t>
  </si>
  <si>
    <t>Luis Díaz</t>
  </si>
  <si>
    <t>James Igbekeme</t>
  </si>
  <si>
    <t>Doneil Henry</t>
  </si>
  <si>
    <t>Leonard Owusu</t>
  </si>
  <si>
    <t>Tristan Blackmon</t>
  </si>
  <si>
    <t>Jason Pendant</t>
  </si>
  <si>
    <t>Jhojan Valencia</t>
  </si>
  <si>
    <t>Keegan Rosenberry</t>
  </si>
  <si>
    <t>Alexandre Pato</t>
  </si>
  <si>
    <t>Chase Gasper</t>
  </si>
  <si>
    <t>Logan Ndenbe</t>
  </si>
  <si>
    <t>David Ayala</t>
  </si>
  <si>
    <t>Ryan Hollingshead</t>
  </si>
  <si>
    <t>Kerwin Calderón Vargas</t>
  </si>
  <si>
    <t>Frankie Amaya</t>
  </si>
  <si>
    <t>Iván Angulo</t>
  </si>
  <si>
    <t>Kieran Gibbs</t>
  </si>
  <si>
    <t>Christian Fuchs</t>
  </si>
  <si>
    <t>Andy Najar</t>
  </si>
  <si>
    <t>Elias Manoel</t>
  </si>
  <si>
    <t>Júnior Moreno</t>
  </si>
  <si>
    <t>Adam Lundkvist</t>
  </si>
  <si>
    <t>Thiago Fernandes</t>
  </si>
  <si>
    <t>DeJuan Jones</t>
  </si>
  <si>
    <t>Nicholas Gioacchini</t>
  </si>
  <si>
    <t>Olivier Mbaizo</t>
  </si>
  <si>
    <t>Isaac Atanga</t>
  </si>
  <si>
    <t>Ruan</t>
  </si>
  <si>
    <t>Stanislav Ivanov</t>
  </si>
  <si>
    <t>Shane O'Neill</t>
  </si>
  <si>
    <t>Danny Wilson</t>
  </si>
  <si>
    <t>Anton Walkes</t>
  </si>
  <si>
    <t>Matt Polster</t>
  </si>
  <si>
    <t>Dairon Asprilla</t>
  </si>
  <si>
    <t>Jan Sobociński</t>
  </si>
  <si>
    <t>Emerson Rodríguez</t>
  </si>
  <si>
    <t>Álvaro Barreal</t>
  </si>
  <si>
    <t>Nick Lima</t>
  </si>
  <si>
    <t>Cristhian Paredes</t>
  </si>
  <si>
    <t>Khiry Shelton</t>
  </si>
  <si>
    <t>Ethan Finlay</t>
  </si>
  <si>
    <t>Silvester van der Water</t>
  </si>
  <si>
    <t>Kamal Miller</t>
  </si>
  <si>
    <t>Gustavo Vallecilla</t>
  </si>
  <si>
    <t>Santiago Moreno</t>
  </si>
  <si>
    <t>Nouhou Tolo</t>
  </si>
  <si>
    <t>Brandon Bye</t>
  </si>
  <si>
    <t>Tesho Akindele</t>
  </si>
  <si>
    <t>Jake Mulraney</t>
  </si>
  <si>
    <t>Julio Cascante</t>
  </si>
  <si>
    <t>Edwin Mosquera</t>
  </si>
  <si>
    <t>Ema Twumasi</t>
  </si>
  <si>
    <t>Sam Nicholson</t>
  </si>
  <si>
    <t>Kelvin Leerdam</t>
  </si>
  <si>
    <t>Harrison Afful</t>
  </si>
  <si>
    <t>Caden Clark</t>
  </si>
  <si>
    <t>Alex Muyl</t>
  </si>
  <si>
    <t>Andrew Gutman</t>
  </si>
  <si>
    <t>Déiber Caicedo</t>
  </si>
  <si>
    <t>Jonathan Bornstein</t>
  </si>
  <si>
    <t>Luis Martins</t>
  </si>
  <si>
    <t>Washington Corozo</t>
  </si>
  <si>
    <t>Jordy Alcívar</t>
  </si>
  <si>
    <t>Josh Williams</t>
  </si>
  <si>
    <t>Claudio Bravo</t>
  </si>
  <si>
    <t>Mender García</t>
  </si>
  <si>
    <t>Bryan Oviedo</t>
  </si>
  <si>
    <t>Zachary Brault-Guillard</t>
  </si>
  <si>
    <t>Memo Rodríguez</t>
  </si>
  <si>
    <t>Malte Amundsen</t>
  </si>
  <si>
    <t>Raheem Edwards</t>
  </si>
  <si>
    <t>Bill Tuiloma</t>
  </si>
  <si>
    <t>Roger Espinoza</t>
  </si>
  <si>
    <t>Ronald Hernández</t>
  </si>
  <si>
    <t>Christian Ortíz</t>
  </si>
  <si>
    <t>Zan Kolmanic</t>
  </si>
  <si>
    <t>Martín Cáceres</t>
  </si>
  <si>
    <t>Kyle Duncan</t>
  </si>
  <si>
    <t>Max</t>
  </si>
  <si>
    <t>Ibrahim Sunusi</t>
  </si>
  <si>
    <t>Zarek Valentin</t>
  </si>
  <si>
    <t>Johan Kappelhof</t>
  </si>
  <si>
    <t>Fabian Herbers</t>
  </si>
  <si>
    <t>Wilder Cartagena</t>
  </si>
  <si>
    <t>Jake Nerwinski</t>
  </si>
  <si>
    <t>Tommy Thompson</t>
  </si>
  <si>
    <t>Shea Salinas</t>
  </si>
  <si>
    <t>Joaquín Torres</t>
  </si>
  <si>
    <t>Robert Taylor</t>
  </si>
  <si>
    <t>Adilson Malanda</t>
  </si>
  <si>
    <t>Federico Navarro</t>
  </si>
  <si>
    <t>José Andrés Martínez</t>
  </si>
  <si>
    <t>Cameron Harper</t>
  </si>
  <si>
    <t>Kelyn Rowe</t>
  </si>
  <si>
    <t>Cristian Cásseres Jr</t>
  </si>
  <si>
    <t>Lalas Abubakar</t>
  </si>
  <si>
    <t>Damion Lowe</t>
  </si>
  <si>
    <t>Cristián Gutiérrez</t>
  </si>
  <si>
    <t>Leon Flach</t>
  </si>
  <si>
    <t>João Moutinho</t>
  </si>
  <si>
    <t>César Araujo</t>
  </si>
  <si>
    <t>Will Bruin</t>
  </si>
  <si>
    <t>Zeca</t>
  </si>
  <si>
    <t>Franco Fragapane</t>
  </si>
  <si>
    <t>Carlos Terán</t>
  </si>
  <si>
    <t>Nicolás Acevedo</t>
  </si>
  <si>
    <t>Sebastien Ibeagha</t>
  </si>
  <si>
    <t>Daniel Ríos</t>
  </si>
  <si>
    <t>A.J. DeLaGarza</t>
  </si>
  <si>
    <t>Victor Ulloa</t>
  </si>
  <si>
    <t>Mauricio Pineda</t>
  </si>
  <si>
    <t>Haris Medunjanin</t>
  </si>
  <si>
    <t>Andrés Perea</t>
  </si>
  <si>
    <t>Miguel Ángel Navarro</t>
  </si>
  <si>
    <t>William Agada</t>
  </si>
  <si>
    <t>Jonathan González</t>
  </si>
  <si>
    <t>Ronaldo Cisneros</t>
  </si>
  <si>
    <t>Jhon Espinoza</t>
  </si>
  <si>
    <t>Darwin Cerén</t>
  </si>
  <si>
    <t>Tommy McNamara</t>
  </si>
  <si>
    <t>Christopher Gloster</t>
  </si>
  <si>
    <t>Jaylin Lindsey</t>
  </si>
  <si>
    <t>Alex Roldan</t>
  </si>
  <si>
    <t>Nicholas DePuy</t>
  </si>
  <si>
    <t>Ariel Lassiter</t>
  </si>
  <si>
    <t>Raymon Gaddis</t>
  </si>
  <si>
    <t>Joshué Quiñonez</t>
  </si>
  <si>
    <t>Emmanuel Boateng</t>
  </si>
  <si>
    <t>Marco Farfan</t>
  </si>
  <si>
    <t>Christopher McVey</t>
  </si>
  <si>
    <t>Eddie Segura</t>
  </si>
  <si>
    <t>Niko Hansen</t>
  </si>
  <si>
    <t>Andrew Brody</t>
  </si>
  <si>
    <t>Jimmy Medranda</t>
  </si>
  <si>
    <t>Nick Besler</t>
  </si>
  <si>
    <t>Nnamdi Chinonso Offor</t>
  </si>
  <si>
    <t>Derrick Jones</t>
  </si>
  <si>
    <t>Brek Shea</t>
  </si>
  <si>
    <t>Scott Caldwell</t>
  </si>
  <si>
    <t>Christian Makoun</t>
  </si>
  <si>
    <t>Héctor Jiménez</t>
  </si>
  <si>
    <t>Tanner Beason</t>
  </si>
  <si>
    <t>Joseph Mora</t>
  </si>
  <si>
    <t>Rodrigo Schlegel</t>
  </si>
  <si>
    <t>Ben Sweat</t>
  </si>
  <si>
    <t>Dylan Nealis</t>
  </si>
  <si>
    <t>Jacori Hayes</t>
  </si>
  <si>
    <t>Thiago Andrade</t>
  </si>
  <si>
    <t>Nkosi Burgess</t>
  </si>
  <si>
    <t>Sean Nealis</t>
  </si>
  <si>
    <t>Tom Barlow</t>
  </si>
  <si>
    <t>Robbie Robinson</t>
  </si>
  <si>
    <t>Juan Mosquera</t>
  </si>
  <si>
    <t>Tah Brian Anunga</t>
  </si>
  <si>
    <t>Derrick Etienne</t>
  </si>
  <si>
    <t>Marlon Hairston</t>
  </si>
  <si>
    <t>Róbert Orri Thorkelsson</t>
  </si>
  <si>
    <t>Steven Beitashour</t>
  </si>
  <si>
    <t>Drew Moor</t>
  </si>
  <si>
    <t>Aidan Morris</t>
  </si>
  <si>
    <t>Nelson Quiñones</t>
  </si>
  <si>
    <t>Jonathan Perez</t>
  </si>
  <si>
    <t>Henry Kessler</t>
  </si>
  <si>
    <t>Brent Kallman</t>
  </si>
  <si>
    <t>Eric Miller</t>
  </si>
  <si>
    <t>Alvas Powell</t>
  </si>
  <si>
    <t>Jhon Durán</t>
  </si>
  <si>
    <t>Tyler Pasher</t>
  </si>
  <si>
    <t>Marvin Loría</t>
  </si>
  <si>
    <t>Jack Maher</t>
  </si>
  <si>
    <t>Wyatt Omsberg</t>
  </si>
  <si>
    <t>Paul Marie</t>
  </si>
  <si>
    <t>Jesús Bueno</t>
  </si>
  <si>
    <t>Jon Gallagher</t>
  </si>
  <si>
    <t>Omir Fernandez</t>
  </si>
  <si>
    <t>Donovan Pines</t>
  </si>
  <si>
    <t>Kortne Ford</t>
  </si>
  <si>
    <t>Chris Odoi-Atsem</t>
  </si>
  <si>
    <t>Mohammed Adams</t>
  </si>
  <si>
    <t>Jalil Anibaba</t>
  </si>
  <si>
    <t>Miguel Trauco</t>
  </si>
  <si>
    <t>Andre Shinyashiki</t>
  </si>
  <si>
    <t>Edwin Cerrillo</t>
  </si>
  <si>
    <t>Tayvon Gray</t>
  </si>
  <si>
    <t>Pablo Bonilla</t>
  </si>
  <si>
    <t>Griffin Dorsey</t>
  </si>
  <si>
    <t>Abu Danladi</t>
  </si>
  <si>
    <t>Kyle Smith</t>
  </si>
  <si>
    <t>Handwalla Bwana</t>
  </si>
  <si>
    <t>Zorhan Ludovic Bassong</t>
  </si>
  <si>
    <t>Sebastian Berhalter</t>
  </si>
  <si>
    <t>Jahkeele Marshall-Rutty</t>
  </si>
  <si>
    <t>Jayden Nelson</t>
  </si>
  <si>
    <t>Jacob Shaffelburg</t>
  </si>
  <si>
    <t>Griffin Yow</t>
  </si>
  <si>
    <t>Leonardo Campana</t>
  </si>
  <si>
    <t>Brandt Bronico</t>
  </si>
  <si>
    <t>Mathieu Choinière</t>
  </si>
  <si>
    <t>Indiana Vassilev</t>
  </si>
  <si>
    <t>Joel Waterman</t>
  </si>
  <si>
    <t>Kwadwo Opoku</t>
  </si>
  <si>
    <t>Oniel Fisher</t>
  </si>
  <si>
    <t>Ethan Zubak</t>
  </si>
  <si>
    <t>Danny Leyva</t>
  </si>
  <si>
    <t>Siad Haji</t>
  </si>
  <si>
    <t>Noble Okello</t>
  </si>
  <si>
    <t>Chris Kablan</t>
  </si>
  <si>
    <t>Erik Holt</t>
  </si>
  <si>
    <t>Bryce Duke</t>
  </si>
  <si>
    <t>Benji Michel</t>
  </si>
  <si>
    <t>Gabriele Corbo</t>
  </si>
  <si>
    <t>Justin Rennicks</t>
  </si>
  <si>
    <t>Miguel Berry</t>
  </si>
  <si>
    <t>Felipe Hernandez</t>
  </si>
  <si>
    <t>Mamadou Fall</t>
  </si>
  <si>
    <t>Andres Jasson</t>
  </si>
  <si>
    <t>Tyler Wolff</t>
  </si>
  <si>
    <t>Ryan Raposo</t>
  </si>
  <si>
    <t>Paxten Aaronson</t>
  </si>
  <si>
    <t>Fredy Montero</t>
  </si>
  <si>
    <t>Michael Baldisimo</t>
  </si>
  <si>
    <t>Taylor Washington</t>
  </si>
  <si>
    <t>Nathan Harriel</t>
  </si>
  <si>
    <t>Sebastian Anderson</t>
  </si>
  <si>
    <t>Brian Gutierrez</t>
  </si>
  <si>
    <t>Kristian Fletcher</t>
  </si>
  <si>
    <t>Matt Real</t>
  </si>
  <si>
    <t>John Tolkin</t>
  </si>
  <si>
    <t>Ethan Dobbelaere</t>
  </si>
  <si>
    <t>Kervin Arriaga</t>
  </si>
  <si>
    <t>Quinn Sullivan</t>
  </si>
  <si>
    <t>Daniel Pereira Gil</t>
  </si>
  <si>
    <t>Calvin Harris</t>
  </si>
  <si>
    <t>Nacho Gil</t>
  </si>
  <si>
    <t>Michael Halliday</t>
  </si>
  <si>
    <t>Diego Luna</t>
  </si>
  <si>
    <t>Maikel Chang</t>
  </si>
  <si>
    <t>George Campbell</t>
  </si>
  <si>
    <t>Andre Reynolds</t>
  </si>
  <si>
    <t>Brandan Craig</t>
  </si>
  <si>
    <t>Javain Brown</t>
  </si>
  <si>
    <t>Kipp Keller</t>
  </si>
  <si>
    <t>Ousseni Bouda</t>
  </si>
  <si>
    <t>Victor Bezerra</t>
  </si>
  <si>
    <t>Adam Saldana</t>
  </si>
  <si>
    <t>Christopher Garcia</t>
  </si>
  <si>
    <t>Kei Kamara</t>
  </si>
  <si>
    <t>Danny Musovski</t>
  </si>
  <si>
    <t>Cameron Duke</t>
  </si>
  <si>
    <t>Moses Nyeman</t>
  </si>
  <si>
    <t>Tate Schmitt</t>
  </si>
  <si>
    <t>Rida Zouhir</t>
  </si>
  <si>
    <t>Daniel Edelman</t>
  </si>
  <si>
    <t>Ethan Bartlow</t>
  </si>
  <si>
    <t>Jack McGlynn</t>
  </si>
  <si>
    <t>Benjamin Kikanovic</t>
  </si>
  <si>
    <t>William Sands</t>
  </si>
  <si>
    <t>Joey Dezart</t>
  </si>
  <si>
    <t>Tony Alfaro</t>
  </si>
  <si>
    <t>Sam Junqua</t>
  </si>
  <si>
    <t>Adrien Pérez</t>
  </si>
  <si>
    <t>Drew Skundrich</t>
  </si>
  <si>
    <t>Ralph Priso-Mbongue</t>
  </si>
  <si>
    <t>Sean Zawadzki</t>
  </si>
  <si>
    <t>Joshua Atencio</t>
  </si>
  <si>
    <t>Marcus Godinho</t>
  </si>
  <si>
    <t>Bode Davis</t>
  </si>
  <si>
    <t>Orrin McKinze Gaines II</t>
  </si>
  <si>
    <t>Jordan Perruzza</t>
  </si>
  <si>
    <t>Harrison Robledo</t>
  </si>
  <si>
    <t>Lukas MacNaughton</t>
  </si>
  <si>
    <t>Alex Monis</t>
  </si>
  <si>
    <t>Javier Casas</t>
  </si>
  <si>
    <t>Reed Baker-Whiting</t>
  </si>
  <si>
    <t>Serge Ngoma</t>
  </si>
  <si>
    <t>Vuk Latinovich</t>
  </si>
  <si>
    <t>Alex De John</t>
  </si>
  <si>
    <t>Tega Ikoba</t>
  </si>
  <si>
    <t>Mikey Ambrose</t>
  </si>
  <si>
    <t>Justin Haak</t>
  </si>
  <si>
    <t>Kwaku Owusu</t>
  </si>
  <si>
    <t>D.J. Taylor</t>
  </si>
  <si>
    <t>Amar Sejdic</t>
  </si>
  <si>
    <t>Kimarni Smith</t>
  </si>
  <si>
    <t>José Van Rankin</t>
  </si>
  <si>
    <t>Jairo Quinteros</t>
  </si>
  <si>
    <t>Jack Skahan</t>
  </si>
  <si>
    <t>Eriq Zavaleta</t>
  </si>
  <si>
    <t>Jackson Conway</t>
  </si>
  <si>
    <t>Gaoussou Samake</t>
  </si>
  <si>
    <t>George Fochive</t>
  </si>
  <si>
    <t>Jared Stroud</t>
  </si>
  <si>
    <t>Cal Jennings</t>
  </si>
  <si>
    <t>Collen Warner</t>
  </si>
  <si>
    <t>Ifunanyachi Achara</t>
  </si>
  <si>
    <t>Blake Bodily</t>
  </si>
  <si>
    <t>Nick Hagglund</t>
  </si>
  <si>
    <t>Hassan Ndam</t>
  </si>
  <si>
    <t>Bernard Kamungo</t>
  </si>
  <si>
    <t>Luke Haakenson</t>
  </si>
  <si>
    <t>Kendall Burks</t>
  </si>
  <si>
    <t>Erik Hurtado</t>
  </si>
  <si>
    <t>Jonathan Bell</t>
  </si>
  <si>
    <t>Osvaldo Alonso</t>
  </si>
  <si>
    <t>Sacha Kljestan</t>
  </si>
  <si>
    <t>Sami Guediri</t>
  </si>
  <si>
    <t>Gedion Zelalem</t>
  </si>
  <si>
    <t>Nicolás Mezquida</t>
  </si>
  <si>
    <t>Edwin Munjoma</t>
  </si>
  <si>
    <t>Zac McGraw</t>
  </si>
  <si>
    <t>Tosaint Ricketts</t>
  </si>
  <si>
    <t>Jasper Löeffelsend</t>
  </si>
  <si>
    <t>Damian Rivera</t>
  </si>
  <si>
    <t>Dom Dwyer</t>
  </si>
  <si>
    <t>Felipe</t>
  </si>
  <si>
    <t>Zico Bailey</t>
  </si>
  <si>
    <t>Brooklyn Raines</t>
  </si>
  <si>
    <t>Ben Bender</t>
  </si>
  <si>
    <t>Dantouma Toure</t>
  </si>
  <si>
    <t>Owen Wolff</t>
  </si>
  <si>
    <t>Thorleifur Úlfarsson</t>
  </si>
  <si>
    <t>Darren Yapi</t>
  </si>
  <si>
    <t>Mohamed Farsi</t>
  </si>
  <si>
    <t>Hugo Mbongue</t>
  </si>
  <si>
    <t>Matai Akinmboni</t>
  </si>
  <si>
    <t>Obed Vargas</t>
  </si>
  <si>
    <t>Benjamin Redzic</t>
  </si>
  <si>
    <t>Aimé Mabika</t>
  </si>
  <si>
    <t>John Nelson</t>
  </si>
  <si>
    <t>Thomas Williams</t>
  </si>
  <si>
    <t>Christopher Hegardt</t>
  </si>
  <si>
    <t>Jacen Russel-Rowe</t>
  </si>
  <si>
    <t>Esmir Bajraktarevic</t>
  </si>
  <si>
    <t>Deandre Kerr</t>
  </si>
  <si>
    <t>Kosi Thompson</t>
  </si>
  <si>
    <t>Kadin Chung</t>
  </si>
  <si>
    <t>Kayden Pierre</t>
  </si>
  <si>
    <t>Luca Petrasso</t>
  </si>
  <si>
    <t>Maciel</t>
  </si>
  <si>
    <t>Niko Tsakiris</t>
  </si>
  <si>
    <t>Wikelman Carmona</t>
  </si>
  <si>
    <t>Arquimides Ordonez</t>
  </si>
  <si>
    <t>Ismael Koné</t>
  </si>
  <si>
    <t>Ian Murphy</t>
  </si>
  <si>
    <t>Noah Allen</t>
  </si>
  <si>
    <t>Caleb Wiley</t>
  </si>
  <si>
    <t>Abdoulaye Cissoko</t>
  </si>
  <si>
    <t>Kalil ElMedkhar</t>
  </si>
  <si>
    <t>Nabilai Kibunguchy</t>
  </si>
  <si>
    <t>Daniel Aguirre</t>
  </si>
  <si>
    <t>Jackson Hopkins</t>
  </si>
  <si>
    <t>Themi Antonoglou</t>
  </si>
  <si>
    <t>Aiden McFadden</t>
  </si>
  <si>
    <t>Ryan Spaulding</t>
  </si>
  <si>
    <t>Oskar Aegren</t>
  </si>
  <si>
    <t>Sofiane Djeffal</t>
  </si>
  <si>
    <t>Chris Donovan</t>
  </si>
  <si>
    <t>Harvey Neville</t>
  </si>
  <si>
    <t>Kevin O'Toole</t>
  </si>
  <si>
    <t>Sergio Oregel Jr</t>
  </si>
  <si>
    <t>Adam Armour</t>
  </si>
  <si>
    <t>George Acosta</t>
  </si>
  <si>
    <t>Zach Ryan</t>
  </si>
  <si>
    <t>Diego Gutiérrez</t>
  </si>
  <si>
    <t>Samuel Adeniran</t>
  </si>
  <si>
    <t>William Richmond</t>
  </si>
  <si>
    <t>Theodore Ku-Dipietro</t>
  </si>
  <si>
    <t>Jojea Kwizera</t>
  </si>
  <si>
    <t>Daniel Trejo</t>
  </si>
  <si>
    <t>Jaziel Orozco</t>
  </si>
  <si>
    <t>Roberto Avila</t>
  </si>
  <si>
    <t>Tsiki Ntsabeleng</t>
  </si>
  <si>
    <t>Justin Rasmussen</t>
  </si>
  <si>
    <t>Joseph Rosales</t>
  </si>
  <si>
    <t>Edison Azcona</t>
  </si>
  <si>
    <t>Koa Santos</t>
  </si>
  <si>
    <t>Dylan Teves</t>
  </si>
  <si>
    <t>Steven Sserwadda</t>
  </si>
  <si>
    <t>Jack Lynn</t>
  </si>
  <si>
    <t>Noel Buck</t>
  </si>
  <si>
    <t>Ryan Sailor</t>
  </si>
  <si>
    <t>Quinn McNeill</t>
  </si>
  <si>
    <t>Anthony Markanich</t>
  </si>
  <si>
    <t>Jackson Ragen</t>
  </si>
  <si>
    <t>Nicholas Markanich</t>
  </si>
  <si>
    <t>Ben Reveno</t>
  </si>
  <si>
    <t>Machop Chol</t>
  </si>
  <si>
    <t>Jake Davis</t>
  </si>
  <si>
    <t>PLAYER_ID</t>
  </si>
  <si>
    <t>NAME</t>
  </si>
  <si>
    <t>SEASON</t>
  </si>
  <si>
    <t>Base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</si>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</sst>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enrique/Documents/IIT/IITFALL2023/CS425-Project/playerdbexcel.xlsx" TargetMode="External"/><Relationship Id="rId1" Type="http://schemas.openxmlformats.org/officeDocument/2006/relationships/externalLinkPath" Target="playerdb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Player_ID</v>
          </cell>
          <cell r="C1" t="str">
            <v>Player_NAME</v>
          </cell>
        </row>
        <row r="2">
          <cell r="A2">
            <v>647</v>
          </cell>
          <cell r="C2" t="str">
            <v>A.J. DeLaGarza</v>
          </cell>
        </row>
        <row r="3">
          <cell r="A3">
            <v>202</v>
          </cell>
          <cell r="C3" t="str">
            <v>Aaron Herrera</v>
          </cell>
        </row>
        <row r="4">
          <cell r="A4">
            <v>205</v>
          </cell>
          <cell r="C4" t="str">
            <v>Aaron Long</v>
          </cell>
        </row>
        <row r="5">
          <cell r="A5">
            <v>606</v>
          </cell>
          <cell r="C5" t="str">
            <v>Abdoul Zanne</v>
          </cell>
        </row>
        <row r="6">
          <cell r="A6">
            <v>655</v>
          </cell>
          <cell r="C6" t="str">
            <v>Abdoulaye Cissoko</v>
          </cell>
        </row>
        <row r="7">
          <cell r="A7">
            <v>281</v>
          </cell>
          <cell r="C7" t="str">
            <v>Abu Danladi</v>
          </cell>
        </row>
        <row r="8">
          <cell r="A8">
            <v>148</v>
          </cell>
          <cell r="C8" t="str">
            <v>Adalberto Carrasquilla</v>
          </cell>
        </row>
        <row r="9">
          <cell r="A9">
            <v>531</v>
          </cell>
          <cell r="C9" t="str">
            <v>Adam Armour</v>
          </cell>
        </row>
        <row r="10">
          <cell r="A10">
            <v>142</v>
          </cell>
          <cell r="C10" t="str">
            <v>Adam Buksa</v>
          </cell>
        </row>
        <row r="11">
          <cell r="A11">
            <v>305</v>
          </cell>
          <cell r="C11" t="str">
            <v>Adam Lundkvist</v>
          </cell>
        </row>
        <row r="12">
          <cell r="A12">
            <v>699</v>
          </cell>
          <cell r="C12" t="str">
            <v>Adam Saldana</v>
          </cell>
        </row>
        <row r="13">
          <cell r="A13">
            <v>582</v>
          </cell>
          <cell r="C13" t="str">
            <v>Adilson Malanda</v>
          </cell>
        </row>
        <row r="14">
          <cell r="A14">
            <v>524</v>
          </cell>
          <cell r="C14" t="str">
            <v>Adrián Cubas</v>
          </cell>
        </row>
        <row r="15">
          <cell r="A15">
            <v>513</v>
          </cell>
          <cell r="C15" t="str">
            <v>Adrien Hunou</v>
          </cell>
        </row>
        <row r="16">
          <cell r="A16">
            <v>586</v>
          </cell>
          <cell r="C16" t="str">
            <v>Adrien Pérez</v>
          </cell>
        </row>
        <row r="17">
          <cell r="A17">
            <v>509</v>
          </cell>
          <cell r="C17" t="str">
            <v>Ahmed Hamdi</v>
          </cell>
        </row>
        <row r="18">
          <cell r="A18">
            <v>427</v>
          </cell>
          <cell r="C18" t="str">
            <v>Aidan Morris</v>
          </cell>
        </row>
        <row r="19">
          <cell r="A19">
            <v>357</v>
          </cell>
          <cell r="C19" t="str">
            <v>Aiden McFadden</v>
          </cell>
        </row>
        <row r="20">
          <cell r="A20">
            <v>633</v>
          </cell>
          <cell r="C20" t="str">
            <v>Aimé Mabika</v>
          </cell>
        </row>
        <row r="21">
          <cell r="A21">
            <v>450</v>
          </cell>
          <cell r="C21" t="str">
            <v>Aké Arnaud Loba</v>
          </cell>
        </row>
        <row r="22">
          <cell r="A22">
            <v>428</v>
          </cell>
          <cell r="C22" t="str">
            <v>Alan Benítez</v>
          </cell>
        </row>
        <row r="23">
          <cell r="A23">
            <v>269</v>
          </cell>
          <cell r="C23" t="str">
            <v>Alan Franco</v>
          </cell>
        </row>
        <row r="24">
          <cell r="A24">
            <v>378</v>
          </cell>
          <cell r="C24" t="str">
            <v>Alan Steven Franco</v>
          </cell>
        </row>
        <row r="25">
          <cell r="A25">
            <v>77</v>
          </cell>
          <cell r="C25" t="str">
            <v>Alan Velasco</v>
          </cell>
        </row>
        <row r="26">
          <cell r="A26">
            <v>166</v>
          </cell>
          <cell r="C26" t="str">
            <v>Albert Rusnák</v>
          </cell>
        </row>
        <row r="27">
          <cell r="A27">
            <v>96</v>
          </cell>
          <cell r="C27" t="str">
            <v>Alejandro Bedoya</v>
          </cell>
        </row>
        <row r="28">
          <cell r="A28">
            <v>25</v>
          </cell>
          <cell r="C28" t="str">
            <v>Alejandro Pozuelo</v>
          </cell>
        </row>
        <row r="29">
          <cell r="A29">
            <v>540</v>
          </cell>
          <cell r="C29" t="str">
            <v>Alessandro Schöpf</v>
          </cell>
        </row>
        <row r="30">
          <cell r="A30">
            <v>503</v>
          </cell>
          <cell r="C30" t="str">
            <v>Alex De John</v>
          </cell>
        </row>
        <row r="31">
          <cell r="A31">
            <v>532</v>
          </cell>
          <cell r="C31" t="str">
            <v>Alex Monis</v>
          </cell>
        </row>
        <row r="32">
          <cell r="A32">
            <v>145</v>
          </cell>
          <cell r="C32" t="str">
            <v>Alex Muyl</v>
          </cell>
        </row>
        <row r="33">
          <cell r="A33">
            <v>214</v>
          </cell>
          <cell r="C33" t="str">
            <v>Alex Roldan</v>
          </cell>
        </row>
        <row r="34">
          <cell r="A34">
            <v>153</v>
          </cell>
          <cell r="C34" t="str">
            <v>Alexander Callens</v>
          </cell>
        </row>
        <row r="35">
          <cell r="A35">
            <v>87</v>
          </cell>
          <cell r="C35" t="str">
            <v>Alexander Ring</v>
          </cell>
        </row>
        <row r="36">
          <cell r="A36">
            <v>93</v>
          </cell>
          <cell r="C36" t="str">
            <v>Alexandre Pato</v>
          </cell>
        </row>
        <row r="37">
          <cell r="A37">
            <v>485</v>
          </cell>
          <cell r="C37" t="str">
            <v>Alexandru Matan</v>
          </cell>
        </row>
        <row r="38">
          <cell r="A38">
            <v>339</v>
          </cell>
          <cell r="C38" t="str">
            <v>Alfredo Morales</v>
          </cell>
        </row>
        <row r="39">
          <cell r="A39">
            <v>613</v>
          </cell>
          <cell r="C39" t="str">
            <v>Ali Ahmed</v>
          </cell>
        </row>
        <row r="40">
          <cell r="A40">
            <v>174</v>
          </cell>
          <cell r="C40" t="str">
            <v>Alistair Johnston</v>
          </cell>
        </row>
        <row r="41">
          <cell r="A41">
            <v>403</v>
          </cell>
          <cell r="C41" t="str">
            <v>Allan Cruz</v>
          </cell>
        </row>
        <row r="42">
          <cell r="A42">
            <v>116</v>
          </cell>
          <cell r="C42" t="str">
            <v>Álvaro Barreal</v>
          </cell>
        </row>
        <row r="43">
          <cell r="A43">
            <v>253</v>
          </cell>
          <cell r="C43" t="str">
            <v>Alvas Powell</v>
          </cell>
        </row>
        <row r="44">
          <cell r="A44">
            <v>342</v>
          </cell>
          <cell r="C44" t="str">
            <v>Amar Sejdic</v>
          </cell>
        </row>
        <row r="45">
          <cell r="A45">
            <v>245</v>
          </cell>
          <cell r="C45" t="str">
            <v>Anderson Julio</v>
          </cell>
        </row>
        <row r="46">
          <cell r="A46">
            <v>657</v>
          </cell>
          <cell r="C46" t="str">
            <v>Andre Reynolds</v>
          </cell>
        </row>
        <row r="47">
          <cell r="A47">
            <v>144</v>
          </cell>
          <cell r="C47" t="str">
            <v>Andre Shinyashiki</v>
          </cell>
        </row>
        <row r="48">
          <cell r="A48">
            <v>288</v>
          </cell>
          <cell r="C48" t="str">
            <v>Andres Jasson</v>
          </cell>
        </row>
        <row r="49">
          <cell r="A49">
            <v>430</v>
          </cell>
          <cell r="C49" t="str">
            <v>Andrés Perea</v>
          </cell>
        </row>
        <row r="50">
          <cell r="A50">
            <v>553</v>
          </cell>
          <cell r="C50" t="str">
            <v>Andrés Reyes</v>
          </cell>
        </row>
        <row r="51">
          <cell r="A51">
            <v>311</v>
          </cell>
          <cell r="C51" t="str">
            <v>Andreu Fontàs</v>
          </cell>
        </row>
        <row r="52">
          <cell r="A52">
            <v>167</v>
          </cell>
          <cell r="C52" t="str">
            <v>Andrew Brody</v>
          </cell>
        </row>
        <row r="53">
          <cell r="A53">
            <v>496</v>
          </cell>
          <cell r="C53" t="str">
            <v>Andrew Farrell</v>
          </cell>
        </row>
        <row r="54">
          <cell r="A54">
            <v>120</v>
          </cell>
          <cell r="C54" t="str">
            <v>Andrew Gutman</v>
          </cell>
        </row>
        <row r="55">
          <cell r="A55">
            <v>444</v>
          </cell>
          <cell r="C55" t="str">
            <v>Andy Najar</v>
          </cell>
        </row>
        <row r="56">
          <cell r="A56">
            <v>421</v>
          </cell>
          <cell r="C56" t="str">
            <v>Aníbal Godoy</v>
          </cell>
        </row>
        <row r="57">
          <cell r="A57">
            <v>529</v>
          </cell>
          <cell r="C57" t="str">
            <v>Anthony Markanich</v>
          </cell>
        </row>
        <row r="58">
          <cell r="A58">
            <v>399</v>
          </cell>
          <cell r="C58" t="str">
            <v>Anton Tinnerholm</v>
          </cell>
        </row>
        <row r="59">
          <cell r="A59">
            <v>589</v>
          </cell>
          <cell r="C59" t="str">
            <v>Anton Walkes</v>
          </cell>
        </row>
        <row r="60">
          <cell r="A60">
            <v>482</v>
          </cell>
          <cell r="C60" t="str">
            <v>Antônio Carlos</v>
          </cell>
        </row>
        <row r="61">
          <cell r="A61">
            <v>81</v>
          </cell>
          <cell r="C61" t="str">
            <v>Ariel Lassiter</v>
          </cell>
        </row>
        <row r="62">
          <cell r="A62">
            <v>340</v>
          </cell>
          <cell r="C62" t="str">
            <v>Arnór Ingvi Traustason</v>
          </cell>
        </row>
        <row r="63">
          <cell r="A63">
            <v>468</v>
          </cell>
          <cell r="C63" t="str">
            <v>Arquimides Ordonez</v>
          </cell>
        </row>
        <row r="64">
          <cell r="A64">
            <v>390</v>
          </cell>
          <cell r="C64" t="str">
            <v>Artur</v>
          </cell>
        </row>
        <row r="65">
          <cell r="A65">
            <v>348</v>
          </cell>
          <cell r="C65" t="str">
            <v>Ashley Fletcher</v>
          </cell>
        </row>
        <row r="66">
          <cell r="A66">
            <v>375</v>
          </cell>
          <cell r="C66" t="str">
            <v>Auston Trusty</v>
          </cell>
        </row>
        <row r="67">
          <cell r="A67">
            <v>157</v>
          </cell>
          <cell r="C67" t="str">
            <v>Ayo Akinola</v>
          </cell>
        </row>
        <row r="68">
          <cell r="A68">
            <v>672</v>
          </cell>
          <cell r="C68" t="str">
            <v>Azaad Liadi</v>
          </cell>
        </row>
        <row r="69">
          <cell r="A69">
            <v>472</v>
          </cell>
          <cell r="C69" t="str">
            <v>Bakaye Dibassy</v>
          </cell>
        </row>
        <row r="70">
          <cell r="A70">
            <v>113</v>
          </cell>
          <cell r="C70" t="str">
            <v>Ben Bender</v>
          </cell>
        </row>
        <row r="71">
          <cell r="A71">
            <v>705</v>
          </cell>
          <cell r="C71" t="str">
            <v>Ben Reveno</v>
          </cell>
        </row>
        <row r="72">
          <cell r="A72">
            <v>290</v>
          </cell>
          <cell r="C72" t="str">
            <v>Ben Sweat</v>
          </cell>
        </row>
        <row r="73">
          <cell r="A73">
            <v>151</v>
          </cell>
          <cell r="C73" t="str">
            <v>Benjamin Kikanovic</v>
          </cell>
        </row>
        <row r="74">
          <cell r="A74">
            <v>581</v>
          </cell>
          <cell r="C74" t="str">
            <v>Benjamin Redzic</v>
          </cell>
        </row>
        <row r="75">
          <cell r="A75">
            <v>176</v>
          </cell>
          <cell r="C75" t="str">
            <v>Benji Michel</v>
          </cell>
        </row>
        <row r="76">
          <cell r="A76">
            <v>639</v>
          </cell>
          <cell r="C76" t="str">
            <v>Bernard Kamungo</v>
          </cell>
        </row>
        <row r="77">
          <cell r="A77">
            <v>181</v>
          </cell>
          <cell r="C77" t="str">
            <v>Bill Tuiloma</v>
          </cell>
        </row>
        <row r="78">
          <cell r="A78">
            <v>674</v>
          </cell>
          <cell r="C78" t="str">
            <v>Blake Bodily</v>
          </cell>
        </row>
        <row r="79">
          <cell r="A79">
            <v>161</v>
          </cell>
          <cell r="C79" t="str">
            <v>Bobby Wood</v>
          </cell>
        </row>
        <row r="80">
          <cell r="A80">
            <v>516</v>
          </cell>
          <cell r="C80" t="str">
            <v>Bode Davis</v>
          </cell>
        </row>
        <row r="81">
          <cell r="A81">
            <v>98</v>
          </cell>
          <cell r="C81" t="str">
            <v>Bongokuhle Hlongwane</v>
          </cell>
        </row>
        <row r="82">
          <cell r="A82">
            <v>195</v>
          </cell>
          <cell r="C82" t="str">
            <v>Boris Sekulic</v>
          </cell>
        </row>
        <row r="83">
          <cell r="A83">
            <v>296</v>
          </cell>
          <cell r="C83" t="str">
            <v>Brad Smith</v>
          </cell>
        </row>
        <row r="84">
          <cell r="A84">
            <v>596</v>
          </cell>
          <cell r="C84" t="str">
            <v>Braian Ojeda</v>
          </cell>
        </row>
        <row r="85">
          <cell r="A85">
            <v>660</v>
          </cell>
          <cell r="C85" t="str">
            <v>Brandan Craig</v>
          </cell>
        </row>
        <row r="86">
          <cell r="A86">
            <v>102</v>
          </cell>
          <cell r="C86" t="str">
            <v>Brandon Bye</v>
          </cell>
        </row>
        <row r="87">
          <cell r="A87">
            <v>223</v>
          </cell>
          <cell r="C87" t="str">
            <v>Brandon Servania</v>
          </cell>
        </row>
        <row r="88">
          <cell r="A88">
            <v>5</v>
          </cell>
          <cell r="C88" t="str">
            <v>Brandon Vázquez</v>
          </cell>
        </row>
        <row r="89">
          <cell r="A89">
            <v>276</v>
          </cell>
          <cell r="C89" t="str">
            <v>Brandt Bronico</v>
          </cell>
        </row>
        <row r="90">
          <cell r="A90">
            <v>619</v>
          </cell>
          <cell r="C90" t="str">
            <v>Brek Shea</v>
          </cell>
        </row>
        <row r="91">
          <cell r="A91">
            <v>578</v>
          </cell>
          <cell r="C91" t="str">
            <v>Brendan Hines-Ike</v>
          </cell>
        </row>
        <row r="92">
          <cell r="A92">
            <v>16</v>
          </cell>
          <cell r="C92" t="str">
            <v>Brenner</v>
          </cell>
        </row>
        <row r="93">
          <cell r="A93">
            <v>373</v>
          </cell>
          <cell r="C93" t="str">
            <v>Brent Kallman</v>
          </cell>
        </row>
        <row r="94">
          <cell r="A94">
            <v>128</v>
          </cell>
          <cell r="C94" t="str">
            <v>Brian Gutierrez</v>
          </cell>
        </row>
        <row r="95">
          <cell r="A95">
            <v>143</v>
          </cell>
          <cell r="C95" t="str">
            <v>Brian Rodríguez</v>
          </cell>
        </row>
        <row r="96">
          <cell r="A96">
            <v>101</v>
          </cell>
          <cell r="C96" t="str">
            <v>Brian White</v>
          </cell>
        </row>
        <row r="97">
          <cell r="A97">
            <v>689</v>
          </cell>
          <cell r="C97" t="str">
            <v>Brooklyn Raines</v>
          </cell>
        </row>
        <row r="98">
          <cell r="A98">
            <v>83</v>
          </cell>
          <cell r="C98" t="str">
            <v>Brooks Lennon</v>
          </cell>
        </row>
        <row r="99">
          <cell r="A99">
            <v>187</v>
          </cell>
          <cell r="C99" t="str">
            <v>Bryan Acosta</v>
          </cell>
        </row>
        <row r="100">
          <cell r="A100">
            <v>556</v>
          </cell>
          <cell r="C100" t="str">
            <v>Bryan Oviedo</v>
          </cell>
        </row>
        <row r="101">
          <cell r="A101">
            <v>172</v>
          </cell>
          <cell r="C101" t="str">
            <v>Bryce Duke</v>
          </cell>
        </row>
        <row r="102">
          <cell r="A102">
            <v>42</v>
          </cell>
          <cell r="C102" t="str">
            <v>C.J. Sapong</v>
          </cell>
        </row>
        <row r="103">
          <cell r="A103">
            <v>134</v>
          </cell>
          <cell r="C103" t="str">
            <v>Cade Cowell</v>
          </cell>
        </row>
        <row r="104">
          <cell r="A104">
            <v>345</v>
          </cell>
          <cell r="C104" t="str">
            <v>Caden Clark</v>
          </cell>
        </row>
        <row r="105">
          <cell r="A105">
            <v>626</v>
          </cell>
          <cell r="C105" t="str">
            <v>Caio Alexandre</v>
          </cell>
        </row>
        <row r="106">
          <cell r="A106">
            <v>671</v>
          </cell>
          <cell r="C106" t="str">
            <v>Cal Jennings</v>
          </cell>
        </row>
        <row r="107">
          <cell r="A107">
            <v>238</v>
          </cell>
          <cell r="C107" t="str">
            <v>Caleb Wiley</v>
          </cell>
        </row>
        <row r="108">
          <cell r="A108">
            <v>286</v>
          </cell>
          <cell r="C108" t="str">
            <v>Calvin Harris</v>
          </cell>
        </row>
        <row r="109">
          <cell r="A109">
            <v>186</v>
          </cell>
          <cell r="C109" t="str">
            <v>Cameron Duke</v>
          </cell>
        </row>
        <row r="110">
          <cell r="A110">
            <v>231</v>
          </cell>
          <cell r="C110" t="str">
            <v>Cameron Harper</v>
          </cell>
        </row>
        <row r="111">
          <cell r="A111">
            <v>8</v>
          </cell>
          <cell r="C111" t="str">
            <v>Carles Gil</v>
          </cell>
        </row>
        <row r="112">
          <cell r="A112">
            <v>27</v>
          </cell>
          <cell r="C112" t="str">
            <v>Carlos Ferreira</v>
          </cell>
        </row>
        <row r="113">
          <cell r="A113">
            <v>501</v>
          </cell>
          <cell r="C113" t="str">
            <v>Carlos Salcedo</v>
          </cell>
        </row>
        <row r="114">
          <cell r="A114">
            <v>322</v>
          </cell>
          <cell r="C114" t="str">
            <v>Carlos Terán</v>
          </cell>
        </row>
        <row r="115">
          <cell r="A115">
            <v>13</v>
          </cell>
          <cell r="C115" t="str">
            <v>Carlos Vela</v>
          </cell>
        </row>
        <row r="116">
          <cell r="A116">
            <v>395</v>
          </cell>
          <cell r="C116" t="str">
            <v>Cecilio Domínguez</v>
          </cell>
        </row>
        <row r="117">
          <cell r="A117">
            <v>413</v>
          </cell>
          <cell r="C117" t="str">
            <v>César Araujo</v>
          </cell>
        </row>
        <row r="118">
          <cell r="A118">
            <v>600</v>
          </cell>
          <cell r="C118" t="str">
            <v>Chase Gasper</v>
          </cell>
        </row>
        <row r="119">
          <cell r="A119">
            <v>10</v>
          </cell>
          <cell r="C119" t="str">
            <v>Chicharito</v>
          </cell>
        </row>
        <row r="120">
          <cell r="A120">
            <v>572</v>
          </cell>
          <cell r="C120" t="str">
            <v>Chris Donovan</v>
          </cell>
        </row>
        <row r="121">
          <cell r="A121">
            <v>165</v>
          </cell>
          <cell r="C121" t="str">
            <v>Chris Durkin</v>
          </cell>
        </row>
        <row r="122">
          <cell r="A122">
            <v>683</v>
          </cell>
          <cell r="C122" t="str">
            <v>Chris Kablan</v>
          </cell>
        </row>
        <row r="123">
          <cell r="A123">
            <v>679</v>
          </cell>
          <cell r="C123" t="str">
            <v>Chris Mavinga</v>
          </cell>
        </row>
        <row r="124">
          <cell r="A124">
            <v>71</v>
          </cell>
          <cell r="C124" t="str">
            <v>Chris Mueller</v>
          </cell>
        </row>
        <row r="125">
          <cell r="A125">
            <v>510</v>
          </cell>
          <cell r="C125" t="str">
            <v>Chris Odoi-Atsem</v>
          </cell>
        </row>
        <row r="126">
          <cell r="A126">
            <v>170</v>
          </cell>
          <cell r="C126" t="str">
            <v>Christian Benteke</v>
          </cell>
        </row>
        <row r="127">
          <cell r="A127">
            <v>206</v>
          </cell>
          <cell r="C127" t="str">
            <v>Christian Fuchs</v>
          </cell>
        </row>
        <row r="128">
          <cell r="A128">
            <v>533</v>
          </cell>
          <cell r="C128" t="str">
            <v>Christian Makoun</v>
          </cell>
        </row>
        <row r="129">
          <cell r="A129">
            <v>275</v>
          </cell>
          <cell r="C129" t="str">
            <v>Christian Ortíz</v>
          </cell>
        </row>
        <row r="130">
          <cell r="A130">
            <v>665</v>
          </cell>
          <cell r="C130" t="str">
            <v>Christopher Garcia</v>
          </cell>
        </row>
        <row r="131">
          <cell r="A131">
            <v>446</v>
          </cell>
          <cell r="C131" t="str">
            <v>Christopher Gloster</v>
          </cell>
        </row>
        <row r="132">
          <cell r="A132">
            <v>583</v>
          </cell>
          <cell r="C132" t="str">
            <v>Christopher Hegardt</v>
          </cell>
        </row>
        <row r="133">
          <cell r="A133">
            <v>333</v>
          </cell>
          <cell r="C133" t="str">
            <v>Christopher McVey</v>
          </cell>
        </row>
        <row r="134">
          <cell r="A134">
            <v>268</v>
          </cell>
          <cell r="C134" t="str">
            <v>Claudio Bravo</v>
          </cell>
        </row>
        <row r="135">
          <cell r="A135">
            <v>320</v>
          </cell>
          <cell r="C135" t="str">
            <v>Collen Warner</v>
          </cell>
        </row>
        <row r="136">
          <cell r="A136">
            <v>574</v>
          </cell>
          <cell r="C136" t="str">
            <v>Corentin Jean</v>
          </cell>
        </row>
        <row r="137">
          <cell r="A137">
            <v>141</v>
          </cell>
          <cell r="C137" t="str">
            <v>Corey Baird</v>
          </cell>
        </row>
        <row r="138">
          <cell r="A138">
            <v>76</v>
          </cell>
          <cell r="C138" t="str">
            <v>Cory Burke</v>
          </cell>
        </row>
        <row r="139">
          <cell r="A139">
            <v>152</v>
          </cell>
          <cell r="C139" t="str">
            <v>Cristhian Paredes</v>
          </cell>
        </row>
        <row r="140">
          <cell r="A140">
            <v>4</v>
          </cell>
          <cell r="C140" t="str">
            <v>Cristian Arango</v>
          </cell>
        </row>
        <row r="141">
          <cell r="A141">
            <v>111</v>
          </cell>
          <cell r="C141" t="str">
            <v>Cristian Cásseres Jr</v>
          </cell>
        </row>
        <row r="142">
          <cell r="A142">
            <v>126</v>
          </cell>
          <cell r="C142" t="str">
            <v>Cristian Dájome</v>
          </cell>
        </row>
        <row r="143">
          <cell r="A143">
            <v>17</v>
          </cell>
          <cell r="C143" t="str">
            <v>Cristian Espinoza</v>
          </cell>
        </row>
        <row r="144">
          <cell r="A144">
            <v>411</v>
          </cell>
          <cell r="C144" t="str">
            <v>Cristián Gutiérrez</v>
          </cell>
        </row>
        <row r="145">
          <cell r="A145">
            <v>95</v>
          </cell>
          <cell r="C145" t="str">
            <v>Cristian Roldan</v>
          </cell>
        </row>
        <row r="146">
          <cell r="A146">
            <v>569</v>
          </cell>
          <cell r="C146" t="str">
            <v>Cristian Tello</v>
          </cell>
        </row>
        <row r="147">
          <cell r="A147">
            <v>79</v>
          </cell>
          <cell r="C147" t="str">
            <v>Cucho Hernández</v>
          </cell>
        </row>
        <row r="148">
          <cell r="A148">
            <v>315</v>
          </cell>
          <cell r="C148" t="str">
            <v>D.J. Taylor</v>
          </cell>
        </row>
        <row r="149">
          <cell r="A149">
            <v>45</v>
          </cell>
          <cell r="C149" t="str">
            <v>Dairon Asprilla</v>
          </cell>
        </row>
        <row r="150">
          <cell r="A150">
            <v>368</v>
          </cell>
          <cell r="C150" t="str">
            <v>Damian Rivera</v>
          </cell>
        </row>
        <row r="151">
          <cell r="A151">
            <v>270</v>
          </cell>
          <cell r="C151" t="str">
            <v>Damion Lowe</v>
          </cell>
        </row>
        <row r="152">
          <cell r="A152">
            <v>349</v>
          </cell>
          <cell r="C152" t="str">
            <v>Damir Kreilach</v>
          </cell>
        </row>
        <row r="153">
          <cell r="A153">
            <v>497</v>
          </cell>
          <cell r="C153" t="str">
            <v>Daniel Aguirre</v>
          </cell>
        </row>
        <row r="154">
          <cell r="A154">
            <v>680</v>
          </cell>
          <cell r="C154" t="str">
            <v>Daniel Crisostomo</v>
          </cell>
        </row>
        <row r="155">
          <cell r="A155">
            <v>477</v>
          </cell>
          <cell r="C155" t="str">
            <v>Daniel Edelman</v>
          </cell>
        </row>
        <row r="156">
          <cell r="A156">
            <v>2</v>
          </cell>
          <cell r="C156" t="str">
            <v>Daniel Gazdag</v>
          </cell>
        </row>
        <row r="157">
          <cell r="A157">
            <v>199</v>
          </cell>
          <cell r="C157" t="str">
            <v>Daniel Lovitz</v>
          </cell>
        </row>
        <row r="158">
          <cell r="A158">
            <v>283</v>
          </cell>
          <cell r="C158" t="str">
            <v>Daniel Pereira Gil</v>
          </cell>
        </row>
        <row r="159">
          <cell r="A159">
            <v>80</v>
          </cell>
          <cell r="C159" t="str">
            <v>Daniel Ríos</v>
          </cell>
        </row>
        <row r="160">
          <cell r="A160">
            <v>56</v>
          </cell>
          <cell r="C160" t="str">
            <v>Dániel Sallói</v>
          </cell>
        </row>
        <row r="161">
          <cell r="A161">
            <v>408</v>
          </cell>
          <cell r="C161" t="str">
            <v>Daniel Steres</v>
          </cell>
        </row>
        <row r="162">
          <cell r="A162">
            <v>575</v>
          </cell>
          <cell r="C162" t="str">
            <v>Daniel Trejo</v>
          </cell>
        </row>
        <row r="163">
          <cell r="A163">
            <v>267</v>
          </cell>
          <cell r="C163" t="str">
            <v>Danny Hoesen</v>
          </cell>
        </row>
        <row r="164">
          <cell r="A164">
            <v>452</v>
          </cell>
          <cell r="C164" t="str">
            <v>Danny Leyva</v>
          </cell>
        </row>
        <row r="165">
          <cell r="A165">
            <v>218</v>
          </cell>
          <cell r="C165" t="str">
            <v>Danny Musovski</v>
          </cell>
        </row>
        <row r="166">
          <cell r="A166">
            <v>347</v>
          </cell>
          <cell r="C166" t="str">
            <v>Danny Wilson</v>
          </cell>
        </row>
        <row r="167">
          <cell r="A167">
            <v>617</v>
          </cell>
          <cell r="C167" t="str">
            <v>Dantouma Toure</v>
          </cell>
        </row>
        <row r="168">
          <cell r="A168">
            <v>462</v>
          </cell>
          <cell r="C168" t="str">
            <v>Dario Zuparic</v>
          </cell>
        </row>
        <row r="169">
          <cell r="A169">
            <v>203</v>
          </cell>
          <cell r="C169" t="str">
            <v>Darlington Nagbe</v>
          </cell>
        </row>
        <row r="170">
          <cell r="A170">
            <v>456</v>
          </cell>
          <cell r="C170" t="str">
            <v>Darren Yapi</v>
          </cell>
        </row>
        <row r="171">
          <cell r="A171">
            <v>417</v>
          </cell>
          <cell r="C171" t="str">
            <v>Darwin Cerén</v>
          </cell>
        </row>
        <row r="172">
          <cell r="A172">
            <v>35</v>
          </cell>
          <cell r="C172" t="str">
            <v>Darwin Quintero</v>
          </cell>
        </row>
        <row r="173">
          <cell r="A173">
            <v>185</v>
          </cell>
          <cell r="C173" t="str">
            <v>Dave Romney</v>
          </cell>
        </row>
        <row r="174">
          <cell r="A174">
            <v>454</v>
          </cell>
          <cell r="C174" t="str">
            <v>David Ayala</v>
          </cell>
        </row>
        <row r="175">
          <cell r="A175">
            <v>173</v>
          </cell>
          <cell r="C175" t="str">
            <v>Dax McCarty</v>
          </cell>
        </row>
        <row r="176">
          <cell r="A176">
            <v>183</v>
          </cell>
          <cell r="C176" t="str">
            <v>Deandre Kerr</v>
          </cell>
        </row>
        <row r="177">
          <cell r="A177">
            <v>226</v>
          </cell>
          <cell r="C177" t="str">
            <v>DeAndre Yedlin</v>
          </cell>
        </row>
        <row r="178">
          <cell r="A178">
            <v>193</v>
          </cell>
          <cell r="C178" t="str">
            <v>Déiber Caicedo</v>
          </cell>
        </row>
        <row r="179">
          <cell r="A179">
            <v>57</v>
          </cell>
          <cell r="C179" t="str">
            <v>Dejan Joveljic</v>
          </cell>
        </row>
        <row r="180">
          <cell r="A180">
            <v>169</v>
          </cell>
          <cell r="C180" t="str">
            <v>DeJuan Jones</v>
          </cell>
        </row>
        <row r="181">
          <cell r="A181">
            <v>149</v>
          </cell>
          <cell r="C181" t="str">
            <v>Denis Bouanga</v>
          </cell>
        </row>
        <row r="182">
          <cell r="A182">
            <v>61</v>
          </cell>
          <cell r="C182" t="str">
            <v>Derrick Etienne</v>
          </cell>
        </row>
        <row r="183">
          <cell r="A183">
            <v>383</v>
          </cell>
          <cell r="C183" t="str">
            <v>Derrick Jones</v>
          </cell>
        </row>
        <row r="184">
          <cell r="A184">
            <v>319</v>
          </cell>
          <cell r="C184" t="str">
            <v>Derrick Williams</v>
          </cell>
        </row>
        <row r="185">
          <cell r="A185">
            <v>312</v>
          </cell>
          <cell r="C185" t="str">
            <v>Diego Chara</v>
          </cell>
        </row>
        <row r="186">
          <cell r="A186">
            <v>47</v>
          </cell>
          <cell r="C186" t="str">
            <v>Diego Fagundez</v>
          </cell>
        </row>
        <row r="187">
          <cell r="A187">
            <v>675</v>
          </cell>
          <cell r="C187" t="str">
            <v>Diego Gutiérrez</v>
          </cell>
        </row>
        <row r="188">
          <cell r="A188">
            <v>486</v>
          </cell>
          <cell r="C188" t="str">
            <v>Diego Luna</v>
          </cell>
        </row>
        <row r="189">
          <cell r="A189">
            <v>146</v>
          </cell>
          <cell r="C189" t="str">
            <v>Diego Palacios</v>
          </cell>
        </row>
        <row r="190">
          <cell r="A190">
            <v>11</v>
          </cell>
          <cell r="C190" t="str">
            <v>Diego Rubio</v>
          </cell>
        </row>
        <row r="191">
          <cell r="A191">
            <v>40</v>
          </cell>
          <cell r="C191" t="str">
            <v>Djordje Mihailovic</v>
          </cell>
        </row>
        <row r="192">
          <cell r="A192">
            <v>139</v>
          </cell>
          <cell r="C192" t="str">
            <v>Dom Dwyer</v>
          </cell>
        </row>
        <row r="193">
          <cell r="A193">
            <v>352</v>
          </cell>
          <cell r="C193" t="str">
            <v>Domenico Criscito</v>
          </cell>
        </row>
        <row r="194">
          <cell r="A194">
            <v>155</v>
          </cell>
          <cell r="C194" t="str">
            <v>Dominique Badji</v>
          </cell>
        </row>
        <row r="195">
          <cell r="A195">
            <v>701</v>
          </cell>
          <cell r="C195" t="str">
            <v>Doneil Henry</v>
          </cell>
        </row>
        <row r="196">
          <cell r="A196">
            <v>455</v>
          </cell>
          <cell r="C196" t="str">
            <v>Donovan Pines</v>
          </cell>
        </row>
        <row r="197">
          <cell r="A197">
            <v>130</v>
          </cell>
          <cell r="C197" t="str">
            <v>Douglas Costa</v>
          </cell>
        </row>
        <row r="198">
          <cell r="A198">
            <v>636</v>
          </cell>
          <cell r="C198" t="str">
            <v>Drew Moor</v>
          </cell>
        </row>
        <row r="199">
          <cell r="A199">
            <v>558</v>
          </cell>
          <cell r="C199" t="str">
            <v>Drew Skundrich</v>
          </cell>
        </row>
        <row r="200">
          <cell r="A200">
            <v>293</v>
          </cell>
          <cell r="C200" t="str">
            <v>Dru Yearwood</v>
          </cell>
        </row>
        <row r="201">
          <cell r="A201">
            <v>260</v>
          </cell>
          <cell r="C201" t="str">
            <v>Dylan Borrero</v>
          </cell>
        </row>
        <row r="202">
          <cell r="A202">
            <v>364</v>
          </cell>
          <cell r="C202" t="str">
            <v>Dylan Nealis</v>
          </cell>
        </row>
        <row r="203">
          <cell r="A203">
            <v>536</v>
          </cell>
          <cell r="C203" t="str">
            <v>Dylan Teves</v>
          </cell>
        </row>
        <row r="204">
          <cell r="A204">
            <v>704</v>
          </cell>
          <cell r="C204" t="str">
            <v>Easton Ongaro</v>
          </cell>
        </row>
        <row r="205">
          <cell r="A205">
            <v>595</v>
          </cell>
          <cell r="C205" t="str">
            <v>Eddie Segura</v>
          </cell>
        </row>
        <row r="206">
          <cell r="A206">
            <v>566</v>
          </cell>
          <cell r="C206" t="str">
            <v>Edison Azcona</v>
          </cell>
        </row>
        <row r="207">
          <cell r="A207">
            <v>255</v>
          </cell>
          <cell r="C207" t="str">
            <v>Edison Flores</v>
          </cell>
        </row>
        <row r="208">
          <cell r="A208">
            <v>494</v>
          </cell>
          <cell r="C208" t="str">
            <v>Edwin Cerrillo</v>
          </cell>
        </row>
        <row r="209">
          <cell r="A209">
            <v>391</v>
          </cell>
          <cell r="C209" t="str">
            <v>Edwin Mosquera</v>
          </cell>
        </row>
        <row r="210">
          <cell r="A210">
            <v>694</v>
          </cell>
          <cell r="C210" t="str">
            <v>Edwin Munjoma</v>
          </cell>
        </row>
        <row r="211">
          <cell r="A211">
            <v>99</v>
          </cell>
          <cell r="C211" t="str">
            <v>Efrain Álvarez</v>
          </cell>
        </row>
        <row r="212">
          <cell r="A212">
            <v>304</v>
          </cell>
          <cell r="C212" t="str">
            <v>Elias Manoel</v>
          </cell>
        </row>
        <row r="213">
          <cell r="A213">
            <v>318</v>
          </cell>
          <cell r="C213" t="str">
            <v>Ema Twumasi</v>
          </cell>
        </row>
        <row r="214">
          <cell r="A214">
            <v>18</v>
          </cell>
          <cell r="C214" t="str">
            <v>Emanuel Reynoso</v>
          </cell>
        </row>
        <row r="215">
          <cell r="A215">
            <v>470</v>
          </cell>
          <cell r="C215" t="str">
            <v>Emerson Hyndman</v>
          </cell>
        </row>
        <row r="216">
          <cell r="A216">
            <v>192</v>
          </cell>
          <cell r="C216" t="str">
            <v>Emerson Rodríguez</v>
          </cell>
        </row>
        <row r="217">
          <cell r="A217">
            <v>644</v>
          </cell>
          <cell r="C217" t="str">
            <v>Emiliano Brienza</v>
          </cell>
        </row>
        <row r="218">
          <cell r="A218">
            <v>422</v>
          </cell>
          <cell r="C218" t="str">
            <v>Emiliano Rigoni</v>
          </cell>
        </row>
        <row r="219">
          <cell r="A219">
            <v>168</v>
          </cell>
          <cell r="C219" t="str">
            <v>Emmanuel Boateng</v>
          </cell>
        </row>
        <row r="220">
          <cell r="A220">
            <v>44</v>
          </cell>
          <cell r="C220" t="str">
            <v>Ercan Kara</v>
          </cell>
        </row>
        <row r="221">
          <cell r="A221">
            <v>402</v>
          </cell>
          <cell r="C221" t="str">
            <v>Eric Miller</v>
          </cell>
        </row>
        <row r="222">
          <cell r="A222">
            <v>425</v>
          </cell>
          <cell r="C222" t="str">
            <v>Eric Remedi</v>
          </cell>
        </row>
        <row r="223">
          <cell r="A223">
            <v>560</v>
          </cell>
          <cell r="C223" t="str">
            <v>Erik Godoy</v>
          </cell>
        </row>
        <row r="224">
          <cell r="A224">
            <v>512</v>
          </cell>
          <cell r="C224" t="str">
            <v>Erik Holt</v>
          </cell>
        </row>
        <row r="225">
          <cell r="A225">
            <v>324</v>
          </cell>
          <cell r="C225" t="str">
            <v>Erik Hurtado</v>
          </cell>
        </row>
        <row r="226">
          <cell r="A226">
            <v>204</v>
          </cell>
          <cell r="C226" t="str">
            <v>Erik Thommy</v>
          </cell>
        </row>
        <row r="227">
          <cell r="A227">
            <v>632</v>
          </cell>
          <cell r="C227" t="str">
            <v>Eriq Zavaleta</v>
          </cell>
        </row>
        <row r="228">
          <cell r="A228">
            <v>211</v>
          </cell>
          <cell r="C228" t="str">
            <v>Eryk Williamson</v>
          </cell>
        </row>
        <row r="229">
          <cell r="A229">
            <v>637</v>
          </cell>
          <cell r="C229" t="str">
            <v>Esmir Bajraktarevic</v>
          </cell>
        </row>
        <row r="230">
          <cell r="A230">
            <v>576</v>
          </cell>
          <cell r="C230" t="str">
            <v>Ethan Bartlow</v>
          </cell>
        </row>
        <row r="231">
          <cell r="A231">
            <v>557</v>
          </cell>
          <cell r="C231" t="str">
            <v>Ethan Dobbelaere</v>
          </cell>
        </row>
        <row r="232">
          <cell r="A232">
            <v>117</v>
          </cell>
          <cell r="C232" t="str">
            <v>Ethan Finlay</v>
          </cell>
        </row>
        <row r="233">
          <cell r="A233">
            <v>453</v>
          </cell>
          <cell r="C233" t="str">
            <v>Ethan Zubak</v>
          </cell>
        </row>
        <row r="234">
          <cell r="A234">
            <v>597</v>
          </cell>
          <cell r="C234" t="str">
            <v>Everton Luiz</v>
          </cell>
        </row>
        <row r="235">
          <cell r="A235">
            <v>300</v>
          </cell>
          <cell r="C235" t="str">
            <v>Fabian Herbers</v>
          </cell>
        </row>
        <row r="236">
          <cell r="A236">
            <v>354</v>
          </cell>
          <cell r="C236" t="str">
            <v>Facundo Quignón</v>
          </cell>
        </row>
        <row r="237">
          <cell r="A237">
            <v>64</v>
          </cell>
          <cell r="C237" t="str">
            <v>Facundo Torres</v>
          </cell>
        </row>
        <row r="238">
          <cell r="A238">
            <v>51</v>
          </cell>
          <cell r="C238" t="str">
            <v>Fafa Picault</v>
          </cell>
        </row>
        <row r="239">
          <cell r="A239">
            <v>74</v>
          </cell>
          <cell r="C239" t="str">
            <v>Federico Bernardeschi</v>
          </cell>
        </row>
        <row r="240">
          <cell r="A240">
            <v>287</v>
          </cell>
          <cell r="C240" t="str">
            <v>Federico Navarro</v>
          </cell>
        </row>
        <row r="241">
          <cell r="A241">
            <v>271</v>
          </cell>
          <cell r="C241" t="str">
            <v>Felipe</v>
          </cell>
        </row>
        <row r="242">
          <cell r="A242">
            <v>302</v>
          </cell>
          <cell r="C242" t="str">
            <v>Felipe Gutiérrez</v>
          </cell>
        </row>
        <row r="243">
          <cell r="A243">
            <v>135</v>
          </cell>
          <cell r="C243" t="str">
            <v>Felipe Hernandez</v>
          </cell>
        </row>
        <row r="244">
          <cell r="A244">
            <v>441</v>
          </cell>
          <cell r="C244" t="str">
            <v>Felipe Mora</v>
          </cell>
        </row>
        <row r="245">
          <cell r="A245">
            <v>677</v>
          </cell>
          <cell r="C245" t="str">
            <v>Florian Jungwirth</v>
          </cell>
        </row>
        <row r="246">
          <cell r="A246">
            <v>327</v>
          </cell>
          <cell r="C246" t="str">
            <v>Francisco Calvo</v>
          </cell>
        </row>
        <row r="247">
          <cell r="A247">
            <v>551</v>
          </cell>
          <cell r="C247" t="str">
            <v>Francisco Ginella</v>
          </cell>
        </row>
        <row r="248">
          <cell r="A248">
            <v>379</v>
          </cell>
          <cell r="C248" t="str">
            <v>Franco Escobar</v>
          </cell>
        </row>
        <row r="249">
          <cell r="A249">
            <v>65</v>
          </cell>
          <cell r="C249" t="str">
            <v>Franco Fragapane</v>
          </cell>
        </row>
        <row r="250">
          <cell r="A250">
            <v>369</v>
          </cell>
          <cell r="C250" t="str">
            <v>Franco Ibarra</v>
          </cell>
        </row>
        <row r="251">
          <cell r="A251">
            <v>119</v>
          </cell>
          <cell r="C251" t="str">
            <v>Franco Jara</v>
          </cell>
        </row>
        <row r="252">
          <cell r="A252">
            <v>310</v>
          </cell>
          <cell r="C252" t="str">
            <v>Frankie Amaya</v>
          </cell>
        </row>
        <row r="253">
          <cell r="A253">
            <v>103</v>
          </cell>
          <cell r="C253" t="str">
            <v>Fredy Montero</v>
          </cell>
        </row>
        <row r="254">
          <cell r="A254">
            <v>97</v>
          </cell>
          <cell r="C254" t="str">
            <v>Gabriel Pereira</v>
          </cell>
        </row>
        <row r="255">
          <cell r="A255">
            <v>458</v>
          </cell>
          <cell r="C255" t="str">
            <v>Gabriele Corbo</v>
          </cell>
        </row>
        <row r="256">
          <cell r="A256">
            <v>562</v>
          </cell>
          <cell r="C256" t="str">
            <v>Gaoussou Samake</v>
          </cell>
        </row>
        <row r="257">
          <cell r="A257">
            <v>232</v>
          </cell>
          <cell r="C257" t="str">
            <v>Gareth Bale</v>
          </cell>
        </row>
        <row r="258">
          <cell r="A258">
            <v>252</v>
          </cell>
          <cell r="C258" t="str">
            <v>Gastón Brugman</v>
          </cell>
        </row>
        <row r="259">
          <cell r="A259">
            <v>262</v>
          </cell>
          <cell r="C259" t="str">
            <v>Gastón Giménez</v>
          </cell>
        </row>
        <row r="260">
          <cell r="A260">
            <v>608</v>
          </cell>
          <cell r="C260" t="str">
            <v>Gedion Zelalem</v>
          </cell>
        </row>
        <row r="261">
          <cell r="A261">
            <v>398</v>
          </cell>
          <cell r="C261" t="str">
            <v>Geoff Cameron</v>
          </cell>
        </row>
        <row r="262">
          <cell r="A262">
            <v>654</v>
          </cell>
          <cell r="C262" t="str">
            <v>George Acosta</v>
          </cell>
        </row>
        <row r="263">
          <cell r="A263">
            <v>384</v>
          </cell>
          <cell r="C263" t="str">
            <v>George Campbell</v>
          </cell>
        </row>
        <row r="264">
          <cell r="A264">
            <v>666</v>
          </cell>
          <cell r="C264" t="str">
            <v>George Fochive</v>
          </cell>
        </row>
        <row r="265">
          <cell r="A265">
            <v>250</v>
          </cell>
          <cell r="C265" t="str">
            <v>Giacomo Vrioni</v>
          </cell>
        </row>
        <row r="266">
          <cell r="A266">
            <v>483</v>
          </cell>
          <cell r="C266" t="str">
            <v>Giorgio Chiellini</v>
          </cell>
        </row>
        <row r="267">
          <cell r="A267">
            <v>24</v>
          </cell>
          <cell r="C267" t="str">
            <v>Gonzalo Higuaín</v>
          </cell>
        </row>
        <row r="268">
          <cell r="A268">
            <v>299</v>
          </cell>
          <cell r="C268" t="str">
            <v>Graham Zusi</v>
          </cell>
        </row>
        <row r="269">
          <cell r="A269">
            <v>303</v>
          </cell>
          <cell r="C269" t="str">
            <v>Gregore</v>
          </cell>
        </row>
        <row r="270">
          <cell r="A270">
            <v>341</v>
          </cell>
          <cell r="C270" t="str">
            <v>Griffin Dorsey</v>
          </cell>
        </row>
        <row r="271">
          <cell r="A271">
            <v>487</v>
          </cell>
          <cell r="C271" t="str">
            <v>Griffin Yow</v>
          </cell>
        </row>
        <row r="272">
          <cell r="A272">
            <v>75</v>
          </cell>
          <cell r="C272" t="str">
            <v>Gustavo Bou</v>
          </cell>
        </row>
        <row r="273">
          <cell r="A273">
            <v>607</v>
          </cell>
          <cell r="C273" t="str">
            <v>Gustavo Vallecilla</v>
          </cell>
        </row>
        <row r="274">
          <cell r="A274">
            <v>386</v>
          </cell>
          <cell r="C274" t="str">
            <v>Guzmán Corujo</v>
          </cell>
        </row>
        <row r="275">
          <cell r="A275">
            <v>19</v>
          </cell>
          <cell r="C275" t="str">
            <v>Gyasi Zardes</v>
          </cell>
        </row>
        <row r="276">
          <cell r="A276">
            <v>648</v>
          </cell>
          <cell r="C276" t="str">
            <v>Handwalla Bwana</v>
          </cell>
        </row>
        <row r="277">
          <cell r="A277">
            <v>1</v>
          </cell>
          <cell r="C277" t="str">
            <v>Hany Mukhtar</v>
          </cell>
        </row>
        <row r="278">
          <cell r="A278">
            <v>346</v>
          </cell>
          <cell r="C278" t="str">
            <v>Haris Medunjanin</v>
          </cell>
        </row>
        <row r="279">
          <cell r="A279">
            <v>438</v>
          </cell>
          <cell r="C279" t="str">
            <v>Harrison Afful</v>
          </cell>
        </row>
        <row r="280">
          <cell r="A280">
            <v>591</v>
          </cell>
          <cell r="C280" t="str">
            <v>Harrison Robledo</v>
          </cell>
        </row>
        <row r="281">
          <cell r="A281">
            <v>663</v>
          </cell>
          <cell r="C281" t="str">
            <v>Harvey Neville</v>
          </cell>
        </row>
        <row r="282">
          <cell r="A282">
            <v>678</v>
          </cell>
          <cell r="C282" t="str">
            <v>Hassan Ndam</v>
          </cell>
        </row>
        <row r="283">
          <cell r="A283">
            <v>380</v>
          </cell>
          <cell r="C283" t="str">
            <v>Hassani Dotson</v>
          </cell>
        </row>
        <row r="284">
          <cell r="A284">
            <v>109</v>
          </cell>
          <cell r="C284" t="str">
            <v>Héber</v>
          </cell>
        </row>
        <row r="285">
          <cell r="A285">
            <v>372</v>
          </cell>
          <cell r="C285" t="str">
            <v>Héctor Herrera</v>
          </cell>
        </row>
        <row r="286">
          <cell r="A286">
            <v>361</v>
          </cell>
          <cell r="C286" t="str">
            <v>Héctor Jiménez</v>
          </cell>
        </row>
        <row r="287">
          <cell r="A287">
            <v>479</v>
          </cell>
          <cell r="C287" t="str">
            <v>Henry Kessler</v>
          </cell>
        </row>
        <row r="288">
          <cell r="A288">
            <v>669</v>
          </cell>
          <cell r="C288" t="str">
            <v>Hugo Mbongue</v>
          </cell>
        </row>
        <row r="289">
          <cell r="A289">
            <v>528</v>
          </cell>
          <cell r="C289" t="str">
            <v>Ian Murphy</v>
          </cell>
        </row>
        <row r="290">
          <cell r="A290">
            <v>542</v>
          </cell>
          <cell r="C290" t="str">
            <v>Ibrahim Sunusi</v>
          </cell>
        </row>
        <row r="291">
          <cell r="A291">
            <v>397</v>
          </cell>
          <cell r="C291" t="str">
            <v>Ifunanyachi Achara</v>
          </cell>
        </row>
        <row r="292">
          <cell r="A292">
            <v>256</v>
          </cell>
          <cell r="C292" t="str">
            <v>Ilie Sánchez</v>
          </cell>
        </row>
        <row r="293">
          <cell r="A293">
            <v>239</v>
          </cell>
          <cell r="C293" t="str">
            <v>Indiana Vassilev</v>
          </cell>
        </row>
        <row r="294">
          <cell r="A294">
            <v>573</v>
          </cell>
          <cell r="C294" t="str">
            <v>Isaac Atanga</v>
          </cell>
        </row>
        <row r="295">
          <cell r="A295">
            <v>237</v>
          </cell>
          <cell r="C295" t="str">
            <v>Ismael Koné</v>
          </cell>
        </row>
        <row r="296">
          <cell r="A296">
            <v>493</v>
          </cell>
          <cell r="C296" t="str">
            <v>Ismael Tajouri-Shradi</v>
          </cell>
        </row>
        <row r="297">
          <cell r="A297">
            <v>332</v>
          </cell>
          <cell r="C297" t="str">
            <v>Iván Angulo</v>
          </cell>
        </row>
        <row r="298">
          <cell r="A298">
            <v>429</v>
          </cell>
          <cell r="C298" t="str">
            <v>Jacen Russel-Rowe</v>
          </cell>
        </row>
        <row r="299">
          <cell r="A299">
            <v>212</v>
          </cell>
          <cell r="C299" t="str">
            <v>Jack Elliott</v>
          </cell>
        </row>
        <row r="300">
          <cell r="A300">
            <v>688</v>
          </cell>
          <cell r="C300" t="str">
            <v>Jack Lynn</v>
          </cell>
        </row>
        <row r="301">
          <cell r="A301">
            <v>376</v>
          </cell>
          <cell r="C301" t="str">
            <v>Jack Maher</v>
          </cell>
        </row>
        <row r="302">
          <cell r="A302">
            <v>294</v>
          </cell>
          <cell r="C302" t="str">
            <v>Jack McGlynn</v>
          </cell>
        </row>
        <row r="303">
          <cell r="A303">
            <v>323</v>
          </cell>
          <cell r="C303" t="str">
            <v>Jack Price</v>
          </cell>
        </row>
        <row r="304">
          <cell r="A304">
            <v>489</v>
          </cell>
          <cell r="C304" t="str">
            <v>Jack Skahan</v>
          </cell>
        </row>
        <row r="305">
          <cell r="A305">
            <v>571</v>
          </cell>
          <cell r="C305" t="str">
            <v>Jackson Conway</v>
          </cell>
        </row>
        <row r="306">
          <cell r="A306">
            <v>280</v>
          </cell>
          <cell r="C306" t="str">
            <v>Jackson Hopkins</v>
          </cell>
        </row>
        <row r="307">
          <cell r="A307">
            <v>416</v>
          </cell>
          <cell r="C307" t="str">
            <v>Jackson Ragen</v>
          </cell>
        </row>
        <row r="308">
          <cell r="A308">
            <v>236</v>
          </cell>
          <cell r="C308" t="str">
            <v>Jackson Yueill</v>
          </cell>
        </row>
        <row r="309">
          <cell r="A309">
            <v>242</v>
          </cell>
          <cell r="C309" t="str">
            <v>Jacob Shaffelburg</v>
          </cell>
        </row>
        <row r="310">
          <cell r="A310">
            <v>629</v>
          </cell>
          <cell r="C310" t="str">
            <v>Jacori Hayes</v>
          </cell>
        </row>
        <row r="311">
          <cell r="A311">
            <v>137</v>
          </cell>
          <cell r="C311" t="str">
            <v>Jáder Obrian</v>
          </cell>
        </row>
        <row r="312">
          <cell r="A312">
            <v>506</v>
          </cell>
          <cell r="C312" t="str">
            <v>Jahkeele Marshall-Rutty</v>
          </cell>
        </row>
        <row r="313">
          <cell r="A313">
            <v>621</v>
          </cell>
          <cell r="C313" t="str">
            <v>Jairo Quinteros</v>
          </cell>
        </row>
        <row r="314">
          <cell r="A314">
            <v>353</v>
          </cell>
          <cell r="C314" t="str">
            <v>Jairo Torres</v>
          </cell>
        </row>
        <row r="315">
          <cell r="A315">
            <v>706</v>
          </cell>
          <cell r="C315" t="str">
            <v>Jake Davis</v>
          </cell>
        </row>
        <row r="316">
          <cell r="A316">
            <v>356</v>
          </cell>
          <cell r="C316" t="str">
            <v>Jake Mulraney</v>
          </cell>
        </row>
        <row r="317">
          <cell r="A317">
            <v>502</v>
          </cell>
          <cell r="C317" t="str">
            <v>Jake Nerwinski</v>
          </cell>
        </row>
        <row r="318">
          <cell r="A318">
            <v>389</v>
          </cell>
          <cell r="C318" t="str">
            <v>Jakob Glesnes</v>
          </cell>
        </row>
        <row r="319">
          <cell r="A319">
            <v>640</v>
          </cell>
          <cell r="C319" t="str">
            <v>Jalil Anibaba</v>
          </cell>
        </row>
        <row r="320">
          <cell r="A320">
            <v>316</v>
          </cell>
          <cell r="C320" t="str">
            <v>James Igbekeme</v>
          </cell>
        </row>
        <row r="321">
          <cell r="A321">
            <v>70</v>
          </cell>
          <cell r="C321" t="str">
            <v>Jamiro Monteiro</v>
          </cell>
        </row>
        <row r="322">
          <cell r="A322">
            <v>246</v>
          </cell>
          <cell r="C322" t="str">
            <v>Jan Gregus</v>
          </cell>
        </row>
        <row r="323">
          <cell r="A323">
            <v>588</v>
          </cell>
          <cell r="C323" t="str">
            <v>Jan Sobociński</v>
          </cell>
        </row>
        <row r="324">
          <cell r="A324">
            <v>670</v>
          </cell>
          <cell r="C324" t="str">
            <v>Jared Stroud</v>
          </cell>
        </row>
        <row r="325">
          <cell r="A325">
            <v>66</v>
          </cell>
          <cell r="C325" t="str">
            <v>Jaroslaw Niezgoda</v>
          </cell>
        </row>
        <row r="326">
          <cell r="A326">
            <v>604</v>
          </cell>
          <cell r="C326" t="str">
            <v>Jason Pendant</v>
          </cell>
        </row>
        <row r="327">
          <cell r="A327">
            <v>330</v>
          </cell>
          <cell r="C327" t="str">
            <v>Jasper Löeffelsend</v>
          </cell>
        </row>
        <row r="328">
          <cell r="A328">
            <v>338</v>
          </cell>
          <cell r="C328" t="str">
            <v>Javain Brown</v>
          </cell>
        </row>
        <row r="329">
          <cell r="A329">
            <v>690</v>
          </cell>
          <cell r="C329" t="str">
            <v>Javier Casas</v>
          </cell>
        </row>
        <row r="330">
          <cell r="A330">
            <v>518</v>
          </cell>
          <cell r="C330" t="str">
            <v>Javier López</v>
          </cell>
        </row>
        <row r="331">
          <cell r="A331">
            <v>235</v>
          </cell>
          <cell r="C331" t="str">
            <v>Jayden Nelson</v>
          </cell>
        </row>
        <row r="332">
          <cell r="A332">
            <v>358</v>
          </cell>
          <cell r="C332" t="str">
            <v>Jaylin Lindsey</v>
          </cell>
        </row>
        <row r="333">
          <cell r="A333">
            <v>624</v>
          </cell>
          <cell r="C333" t="str">
            <v>Jaziel Orozco</v>
          </cell>
        </row>
        <row r="334">
          <cell r="A334">
            <v>138</v>
          </cell>
          <cell r="C334" t="str">
            <v>Jean Mota</v>
          </cell>
        </row>
        <row r="335">
          <cell r="A335">
            <v>78</v>
          </cell>
          <cell r="C335" t="str">
            <v>Jefferson Savarino</v>
          </cell>
        </row>
        <row r="336">
          <cell r="A336">
            <v>7</v>
          </cell>
          <cell r="C336" t="str">
            <v>Jeremy Ebobisse</v>
          </cell>
        </row>
        <row r="337">
          <cell r="A337">
            <v>686</v>
          </cell>
          <cell r="C337" t="str">
            <v>Jesús Bueno</v>
          </cell>
        </row>
        <row r="338">
          <cell r="A338">
            <v>279</v>
          </cell>
          <cell r="C338" t="str">
            <v>Jesús David Murillo</v>
          </cell>
        </row>
        <row r="339">
          <cell r="A339">
            <v>15</v>
          </cell>
          <cell r="C339" t="str">
            <v>Jesús Ferreira</v>
          </cell>
        </row>
        <row r="340">
          <cell r="A340">
            <v>38</v>
          </cell>
          <cell r="C340" t="str">
            <v>Jesús Jiménez</v>
          </cell>
        </row>
        <row r="341">
          <cell r="A341">
            <v>515</v>
          </cell>
          <cell r="C341" t="str">
            <v>Jhegson Méndez</v>
          </cell>
        </row>
        <row r="342">
          <cell r="A342">
            <v>618</v>
          </cell>
          <cell r="C342" t="str">
            <v>Jhohan Romaña</v>
          </cell>
        </row>
        <row r="343">
          <cell r="A343">
            <v>616</v>
          </cell>
          <cell r="C343" t="str">
            <v>Jhojan Valencia</v>
          </cell>
        </row>
        <row r="344">
          <cell r="A344">
            <v>59</v>
          </cell>
          <cell r="C344" t="str">
            <v>Jhon Durán</v>
          </cell>
        </row>
        <row r="345">
          <cell r="A345">
            <v>440</v>
          </cell>
          <cell r="C345" t="str">
            <v>Jhon Espinoza</v>
          </cell>
        </row>
        <row r="346">
          <cell r="A346">
            <v>394</v>
          </cell>
          <cell r="C346" t="str">
            <v>Jimmy Medranda</v>
          </cell>
        </row>
        <row r="347">
          <cell r="A347">
            <v>220</v>
          </cell>
          <cell r="C347" t="str">
            <v>João Moutinho</v>
          </cell>
        </row>
        <row r="348">
          <cell r="A348">
            <v>511</v>
          </cell>
          <cell r="C348" t="str">
            <v>João Paulo</v>
          </cell>
        </row>
        <row r="349">
          <cell r="A349">
            <v>125</v>
          </cell>
          <cell r="C349" t="str">
            <v>Joaquín Torres</v>
          </cell>
        </row>
        <row r="350">
          <cell r="A350">
            <v>200</v>
          </cell>
          <cell r="C350" t="str">
            <v>Joel Waterman</v>
          </cell>
        </row>
        <row r="351">
          <cell r="A351">
            <v>517</v>
          </cell>
          <cell r="C351" t="str">
            <v>Joevin Jones</v>
          </cell>
        </row>
        <row r="352">
          <cell r="A352">
            <v>682</v>
          </cell>
          <cell r="C352" t="str">
            <v>Joey Dezart</v>
          </cell>
        </row>
        <row r="353">
          <cell r="A353">
            <v>460</v>
          </cell>
          <cell r="C353" t="str">
            <v>Johan Kappelhof</v>
          </cell>
        </row>
        <row r="354">
          <cell r="A354">
            <v>388</v>
          </cell>
          <cell r="C354" t="str">
            <v>John Nelson</v>
          </cell>
        </row>
        <row r="355">
          <cell r="A355">
            <v>164</v>
          </cell>
          <cell r="C355" t="str">
            <v>John Tolkin</v>
          </cell>
        </row>
        <row r="356">
          <cell r="A356">
            <v>39</v>
          </cell>
          <cell r="C356" t="str">
            <v>Johnny Russell</v>
          </cell>
        </row>
        <row r="357">
          <cell r="A357">
            <v>523</v>
          </cell>
          <cell r="C357" t="str">
            <v>Jojea Kwizera</v>
          </cell>
        </row>
        <row r="358">
          <cell r="A358">
            <v>350</v>
          </cell>
          <cell r="C358" t="str">
            <v>Jon Gallagher</v>
          </cell>
        </row>
        <row r="359">
          <cell r="A359">
            <v>474</v>
          </cell>
          <cell r="C359" t="str">
            <v>Jonathan Bell</v>
          </cell>
        </row>
        <row r="360">
          <cell r="A360">
            <v>436</v>
          </cell>
          <cell r="C360" t="str">
            <v>Jonathan Bornstein</v>
          </cell>
        </row>
        <row r="361">
          <cell r="A361">
            <v>522</v>
          </cell>
          <cell r="C361" t="str">
            <v>Jonathan González</v>
          </cell>
        </row>
        <row r="362">
          <cell r="A362">
            <v>69</v>
          </cell>
          <cell r="C362" t="str">
            <v>Jonathan Lewis</v>
          </cell>
        </row>
        <row r="363">
          <cell r="A363">
            <v>527</v>
          </cell>
          <cell r="C363" t="str">
            <v>Jonathan Menéndez</v>
          </cell>
        </row>
        <row r="364">
          <cell r="A364">
            <v>306</v>
          </cell>
          <cell r="C364" t="str">
            <v>Jonathan Mensah</v>
          </cell>
        </row>
        <row r="365">
          <cell r="A365">
            <v>112</v>
          </cell>
          <cell r="C365" t="str">
            <v>Jonathan Osorio</v>
          </cell>
        </row>
        <row r="366">
          <cell r="A366">
            <v>662</v>
          </cell>
          <cell r="C366" t="str">
            <v>Jonathan Perez</v>
          </cell>
        </row>
        <row r="367">
          <cell r="A367">
            <v>30</v>
          </cell>
          <cell r="C367" t="str">
            <v>Jordan Morris</v>
          </cell>
        </row>
        <row r="368">
          <cell r="A368">
            <v>514</v>
          </cell>
          <cell r="C368" t="str">
            <v>Jordan Perruzza</v>
          </cell>
        </row>
        <row r="369">
          <cell r="A369">
            <v>221</v>
          </cell>
          <cell r="C369" t="str">
            <v>Jordy Alcívar</v>
          </cell>
        </row>
        <row r="370">
          <cell r="A370">
            <v>406</v>
          </cell>
          <cell r="C370" t="str">
            <v>José Andrés Martínez</v>
          </cell>
        </row>
        <row r="371">
          <cell r="A371">
            <v>525</v>
          </cell>
          <cell r="C371" t="str">
            <v>José Antonio Martínez</v>
          </cell>
        </row>
        <row r="372">
          <cell r="A372">
            <v>53</v>
          </cell>
          <cell r="C372" t="str">
            <v>José Cifuentes</v>
          </cell>
        </row>
        <row r="373">
          <cell r="A373">
            <v>681</v>
          </cell>
          <cell r="C373" t="str">
            <v>José Mauri</v>
          </cell>
        </row>
        <row r="374">
          <cell r="A374">
            <v>407</v>
          </cell>
          <cell r="C374" t="str">
            <v>José Van Rankin</v>
          </cell>
        </row>
        <row r="375">
          <cell r="A375">
            <v>60</v>
          </cell>
          <cell r="C375" t="str">
            <v>Josef Martínez</v>
          </cell>
        </row>
        <row r="376">
          <cell r="A376">
            <v>359</v>
          </cell>
          <cell r="C376" t="str">
            <v>Joseph Mora</v>
          </cell>
        </row>
        <row r="377">
          <cell r="A377">
            <v>360</v>
          </cell>
          <cell r="C377" t="str">
            <v>Joseph Rosales</v>
          </cell>
        </row>
        <row r="378">
          <cell r="A378">
            <v>484</v>
          </cell>
          <cell r="C378" t="str">
            <v>Josh Williams</v>
          </cell>
        </row>
        <row r="379">
          <cell r="A379">
            <v>545</v>
          </cell>
          <cell r="C379" t="str">
            <v>Joshua Atencio</v>
          </cell>
        </row>
        <row r="380">
          <cell r="A380">
            <v>634</v>
          </cell>
          <cell r="C380" t="str">
            <v>Joshué Quiñonez</v>
          </cell>
        </row>
        <row r="381">
          <cell r="A381">
            <v>329</v>
          </cell>
          <cell r="C381" t="str">
            <v>Jozy Altidore</v>
          </cell>
        </row>
        <row r="382">
          <cell r="A382">
            <v>272</v>
          </cell>
          <cell r="C382" t="str">
            <v>Juan José Purata</v>
          </cell>
        </row>
        <row r="383">
          <cell r="A383">
            <v>614</v>
          </cell>
          <cell r="C383" t="str">
            <v>Juan Mosquera</v>
          </cell>
        </row>
        <row r="384">
          <cell r="A384">
            <v>564</v>
          </cell>
          <cell r="C384" t="str">
            <v>Judson</v>
          </cell>
        </row>
        <row r="385">
          <cell r="A385">
            <v>158</v>
          </cell>
          <cell r="C385" t="str">
            <v>Julian Araujo</v>
          </cell>
        </row>
        <row r="386">
          <cell r="A386">
            <v>14</v>
          </cell>
          <cell r="C386" t="str">
            <v>Julián Carranza</v>
          </cell>
        </row>
        <row r="387">
          <cell r="A387">
            <v>92</v>
          </cell>
          <cell r="C387" t="str">
            <v>Julian Gressel</v>
          </cell>
        </row>
        <row r="388">
          <cell r="A388">
            <v>162</v>
          </cell>
          <cell r="C388" t="str">
            <v>Julio Cascante</v>
          </cell>
        </row>
        <row r="389">
          <cell r="A389">
            <v>285</v>
          </cell>
          <cell r="C389" t="str">
            <v>Júnior Moreno</v>
          </cell>
        </row>
        <row r="390">
          <cell r="A390">
            <v>106</v>
          </cell>
          <cell r="C390" t="str">
            <v>Júnior Urso</v>
          </cell>
        </row>
        <row r="391">
          <cell r="A391">
            <v>244</v>
          </cell>
          <cell r="C391" t="str">
            <v>Justen Glad</v>
          </cell>
        </row>
        <row r="392">
          <cell r="A392">
            <v>521</v>
          </cell>
          <cell r="C392" t="str">
            <v>Justin Haak</v>
          </cell>
        </row>
        <row r="393">
          <cell r="A393">
            <v>68</v>
          </cell>
          <cell r="C393" t="str">
            <v>Justin Meram</v>
          </cell>
        </row>
        <row r="394">
          <cell r="A394">
            <v>541</v>
          </cell>
          <cell r="C394" t="str">
            <v>Justin Rasmussen</v>
          </cell>
        </row>
        <row r="395">
          <cell r="A395">
            <v>343</v>
          </cell>
          <cell r="C395" t="str">
            <v>Justin Rennicks</v>
          </cell>
        </row>
        <row r="396">
          <cell r="A396">
            <v>86</v>
          </cell>
          <cell r="C396" t="str">
            <v>Kacper Przybylko</v>
          </cell>
        </row>
        <row r="397">
          <cell r="A397">
            <v>577</v>
          </cell>
          <cell r="C397" t="str">
            <v>Kadin Chung</v>
          </cell>
        </row>
        <row r="398">
          <cell r="A398">
            <v>100</v>
          </cell>
          <cell r="C398" t="str">
            <v>Kai Wagner</v>
          </cell>
        </row>
        <row r="399">
          <cell r="A399">
            <v>645</v>
          </cell>
          <cell r="C399" t="str">
            <v>Kalil ElMedkhar</v>
          </cell>
        </row>
        <row r="400">
          <cell r="A400">
            <v>178</v>
          </cell>
          <cell r="C400" t="str">
            <v>Kamal Miller</v>
          </cell>
        </row>
        <row r="401">
          <cell r="A401">
            <v>156</v>
          </cell>
          <cell r="C401" t="str">
            <v>Kamil Jozwiak</v>
          </cell>
        </row>
        <row r="402">
          <cell r="A402">
            <v>37</v>
          </cell>
          <cell r="C402" t="str">
            <v>Karol Swiderski</v>
          </cell>
        </row>
        <row r="403">
          <cell r="A403">
            <v>563</v>
          </cell>
          <cell r="C403" t="str">
            <v>Kayden Pierre</v>
          </cell>
        </row>
        <row r="404">
          <cell r="A404">
            <v>249</v>
          </cell>
          <cell r="C404" t="str">
            <v>Keaton Parks</v>
          </cell>
        </row>
        <row r="405">
          <cell r="A405">
            <v>251</v>
          </cell>
          <cell r="C405" t="str">
            <v>Keegan Rosenberry</v>
          </cell>
        </row>
        <row r="406">
          <cell r="A406">
            <v>73</v>
          </cell>
          <cell r="C406" t="str">
            <v>Kei Kamara</v>
          </cell>
        </row>
        <row r="407">
          <cell r="A407">
            <v>121</v>
          </cell>
          <cell r="C407" t="str">
            <v>Kellyn Acosta</v>
          </cell>
        </row>
        <row r="408">
          <cell r="A408">
            <v>603</v>
          </cell>
          <cell r="C408" t="str">
            <v>Kelvin Leerdam</v>
          </cell>
        </row>
        <row r="409">
          <cell r="A409">
            <v>420</v>
          </cell>
          <cell r="C409" t="str">
            <v>Kelyn Rowe</v>
          </cell>
        </row>
        <row r="410">
          <cell r="A410">
            <v>424</v>
          </cell>
          <cell r="C410" t="str">
            <v>Kemar Lawrence</v>
          </cell>
        </row>
        <row r="411">
          <cell r="A411">
            <v>590</v>
          </cell>
          <cell r="C411" t="str">
            <v>Kendall Burks</v>
          </cell>
        </row>
        <row r="412">
          <cell r="A412">
            <v>381</v>
          </cell>
          <cell r="C412" t="str">
            <v>Kervin Arriaga</v>
          </cell>
        </row>
        <row r="413">
          <cell r="A413">
            <v>335</v>
          </cell>
          <cell r="C413" t="str">
            <v>Kerwin Calderón Vargas</v>
          </cell>
        </row>
        <row r="414">
          <cell r="A414">
            <v>88</v>
          </cell>
          <cell r="C414" t="str">
            <v>Kevin Cabral</v>
          </cell>
        </row>
        <row r="415">
          <cell r="A415">
            <v>519</v>
          </cell>
          <cell r="C415" t="str">
            <v>Kevin Molino</v>
          </cell>
        </row>
        <row r="416">
          <cell r="A416">
            <v>612</v>
          </cell>
          <cell r="C416" t="str">
            <v>Kevin O'Toole</v>
          </cell>
        </row>
        <row r="417">
          <cell r="A417">
            <v>229</v>
          </cell>
          <cell r="C417" t="str">
            <v>Khiry Shelton</v>
          </cell>
        </row>
        <row r="418">
          <cell r="A418">
            <v>473</v>
          </cell>
          <cell r="C418" t="str">
            <v>Kieran Gibbs</v>
          </cell>
        </row>
        <row r="419">
          <cell r="A419">
            <v>696</v>
          </cell>
          <cell r="C419" t="str">
            <v>Kim Moon-Hwan</v>
          </cell>
        </row>
        <row r="420">
          <cell r="A420">
            <v>449</v>
          </cell>
          <cell r="C420" t="str">
            <v>Kimarni Smith</v>
          </cell>
        </row>
        <row r="421">
          <cell r="A421">
            <v>611</v>
          </cell>
          <cell r="C421" t="str">
            <v>Kipp Keller</v>
          </cell>
        </row>
        <row r="422">
          <cell r="A422">
            <v>684</v>
          </cell>
          <cell r="C422" t="str">
            <v>Koa Santos</v>
          </cell>
        </row>
        <row r="423">
          <cell r="A423">
            <v>693</v>
          </cell>
          <cell r="C423" t="str">
            <v>Kobe Franklin</v>
          </cell>
        </row>
        <row r="424">
          <cell r="A424">
            <v>565</v>
          </cell>
          <cell r="C424" t="str">
            <v>Kortne Ford</v>
          </cell>
        </row>
        <row r="425">
          <cell r="A425">
            <v>292</v>
          </cell>
          <cell r="C425" t="str">
            <v>Kosi Thompson</v>
          </cell>
        </row>
        <row r="426">
          <cell r="A426">
            <v>641</v>
          </cell>
          <cell r="C426" t="str">
            <v>Kristian Fletcher</v>
          </cell>
        </row>
        <row r="427">
          <cell r="A427">
            <v>49</v>
          </cell>
          <cell r="C427" t="str">
            <v>Kwadwo Opoku</v>
          </cell>
        </row>
        <row r="428">
          <cell r="A428">
            <v>650</v>
          </cell>
          <cell r="C428" t="str">
            <v>Kwaku Owusu</v>
          </cell>
        </row>
        <row r="429">
          <cell r="A429">
            <v>500</v>
          </cell>
          <cell r="C429" t="str">
            <v>Kyle Duncan</v>
          </cell>
        </row>
        <row r="430">
          <cell r="A430">
            <v>448</v>
          </cell>
          <cell r="C430" t="str">
            <v>Kyle Smith</v>
          </cell>
        </row>
        <row r="431">
          <cell r="A431">
            <v>230</v>
          </cell>
          <cell r="C431" t="str">
            <v>Lalas Abubakar</v>
          </cell>
        </row>
        <row r="432">
          <cell r="A432">
            <v>550</v>
          </cell>
          <cell r="C432" t="str">
            <v>Larrys Mabiala</v>
          </cell>
        </row>
        <row r="433">
          <cell r="A433">
            <v>105</v>
          </cell>
          <cell r="C433" t="str">
            <v>Lassi Lappalainen</v>
          </cell>
        </row>
        <row r="434">
          <cell r="A434">
            <v>184</v>
          </cell>
          <cell r="C434" t="str">
            <v>Latif Blessing</v>
          </cell>
        </row>
        <row r="435">
          <cell r="A435">
            <v>261</v>
          </cell>
          <cell r="C435" t="str">
            <v>Leo Chú</v>
          </cell>
        </row>
        <row r="436">
          <cell r="A436">
            <v>282</v>
          </cell>
          <cell r="C436" t="str">
            <v>Leon Flach</v>
          </cell>
        </row>
        <row r="437">
          <cell r="A437">
            <v>559</v>
          </cell>
          <cell r="C437" t="str">
            <v>Leonard Owusu</v>
          </cell>
        </row>
        <row r="438">
          <cell r="A438">
            <v>58</v>
          </cell>
          <cell r="C438" t="str">
            <v>Leonardo Campana</v>
          </cell>
        </row>
        <row r="439">
          <cell r="A439">
            <v>21</v>
          </cell>
          <cell r="C439" t="str">
            <v>Lewis Morgan</v>
          </cell>
        </row>
        <row r="440">
          <cell r="A440">
            <v>469</v>
          </cell>
          <cell r="C440" t="str">
            <v>Logan Ndenbe</v>
          </cell>
        </row>
        <row r="441">
          <cell r="A441">
            <v>114</v>
          </cell>
          <cell r="C441" t="str">
            <v>Lorenzo Insigne</v>
          </cell>
        </row>
        <row r="442">
          <cell r="A442">
            <v>277</v>
          </cell>
          <cell r="C442" t="str">
            <v>Luca Petrasso</v>
          </cell>
        </row>
        <row r="443">
          <cell r="A443">
            <v>67</v>
          </cell>
          <cell r="C443" t="str">
            <v>Lucas Cavallini</v>
          </cell>
        </row>
        <row r="444">
          <cell r="A444">
            <v>197</v>
          </cell>
          <cell r="C444" t="str">
            <v>Lucas Esteves</v>
          </cell>
        </row>
        <row r="445">
          <cell r="A445">
            <v>33</v>
          </cell>
          <cell r="C445" t="str">
            <v>Lucas Zelarayán</v>
          </cell>
        </row>
        <row r="446">
          <cell r="A446">
            <v>3</v>
          </cell>
          <cell r="C446" t="str">
            <v>Luciano Acosta</v>
          </cell>
        </row>
        <row r="447">
          <cell r="A447">
            <v>31</v>
          </cell>
          <cell r="C447" t="str">
            <v>Luis Amarilla</v>
          </cell>
        </row>
        <row r="448">
          <cell r="A448">
            <v>147</v>
          </cell>
          <cell r="C448" t="str">
            <v>Luis Díaz</v>
          </cell>
        </row>
        <row r="449">
          <cell r="A449">
            <v>467</v>
          </cell>
          <cell r="C449" t="str">
            <v>Luis Martins</v>
          </cell>
        </row>
        <row r="450">
          <cell r="A450">
            <v>28</v>
          </cell>
          <cell r="C450" t="str">
            <v>Luiz Araújo</v>
          </cell>
        </row>
        <row r="451">
          <cell r="A451">
            <v>464</v>
          </cell>
          <cell r="C451" t="str">
            <v>Lukas MacNaughton</v>
          </cell>
        </row>
        <row r="452">
          <cell r="A452">
            <v>274</v>
          </cell>
          <cell r="C452" t="str">
            <v>Luke Haakenson</v>
          </cell>
        </row>
        <row r="453">
          <cell r="A453">
            <v>124</v>
          </cell>
          <cell r="C453" t="str">
            <v>Luquinhas</v>
          </cell>
        </row>
        <row r="454">
          <cell r="A454">
            <v>605</v>
          </cell>
          <cell r="C454" t="str">
            <v>Machop Chol</v>
          </cell>
        </row>
        <row r="455">
          <cell r="A455">
            <v>498</v>
          </cell>
          <cell r="C455" t="str">
            <v>Maciel</v>
          </cell>
        </row>
        <row r="456">
          <cell r="A456">
            <v>107</v>
          </cell>
          <cell r="C456" t="str">
            <v>Maikel Chang</v>
          </cell>
        </row>
        <row r="457">
          <cell r="A457">
            <v>227</v>
          </cell>
          <cell r="C457" t="str">
            <v>Malte Amundsen</v>
          </cell>
        </row>
        <row r="458">
          <cell r="A458">
            <v>321</v>
          </cell>
          <cell r="C458" t="str">
            <v>Mamadou Fall</v>
          </cell>
        </row>
        <row r="459">
          <cell r="A459">
            <v>85</v>
          </cell>
          <cell r="C459" t="str">
            <v>Marcelino Moreno</v>
          </cell>
        </row>
        <row r="460">
          <cell r="A460">
            <v>295</v>
          </cell>
          <cell r="C460" t="str">
            <v>Marcelo Silva</v>
          </cell>
        </row>
        <row r="461">
          <cell r="A461">
            <v>241</v>
          </cell>
          <cell r="C461" t="str">
            <v>Marco Farfan</v>
          </cell>
        </row>
        <row r="462">
          <cell r="A462">
            <v>423</v>
          </cell>
          <cell r="C462" t="str">
            <v>Marcos López</v>
          </cell>
        </row>
        <row r="463">
          <cell r="A463">
            <v>491</v>
          </cell>
          <cell r="C463" t="str">
            <v>Marcus Godinho</v>
          </cell>
        </row>
        <row r="464">
          <cell r="A464">
            <v>233</v>
          </cell>
          <cell r="C464" t="str">
            <v>Marinos Tzionis</v>
          </cell>
        </row>
        <row r="465">
          <cell r="A465">
            <v>224</v>
          </cell>
          <cell r="C465" t="str">
            <v>Mark Delgado</v>
          </cell>
        </row>
        <row r="466">
          <cell r="A466">
            <v>150</v>
          </cell>
          <cell r="C466" t="str">
            <v>Mark-Anthony Kaye</v>
          </cell>
        </row>
        <row r="467">
          <cell r="A467">
            <v>599</v>
          </cell>
          <cell r="C467" t="str">
            <v>Marlon Hairston</v>
          </cell>
        </row>
        <row r="468">
          <cell r="A468">
            <v>615</v>
          </cell>
          <cell r="C468" t="str">
            <v>Martín Cáceres</v>
          </cell>
        </row>
        <row r="469">
          <cell r="A469">
            <v>387</v>
          </cell>
          <cell r="C469" t="str">
            <v>Martín Rodríguez</v>
          </cell>
        </row>
        <row r="470">
          <cell r="A470">
            <v>189</v>
          </cell>
          <cell r="C470" t="str">
            <v>Marvin Loría</v>
          </cell>
        </row>
        <row r="471">
          <cell r="A471">
            <v>213</v>
          </cell>
          <cell r="C471" t="str">
            <v>Mason Toye</v>
          </cell>
        </row>
        <row r="472">
          <cell r="A472">
            <v>700</v>
          </cell>
          <cell r="C472" t="str">
            <v>Matai Akinmboni</v>
          </cell>
        </row>
        <row r="473">
          <cell r="A473">
            <v>374</v>
          </cell>
          <cell r="C473" t="str">
            <v>Matheus Rossetto</v>
          </cell>
        </row>
        <row r="474">
          <cell r="A474">
            <v>278</v>
          </cell>
          <cell r="C474" t="str">
            <v>Mathieu Choinière</v>
          </cell>
        </row>
        <row r="475">
          <cell r="A475">
            <v>610</v>
          </cell>
          <cell r="C475" t="str">
            <v>Matías Pellegrini</v>
          </cell>
        </row>
        <row r="476">
          <cell r="A476">
            <v>475</v>
          </cell>
          <cell r="C476" t="str">
            <v>Matías Vera</v>
          </cell>
        </row>
        <row r="477">
          <cell r="A477">
            <v>194</v>
          </cell>
          <cell r="C477" t="str">
            <v>Matko Miljevic</v>
          </cell>
        </row>
        <row r="478">
          <cell r="A478">
            <v>331</v>
          </cell>
          <cell r="C478" t="str">
            <v>Matt Hedges</v>
          </cell>
        </row>
        <row r="479">
          <cell r="A479">
            <v>437</v>
          </cell>
          <cell r="C479" t="str">
            <v>Matt Miazga</v>
          </cell>
        </row>
        <row r="480">
          <cell r="A480">
            <v>313</v>
          </cell>
          <cell r="C480" t="str">
            <v>Matt Polster</v>
          </cell>
        </row>
        <row r="481">
          <cell r="A481">
            <v>584</v>
          </cell>
          <cell r="C481" t="str">
            <v>Matt Real</v>
          </cell>
        </row>
        <row r="482">
          <cell r="A482">
            <v>91</v>
          </cell>
          <cell r="C482" t="str">
            <v>Mauricio Pereyra</v>
          </cell>
        </row>
        <row r="483">
          <cell r="A483">
            <v>258</v>
          </cell>
          <cell r="C483" t="str">
            <v>Mauricio Pineda</v>
          </cell>
        </row>
        <row r="484">
          <cell r="A484">
            <v>217</v>
          </cell>
          <cell r="C484" t="str">
            <v>Max</v>
          </cell>
        </row>
        <row r="485">
          <cell r="A485">
            <v>480</v>
          </cell>
          <cell r="C485" t="str">
            <v>Maxime Chanot</v>
          </cell>
        </row>
        <row r="486">
          <cell r="A486">
            <v>52</v>
          </cell>
          <cell r="C486" t="str">
            <v>Maximiliano Morález</v>
          </cell>
        </row>
        <row r="487">
          <cell r="A487">
            <v>89</v>
          </cell>
          <cell r="C487" t="str">
            <v>Maximiliano Urruti</v>
          </cell>
        </row>
        <row r="488">
          <cell r="A488">
            <v>159</v>
          </cell>
          <cell r="C488" t="str">
            <v>Memo Rodríguez</v>
          </cell>
        </row>
        <row r="489">
          <cell r="A489">
            <v>301</v>
          </cell>
          <cell r="C489" t="str">
            <v>Mender García</v>
          </cell>
        </row>
        <row r="490">
          <cell r="A490">
            <v>698</v>
          </cell>
          <cell r="C490" t="str">
            <v>Micael</v>
          </cell>
        </row>
        <row r="491">
          <cell r="A491">
            <v>568</v>
          </cell>
          <cell r="C491" t="str">
            <v>Michael Baldisimo</v>
          </cell>
        </row>
        <row r="492">
          <cell r="A492">
            <v>55</v>
          </cell>
          <cell r="C492" t="str">
            <v>Michael Barrios</v>
          </cell>
        </row>
        <row r="493">
          <cell r="A493">
            <v>377</v>
          </cell>
          <cell r="C493" t="str">
            <v>Michael Boxall</v>
          </cell>
        </row>
        <row r="494">
          <cell r="A494">
            <v>190</v>
          </cell>
          <cell r="C494" t="str">
            <v>Michael Bradley</v>
          </cell>
        </row>
        <row r="495">
          <cell r="A495">
            <v>136</v>
          </cell>
          <cell r="C495" t="str">
            <v>Michael Estrada</v>
          </cell>
        </row>
        <row r="496">
          <cell r="A496">
            <v>676</v>
          </cell>
          <cell r="C496" t="str">
            <v>Michael Halliday</v>
          </cell>
        </row>
        <row r="497">
          <cell r="A497">
            <v>291</v>
          </cell>
          <cell r="C497" t="str">
            <v>Miguel Ángel Navarro</v>
          </cell>
        </row>
        <row r="498">
          <cell r="A498">
            <v>123</v>
          </cell>
          <cell r="C498" t="str">
            <v>Miguel Berry</v>
          </cell>
        </row>
        <row r="499">
          <cell r="A499">
            <v>642</v>
          </cell>
          <cell r="C499" t="str">
            <v>Miguel Trauco</v>
          </cell>
        </row>
        <row r="500">
          <cell r="A500">
            <v>54</v>
          </cell>
          <cell r="C500" t="str">
            <v>Mikael Uhre</v>
          </cell>
        </row>
        <row r="501">
          <cell r="A501">
            <v>652</v>
          </cell>
          <cell r="C501" t="str">
            <v>Mikey Ambrose</v>
          </cell>
        </row>
        <row r="502">
          <cell r="A502">
            <v>585</v>
          </cell>
          <cell r="C502" t="str">
            <v>Miles Robinson</v>
          </cell>
        </row>
        <row r="503">
          <cell r="A503">
            <v>451</v>
          </cell>
          <cell r="C503" t="str">
            <v>Milos Degenek</v>
          </cell>
        </row>
        <row r="504">
          <cell r="A504">
            <v>580</v>
          </cell>
          <cell r="C504" t="str">
            <v>Mohamed Farsi</v>
          </cell>
        </row>
        <row r="505">
          <cell r="A505">
            <v>658</v>
          </cell>
          <cell r="C505" t="str">
            <v>Mohammed Adams</v>
          </cell>
        </row>
        <row r="506">
          <cell r="A506">
            <v>651</v>
          </cell>
          <cell r="C506" t="str">
            <v>Moses Nyeman</v>
          </cell>
        </row>
        <row r="507">
          <cell r="A507">
            <v>257</v>
          </cell>
          <cell r="C507" t="str">
            <v>Moussa Djitté</v>
          </cell>
        </row>
        <row r="508">
          <cell r="A508">
            <v>609</v>
          </cell>
          <cell r="C508" t="str">
            <v>Nabilai Kibunguchy</v>
          </cell>
        </row>
        <row r="509">
          <cell r="A509">
            <v>366</v>
          </cell>
          <cell r="C509" t="str">
            <v>Nacho Gil</v>
          </cell>
        </row>
        <row r="510">
          <cell r="A510">
            <v>326</v>
          </cell>
          <cell r="C510" t="str">
            <v>Nanu</v>
          </cell>
        </row>
        <row r="511">
          <cell r="A511">
            <v>265</v>
          </cell>
          <cell r="C511" t="str">
            <v>Nathan</v>
          </cell>
        </row>
        <row r="512">
          <cell r="A512">
            <v>284</v>
          </cell>
          <cell r="C512" t="str">
            <v>Nathan</v>
          </cell>
        </row>
        <row r="513">
          <cell r="A513">
            <v>691</v>
          </cell>
          <cell r="C513" t="str">
            <v>Nathan Byrne</v>
          </cell>
        </row>
        <row r="514">
          <cell r="A514">
            <v>334</v>
          </cell>
          <cell r="C514" t="str">
            <v>Nathan Harriel</v>
          </cell>
        </row>
        <row r="515">
          <cell r="A515">
            <v>547</v>
          </cell>
          <cell r="C515" t="str">
            <v>Nelson Quiñones</v>
          </cell>
        </row>
        <row r="516">
          <cell r="A516">
            <v>526</v>
          </cell>
          <cell r="C516" t="str">
            <v>Nicholas DePuy</v>
          </cell>
        </row>
        <row r="517">
          <cell r="A517">
            <v>537</v>
          </cell>
          <cell r="C517" t="str">
            <v>Nicholas Gioacchini</v>
          </cell>
        </row>
        <row r="518">
          <cell r="A518">
            <v>355</v>
          </cell>
          <cell r="C518" t="str">
            <v>Nicholas Markanich</v>
          </cell>
        </row>
        <row r="519">
          <cell r="A519">
            <v>598</v>
          </cell>
          <cell r="C519" t="str">
            <v>Nick Besler</v>
          </cell>
        </row>
        <row r="520">
          <cell r="A520">
            <v>216</v>
          </cell>
          <cell r="C520" t="str">
            <v>Nick Hagglund</v>
          </cell>
        </row>
        <row r="521">
          <cell r="A521">
            <v>219</v>
          </cell>
          <cell r="C521" t="str">
            <v>Nick Lima</v>
          </cell>
        </row>
        <row r="522">
          <cell r="A522">
            <v>400</v>
          </cell>
          <cell r="C522" t="str">
            <v>Nicolás Acevedo</v>
          </cell>
        </row>
        <row r="523">
          <cell r="A523">
            <v>419</v>
          </cell>
          <cell r="C523" t="str">
            <v>Nicolas Isimat-Mirin</v>
          </cell>
        </row>
        <row r="524">
          <cell r="A524">
            <v>36</v>
          </cell>
          <cell r="C524" t="str">
            <v>Nicolás Lodeiro</v>
          </cell>
        </row>
        <row r="525">
          <cell r="A525">
            <v>570</v>
          </cell>
          <cell r="C525" t="str">
            <v>Nicolás Mezquida</v>
          </cell>
        </row>
        <row r="526">
          <cell r="A526">
            <v>215</v>
          </cell>
          <cell r="C526" t="str">
            <v>Nigel Robertha</v>
          </cell>
        </row>
        <row r="527">
          <cell r="A527">
            <v>499</v>
          </cell>
          <cell r="C527" t="str">
            <v>Niko Hansen</v>
          </cell>
        </row>
        <row r="528">
          <cell r="A528">
            <v>481</v>
          </cell>
          <cell r="C528" t="str">
            <v>Niko Tsakiris</v>
          </cell>
        </row>
        <row r="529">
          <cell r="A529">
            <v>435</v>
          </cell>
          <cell r="C529" t="str">
            <v>Nikola Vujnovic</v>
          </cell>
        </row>
        <row r="530">
          <cell r="A530">
            <v>508</v>
          </cell>
          <cell r="C530" t="str">
            <v>Nkosi Burgess</v>
          </cell>
        </row>
        <row r="531">
          <cell r="A531">
            <v>432</v>
          </cell>
          <cell r="C531" t="str">
            <v>Nnamdi Chinonso Offor</v>
          </cell>
        </row>
        <row r="532">
          <cell r="A532">
            <v>625</v>
          </cell>
          <cell r="C532" t="str">
            <v>Noah Allen</v>
          </cell>
        </row>
        <row r="533">
          <cell r="A533">
            <v>409</v>
          </cell>
          <cell r="C533" t="str">
            <v>Noble Okello</v>
          </cell>
        </row>
        <row r="534">
          <cell r="A534">
            <v>414</v>
          </cell>
          <cell r="C534" t="str">
            <v>Noel Buck</v>
          </cell>
        </row>
        <row r="535">
          <cell r="A535">
            <v>273</v>
          </cell>
          <cell r="C535" t="str">
            <v>Nouhou Tolo</v>
          </cell>
        </row>
        <row r="536">
          <cell r="A536">
            <v>530</v>
          </cell>
          <cell r="C536" t="str">
            <v>Nuno Santos</v>
          </cell>
        </row>
        <row r="537">
          <cell r="A537">
            <v>495</v>
          </cell>
          <cell r="C537" t="str">
            <v>Obed Vargas</v>
          </cell>
        </row>
        <row r="538">
          <cell r="A538">
            <v>382</v>
          </cell>
          <cell r="C538" t="str">
            <v>Obinna Nwobodo</v>
          </cell>
        </row>
        <row r="539">
          <cell r="A539">
            <v>48</v>
          </cell>
          <cell r="C539" t="str">
            <v>Ola Kamara</v>
          </cell>
        </row>
        <row r="540">
          <cell r="A540">
            <v>234</v>
          </cell>
          <cell r="C540" t="str">
            <v>Olivier Mbaizo</v>
          </cell>
        </row>
        <row r="541">
          <cell r="A541">
            <v>548</v>
          </cell>
          <cell r="C541" t="str">
            <v>Omar González</v>
          </cell>
        </row>
        <row r="542">
          <cell r="A542">
            <v>122</v>
          </cell>
          <cell r="C542" t="str">
            <v>Omir Fernandez</v>
          </cell>
        </row>
        <row r="543">
          <cell r="A543">
            <v>594</v>
          </cell>
          <cell r="C543" t="str">
            <v>Oniel Fisher</v>
          </cell>
        </row>
        <row r="544">
          <cell r="A544">
            <v>132</v>
          </cell>
          <cell r="C544" t="str">
            <v>Orrin McKinze Gaines II</v>
          </cell>
        </row>
        <row r="545">
          <cell r="A545">
            <v>601</v>
          </cell>
          <cell r="C545" t="str">
            <v>Oskar Aegren</v>
          </cell>
        </row>
        <row r="546">
          <cell r="A546">
            <v>623</v>
          </cell>
          <cell r="C546" t="str">
            <v>Osvaldo Alonso</v>
          </cell>
        </row>
        <row r="547">
          <cell r="A547">
            <v>549</v>
          </cell>
          <cell r="C547" t="str">
            <v>Ousseni Bouda</v>
          </cell>
        </row>
        <row r="548">
          <cell r="A548">
            <v>308</v>
          </cell>
          <cell r="C548" t="str">
            <v>Owen Wolff</v>
          </cell>
        </row>
        <row r="549">
          <cell r="A549">
            <v>635</v>
          </cell>
          <cell r="C549" t="str">
            <v>Pablo Bonilla</v>
          </cell>
        </row>
        <row r="550">
          <cell r="A550">
            <v>94</v>
          </cell>
          <cell r="C550" t="str">
            <v>Pablo Ruiz</v>
          </cell>
        </row>
        <row r="551">
          <cell r="A551">
            <v>43</v>
          </cell>
          <cell r="C551" t="str">
            <v>Patryk Klimala</v>
          </cell>
        </row>
        <row r="552">
          <cell r="A552">
            <v>34</v>
          </cell>
          <cell r="C552" t="str">
            <v>Paul Arriola</v>
          </cell>
        </row>
        <row r="553">
          <cell r="A553">
            <v>207</v>
          </cell>
          <cell r="C553" t="str">
            <v>Paul Marie</v>
          </cell>
        </row>
        <row r="554">
          <cell r="A554">
            <v>661</v>
          </cell>
          <cell r="C554" t="str">
            <v>Paul Rothrock</v>
          </cell>
        </row>
        <row r="555">
          <cell r="A555">
            <v>314</v>
          </cell>
          <cell r="C555" t="str">
            <v>Paxten Aaronson</v>
          </cell>
        </row>
        <row r="556">
          <cell r="A556">
            <v>210</v>
          </cell>
          <cell r="C556" t="str">
            <v>Paxton Pomykal</v>
          </cell>
        </row>
        <row r="557">
          <cell r="A557">
            <v>180</v>
          </cell>
          <cell r="C557" t="str">
            <v>Pedro Santos</v>
          </cell>
        </row>
        <row r="558">
          <cell r="A558">
            <v>177</v>
          </cell>
          <cell r="C558" t="str">
            <v>Pedro Vite</v>
          </cell>
        </row>
        <row r="559">
          <cell r="A559">
            <v>687</v>
          </cell>
          <cell r="C559" t="str">
            <v>Pierre Reedy</v>
          </cell>
        </row>
        <row r="560">
          <cell r="A560">
            <v>504</v>
          </cell>
          <cell r="C560" t="str">
            <v>Quinn McNeill</v>
          </cell>
        </row>
        <row r="561">
          <cell r="A561">
            <v>385</v>
          </cell>
          <cell r="C561" t="str">
            <v>Quinn Sullivan</v>
          </cell>
        </row>
        <row r="562">
          <cell r="A562">
            <v>188</v>
          </cell>
          <cell r="C562" t="str">
            <v>Rafael Czichos</v>
          </cell>
        </row>
        <row r="563">
          <cell r="A563">
            <v>208</v>
          </cell>
          <cell r="C563" t="str">
            <v>Raheem Edwards</v>
          </cell>
        </row>
        <row r="564">
          <cell r="A564">
            <v>442</v>
          </cell>
          <cell r="C564" t="str">
            <v>Ralph Priso-Mbongue</v>
          </cell>
        </row>
        <row r="565">
          <cell r="A565">
            <v>90</v>
          </cell>
          <cell r="C565" t="str">
            <v>Rándall Leal</v>
          </cell>
        </row>
        <row r="566">
          <cell r="A566">
            <v>371</v>
          </cell>
          <cell r="C566" t="str">
            <v>Ranko Veselinovic</v>
          </cell>
        </row>
        <row r="567">
          <cell r="A567">
            <v>84</v>
          </cell>
          <cell r="C567" t="str">
            <v>Raúl Ruidíaz</v>
          </cell>
        </row>
        <row r="568">
          <cell r="A568">
            <v>405</v>
          </cell>
          <cell r="C568" t="str">
            <v>Ravel Morrison</v>
          </cell>
        </row>
        <row r="569">
          <cell r="A569">
            <v>154</v>
          </cell>
          <cell r="C569" t="str">
            <v>Rayan Raveloson</v>
          </cell>
        </row>
        <row r="570">
          <cell r="A570">
            <v>344</v>
          </cell>
          <cell r="C570" t="str">
            <v>Raymon Gaddis</v>
          </cell>
        </row>
        <row r="571">
          <cell r="A571">
            <v>490</v>
          </cell>
          <cell r="C571" t="str">
            <v>Reed Baker-Whiting</v>
          </cell>
        </row>
        <row r="572">
          <cell r="A572">
            <v>209</v>
          </cell>
          <cell r="C572" t="str">
            <v>Remi Walter</v>
          </cell>
        </row>
        <row r="573">
          <cell r="A573">
            <v>325</v>
          </cell>
          <cell r="C573" t="str">
            <v>Richie Laryea</v>
          </cell>
        </row>
        <row r="574">
          <cell r="A574">
            <v>505</v>
          </cell>
          <cell r="C574" t="str">
            <v>Rida Zouhir</v>
          </cell>
        </row>
        <row r="575">
          <cell r="A575">
            <v>160</v>
          </cell>
          <cell r="C575" t="str">
            <v>Riqui Puig</v>
          </cell>
        </row>
        <row r="576">
          <cell r="A576">
            <v>370</v>
          </cell>
          <cell r="C576" t="str">
            <v>Robbie Robinson</v>
          </cell>
        </row>
        <row r="577">
          <cell r="A577">
            <v>695</v>
          </cell>
          <cell r="C577" t="str">
            <v>Róbert Orri Thorkelsson</v>
          </cell>
        </row>
        <row r="578">
          <cell r="A578">
            <v>108</v>
          </cell>
          <cell r="C578" t="str">
            <v>Robert Taylor</v>
          </cell>
        </row>
        <row r="579">
          <cell r="A579">
            <v>579</v>
          </cell>
          <cell r="C579" t="str">
            <v>Robert Voloder</v>
          </cell>
        </row>
        <row r="580">
          <cell r="A580">
            <v>538</v>
          </cell>
          <cell r="C580" t="str">
            <v>Roberto Avila</v>
          </cell>
        </row>
        <row r="581">
          <cell r="A581">
            <v>431</v>
          </cell>
          <cell r="C581" t="str">
            <v>Robin Jansson</v>
          </cell>
        </row>
        <row r="582">
          <cell r="A582">
            <v>62</v>
          </cell>
          <cell r="C582" t="str">
            <v>Robin Lod</v>
          </cell>
        </row>
        <row r="583">
          <cell r="A583">
            <v>567</v>
          </cell>
          <cell r="C583" t="str">
            <v>Rodney Redes</v>
          </cell>
        </row>
        <row r="584">
          <cell r="A584">
            <v>426</v>
          </cell>
          <cell r="C584" t="str">
            <v>Rodrigo Schlegel</v>
          </cell>
        </row>
        <row r="585">
          <cell r="A585">
            <v>692</v>
          </cell>
          <cell r="C585" t="str">
            <v>Rodrigues</v>
          </cell>
        </row>
        <row r="586">
          <cell r="A586">
            <v>163</v>
          </cell>
          <cell r="C586" t="str">
            <v>Roger Espinoza</v>
          </cell>
        </row>
        <row r="587">
          <cell r="A587">
            <v>659</v>
          </cell>
          <cell r="C587" t="str">
            <v>Romain Métanire</v>
          </cell>
        </row>
        <row r="588">
          <cell r="A588">
            <v>6</v>
          </cell>
          <cell r="C588" t="str">
            <v>Romell Quioto</v>
          </cell>
        </row>
        <row r="589">
          <cell r="A589">
            <v>555</v>
          </cell>
          <cell r="C589" t="str">
            <v>Ronald Hernández</v>
          </cell>
        </row>
        <row r="590">
          <cell r="A590">
            <v>396</v>
          </cell>
          <cell r="C590" t="str">
            <v>Ronald Matarrita</v>
          </cell>
        </row>
        <row r="591">
          <cell r="A591">
            <v>50</v>
          </cell>
          <cell r="C591" t="str">
            <v>Ronaldo Cisneros</v>
          </cell>
        </row>
        <row r="592">
          <cell r="A592">
            <v>201</v>
          </cell>
          <cell r="C592" t="str">
            <v>Ruan</v>
          </cell>
        </row>
        <row r="593">
          <cell r="A593">
            <v>365</v>
          </cell>
          <cell r="C593" t="str">
            <v>Ruben Gabrielsen</v>
          </cell>
        </row>
        <row r="594">
          <cell r="A594">
            <v>259</v>
          </cell>
          <cell r="C594" t="str">
            <v>Rubio Rubín</v>
          </cell>
        </row>
        <row r="595">
          <cell r="A595">
            <v>461</v>
          </cell>
          <cell r="C595" t="str">
            <v>Rudy Camacho</v>
          </cell>
        </row>
        <row r="596">
          <cell r="A596">
            <v>362</v>
          </cell>
          <cell r="C596" t="str">
            <v>Russell Canouse</v>
          </cell>
        </row>
        <row r="597">
          <cell r="A597">
            <v>404</v>
          </cell>
          <cell r="C597" t="str">
            <v>Russell Teibert</v>
          </cell>
        </row>
        <row r="598">
          <cell r="A598">
            <v>29</v>
          </cell>
          <cell r="C598" t="str">
            <v>Ryan Gauld</v>
          </cell>
        </row>
        <row r="599">
          <cell r="A599">
            <v>175</v>
          </cell>
          <cell r="C599" t="str">
            <v>Ryan Hollingshead</v>
          </cell>
        </row>
        <row r="600">
          <cell r="A600">
            <v>222</v>
          </cell>
          <cell r="C600" t="str">
            <v>Ryan Raposo</v>
          </cell>
        </row>
        <row r="601">
          <cell r="A601">
            <v>466</v>
          </cell>
          <cell r="C601" t="str">
            <v>Ryan Sailor</v>
          </cell>
        </row>
        <row r="602">
          <cell r="A602">
            <v>627</v>
          </cell>
          <cell r="C602" t="str">
            <v>Ryan Spaulding</v>
          </cell>
        </row>
        <row r="603">
          <cell r="A603">
            <v>297</v>
          </cell>
          <cell r="C603" t="str">
            <v>Sacha Kljestan</v>
          </cell>
        </row>
        <row r="604">
          <cell r="A604">
            <v>520</v>
          </cell>
          <cell r="C604" t="str">
            <v>Sam Junqua</v>
          </cell>
        </row>
        <row r="605">
          <cell r="A605">
            <v>254</v>
          </cell>
          <cell r="C605" t="str">
            <v>Sam Nicholson</v>
          </cell>
        </row>
        <row r="606">
          <cell r="A606">
            <v>459</v>
          </cell>
          <cell r="C606" t="str">
            <v>Sami Guediri</v>
          </cell>
        </row>
        <row r="607">
          <cell r="A607">
            <v>653</v>
          </cell>
          <cell r="C607" t="str">
            <v>Samuel Adeniran</v>
          </cell>
        </row>
        <row r="608">
          <cell r="A608">
            <v>118</v>
          </cell>
          <cell r="C608" t="str">
            <v>Samuel Grandsir</v>
          </cell>
        </row>
        <row r="609">
          <cell r="A609">
            <v>336</v>
          </cell>
          <cell r="C609" t="str">
            <v>Samuel Piette</v>
          </cell>
        </row>
        <row r="610">
          <cell r="A610">
            <v>32</v>
          </cell>
          <cell r="C610" t="str">
            <v>Santiago Moreno</v>
          </cell>
        </row>
        <row r="611">
          <cell r="A611">
            <v>22</v>
          </cell>
          <cell r="C611" t="str">
            <v>Santiago Rodríguez</v>
          </cell>
        </row>
        <row r="612">
          <cell r="A612">
            <v>317</v>
          </cell>
          <cell r="C612" t="str">
            <v>Santiago Sosa</v>
          </cell>
        </row>
        <row r="613">
          <cell r="A613">
            <v>543</v>
          </cell>
          <cell r="C613" t="str">
            <v>Scott Caldwell</v>
          </cell>
        </row>
        <row r="614">
          <cell r="A614">
            <v>434</v>
          </cell>
          <cell r="C614" t="str">
            <v>Sean Davis</v>
          </cell>
        </row>
        <row r="615">
          <cell r="A615">
            <v>247</v>
          </cell>
          <cell r="C615" t="str">
            <v>Sean Nealis</v>
          </cell>
        </row>
        <row r="616">
          <cell r="A616">
            <v>643</v>
          </cell>
          <cell r="C616" t="str">
            <v>Sean Zawadzki</v>
          </cell>
        </row>
        <row r="617">
          <cell r="A617">
            <v>702</v>
          </cell>
          <cell r="C617" t="str">
            <v>Sebastian Anderson</v>
          </cell>
        </row>
        <row r="618">
          <cell r="A618">
            <v>392</v>
          </cell>
          <cell r="C618" t="str">
            <v>Sebastian Berhalter</v>
          </cell>
        </row>
        <row r="619">
          <cell r="A619">
            <v>46</v>
          </cell>
          <cell r="C619" t="str">
            <v>Sebastián Blanco</v>
          </cell>
        </row>
        <row r="620">
          <cell r="A620">
            <v>9</v>
          </cell>
          <cell r="C620" t="str">
            <v>Sebastián Driussi</v>
          </cell>
        </row>
        <row r="621">
          <cell r="A621">
            <v>131</v>
          </cell>
          <cell r="C621" t="str">
            <v>Sebastian Lletget</v>
          </cell>
        </row>
        <row r="622">
          <cell r="A622">
            <v>546</v>
          </cell>
          <cell r="C622" t="str">
            <v>Sebastien Ibeagha</v>
          </cell>
        </row>
        <row r="623">
          <cell r="A623">
            <v>415</v>
          </cell>
          <cell r="C623" t="str">
            <v>Sega Coulibaly</v>
          </cell>
        </row>
        <row r="624">
          <cell r="A624">
            <v>544</v>
          </cell>
          <cell r="C624" t="str">
            <v>Serge Ngoma</v>
          </cell>
        </row>
        <row r="625">
          <cell r="A625">
            <v>41</v>
          </cell>
          <cell r="C625" t="str">
            <v>Sergio Córdova</v>
          </cell>
        </row>
        <row r="626">
          <cell r="A626">
            <v>667</v>
          </cell>
          <cell r="C626" t="str">
            <v>Sergio Oregel Jr</v>
          </cell>
        </row>
        <row r="627">
          <cell r="A627">
            <v>307</v>
          </cell>
          <cell r="C627" t="str">
            <v>Sergio Ruiz</v>
          </cell>
        </row>
        <row r="628">
          <cell r="A628">
            <v>104</v>
          </cell>
          <cell r="C628" t="str">
            <v>Sergio Santos</v>
          </cell>
        </row>
        <row r="629">
          <cell r="A629">
            <v>476</v>
          </cell>
          <cell r="C629" t="str">
            <v>Shane O'Neill</v>
          </cell>
        </row>
        <row r="630">
          <cell r="A630">
            <v>410</v>
          </cell>
          <cell r="C630" t="str">
            <v>Shaq Moore</v>
          </cell>
        </row>
        <row r="631">
          <cell r="A631">
            <v>539</v>
          </cell>
          <cell r="C631" t="str">
            <v>Shea Salinas</v>
          </cell>
        </row>
        <row r="632">
          <cell r="A632">
            <v>592</v>
          </cell>
          <cell r="C632" t="str">
            <v>Siad Haji</v>
          </cell>
        </row>
        <row r="633">
          <cell r="A633">
            <v>646</v>
          </cell>
          <cell r="C633" t="str">
            <v>Silvester van der Water</v>
          </cell>
        </row>
        <row r="634">
          <cell r="A634">
            <v>507</v>
          </cell>
          <cell r="C634" t="str">
            <v>Simon Becher</v>
          </cell>
        </row>
        <row r="635">
          <cell r="A635">
            <v>447</v>
          </cell>
          <cell r="C635" t="str">
            <v>Sofiane Djeffal</v>
          </cell>
        </row>
        <row r="636">
          <cell r="A636">
            <v>263</v>
          </cell>
          <cell r="C636" t="str">
            <v>Stanislav Ivanov</v>
          </cell>
        </row>
        <row r="637">
          <cell r="A637">
            <v>673</v>
          </cell>
          <cell r="C637" t="str">
            <v>Steffen Yeates</v>
          </cell>
        </row>
        <row r="638">
          <cell r="A638">
            <v>243</v>
          </cell>
          <cell r="C638" t="str">
            <v>Steve Birnbaum</v>
          </cell>
        </row>
        <row r="639">
          <cell r="A639">
            <v>488</v>
          </cell>
          <cell r="C639" t="str">
            <v>Steven Beitashour</v>
          </cell>
        </row>
        <row r="640">
          <cell r="A640">
            <v>228</v>
          </cell>
          <cell r="C640" t="str">
            <v>Steven Moreira</v>
          </cell>
        </row>
        <row r="641">
          <cell r="A641">
            <v>656</v>
          </cell>
          <cell r="C641" t="str">
            <v>Steven Sserwadda</v>
          </cell>
        </row>
        <row r="642">
          <cell r="A642">
            <v>561</v>
          </cell>
          <cell r="C642" t="str">
            <v>Stuart Findlay</v>
          </cell>
        </row>
        <row r="643">
          <cell r="A643">
            <v>602</v>
          </cell>
          <cell r="C643" t="str">
            <v>Tah Brian Anunga</v>
          </cell>
        </row>
        <row r="644">
          <cell r="A644">
            <v>20</v>
          </cell>
          <cell r="C644" t="str">
            <v>Talles Magno</v>
          </cell>
        </row>
        <row r="645">
          <cell r="A645">
            <v>439</v>
          </cell>
          <cell r="C645" t="str">
            <v>Tanner Beason</v>
          </cell>
        </row>
        <row r="646">
          <cell r="A646">
            <v>445</v>
          </cell>
          <cell r="C646" t="str">
            <v>Tate Schmitt</v>
          </cell>
        </row>
        <row r="647">
          <cell r="A647">
            <v>12</v>
          </cell>
          <cell r="C647" t="str">
            <v>Taty Castellanos</v>
          </cell>
        </row>
        <row r="648">
          <cell r="A648">
            <v>72</v>
          </cell>
          <cell r="C648" t="str">
            <v>Taxiarchis Fountas</v>
          </cell>
        </row>
        <row r="649">
          <cell r="A649">
            <v>471</v>
          </cell>
          <cell r="C649" t="str">
            <v>Taylor Washington</v>
          </cell>
        </row>
        <row r="650">
          <cell r="A650">
            <v>328</v>
          </cell>
          <cell r="C650" t="str">
            <v>Tayvon Gray</v>
          </cell>
        </row>
        <row r="651">
          <cell r="A651">
            <v>140</v>
          </cell>
          <cell r="C651" t="str">
            <v>Teal Bunbury</v>
          </cell>
        </row>
        <row r="652">
          <cell r="A652">
            <v>248</v>
          </cell>
          <cell r="C652" t="str">
            <v>Teenage Hadebe</v>
          </cell>
        </row>
        <row r="653">
          <cell r="A653">
            <v>630</v>
          </cell>
          <cell r="C653" t="str">
            <v>Tega Ikoba</v>
          </cell>
        </row>
        <row r="654">
          <cell r="A654">
            <v>198</v>
          </cell>
          <cell r="C654" t="str">
            <v>Tesho Akindele</v>
          </cell>
        </row>
        <row r="655">
          <cell r="A655">
            <v>628</v>
          </cell>
          <cell r="C655" t="str">
            <v>Themi Antonoglou</v>
          </cell>
        </row>
        <row r="656">
          <cell r="A656">
            <v>638</v>
          </cell>
          <cell r="C656" t="str">
            <v>Theodore Ku-Dipietro</v>
          </cell>
        </row>
        <row r="657">
          <cell r="A657">
            <v>23</v>
          </cell>
          <cell r="C657" t="str">
            <v>Thiago Almada</v>
          </cell>
        </row>
        <row r="658">
          <cell r="A658">
            <v>110</v>
          </cell>
          <cell r="C658" t="str">
            <v>Thiago Andrade</v>
          </cell>
        </row>
        <row r="659">
          <cell r="A659">
            <v>664</v>
          </cell>
          <cell r="C659" t="str">
            <v>Thiago Fernandes</v>
          </cell>
        </row>
        <row r="660">
          <cell r="A660">
            <v>478</v>
          </cell>
          <cell r="C660" t="str">
            <v>Thiago Martins</v>
          </cell>
        </row>
        <row r="661">
          <cell r="A661">
            <v>418</v>
          </cell>
          <cell r="C661" t="str">
            <v>Thomas Edwards</v>
          </cell>
        </row>
        <row r="662">
          <cell r="A662">
            <v>697</v>
          </cell>
          <cell r="C662" t="str">
            <v>Thomas Williams</v>
          </cell>
        </row>
        <row r="663">
          <cell r="A663">
            <v>115</v>
          </cell>
          <cell r="C663" t="str">
            <v>Thorleifur Úlfarsson</v>
          </cell>
        </row>
        <row r="664">
          <cell r="A664">
            <v>401</v>
          </cell>
          <cell r="C664" t="str">
            <v>Tim Parker</v>
          </cell>
        </row>
        <row r="665">
          <cell r="A665">
            <v>129</v>
          </cell>
          <cell r="C665" t="str">
            <v>Tom Barlow</v>
          </cell>
        </row>
        <row r="666">
          <cell r="A666">
            <v>196</v>
          </cell>
          <cell r="C666" t="str">
            <v>Tommy McNamara</v>
          </cell>
        </row>
        <row r="667">
          <cell r="A667">
            <v>264</v>
          </cell>
          <cell r="C667" t="str">
            <v>Tommy Thompson</v>
          </cell>
        </row>
        <row r="668">
          <cell r="A668">
            <v>620</v>
          </cell>
          <cell r="C668" t="str">
            <v>Tony Alfaro</v>
          </cell>
        </row>
        <row r="669">
          <cell r="A669">
            <v>309</v>
          </cell>
          <cell r="C669" t="str">
            <v>Tosaint Ricketts</v>
          </cell>
        </row>
        <row r="670">
          <cell r="A670">
            <v>289</v>
          </cell>
          <cell r="C670" t="str">
            <v>Tristan Blackmon</v>
          </cell>
        </row>
        <row r="671">
          <cell r="A671">
            <v>191</v>
          </cell>
          <cell r="C671" t="str">
            <v>Tsiki Ntsabeleng</v>
          </cell>
        </row>
        <row r="672">
          <cell r="A672">
            <v>393</v>
          </cell>
          <cell r="C672" t="str">
            <v>Tyler Blackett</v>
          </cell>
        </row>
        <row r="673">
          <cell r="A673">
            <v>351</v>
          </cell>
          <cell r="C673" t="str">
            <v>Tyler Pasher</v>
          </cell>
        </row>
        <row r="674">
          <cell r="A674">
            <v>552</v>
          </cell>
          <cell r="C674" t="str">
            <v>Tyler Wolff</v>
          </cell>
        </row>
        <row r="675">
          <cell r="A675">
            <v>492</v>
          </cell>
          <cell r="C675" t="str">
            <v>Uri Rosell</v>
          </cell>
        </row>
        <row r="676">
          <cell r="A676">
            <v>685</v>
          </cell>
          <cell r="C676" t="str">
            <v>Victor Bezerra</v>
          </cell>
        </row>
        <row r="677">
          <cell r="A677">
            <v>412</v>
          </cell>
          <cell r="C677" t="str">
            <v>Victor Pálsson</v>
          </cell>
        </row>
        <row r="678">
          <cell r="A678">
            <v>465</v>
          </cell>
          <cell r="C678" t="str">
            <v>Victor Ulloa</v>
          </cell>
        </row>
        <row r="679">
          <cell r="A679">
            <v>171</v>
          </cell>
          <cell r="C679" t="str">
            <v>Víctor Vázquez</v>
          </cell>
        </row>
        <row r="680">
          <cell r="A680">
            <v>127</v>
          </cell>
          <cell r="C680" t="str">
            <v>Victor Wanyama</v>
          </cell>
        </row>
        <row r="681">
          <cell r="A681">
            <v>593</v>
          </cell>
          <cell r="C681" t="str">
            <v>Vuk Latinovich</v>
          </cell>
        </row>
        <row r="682">
          <cell r="A682">
            <v>133</v>
          </cell>
          <cell r="C682" t="str">
            <v>Walker Zimmerman</v>
          </cell>
        </row>
        <row r="683">
          <cell r="A683">
            <v>622</v>
          </cell>
          <cell r="C683" t="str">
            <v>Washington Corozo</v>
          </cell>
        </row>
        <row r="684">
          <cell r="A684">
            <v>668</v>
          </cell>
          <cell r="C684" t="str">
            <v>Wikelman Carmona</v>
          </cell>
        </row>
        <row r="685">
          <cell r="A685">
            <v>463</v>
          </cell>
          <cell r="C685" t="str">
            <v>Wil Trapp</v>
          </cell>
        </row>
        <row r="686">
          <cell r="A686">
            <v>587</v>
          </cell>
          <cell r="C686" t="str">
            <v>Wilder Cartagena</v>
          </cell>
        </row>
        <row r="687">
          <cell r="A687">
            <v>443</v>
          </cell>
          <cell r="C687" t="str">
            <v>Wilfrid Kaptoum</v>
          </cell>
        </row>
        <row r="688">
          <cell r="A688">
            <v>225</v>
          </cell>
          <cell r="C688" t="str">
            <v>Will Bruin</v>
          </cell>
        </row>
        <row r="689">
          <cell r="A689">
            <v>82</v>
          </cell>
          <cell r="C689" t="str">
            <v>William Agada</v>
          </cell>
        </row>
        <row r="690">
          <cell r="A690">
            <v>649</v>
          </cell>
          <cell r="C690" t="str">
            <v>William Richmond</v>
          </cell>
        </row>
        <row r="691">
          <cell r="A691">
            <v>554</v>
          </cell>
          <cell r="C691" t="str">
            <v>William Sands</v>
          </cell>
        </row>
        <row r="692">
          <cell r="A692">
            <v>363</v>
          </cell>
          <cell r="C692" t="str">
            <v>Wyatt Omsberg</v>
          </cell>
        </row>
        <row r="693">
          <cell r="A693">
            <v>457</v>
          </cell>
          <cell r="C693" t="str">
            <v>Xavier Arreaga</v>
          </cell>
        </row>
        <row r="694">
          <cell r="A694">
            <v>26</v>
          </cell>
          <cell r="C694" t="str">
            <v>Xherdan Shaqiri</v>
          </cell>
        </row>
        <row r="695">
          <cell r="A695">
            <v>182</v>
          </cell>
          <cell r="C695" t="str">
            <v>Yaw Yeboah</v>
          </cell>
        </row>
        <row r="696">
          <cell r="A696">
            <v>367</v>
          </cell>
          <cell r="C696" t="str">
            <v>Yeimar Gómez Andrade</v>
          </cell>
        </row>
        <row r="697">
          <cell r="A697">
            <v>63</v>
          </cell>
          <cell r="C697" t="str">
            <v>Yimmi Chará</v>
          </cell>
        </row>
        <row r="698">
          <cell r="A698">
            <v>179</v>
          </cell>
          <cell r="C698" t="str">
            <v>Yordy Reyna</v>
          </cell>
        </row>
        <row r="699">
          <cell r="A699">
            <v>266</v>
          </cell>
          <cell r="C699" t="str">
            <v>Yuya Kubo</v>
          </cell>
        </row>
        <row r="700">
          <cell r="A700">
            <v>298</v>
          </cell>
          <cell r="C700" t="str">
            <v>Zac McGraw</v>
          </cell>
        </row>
        <row r="701">
          <cell r="A701">
            <v>535</v>
          </cell>
          <cell r="C701" t="str">
            <v>Zach Ryan</v>
          </cell>
        </row>
        <row r="702">
          <cell r="A702">
            <v>240</v>
          </cell>
          <cell r="C702" t="str">
            <v>Zachary Brault-Guillard</v>
          </cell>
        </row>
        <row r="703">
          <cell r="A703">
            <v>337</v>
          </cell>
          <cell r="C703" t="str">
            <v>Zan Kolmanic</v>
          </cell>
        </row>
        <row r="704">
          <cell r="A704">
            <v>631</v>
          </cell>
          <cell r="C704" t="str">
            <v>Zarek Valentin</v>
          </cell>
        </row>
        <row r="705">
          <cell r="A705">
            <v>433</v>
          </cell>
          <cell r="C705" t="str">
            <v>Zeca</v>
          </cell>
        </row>
        <row r="706">
          <cell r="A706">
            <v>703</v>
          </cell>
          <cell r="C706" t="str">
            <v>Zico Bailey</v>
          </cell>
        </row>
        <row r="707">
          <cell r="A707">
            <v>534</v>
          </cell>
          <cell r="C707" t="str">
            <v>Zorhan Ludovic Bassong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2"/>
  <sheetViews>
    <sheetView tabSelected="1" workbookViewId="0">
      <selection activeCell="E11" sqref="E11"/>
    </sheetView>
  </sheetViews>
  <sheetFormatPr baseColWidth="10" defaultRowHeight="15" x14ac:dyDescent="0.2"/>
  <cols>
    <col min="1" max="1" width="8.33203125" bestFit="1" customWidth="1"/>
    <col min="2" max="2" width="33.6640625" customWidth="1"/>
    <col min="3" max="3" width="8.1640625" customWidth="1"/>
    <col min="4" max="4" width="14.83203125" style="4" customWidth="1"/>
    <col min="5" max="5" width="31" style="4" customWidth="1"/>
  </cols>
  <sheetData>
    <row r="1" spans="1:5" x14ac:dyDescent="0.2">
      <c r="A1" s="2" t="s">
        <v>691</v>
      </c>
      <c r="B1" s="2" t="s">
        <v>692</v>
      </c>
      <c r="C1" s="2" t="s">
        <v>693</v>
      </c>
      <c r="D1" s="3" t="s">
        <v>694</v>
      </c>
      <c r="E1" s="3" t="s">
        <v>695</v>
      </c>
    </row>
    <row r="2" spans="1:5" x14ac:dyDescent="0.2">
      <c r="A2">
        <f>_xlfn.XLOOKUP(B2,[1]Sheet1!$C:$C,[1]Sheet1!$A:$A,"NF")</f>
        <v>1</v>
      </c>
      <c r="B2" t="s">
        <v>38</v>
      </c>
      <c r="C2" s="1">
        <v>2022</v>
      </c>
      <c r="D2" s="4">
        <v>1637500</v>
      </c>
      <c r="E2" s="4">
        <v>1926250</v>
      </c>
    </row>
    <row r="3" spans="1:5" x14ac:dyDescent="0.2">
      <c r="A3">
        <f>_xlfn.XLOOKUP(B3,[1]Sheet1!$C:$C,[1]Sheet1!$A:$A,"NF")</f>
        <v>2</v>
      </c>
      <c r="B3" t="s">
        <v>220</v>
      </c>
      <c r="C3" s="1">
        <v>2022</v>
      </c>
      <c r="D3" s="4">
        <v>550000</v>
      </c>
      <c r="E3" s="4">
        <v>586250</v>
      </c>
    </row>
    <row r="4" spans="1:5" x14ac:dyDescent="0.2">
      <c r="A4">
        <f>_xlfn.XLOOKUP(B4,[1]Sheet1!$C:$C,[1]Sheet1!$A:$A,"NF")</f>
        <v>3</v>
      </c>
      <c r="B4" t="s">
        <v>32</v>
      </c>
      <c r="C4" s="1">
        <v>2022</v>
      </c>
      <c r="D4" s="4">
        <v>1943500</v>
      </c>
      <c r="E4" s="4">
        <v>2222850</v>
      </c>
    </row>
    <row r="5" spans="1:5" x14ac:dyDescent="0.2">
      <c r="A5">
        <f>_xlfn.XLOOKUP(B5,[1]Sheet1!$C:$C,[1]Sheet1!$A:$A,"NF")</f>
        <v>4</v>
      </c>
      <c r="B5" t="s">
        <v>175</v>
      </c>
      <c r="C5" s="1">
        <v>2022</v>
      </c>
      <c r="D5" s="4">
        <v>624000</v>
      </c>
      <c r="E5" s="4">
        <v>683000</v>
      </c>
    </row>
    <row r="6" spans="1:5" x14ac:dyDescent="0.2">
      <c r="A6">
        <f>_xlfn.XLOOKUP(B6,[1]Sheet1!$C:$C,[1]Sheet1!$A:$A,"NF")</f>
        <v>5</v>
      </c>
      <c r="B6" t="s">
        <v>247</v>
      </c>
      <c r="C6" s="1">
        <v>2022</v>
      </c>
      <c r="D6" s="4">
        <v>275000</v>
      </c>
      <c r="E6" s="4">
        <v>517500</v>
      </c>
    </row>
    <row r="7" spans="1:5" x14ac:dyDescent="0.2">
      <c r="A7">
        <f>_xlfn.XLOOKUP(B7,[1]Sheet1!$C:$C,[1]Sheet1!$A:$A,"NF")</f>
        <v>6</v>
      </c>
      <c r="B7" t="s">
        <v>123</v>
      </c>
      <c r="C7" s="1">
        <v>2022</v>
      </c>
      <c r="D7" s="4">
        <v>800000</v>
      </c>
      <c r="E7" s="4">
        <v>885000</v>
      </c>
    </row>
    <row r="8" spans="1:5" x14ac:dyDescent="0.2">
      <c r="A8">
        <f>_xlfn.XLOOKUP(B8,[1]Sheet1!$C:$C,[1]Sheet1!$A:$A,"NF")</f>
        <v>7</v>
      </c>
      <c r="B8" t="s">
        <v>151</v>
      </c>
      <c r="C8" s="1">
        <v>2022</v>
      </c>
      <c r="D8" s="4">
        <v>620734</v>
      </c>
      <c r="E8" s="4">
        <v>766617</v>
      </c>
    </row>
    <row r="9" spans="1:5" x14ac:dyDescent="0.2">
      <c r="A9">
        <f>_xlfn.XLOOKUP(B9,[1]Sheet1!$C:$C,[1]Sheet1!$A:$A,"NF")</f>
        <v>8</v>
      </c>
      <c r="B9" t="s">
        <v>14</v>
      </c>
      <c r="C9" s="1">
        <v>2022</v>
      </c>
      <c r="D9" s="4">
        <v>3250000</v>
      </c>
      <c r="E9" s="4">
        <v>3545830</v>
      </c>
    </row>
    <row r="10" spans="1:5" x14ac:dyDescent="0.2">
      <c r="A10">
        <f>_xlfn.XLOOKUP(B10,[1]Sheet1!$C:$C,[1]Sheet1!$A:$A,"NF")</f>
        <v>9</v>
      </c>
      <c r="B10" t="s">
        <v>27</v>
      </c>
      <c r="C10" s="1">
        <v>2022</v>
      </c>
      <c r="D10" s="4">
        <v>2200000</v>
      </c>
      <c r="E10" s="4">
        <v>2317000</v>
      </c>
    </row>
    <row r="11" spans="1:5" x14ac:dyDescent="0.2">
      <c r="A11">
        <f>_xlfn.XLOOKUP(B11,[1]Sheet1!$C:$C,[1]Sheet1!$A:$A,"NF")</f>
        <v>10</v>
      </c>
      <c r="B11" t="s">
        <v>2</v>
      </c>
      <c r="C11" s="1">
        <v>2022</v>
      </c>
      <c r="D11" s="4">
        <v>6000000</v>
      </c>
      <c r="E11" s="4">
        <v>7443750</v>
      </c>
    </row>
    <row r="12" spans="1:5" x14ac:dyDescent="0.2">
      <c r="A12">
        <f>_xlfn.XLOOKUP(B12,[1]Sheet1!$C:$C,[1]Sheet1!$A:$A,"NF")</f>
        <v>11</v>
      </c>
      <c r="B12" t="s">
        <v>199</v>
      </c>
      <c r="C12" s="1">
        <v>2022</v>
      </c>
      <c r="D12" s="4">
        <v>585000</v>
      </c>
      <c r="E12" s="4">
        <v>629583</v>
      </c>
    </row>
    <row r="13" spans="1:5" x14ac:dyDescent="0.2">
      <c r="A13">
        <f>_xlfn.XLOOKUP(B13,[1]Sheet1!$C:$C,[1]Sheet1!$A:$A,"NF")</f>
        <v>12</v>
      </c>
      <c r="B13" t="s">
        <v>91</v>
      </c>
      <c r="C13" s="1">
        <v>2022</v>
      </c>
      <c r="D13" s="4">
        <v>900000</v>
      </c>
      <c r="E13" s="4">
        <v>1076000</v>
      </c>
    </row>
    <row r="14" spans="1:5" x14ac:dyDescent="0.2">
      <c r="A14">
        <f>_xlfn.XLOOKUP(B14,[1]Sheet1!$C:$C,[1]Sheet1!$A:$A,"NF")</f>
        <v>13</v>
      </c>
      <c r="B14" t="s">
        <v>12</v>
      </c>
      <c r="C14" s="1">
        <v>2022</v>
      </c>
      <c r="D14" s="4">
        <v>2250000</v>
      </c>
      <c r="E14" s="4">
        <v>4050000</v>
      </c>
    </row>
    <row r="15" spans="1:5" x14ac:dyDescent="0.2">
      <c r="A15">
        <f>_xlfn.XLOOKUP(B15,[1]Sheet1!$C:$C,[1]Sheet1!$A:$A,"NF")</f>
        <v>14</v>
      </c>
      <c r="B15" t="s">
        <v>118</v>
      </c>
      <c r="C15" s="1">
        <v>2022</v>
      </c>
      <c r="D15" s="4">
        <v>900000</v>
      </c>
      <c r="E15" s="4">
        <v>900000</v>
      </c>
    </row>
    <row r="16" spans="1:5" x14ac:dyDescent="0.2">
      <c r="A16">
        <f>_xlfn.XLOOKUP(B16,[1]Sheet1!$C:$C,[1]Sheet1!$A:$A,"NF")</f>
        <v>15</v>
      </c>
      <c r="B16" t="s">
        <v>59</v>
      </c>
      <c r="C16" s="1">
        <v>2022</v>
      </c>
      <c r="D16" s="4">
        <v>1300000</v>
      </c>
      <c r="E16" s="4">
        <v>1499000</v>
      </c>
    </row>
    <row r="17" spans="1:5" x14ac:dyDescent="0.2">
      <c r="A17">
        <f>_xlfn.XLOOKUP(B17,[1]Sheet1!$C:$C,[1]Sheet1!$A:$A,"NF")</f>
        <v>16</v>
      </c>
      <c r="B17" t="s">
        <v>33</v>
      </c>
      <c r="C17" s="1">
        <v>2022</v>
      </c>
      <c r="D17" s="4">
        <v>1680000</v>
      </c>
      <c r="E17" s="4">
        <v>2218600</v>
      </c>
    </row>
    <row r="18" spans="1:5" x14ac:dyDescent="0.2">
      <c r="A18">
        <f>_xlfn.XLOOKUP(B18,[1]Sheet1!$C:$C,[1]Sheet1!$A:$A,"NF")</f>
        <v>17</v>
      </c>
      <c r="B18" t="s">
        <v>73</v>
      </c>
      <c r="C18" s="1">
        <v>2022</v>
      </c>
      <c r="D18" s="4">
        <v>1150000</v>
      </c>
      <c r="E18" s="4">
        <v>1265000</v>
      </c>
    </row>
    <row r="19" spans="1:5" x14ac:dyDescent="0.2">
      <c r="A19">
        <f>_xlfn.XLOOKUP(B19,[1]Sheet1!$C:$C,[1]Sheet1!$A:$A,"NF")</f>
        <v>18</v>
      </c>
      <c r="B19" t="s">
        <v>93</v>
      </c>
      <c r="C19" s="1">
        <v>2022</v>
      </c>
      <c r="D19" s="4">
        <v>850000</v>
      </c>
      <c r="E19" s="4">
        <v>1066910</v>
      </c>
    </row>
    <row r="20" spans="1:5" x14ac:dyDescent="0.2">
      <c r="A20">
        <f>_xlfn.XLOOKUP(B20,[1]Sheet1!$C:$C,[1]Sheet1!$A:$A,"NF")</f>
        <v>19</v>
      </c>
      <c r="B20" t="s">
        <v>55</v>
      </c>
      <c r="C20" s="1">
        <v>2022</v>
      </c>
      <c r="D20" s="4">
        <v>1500000</v>
      </c>
      <c r="E20" s="4">
        <v>1550000</v>
      </c>
    </row>
    <row r="21" spans="1:5" x14ac:dyDescent="0.2">
      <c r="A21">
        <f>_xlfn.XLOOKUP(B21,[1]Sheet1!$C:$C,[1]Sheet1!$A:$A,"NF")</f>
        <v>20</v>
      </c>
      <c r="B21" t="s">
        <v>79</v>
      </c>
      <c r="C21" s="1">
        <v>2022</v>
      </c>
      <c r="D21" s="4">
        <v>950000</v>
      </c>
      <c r="E21" s="4">
        <v>1198000</v>
      </c>
    </row>
    <row r="22" spans="1:5" x14ac:dyDescent="0.2">
      <c r="A22">
        <f>_xlfn.XLOOKUP(B22,[1]Sheet1!$C:$C,[1]Sheet1!$A:$A,"NF")</f>
        <v>21</v>
      </c>
      <c r="B22" t="s">
        <v>190</v>
      </c>
      <c r="C22" s="1">
        <v>2022</v>
      </c>
      <c r="D22" s="4">
        <v>650000</v>
      </c>
      <c r="E22" s="4">
        <v>653125</v>
      </c>
    </row>
    <row r="23" spans="1:5" x14ac:dyDescent="0.2">
      <c r="A23">
        <f>_xlfn.XLOOKUP(B23,[1]Sheet1!$C:$C,[1]Sheet1!$A:$A,"NF")</f>
        <v>22</v>
      </c>
      <c r="B23" t="s">
        <v>207</v>
      </c>
      <c r="C23" s="1">
        <v>2022</v>
      </c>
      <c r="D23" s="4">
        <v>612500</v>
      </c>
      <c r="E23" s="4">
        <v>612500</v>
      </c>
    </row>
    <row r="24" spans="1:5" x14ac:dyDescent="0.2">
      <c r="A24">
        <f>_xlfn.XLOOKUP(B24,[1]Sheet1!$C:$C,[1]Sheet1!$A:$A,"NF")</f>
        <v>23</v>
      </c>
      <c r="B24" t="s">
        <v>26</v>
      </c>
      <c r="C24" s="1">
        <v>2022</v>
      </c>
      <c r="D24" s="4">
        <v>1650000</v>
      </c>
      <c r="E24" s="4">
        <v>2332000</v>
      </c>
    </row>
    <row r="25" spans="1:5" x14ac:dyDescent="0.2">
      <c r="A25">
        <f>_xlfn.XLOOKUP(B25,[1]Sheet1!$C:$C,[1]Sheet1!$A:$A,"NF")</f>
        <v>24</v>
      </c>
      <c r="B25" t="s">
        <v>4</v>
      </c>
      <c r="C25" s="1">
        <v>2022</v>
      </c>
      <c r="D25" s="4">
        <v>5100000</v>
      </c>
      <c r="E25" s="4">
        <v>5793750</v>
      </c>
    </row>
    <row r="26" spans="1:5" x14ac:dyDescent="0.2">
      <c r="A26">
        <f>_xlfn.XLOOKUP(B26,[1]Sheet1!$C:$C,[1]Sheet1!$A:$A,"NF")</f>
        <v>25</v>
      </c>
      <c r="B26" t="s">
        <v>6</v>
      </c>
      <c r="C26" s="1">
        <v>2022</v>
      </c>
      <c r="D26" s="4">
        <v>3800000</v>
      </c>
      <c r="E26" s="4">
        <v>4693000</v>
      </c>
    </row>
    <row r="27" spans="1:5" x14ac:dyDescent="0.2">
      <c r="A27">
        <f>_xlfn.XLOOKUP(B27,[1]Sheet1!$C:$C,[1]Sheet1!$A:$A,"NF")</f>
        <v>26</v>
      </c>
      <c r="B27" t="s">
        <v>1</v>
      </c>
      <c r="C27" s="1">
        <v>2022</v>
      </c>
      <c r="D27" s="4">
        <v>7350000</v>
      </c>
      <c r="E27" s="4">
        <v>8153000</v>
      </c>
    </row>
    <row r="28" spans="1:5" x14ac:dyDescent="0.2">
      <c r="A28">
        <f>_xlfn.XLOOKUP(B28,[1]Sheet1!$C:$C,[1]Sheet1!$A:$A,"NF")</f>
        <v>27</v>
      </c>
      <c r="B28" t="s">
        <v>36</v>
      </c>
      <c r="C28" s="1">
        <v>2022</v>
      </c>
      <c r="D28" s="4">
        <v>1600000</v>
      </c>
      <c r="E28" s="4">
        <v>1970200</v>
      </c>
    </row>
    <row r="29" spans="1:5" x14ac:dyDescent="0.2">
      <c r="A29">
        <f>_xlfn.XLOOKUP(B29,[1]Sheet1!$C:$C,[1]Sheet1!$A:$A,"NF")</f>
        <v>28</v>
      </c>
      <c r="B29" t="s">
        <v>8</v>
      </c>
      <c r="C29" s="1">
        <v>2022</v>
      </c>
      <c r="D29" s="4">
        <v>3600000</v>
      </c>
      <c r="E29" s="4">
        <v>4480330</v>
      </c>
    </row>
    <row r="30" spans="1:5" x14ac:dyDescent="0.2">
      <c r="A30">
        <f>_xlfn.XLOOKUP(B30,[1]Sheet1!$C:$C,[1]Sheet1!$A:$A,"NF")</f>
        <v>29</v>
      </c>
      <c r="B30" t="s">
        <v>29</v>
      </c>
      <c r="C30" s="1">
        <v>2022</v>
      </c>
      <c r="D30" s="4">
        <v>2160000</v>
      </c>
      <c r="E30" s="4">
        <v>2265000</v>
      </c>
    </row>
    <row r="31" spans="1:5" x14ac:dyDescent="0.2">
      <c r="A31">
        <f>_xlfn.XLOOKUP(B31,[1]Sheet1!$C:$C,[1]Sheet1!$A:$A,"NF")</f>
        <v>30</v>
      </c>
      <c r="B31" t="s">
        <v>64</v>
      </c>
      <c r="C31" s="1">
        <v>2022</v>
      </c>
      <c r="D31" s="4">
        <v>1250000</v>
      </c>
      <c r="E31" s="4">
        <v>1370100</v>
      </c>
    </row>
    <row r="32" spans="1:5" x14ac:dyDescent="0.2">
      <c r="A32">
        <f>_xlfn.XLOOKUP(B32,[1]Sheet1!$C:$C,[1]Sheet1!$A:$A,"NF")</f>
        <v>31</v>
      </c>
      <c r="B32" t="s">
        <v>146</v>
      </c>
      <c r="C32" s="1">
        <v>2022</v>
      </c>
      <c r="D32" s="4">
        <v>650000</v>
      </c>
      <c r="E32" s="4">
        <v>785000</v>
      </c>
    </row>
    <row r="33" spans="1:5" x14ac:dyDescent="0.2">
      <c r="A33">
        <f>_xlfn.XLOOKUP(B33,[1]Sheet1!$C:$C,[1]Sheet1!$A:$A,"NF")</f>
        <v>32</v>
      </c>
      <c r="B33" t="s">
        <v>347</v>
      </c>
      <c r="C33" s="1">
        <v>2022</v>
      </c>
      <c r="D33" s="4">
        <v>300000</v>
      </c>
      <c r="E33" s="4">
        <v>344576</v>
      </c>
    </row>
    <row r="34" spans="1:5" x14ac:dyDescent="0.2">
      <c r="A34">
        <f>_xlfn.XLOOKUP(B34,[1]Sheet1!$C:$C,[1]Sheet1!$A:$A,"NF")</f>
        <v>33</v>
      </c>
      <c r="B34" t="s">
        <v>13</v>
      </c>
      <c r="C34" s="1">
        <v>2022</v>
      </c>
      <c r="D34" s="4">
        <v>3100000</v>
      </c>
      <c r="E34" s="4">
        <v>3700000</v>
      </c>
    </row>
    <row r="35" spans="1:5" x14ac:dyDescent="0.2">
      <c r="A35">
        <f>_xlfn.XLOOKUP(B35,[1]Sheet1!$C:$C,[1]Sheet1!$A:$A,"NF")</f>
        <v>34</v>
      </c>
      <c r="B35" t="s">
        <v>86</v>
      </c>
      <c r="C35" s="1">
        <v>2022</v>
      </c>
      <c r="D35" s="4">
        <v>1100000</v>
      </c>
      <c r="E35" s="4">
        <v>1130000</v>
      </c>
    </row>
    <row r="36" spans="1:5" x14ac:dyDescent="0.2">
      <c r="A36">
        <f>_xlfn.XLOOKUP(B36,[1]Sheet1!$C:$C,[1]Sheet1!$A:$A,"NF")</f>
        <v>35</v>
      </c>
      <c r="B36" t="s">
        <v>186</v>
      </c>
      <c r="C36" s="1">
        <v>2022</v>
      </c>
      <c r="D36" s="4">
        <v>600000</v>
      </c>
      <c r="E36" s="4">
        <v>661250</v>
      </c>
    </row>
    <row r="37" spans="1:5" x14ac:dyDescent="0.2">
      <c r="A37">
        <f>_xlfn.XLOOKUP(B37,[1]Sheet1!$C:$C,[1]Sheet1!$A:$A,"NF")</f>
        <v>36</v>
      </c>
      <c r="B37" t="s">
        <v>15</v>
      </c>
      <c r="C37" s="1">
        <v>2022</v>
      </c>
      <c r="D37" s="4">
        <v>2640000</v>
      </c>
      <c r="E37" s="4">
        <v>3256670</v>
      </c>
    </row>
    <row r="38" spans="1:5" x14ac:dyDescent="0.2">
      <c r="A38">
        <f>_xlfn.XLOOKUP(B38,[1]Sheet1!$C:$C,[1]Sheet1!$A:$A,"NF")</f>
        <v>37</v>
      </c>
      <c r="B38" t="s">
        <v>30</v>
      </c>
      <c r="C38" s="1">
        <v>2022</v>
      </c>
      <c r="D38" s="4">
        <v>2200000</v>
      </c>
      <c r="E38" s="4">
        <v>2258000</v>
      </c>
    </row>
    <row r="39" spans="1:5" x14ac:dyDescent="0.2">
      <c r="A39">
        <f>_xlfn.XLOOKUP(B39,[1]Sheet1!$C:$C,[1]Sheet1!$A:$A,"NF")</f>
        <v>38</v>
      </c>
      <c r="B39" t="s">
        <v>112</v>
      </c>
      <c r="C39" s="1">
        <v>2022</v>
      </c>
      <c r="D39" s="4">
        <v>815000</v>
      </c>
      <c r="E39" s="4">
        <v>934927</v>
      </c>
    </row>
    <row r="40" spans="1:5" x14ac:dyDescent="0.2">
      <c r="A40">
        <f>_xlfn.XLOOKUP(B40,[1]Sheet1!$C:$C,[1]Sheet1!$A:$A,"NF")</f>
        <v>39</v>
      </c>
      <c r="B40" t="s">
        <v>35</v>
      </c>
      <c r="C40" s="1">
        <v>2022</v>
      </c>
      <c r="D40" s="4">
        <v>2000000</v>
      </c>
      <c r="E40" s="4">
        <v>2000000</v>
      </c>
    </row>
    <row r="41" spans="1:5" x14ac:dyDescent="0.2">
      <c r="A41">
        <f>_xlfn.XLOOKUP(B41,[1]Sheet1!$C:$C,[1]Sheet1!$A:$A,"NF")</f>
        <v>40</v>
      </c>
      <c r="B41" t="s">
        <v>153</v>
      </c>
      <c r="C41" s="1">
        <v>2022</v>
      </c>
      <c r="D41" s="4">
        <v>700000</v>
      </c>
      <c r="E41" s="4">
        <v>751875</v>
      </c>
    </row>
    <row r="42" spans="1:5" x14ac:dyDescent="0.2">
      <c r="A42">
        <f>_xlfn.XLOOKUP(B42,[1]Sheet1!$C:$C,[1]Sheet1!$A:$A,"NF")</f>
        <v>41</v>
      </c>
      <c r="B42" t="s">
        <v>171</v>
      </c>
      <c r="C42" s="1">
        <v>2022</v>
      </c>
      <c r="D42" s="4">
        <v>600000</v>
      </c>
      <c r="E42" s="4">
        <v>696000</v>
      </c>
    </row>
    <row r="43" spans="1:5" x14ac:dyDescent="0.2">
      <c r="A43">
        <f>_xlfn.XLOOKUP(B43,[1]Sheet1!$C:$C,[1]Sheet1!$A:$A,"NF")</f>
        <v>42</v>
      </c>
      <c r="B43" t="s">
        <v>238</v>
      </c>
      <c r="C43" s="1">
        <v>2022</v>
      </c>
      <c r="D43" s="4">
        <v>550000</v>
      </c>
      <c r="E43" s="4">
        <v>550000</v>
      </c>
    </row>
    <row r="44" spans="1:5" x14ac:dyDescent="0.2">
      <c r="A44">
        <f>_xlfn.XLOOKUP(B44,[1]Sheet1!$C:$C,[1]Sheet1!$A:$A,"NF")</f>
        <v>43</v>
      </c>
      <c r="B44" t="s">
        <v>85</v>
      </c>
      <c r="C44" s="1">
        <v>2022</v>
      </c>
      <c r="D44" s="4">
        <v>1000000</v>
      </c>
      <c r="E44" s="4">
        <v>1135000</v>
      </c>
    </row>
    <row r="45" spans="1:5" x14ac:dyDescent="0.2">
      <c r="A45">
        <f>_xlfn.XLOOKUP(B45,[1]Sheet1!$C:$C,[1]Sheet1!$A:$A,"NF")</f>
        <v>44</v>
      </c>
      <c r="B45" t="s">
        <v>40</v>
      </c>
      <c r="C45" s="1">
        <v>2022</v>
      </c>
      <c r="D45" s="4">
        <v>1860000</v>
      </c>
      <c r="E45" s="4">
        <v>1860000</v>
      </c>
    </row>
    <row r="46" spans="1:5" x14ac:dyDescent="0.2">
      <c r="A46">
        <f>_xlfn.XLOOKUP(B46,[1]Sheet1!$C:$C,[1]Sheet1!$A:$A,"NF")</f>
        <v>45</v>
      </c>
      <c r="B46" t="s">
        <v>336</v>
      </c>
      <c r="C46" s="1">
        <v>2022</v>
      </c>
      <c r="D46" s="4">
        <v>350000</v>
      </c>
      <c r="E46" s="4">
        <v>352500</v>
      </c>
    </row>
    <row r="47" spans="1:5" x14ac:dyDescent="0.2">
      <c r="A47">
        <f>_xlfn.XLOOKUP(B47,[1]Sheet1!$C:$C,[1]Sheet1!$A:$A,"NF")</f>
        <v>46</v>
      </c>
      <c r="B47" t="s">
        <v>48</v>
      </c>
      <c r="C47" s="1">
        <v>2022</v>
      </c>
      <c r="D47" s="4">
        <v>1340000</v>
      </c>
      <c r="E47" s="4">
        <v>1708000</v>
      </c>
    </row>
    <row r="48" spans="1:5" x14ac:dyDescent="0.2">
      <c r="A48">
        <f>_xlfn.XLOOKUP(B48,[1]Sheet1!$C:$C,[1]Sheet1!$A:$A,"NF")</f>
        <v>47</v>
      </c>
      <c r="B48" t="s">
        <v>279</v>
      </c>
      <c r="C48" s="1">
        <v>2022</v>
      </c>
      <c r="D48" s="4">
        <v>450000</v>
      </c>
      <c r="E48" s="4">
        <v>450000</v>
      </c>
    </row>
    <row r="49" spans="1:5" x14ac:dyDescent="0.2">
      <c r="A49">
        <f>_xlfn.XLOOKUP(B49,[1]Sheet1!$C:$C,[1]Sheet1!$A:$A,"NF")</f>
        <v>48</v>
      </c>
      <c r="B49" t="s">
        <v>56</v>
      </c>
      <c r="C49" s="1">
        <v>2022</v>
      </c>
      <c r="D49" s="4">
        <v>1500000</v>
      </c>
      <c r="E49" s="4">
        <v>1520000</v>
      </c>
    </row>
    <row r="50" spans="1:5" x14ac:dyDescent="0.2">
      <c r="A50">
        <f>_xlfn.XLOOKUP(B50,[1]Sheet1!$C:$C,[1]Sheet1!$A:$A,"NF")</f>
        <v>49</v>
      </c>
      <c r="B50" t="s">
        <v>503</v>
      </c>
      <c r="C50" s="1">
        <v>2022</v>
      </c>
      <c r="D50" s="4">
        <v>92000</v>
      </c>
      <c r="E50" s="4">
        <v>133095</v>
      </c>
    </row>
    <row r="51" spans="1:5" x14ac:dyDescent="0.2">
      <c r="A51">
        <f>_xlfn.XLOOKUP(B51,[1]Sheet1!$C:$C,[1]Sheet1!$A:$A,"NF")</f>
        <v>50</v>
      </c>
      <c r="B51" t="s">
        <v>419</v>
      </c>
      <c r="C51" s="1">
        <v>2022</v>
      </c>
      <c r="D51" s="4">
        <v>244000</v>
      </c>
      <c r="E51" s="4">
        <v>244000</v>
      </c>
    </row>
    <row r="52" spans="1:5" x14ac:dyDescent="0.2">
      <c r="A52">
        <f>_xlfn.XLOOKUP(B52,[1]Sheet1!$C:$C,[1]Sheet1!$A:$A,"NF")</f>
        <v>51</v>
      </c>
      <c r="B52" t="s">
        <v>215</v>
      </c>
      <c r="C52" s="1">
        <v>2022</v>
      </c>
      <c r="D52" s="4">
        <v>600000</v>
      </c>
      <c r="E52" s="4">
        <v>600000</v>
      </c>
    </row>
    <row r="53" spans="1:5" x14ac:dyDescent="0.2">
      <c r="A53">
        <f>_xlfn.XLOOKUP(B53,[1]Sheet1!$C:$C,[1]Sheet1!$A:$A,"NF")</f>
        <v>52</v>
      </c>
      <c r="B53" t="s">
        <v>69</v>
      </c>
      <c r="C53" s="1">
        <v>2022</v>
      </c>
      <c r="D53" s="4">
        <v>670000</v>
      </c>
      <c r="E53" s="4">
        <v>1300000</v>
      </c>
    </row>
    <row r="54" spans="1:5" x14ac:dyDescent="0.2">
      <c r="A54">
        <f>_xlfn.XLOOKUP(B54,[1]Sheet1!$C:$C,[1]Sheet1!$A:$A,"NF")</f>
        <v>53</v>
      </c>
      <c r="B54" t="s">
        <v>302</v>
      </c>
      <c r="C54" s="1">
        <v>2022</v>
      </c>
      <c r="D54" s="4">
        <v>367875</v>
      </c>
      <c r="E54" s="4">
        <v>411750</v>
      </c>
    </row>
    <row r="55" spans="1:5" x14ac:dyDescent="0.2">
      <c r="A55">
        <f>_xlfn.XLOOKUP(B55,[1]Sheet1!$C:$C,[1]Sheet1!$A:$A,"NF")</f>
        <v>54</v>
      </c>
      <c r="B55" t="s">
        <v>50</v>
      </c>
      <c r="C55" s="1">
        <v>2022</v>
      </c>
      <c r="D55" s="4">
        <v>1400000</v>
      </c>
      <c r="E55" s="4">
        <v>1666250</v>
      </c>
    </row>
    <row r="56" spans="1:5" x14ac:dyDescent="0.2">
      <c r="A56">
        <f>_xlfn.XLOOKUP(B56,[1]Sheet1!$C:$C,[1]Sheet1!$A:$A,"NF")</f>
        <v>55</v>
      </c>
      <c r="B56" t="s">
        <v>176</v>
      </c>
      <c r="C56" s="1">
        <v>2022</v>
      </c>
      <c r="D56" s="4">
        <v>650000</v>
      </c>
      <c r="E56" s="4">
        <v>680000</v>
      </c>
    </row>
    <row r="57" spans="1:5" x14ac:dyDescent="0.2">
      <c r="A57">
        <f>_xlfn.XLOOKUP(B57,[1]Sheet1!$C:$C,[1]Sheet1!$A:$A,"NF")</f>
        <v>56</v>
      </c>
      <c r="B57" t="s">
        <v>252</v>
      </c>
      <c r="C57" s="1">
        <v>2022</v>
      </c>
      <c r="D57" s="4">
        <v>450000</v>
      </c>
      <c r="E57" s="4">
        <v>506667</v>
      </c>
    </row>
    <row r="58" spans="1:5" x14ac:dyDescent="0.2">
      <c r="A58">
        <f>_xlfn.XLOOKUP(B58,[1]Sheet1!$C:$C,[1]Sheet1!$A:$A,"NF")</f>
        <v>57</v>
      </c>
      <c r="B58" t="s">
        <v>206</v>
      </c>
      <c r="C58" s="1">
        <v>2022</v>
      </c>
      <c r="D58" s="4">
        <v>612500</v>
      </c>
      <c r="E58" s="4">
        <v>612500</v>
      </c>
    </row>
    <row r="59" spans="1:5" x14ac:dyDescent="0.2">
      <c r="A59">
        <f>_xlfn.XLOOKUP(B59,[1]Sheet1!$C:$C,[1]Sheet1!$A:$A,"NF")</f>
        <v>58</v>
      </c>
      <c r="B59" t="s">
        <v>498</v>
      </c>
      <c r="C59" s="1">
        <v>2022</v>
      </c>
      <c r="D59" s="4">
        <v>84000</v>
      </c>
      <c r="E59" s="4">
        <v>135680</v>
      </c>
    </row>
    <row r="60" spans="1:5" x14ac:dyDescent="0.2">
      <c r="A60">
        <f>_xlfn.XLOOKUP(B60,[1]Sheet1!$C:$C,[1]Sheet1!$A:$A,"NF")</f>
        <v>59</v>
      </c>
      <c r="B60" t="s">
        <v>469</v>
      </c>
      <c r="C60" s="1">
        <v>2022</v>
      </c>
      <c r="D60" s="4">
        <v>120000</v>
      </c>
      <c r="E60" s="4">
        <v>167000</v>
      </c>
    </row>
    <row r="61" spans="1:5" x14ac:dyDescent="0.2">
      <c r="A61">
        <f>_xlfn.XLOOKUP(B61,[1]Sheet1!$C:$C,[1]Sheet1!$A:$A,"NF")</f>
        <v>60</v>
      </c>
      <c r="B61" t="s">
        <v>11</v>
      </c>
      <c r="C61" s="1">
        <v>2022</v>
      </c>
      <c r="D61" s="4">
        <v>3750000</v>
      </c>
      <c r="E61" s="4">
        <v>4141670</v>
      </c>
    </row>
    <row r="62" spans="1:5" x14ac:dyDescent="0.2">
      <c r="A62">
        <f>_xlfn.XLOOKUP(B62,[1]Sheet1!$C:$C,[1]Sheet1!$A:$A,"NF")</f>
        <v>61</v>
      </c>
      <c r="B62" t="s">
        <v>457</v>
      </c>
      <c r="C62" s="1">
        <v>2022</v>
      </c>
      <c r="D62" s="4">
        <v>175000</v>
      </c>
      <c r="E62" s="4">
        <v>175000</v>
      </c>
    </row>
    <row r="63" spans="1:5" x14ac:dyDescent="0.2">
      <c r="A63">
        <f>_xlfn.XLOOKUP(B63,[1]Sheet1!$C:$C,[1]Sheet1!$A:$A,"NF")</f>
        <v>62</v>
      </c>
      <c r="B63" t="s">
        <v>110</v>
      </c>
      <c r="C63" s="1">
        <v>2022</v>
      </c>
      <c r="D63" s="4">
        <v>849996</v>
      </c>
      <c r="E63" s="4">
        <v>952496</v>
      </c>
    </row>
    <row r="64" spans="1:5" x14ac:dyDescent="0.2">
      <c r="A64">
        <f>_xlfn.XLOOKUP(B64,[1]Sheet1!$C:$C,[1]Sheet1!$A:$A,"NF")</f>
        <v>63</v>
      </c>
      <c r="B64" t="s">
        <v>41</v>
      </c>
      <c r="C64" s="1">
        <v>2022</v>
      </c>
      <c r="D64" s="4">
        <v>1500000</v>
      </c>
      <c r="E64" s="4">
        <v>1803000</v>
      </c>
    </row>
    <row r="65" spans="1:5" x14ac:dyDescent="0.2">
      <c r="A65">
        <f>_xlfn.XLOOKUP(B65,[1]Sheet1!$C:$C,[1]Sheet1!$A:$A,"NF")</f>
        <v>64</v>
      </c>
      <c r="B65" t="s">
        <v>109</v>
      </c>
      <c r="C65" s="1">
        <v>2022</v>
      </c>
      <c r="D65" s="4">
        <v>600000</v>
      </c>
      <c r="E65" s="4">
        <v>953200</v>
      </c>
    </row>
    <row r="66" spans="1:5" x14ac:dyDescent="0.2">
      <c r="A66">
        <f>_xlfn.XLOOKUP(B66,[1]Sheet1!$C:$C,[1]Sheet1!$A:$A,"NF")</f>
        <v>65</v>
      </c>
      <c r="B66" t="s">
        <v>406</v>
      </c>
      <c r="C66" s="1">
        <v>2022</v>
      </c>
      <c r="D66" s="4">
        <v>249996</v>
      </c>
      <c r="E66" s="4">
        <v>257496</v>
      </c>
    </row>
    <row r="67" spans="1:5" x14ac:dyDescent="0.2">
      <c r="A67">
        <f>_xlfn.XLOOKUP(B67,[1]Sheet1!$C:$C,[1]Sheet1!$A:$A,"NF")</f>
        <v>66</v>
      </c>
      <c r="B67" t="s">
        <v>104</v>
      </c>
      <c r="C67" s="1">
        <v>2022</v>
      </c>
      <c r="D67" s="4">
        <v>807500</v>
      </c>
      <c r="E67" s="4">
        <v>976758</v>
      </c>
    </row>
    <row r="68" spans="1:5" x14ac:dyDescent="0.2">
      <c r="A68">
        <f>_xlfn.XLOOKUP(B68,[1]Sheet1!$C:$C,[1]Sheet1!$A:$A,"NF")</f>
        <v>67</v>
      </c>
      <c r="B68" t="s">
        <v>62</v>
      </c>
      <c r="C68" s="1">
        <v>2022</v>
      </c>
      <c r="D68" s="4">
        <v>1200000</v>
      </c>
      <c r="E68" s="4">
        <v>1462500</v>
      </c>
    </row>
    <row r="69" spans="1:5" x14ac:dyDescent="0.2">
      <c r="A69">
        <f>_xlfn.XLOOKUP(B69,[1]Sheet1!$C:$C,[1]Sheet1!$A:$A,"NF")</f>
        <v>68</v>
      </c>
      <c r="B69" t="s">
        <v>267</v>
      </c>
      <c r="C69" s="1">
        <v>2022</v>
      </c>
      <c r="D69" s="4">
        <v>425000</v>
      </c>
      <c r="E69" s="4">
        <v>468750</v>
      </c>
    </row>
    <row r="70" spans="1:5" x14ac:dyDescent="0.2">
      <c r="A70">
        <f>_xlfn.XLOOKUP(B70,[1]Sheet1!$C:$C,[1]Sheet1!$A:$A,"NF")</f>
        <v>69</v>
      </c>
      <c r="B70" t="s">
        <v>292</v>
      </c>
      <c r="C70" s="1">
        <v>2022</v>
      </c>
      <c r="D70" s="4">
        <v>410000</v>
      </c>
      <c r="E70" s="4">
        <v>435000</v>
      </c>
    </row>
    <row r="71" spans="1:5" x14ac:dyDescent="0.2">
      <c r="A71">
        <f>_xlfn.XLOOKUP(B71,[1]Sheet1!$C:$C,[1]Sheet1!$A:$A,"NF")</f>
        <v>70</v>
      </c>
      <c r="B71" t="s">
        <v>70</v>
      </c>
      <c r="C71" s="1">
        <v>2022</v>
      </c>
      <c r="D71" s="4">
        <v>1200000</v>
      </c>
      <c r="E71" s="4">
        <v>1293500</v>
      </c>
    </row>
    <row r="72" spans="1:5" x14ac:dyDescent="0.2">
      <c r="A72">
        <f>_xlfn.XLOOKUP(B72,[1]Sheet1!$C:$C,[1]Sheet1!$A:$A,"NF")</f>
        <v>71</v>
      </c>
      <c r="B72" t="s">
        <v>209</v>
      </c>
      <c r="C72" s="1">
        <v>2022</v>
      </c>
      <c r="D72" s="4">
        <v>549996</v>
      </c>
      <c r="E72" s="4">
        <v>612316</v>
      </c>
    </row>
    <row r="73" spans="1:5" x14ac:dyDescent="0.2">
      <c r="A73">
        <f>_xlfn.XLOOKUP(B73,[1]Sheet1!$C:$C,[1]Sheet1!$A:$A,"NF")</f>
        <v>72</v>
      </c>
      <c r="B73" t="s">
        <v>52</v>
      </c>
      <c r="C73" s="1">
        <v>2022</v>
      </c>
      <c r="D73" s="4">
        <v>1600000</v>
      </c>
      <c r="E73" s="4">
        <v>1646000</v>
      </c>
    </row>
    <row r="74" spans="1:5" x14ac:dyDescent="0.2">
      <c r="A74">
        <f>_xlfn.XLOOKUP(B74,[1]Sheet1!$C:$C,[1]Sheet1!$A:$A,"NF")</f>
        <v>73</v>
      </c>
      <c r="B74" t="s">
        <v>549</v>
      </c>
      <c r="C74" s="1">
        <v>2022</v>
      </c>
      <c r="D74" s="4">
        <v>84000</v>
      </c>
      <c r="E74" s="4">
        <v>94000</v>
      </c>
    </row>
    <row r="75" spans="1:5" x14ac:dyDescent="0.2">
      <c r="A75">
        <f>_xlfn.XLOOKUP(B75,[1]Sheet1!$C:$C,[1]Sheet1!$A:$A,"NF")</f>
        <v>74</v>
      </c>
      <c r="B75" t="s">
        <v>3</v>
      </c>
      <c r="C75" s="1">
        <v>2022</v>
      </c>
      <c r="D75" s="4">
        <v>3125000</v>
      </c>
      <c r="E75" s="4">
        <v>6256320</v>
      </c>
    </row>
    <row r="76" spans="1:5" x14ac:dyDescent="0.2">
      <c r="A76">
        <f>_xlfn.XLOOKUP(B76,[1]Sheet1!$C:$C,[1]Sheet1!$A:$A,"NF")</f>
        <v>75</v>
      </c>
      <c r="B76" t="s">
        <v>21</v>
      </c>
      <c r="C76" s="1">
        <v>2022</v>
      </c>
      <c r="D76" s="4">
        <v>2500000</v>
      </c>
      <c r="E76" s="4">
        <v>2675000</v>
      </c>
    </row>
    <row r="77" spans="1:5" x14ac:dyDescent="0.2">
      <c r="A77">
        <f>_xlfn.XLOOKUP(B77,[1]Sheet1!$C:$C,[1]Sheet1!$A:$A,"NF")</f>
        <v>76</v>
      </c>
      <c r="B77" t="s">
        <v>276</v>
      </c>
      <c r="C77" s="1">
        <v>2022</v>
      </c>
      <c r="D77" s="4">
        <v>400000</v>
      </c>
      <c r="E77" s="4">
        <v>450770</v>
      </c>
    </row>
    <row r="78" spans="1:5" x14ac:dyDescent="0.2">
      <c r="A78">
        <f>_xlfn.XLOOKUP(B78,[1]Sheet1!$C:$C,[1]Sheet1!$A:$A,"NF")</f>
        <v>77</v>
      </c>
      <c r="B78" t="s">
        <v>68</v>
      </c>
      <c r="C78" s="1">
        <v>2022</v>
      </c>
      <c r="D78" s="4">
        <v>1100000</v>
      </c>
      <c r="E78" s="4">
        <v>1305000</v>
      </c>
    </row>
    <row r="79" spans="1:5" x14ac:dyDescent="0.2">
      <c r="A79">
        <f>_xlfn.XLOOKUP(B79,[1]Sheet1!$C:$C,[1]Sheet1!$A:$A,"NF")</f>
        <v>78</v>
      </c>
      <c r="B79" t="s">
        <v>31</v>
      </c>
      <c r="C79" s="1">
        <v>2022</v>
      </c>
      <c r="D79" s="4">
        <v>2000000</v>
      </c>
      <c r="E79" s="4">
        <v>2224290</v>
      </c>
    </row>
    <row r="80" spans="1:5" x14ac:dyDescent="0.2">
      <c r="A80">
        <f>_xlfn.XLOOKUP(B80,[1]Sheet1!$C:$C,[1]Sheet1!$A:$A,"NF")</f>
        <v>79</v>
      </c>
      <c r="B80" t="s">
        <v>19</v>
      </c>
      <c r="C80" s="1">
        <v>2022</v>
      </c>
      <c r="D80" s="4">
        <v>2600000</v>
      </c>
      <c r="E80" s="4">
        <v>2886000</v>
      </c>
    </row>
    <row r="81" spans="1:5" x14ac:dyDescent="0.2">
      <c r="A81">
        <f>_xlfn.XLOOKUP(B81,[1]Sheet1!$C:$C,[1]Sheet1!$A:$A,"NF")</f>
        <v>80</v>
      </c>
      <c r="B81" t="s">
        <v>410</v>
      </c>
      <c r="C81" s="1">
        <v>2022</v>
      </c>
      <c r="D81" s="4">
        <v>230000</v>
      </c>
      <c r="E81" s="4">
        <v>251500</v>
      </c>
    </row>
    <row r="82" spans="1:5" x14ac:dyDescent="0.2">
      <c r="A82">
        <f>_xlfn.XLOOKUP(B82,[1]Sheet1!$C:$C,[1]Sheet1!$A:$A,"NF")</f>
        <v>81</v>
      </c>
      <c r="B82" t="s">
        <v>427</v>
      </c>
      <c r="C82" s="1">
        <v>2022</v>
      </c>
      <c r="D82" s="4">
        <v>210000</v>
      </c>
      <c r="E82" s="4">
        <v>230280</v>
      </c>
    </row>
    <row r="83" spans="1:5" x14ac:dyDescent="0.2">
      <c r="A83">
        <f>_xlfn.XLOOKUP(B83,[1]Sheet1!$C:$C,[1]Sheet1!$A:$A,"NF")</f>
        <v>82</v>
      </c>
      <c r="B83" t="s">
        <v>417</v>
      </c>
      <c r="C83" s="1">
        <v>2022</v>
      </c>
      <c r="D83" s="4">
        <v>200000</v>
      </c>
      <c r="E83" s="4">
        <v>246875</v>
      </c>
    </row>
    <row r="84" spans="1:5" x14ac:dyDescent="0.2">
      <c r="A84">
        <f>_xlfn.XLOOKUP(B84,[1]Sheet1!$C:$C,[1]Sheet1!$A:$A,"NF")</f>
        <v>83</v>
      </c>
      <c r="B84" t="s">
        <v>254</v>
      </c>
      <c r="C84" s="1">
        <v>2022</v>
      </c>
      <c r="D84" s="4">
        <v>500000</v>
      </c>
      <c r="E84" s="4">
        <v>500000</v>
      </c>
    </row>
    <row r="85" spans="1:5" x14ac:dyDescent="0.2">
      <c r="A85">
        <f>_xlfn.XLOOKUP(B85,[1]Sheet1!$C:$C,[1]Sheet1!$A:$A,"NF")</f>
        <v>84</v>
      </c>
      <c r="B85" t="s">
        <v>17</v>
      </c>
      <c r="C85" s="1">
        <v>2022</v>
      </c>
      <c r="D85" s="4">
        <v>2472000</v>
      </c>
      <c r="E85" s="4">
        <v>3201120</v>
      </c>
    </row>
    <row r="86" spans="1:5" x14ac:dyDescent="0.2">
      <c r="A86">
        <f>_xlfn.XLOOKUP(B86,[1]Sheet1!$C:$C,[1]Sheet1!$A:$A,"NF")</f>
        <v>85</v>
      </c>
      <c r="B86" t="s">
        <v>231</v>
      </c>
      <c r="C86" s="1">
        <v>2022</v>
      </c>
      <c r="D86" s="4">
        <v>460000</v>
      </c>
      <c r="E86" s="4">
        <v>568333</v>
      </c>
    </row>
    <row r="87" spans="1:5" x14ac:dyDescent="0.2">
      <c r="A87">
        <f>_xlfn.XLOOKUP(B87,[1]Sheet1!$C:$C,[1]Sheet1!$A:$A,"NF")</f>
        <v>86</v>
      </c>
      <c r="B87" t="s">
        <v>77</v>
      </c>
      <c r="C87" s="1">
        <v>2022</v>
      </c>
      <c r="D87" s="4">
        <v>1100000</v>
      </c>
      <c r="E87" s="4">
        <v>1212500</v>
      </c>
    </row>
    <row r="88" spans="1:5" x14ac:dyDescent="0.2">
      <c r="A88">
        <f>_xlfn.XLOOKUP(B88,[1]Sheet1!$C:$C,[1]Sheet1!$A:$A,"NF")</f>
        <v>87</v>
      </c>
      <c r="B88" t="s">
        <v>53</v>
      </c>
      <c r="C88" s="1">
        <v>2022</v>
      </c>
      <c r="D88" s="4">
        <v>1500000</v>
      </c>
      <c r="E88" s="4">
        <v>1640000</v>
      </c>
    </row>
    <row r="89" spans="1:5" x14ac:dyDescent="0.2">
      <c r="A89">
        <f>_xlfn.XLOOKUP(B89,[1]Sheet1!$C:$C,[1]Sheet1!$A:$A,"NF")</f>
        <v>88</v>
      </c>
      <c r="B89" t="s">
        <v>51</v>
      </c>
      <c r="C89" s="1">
        <v>2022</v>
      </c>
      <c r="D89" s="4">
        <v>1650000</v>
      </c>
      <c r="E89" s="4">
        <v>1650000</v>
      </c>
    </row>
    <row r="90" spans="1:5" x14ac:dyDescent="0.2">
      <c r="A90">
        <f>_xlfn.XLOOKUP(B90,[1]Sheet1!$C:$C,[1]Sheet1!$A:$A,"NF")</f>
        <v>89</v>
      </c>
      <c r="B90" t="s">
        <v>185</v>
      </c>
      <c r="C90" s="1">
        <v>2022</v>
      </c>
      <c r="D90" s="4">
        <v>625000</v>
      </c>
      <c r="E90" s="4">
        <v>661250</v>
      </c>
    </row>
    <row r="91" spans="1:5" x14ac:dyDescent="0.2">
      <c r="A91">
        <f>_xlfn.XLOOKUP(B91,[1]Sheet1!$C:$C,[1]Sheet1!$A:$A,"NF")</f>
        <v>90</v>
      </c>
      <c r="B91" t="s">
        <v>107</v>
      </c>
      <c r="C91" s="1">
        <v>2022</v>
      </c>
      <c r="D91" s="4">
        <v>850000</v>
      </c>
      <c r="E91" s="4">
        <v>965000</v>
      </c>
    </row>
    <row r="92" spans="1:5" x14ac:dyDescent="0.2">
      <c r="A92">
        <f>_xlfn.XLOOKUP(B92,[1]Sheet1!$C:$C,[1]Sheet1!$A:$A,"NF")</f>
        <v>91</v>
      </c>
      <c r="B92" t="s">
        <v>65</v>
      </c>
      <c r="C92" s="1">
        <v>2022</v>
      </c>
      <c r="D92" s="4">
        <v>1100000</v>
      </c>
      <c r="E92" s="4">
        <v>1348000</v>
      </c>
    </row>
    <row r="93" spans="1:5" x14ac:dyDescent="0.2">
      <c r="A93">
        <f>_xlfn.XLOOKUP(B93,[1]Sheet1!$C:$C,[1]Sheet1!$A:$A,"NF")</f>
        <v>92</v>
      </c>
      <c r="B93" t="s">
        <v>106</v>
      </c>
      <c r="C93" s="1">
        <v>2022</v>
      </c>
      <c r="D93" s="4">
        <v>914000</v>
      </c>
      <c r="E93" s="4">
        <v>969781</v>
      </c>
    </row>
    <row r="94" spans="1:5" x14ac:dyDescent="0.2">
      <c r="A94">
        <f>_xlfn.XLOOKUP(B94,[1]Sheet1!$C:$C,[1]Sheet1!$A:$A,"NF")</f>
        <v>93</v>
      </c>
      <c r="B94" t="s">
        <v>311</v>
      </c>
      <c r="C94" s="1">
        <v>2022</v>
      </c>
      <c r="D94" s="4">
        <v>400000</v>
      </c>
      <c r="E94" s="4">
        <v>400000</v>
      </c>
    </row>
    <row r="95" spans="1:5" x14ac:dyDescent="0.2">
      <c r="A95">
        <f>_xlfn.XLOOKUP(B95,[1]Sheet1!$C:$C,[1]Sheet1!$A:$A,"NF")</f>
        <v>94</v>
      </c>
      <c r="B95" t="s">
        <v>245</v>
      </c>
      <c r="C95" s="1">
        <v>2022</v>
      </c>
      <c r="D95" s="4">
        <v>450000</v>
      </c>
      <c r="E95" s="4">
        <v>523500</v>
      </c>
    </row>
    <row r="96" spans="1:5" x14ac:dyDescent="0.2">
      <c r="A96">
        <f>_xlfn.XLOOKUP(B96,[1]Sheet1!$C:$C,[1]Sheet1!$A:$A,"NF")</f>
        <v>95</v>
      </c>
      <c r="B96" t="s">
        <v>103</v>
      </c>
      <c r="C96" s="1">
        <v>2022</v>
      </c>
      <c r="D96" s="4">
        <v>860000</v>
      </c>
      <c r="E96" s="4">
        <v>981542</v>
      </c>
    </row>
    <row r="97" spans="1:5" x14ac:dyDescent="0.2">
      <c r="A97">
        <f>_xlfn.XLOOKUP(B97,[1]Sheet1!$C:$C,[1]Sheet1!$A:$A,"NF")</f>
        <v>96</v>
      </c>
      <c r="B97" t="s">
        <v>88</v>
      </c>
      <c r="C97" s="1">
        <v>2022</v>
      </c>
      <c r="D97" s="4">
        <v>900000</v>
      </c>
      <c r="E97" s="4">
        <v>1110000</v>
      </c>
    </row>
    <row r="98" spans="1:5" x14ac:dyDescent="0.2">
      <c r="A98">
        <f>_xlfn.XLOOKUP(B98,[1]Sheet1!$C:$C,[1]Sheet1!$A:$A,"NF")</f>
        <v>97</v>
      </c>
      <c r="B98" t="s">
        <v>200</v>
      </c>
      <c r="C98" s="1">
        <v>2022</v>
      </c>
      <c r="D98" s="4">
        <v>555000</v>
      </c>
      <c r="E98" s="4">
        <v>624500</v>
      </c>
    </row>
    <row r="99" spans="1:5" x14ac:dyDescent="0.2">
      <c r="A99">
        <f>_xlfn.XLOOKUP(B99,[1]Sheet1!$C:$C,[1]Sheet1!$A:$A,"NF")</f>
        <v>98</v>
      </c>
      <c r="B99" t="s">
        <v>225</v>
      </c>
      <c r="C99" s="1">
        <v>2022</v>
      </c>
      <c r="D99" s="4">
        <v>530000</v>
      </c>
      <c r="E99" s="4">
        <v>580000</v>
      </c>
    </row>
    <row r="100" spans="1:5" x14ac:dyDescent="0.2">
      <c r="A100">
        <f>_xlfn.XLOOKUP(B100,[1]Sheet1!$C:$C,[1]Sheet1!$A:$A,"NF")</f>
        <v>99</v>
      </c>
      <c r="B100" t="s">
        <v>164</v>
      </c>
      <c r="C100" s="1">
        <v>2022</v>
      </c>
      <c r="D100" s="4">
        <v>600000</v>
      </c>
      <c r="E100" s="4">
        <v>712167</v>
      </c>
    </row>
    <row r="101" spans="1:5" x14ac:dyDescent="0.2">
      <c r="A101">
        <f>_xlfn.XLOOKUP(B101,[1]Sheet1!$C:$C,[1]Sheet1!$A:$A,"NF")</f>
        <v>100</v>
      </c>
      <c r="B101" t="s">
        <v>224</v>
      </c>
      <c r="C101" s="1">
        <v>2022</v>
      </c>
      <c r="D101" s="4">
        <v>510000</v>
      </c>
      <c r="E101" s="4">
        <v>581000</v>
      </c>
    </row>
    <row r="102" spans="1:5" x14ac:dyDescent="0.2">
      <c r="A102">
        <f>_xlfn.XLOOKUP(B102,[1]Sheet1!$C:$C,[1]Sheet1!$A:$A,"NF")</f>
        <v>101</v>
      </c>
      <c r="B102" t="s">
        <v>274</v>
      </c>
      <c r="C102" s="1">
        <v>2022</v>
      </c>
      <c r="D102" s="4">
        <v>456000</v>
      </c>
      <c r="E102" s="4">
        <v>456000</v>
      </c>
    </row>
    <row r="103" spans="1:5" x14ac:dyDescent="0.2">
      <c r="A103">
        <f>_xlfn.XLOOKUP(B103,[1]Sheet1!$C:$C,[1]Sheet1!$A:$A,"NF")</f>
        <v>102</v>
      </c>
      <c r="B103" t="s">
        <v>349</v>
      </c>
      <c r="C103" s="1">
        <v>2022</v>
      </c>
      <c r="D103" s="4">
        <v>325000</v>
      </c>
      <c r="E103" s="4">
        <v>343813</v>
      </c>
    </row>
    <row r="104" spans="1:5" x14ac:dyDescent="0.2">
      <c r="A104">
        <f>_xlfn.XLOOKUP(B104,[1]Sheet1!$C:$C,[1]Sheet1!$A:$A,"NF")</f>
        <v>103</v>
      </c>
      <c r="B104" t="s">
        <v>522</v>
      </c>
      <c r="C104" s="1">
        <v>2022</v>
      </c>
      <c r="D104" s="4">
        <v>110000</v>
      </c>
      <c r="E104" s="4">
        <v>110000</v>
      </c>
    </row>
    <row r="105" spans="1:5" x14ac:dyDescent="0.2">
      <c r="A105">
        <f>_xlfn.XLOOKUP(B105,[1]Sheet1!$C:$C,[1]Sheet1!$A:$A,"NF")</f>
        <v>104</v>
      </c>
      <c r="B105" t="s">
        <v>115</v>
      </c>
      <c r="C105" s="1">
        <v>2022</v>
      </c>
      <c r="D105" s="4">
        <v>850000</v>
      </c>
      <c r="E105" s="4">
        <v>918500</v>
      </c>
    </row>
    <row r="106" spans="1:5" x14ac:dyDescent="0.2">
      <c r="A106">
        <f>_xlfn.XLOOKUP(B106,[1]Sheet1!$C:$C,[1]Sheet1!$A:$A,"NF")</f>
        <v>105</v>
      </c>
      <c r="B106" t="s">
        <v>243</v>
      </c>
      <c r="C106" s="1">
        <v>2022</v>
      </c>
      <c r="D106" s="4">
        <v>510000</v>
      </c>
      <c r="E106" s="4">
        <v>540000</v>
      </c>
    </row>
    <row r="107" spans="1:5" x14ac:dyDescent="0.2">
      <c r="A107">
        <f>_xlfn.XLOOKUP(B107,[1]Sheet1!$C:$C,[1]Sheet1!$A:$A,"NF")</f>
        <v>106</v>
      </c>
      <c r="B107" t="s">
        <v>148</v>
      </c>
      <c r="C107" s="1">
        <v>2022</v>
      </c>
      <c r="D107" s="4">
        <v>750000</v>
      </c>
      <c r="E107" s="4">
        <v>780000</v>
      </c>
    </row>
    <row r="108" spans="1:5" x14ac:dyDescent="0.2">
      <c r="A108">
        <f>_xlfn.XLOOKUP(B108,[1]Sheet1!$C:$C,[1]Sheet1!$A:$A,"NF")</f>
        <v>107</v>
      </c>
      <c r="B108" t="s">
        <v>539</v>
      </c>
      <c r="C108" s="1">
        <v>2022</v>
      </c>
      <c r="D108" s="4">
        <v>98261</v>
      </c>
      <c r="E108" s="4">
        <v>98261</v>
      </c>
    </row>
    <row r="109" spans="1:5" x14ac:dyDescent="0.2">
      <c r="A109">
        <f>_xlfn.XLOOKUP(B109,[1]Sheet1!$C:$C,[1]Sheet1!$A:$A,"NF")</f>
        <v>108</v>
      </c>
      <c r="B109" t="s">
        <v>391</v>
      </c>
      <c r="C109" s="1">
        <v>2022</v>
      </c>
      <c r="D109" s="4">
        <v>252000</v>
      </c>
      <c r="E109" s="4">
        <v>278900</v>
      </c>
    </row>
    <row r="110" spans="1:5" x14ac:dyDescent="0.2">
      <c r="A110">
        <f>_xlfn.XLOOKUP(B110,[1]Sheet1!$C:$C,[1]Sheet1!$A:$A,"NF")</f>
        <v>109</v>
      </c>
      <c r="B110" t="s">
        <v>117</v>
      </c>
      <c r="C110" s="1">
        <v>2022</v>
      </c>
      <c r="D110" s="4">
        <v>825000</v>
      </c>
      <c r="E110" s="4">
        <v>914000</v>
      </c>
    </row>
    <row r="111" spans="1:5" x14ac:dyDescent="0.2">
      <c r="A111">
        <f>_xlfn.XLOOKUP(B111,[1]Sheet1!$C:$C,[1]Sheet1!$A:$A,"NF")</f>
        <v>110</v>
      </c>
      <c r="B111" t="s">
        <v>450</v>
      </c>
      <c r="C111" s="1">
        <v>2022</v>
      </c>
      <c r="D111" s="4">
        <v>180000</v>
      </c>
      <c r="E111" s="4">
        <v>199600</v>
      </c>
    </row>
    <row r="112" spans="1:5" x14ac:dyDescent="0.2">
      <c r="A112">
        <f>_xlfn.XLOOKUP(B112,[1]Sheet1!$C:$C,[1]Sheet1!$A:$A,"NF")</f>
        <v>111</v>
      </c>
      <c r="B112" t="s">
        <v>397</v>
      </c>
      <c r="C112" s="1">
        <v>2022</v>
      </c>
      <c r="D112" s="4">
        <v>230000</v>
      </c>
      <c r="E112" s="4">
        <v>274000</v>
      </c>
    </row>
    <row r="113" spans="1:5" x14ac:dyDescent="0.2">
      <c r="A113">
        <f>_xlfn.XLOOKUP(B113,[1]Sheet1!$C:$C,[1]Sheet1!$A:$A,"NF")</f>
        <v>112</v>
      </c>
      <c r="B113" t="s">
        <v>98</v>
      </c>
      <c r="C113" s="1">
        <v>2022</v>
      </c>
      <c r="D113" s="4">
        <v>1000000</v>
      </c>
      <c r="E113" s="4">
        <v>1026250</v>
      </c>
    </row>
    <row r="114" spans="1:5" x14ac:dyDescent="0.2">
      <c r="A114">
        <f>_xlfn.XLOOKUP(B114,[1]Sheet1!$C:$C,[1]Sheet1!$A:$A,"NF")</f>
        <v>113</v>
      </c>
      <c r="B114" t="s">
        <v>620</v>
      </c>
      <c r="C114" s="1">
        <v>2022</v>
      </c>
      <c r="D114" s="4">
        <v>65500</v>
      </c>
      <c r="E114" s="4">
        <v>83000</v>
      </c>
    </row>
    <row r="115" spans="1:5" x14ac:dyDescent="0.2">
      <c r="A115">
        <f>_xlfn.XLOOKUP(B115,[1]Sheet1!$C:$C,[1]Sheet1!$A:$A,"NF")</f>
        <v>114</v>
      </c>
      <c r="B115" t="s">
        <v>0</v>
      </c>
      <c r="C115" s="1">
        <v>2022</v>
      </c>
      <c r="D115" s="4">
        <v>14000000</v>
      </c>
      <c r="E115" s="4">
        <v>14000000</v>
      </c>
    </row>
    <row r="116" spans="1:5" x14ac:dyDescent="0.2">
      <c r="A116">
        <f>_xlfn.XLOOKUP(B116,[1]Sheet1!$C:$C,[1]Sheet1!$A:$A,"NF")</f>
        <v>115</v>
      </c>
      <c r="B116" t="s">
        <v>623</v>
      </c>
      <c r="C116" s="1">
        <v>2022</v>
      </c>
      <c r="D116" s="4">
        <v>65500</v>
      </c>
      <c r="E116" s="4">
        <v>77699</v>
      </c>
    </row>
    <row r="117" spans="1:5" x14ac:dyDescent="0.2">
      <c r="A117">
        <f>_xlfn.XLOOKUP(B117,[1]Sheet1!$C:$C,[1]Sheet1!$A:$A,"NF")</f>
        <v>116</v>
      </c>
      <c r="B117" t="s">
        <v>339</v>
      </c>
      <c r="C117" s="1">
        <v>2022</v>
      </c>
      <c r="D117" s="4">
        <v>350000</v>
      </c>
      <c r="E117" s="4">
        <v>350000</v>
      </c>
    </row>
    <row r="118" spans="1:5" x14ac:dyDescent="0.2">
      <c r="A118">
        <f>_xlfn.XLOOKUP(B118,[1]Sheet1!$C:$C,[1]Sheet1!$A:$A,"NF")</f>
        <v>117</v>
      </c>
      <c r="B118" t="s">
        <v>343</v>
      </c>
      <c r="C118" s="1">
        <v>2022</v>
      </c>
      <c r="D118" s="4">
        <v>350000</v>
      </c>
      <c r="E118" s="4">
        <v>350000</v>
      </c>
    </row>
    <row r="119" spans="1:5" x14ac:dyDescent="0.2">
      <c r="A119">
        <f>_xlfn.XLOOKUP(B119,[1]Sheet1!$C:$C,[1]Sheet1!$A:$A,"NF")</f>
        <v>118</v>
      </c>
      <c r="B119" t="s">
        <v>102</v>
      </c>
      <c r="C119" s="1">
        <v>2022</v>
      </c>
      <c r="D119" s="4">
        <v>900000</v>
      </c>
      <c r="E119" s="4">
        <v>988427</v>
      </c>
    </row>
    <row r="120" spans="1:5" x14ac:dyDescent="0.2">
      <c r="A120">
        <f>_xlfn.XLOOKUP(B120,[1]Sheet1!$C:$C,[1]Sheet1!$A:$A,"NF")</f>
        <v>119</v>
      </c>
      <c r="B120" t="s">
        <v>16</v>
      </c>
      <c r="C120" s="1">
        <v>2022</v>
      </c>
      <c r="D120" s="4">
        <v>2540000</v>
      </c>
      <c r="E120" s="4">
        <v>3227000</v>
      </c>
    </row>
    <row r="121" spans="1:5" x14ac:dyDescent="0.2">
      <c r="A121">
        <f>_xlfn.XLOOKUP(B121,[1]Sheet1!$C:$C,[1]Sheet1!$A:$A,"NF")</f>
        <v>120</v>
      </c>
      <c r="B121" t="s">
        <v>360</v>
      </c>
      <c r="C121" s="1">
        <v>2022</v>
      </c>
      <c r="D121" s="4">
        <v>300000</v>
      </c>
      <c r="E121" s="4">
        <v>331250</v>
      </c>
    </row>
    <row r="122" spans="1:5" x14ac:dyDescent="0.2">
      <c r="A122">
        <f>_xlfn.XLOOKUP(B122,[1]Sheet1!$C:$C,[1]Sheet1!$A:$A,"NF")</f>
        <v>121</v>
      </c>
      <c r="B122" t="s">
        <v>76</v>
      </c>
      <c r="C122" s="1">
        <v>2022</v>
      </c>
      <c r="D122" s="4">
        <v>1100000</v>
      </c>
      <c r="E122" s="4">
        <v>1215000</v>
      </c>
    </row>
    <row r="123" spans="1:5" x14ac:dyDescent="0.2">
      <c r="A123">
        <f>_xlfn.XLOOKUP(B123,[1]Sheet1!$C:$C,[1]Sheet1!$A:$A,"NF")</f>
        <v>122</v>
      </c>
      <c r="B123" t="s">
        <v>477</v>
      </c>
      <c r="C123" s="1">
        <v>2022</v>
      </c>
      <c r="D123" s="4">
        <v>140000</v>
      </c>
      <c r="E123" s="4">
        <v>155000</v>
      </c>
    </row>
    <row r="124" spans="1:5" x14ac:dyDescent="0.2">
      <c r="A124">
        <f>_xlfn.XLOOKUP(B124,[1]Sheet1!$C:$C,[1]Sheet1!$A:$A,"NF")</f>
        <v>123</v>
      </c>
      <c r="B124" t="s">
        <v>515</v>
      </c>
      <c r="C124" s="1">
        <v>2022</v>
      </c>
      <c r="D124" s="4">
        <v>120000</v>
      </c>
      <c r="E124" s="4">
        <v>120000</v>
      </c>
    </row>
    <row r="125" spans="1:5" x14ac:dyDescent="0.2">
      <c r="A125">
        <f>_xlfn.XLOOKUP(B125,[1]Sheet1!$C:$C,[1]Sheet1!$A:$A,"NF")</f>
        <v>124</v>
      </c>
      <c r="B125" t="s">
        <v>81</v>
      </c>
      <c r="C125" s="1">
        <v>2022</v>
      </c>
      <c r="D125" s="4">
        <v>1050000</v>
      </c>
      <c r="E125" s="4">
        <v>1173120</v>
      </c>
    </row>
    <row r="126" spans="1:5" x14ac:dyDescent="0.2">
      <c r="A126">
        <f>_xlfn.XLOOKUP(B126,[1]Sheet1!$C:$C,[1]Sheet1!$A:$A,"NF")</f>
        <v>125</v>
      </c>
      <c r="B126" t="s">
        <v>390</v>
      </c>
      <c r="C126" s="1">
        <v>2022</v>
      </c>
      <c r="D126" s="4">
        <v>230000</v>
      </c>
      <c r="E126" s="4">
        <v>279800</v>
      </c>
    </row>
    <row r="127" spans="1:5" x14ac:dyDescent="0.2">
      <c r="A127">
        <f>_xlfn.XLOOKUP(B127,[1]Sheet1!$C:$C,[1]Sheet1!$A:$A,"NF")</f>
        <v>126</v>
      </c>
      <c r="B127" t="s">
        <v>134</v>
      </c>
      <c r="C127" s="1">
        <v>2022</v>
      </c>
      <c r="D127" s="4">
        <v>750000</v>
      </c>
      <c r="E127" s="4">
        <v>815625</v>
      </c>
    </row>
    <row r="128" spans="1:5" x14ac:dyDescent="0.2">
      <c r="A128">
        <f>_xlfn.XLOOKUP(B128,[1]Sheet1!$C:$C,[1]Sheet1!$A:$A,"NF")</f>
        <v>127</v>
      </c>
      <c r="B128" t="s">
        <v>18</v>
      </c>
      <c r="C128" s="1">
        <v>2022</v>
      </c>
      <c r="D128" s="4">
        <v>2400000</v>
      </c>
      <c r="E128" s="4">
        <v>3091670</v>
      </c>
    </row>
    <row r="129" spans="1:5" x14ac:dyDescent="0.2">
      <c r="A129">
        <f>_xlfn.XLOOKUP(B129,[1]Sheet1!$C:$C,[1]Sheet1!$A:$A,"NF")</f>
        <v>128</v>
      </c>
      <c r="B129" t="s">
        <v>527</v>
      </c>
      <c r="C129" s="1">
        <v>2022</v>
      </c>
      <c r="D129" s="4">
        <v>104000</v>
      </c>
      <c r="E129" s="4">
        <v>105900</v>
      </c>
    </row>
    <row r="130" spans="1:5" x14ac:dyDescent="0.2">
      <c r="A130">
        <f>_xlfn.XLOOKUP(B130,[1]Sheet1!$C:$C,[1]Sheet1!$A:$A,"NF")</f>
        <v>129</v>
      </c>
      <c r="B130" t="s">
        <v>453</v>
      </c>
      <c r="C130" s="1">
        <v>2022</v>
      </c>
      <c r="D130" s="4">
        <v>175000</v>
      </c>
      <c r="E130" s="4">
        <v>188151</v>
      </c>
    </row>
    <row r="131" spans="1:5" x14ac:dyDescent="0.2">
      <c r="A131">
        <f>_xlfn.XLOOKUP(B131,[1]Sheet1!$C:$C,[1]Sheet1!$A:$A,"NF")</f>
        <v>130</v>
      </c>
      <c r="B131" t="s">
        <v>7</v>
      </c>
      <c r="C131" s="1">
        <v>2022</v>
      </c>
      <c r="D131" s="4">
        <v>3000000</v>
      </c>
      <c r="E131" s="4">
        <v>4508330</v>
      </c>
    </row>
    <row r="132" spans="1:5" x14ac:dyDescent="0.2">
      <c r="A132">
        <f>_xlfn.XLOOKUP(B132,[1]Sheet1!$C:$C,[1]Sheet1!$A:$A,"NF")</f>
        <v>131</v>
      </c>
      <c r="B132" t="s">
        <v>99</v>
      </c>
      <c r="C132" s="1">
        <v>2022</v>
      </c>
      <c r="D132" s="4">
        <v>900000</v>
      </c>
      <c r="E132" s="4">
        <v>1023750</v>
      </c>
    </row>
    <row r="133" spans="1:5" x14ac:dyDescent="0.2">
      <c r="A133">
        <f>_xlfn.XLOOKUP(B133,[1]Sheet1!$C:$C,[1]Sheet1!$A:$A,"NF")</f>
        <v>132</v>
      </c>
      <c r="B133" t="s">
        <v>570</v>
      </c>
      <c r="C133" s="1">
        <v>2022</v>
      </c>
      <c r="D133" s="4">
        <v>84000</v>
      </c>
      <c r="E133" s="4">
        <v>86750</v>
      </c>
    </row>
    <row r="134" spans="1:5" x14ac:dyDescent="0.2">
      <c r="A134">
        <f>_xlfn.XLOOKUP(B134,[1]Sheet1!$C:$C,[1]Sheet1!$A:$A,"NF")</f>
        <v>133</v>
      </c>
      <c r="B134" t="s">
        <v>25</v>
      </c>
      <c r="C134" s="1">
        <v>2022</v>
      </c>
      <c r="D134" s="4">
        <v>2088240</v>
      </c>
      <c r="E134" s="4">
        <v>2345210</v>
      </c>
    </row>
    <row r="135" spans="1:5" x14ac:dyDescent="0.2">
      <c r="A135">
        <f>_xlfn.XLOOKUP(B135,[1]Sheet1!$C:$C,[1]Sheet1!$A:$A,"NF")</f>
        <v>134</v>
      </c>
      <c r="B135" t="s">
        <v>196</v>
      </c>
      <c r="C135" s="1">
        <v>2022</v>
      </c>
      <c r="D135" s="4">
        <v>545455</v>
      </c>
      <c r="E135" s="4">
        <v>635364</v>
      </c>
    </row>
    <row r="136" spans="1:5" x14ac:dyDescent="0.2">
      <c r="A136">
        <f>_xlfn.XLOOKUP(B136,[1]Sheet1!$C:$C,[1]Sheet1!$A:$A,"NF")</f>
        <v>135</v>
      </c>
      <c r="B136" t="s">
        <v>516</v>
      </c>
      <c r="C136" s="1">
        <v>2022</v>
      </c>
      <c r="D136" s="4">
        <v>85444</v>
      </c>
      <c r="E136" s="4">
        <v>119153</v>
      </c>
    </row>
    <row r="137" spans="1:5" x14ac:dyDescent="0.2">
      <c r="A137">
        <f>_xlfn.XLOOKUP(B137,[1]Sheet1!$C:$C,[1]Sheet1!$A:$A,"NF")</f>
        <v>136</v>
      </c>
      <c r="B137" t="s">
        <v>296</v>
      </c>
      <c r="C137" s="1">
        <v>2022</v>
      </c>
      <c r="D137" s="4">
        <v>300000</v>
      </c>
      <c r="E137" s="4">
        <v>425700</v>
      </c>
    </row>
    <row r="138" spans="1:5" x14ac:dyDescent="0.2">
      <c r="A138">
        <f>_xlfn.XLOOKUP(B138,[1]Sheet1!$C:$C,[1]Sheet1!$A:$A,"NF")</f>
        <v>137</v>
      </c>
      <c r="B138" t="s">
        <v>268</v>
      </c>
      <c r="C138" s="1">
        <v>2022</v>
      </c>
      <c r="D138" s="4">
        <v>382500</v>
      </c>
      <c r="E138" s="4">
        <v>467100</v>
      </c>
    </row>
    <row r="139" spans="1:5" x14ac:dyDescent="0.2">
      <c r="A139">
        <f>_xlfn.XLOOKUP(B139,[1]Sheet1!$C:$C,[1]Sheet1!$A:$A,"NF")</f>
        <v>138</v>
      </c>
      <c r="B139" t="s">
        <v>138</v>
      </c>
      <c r="C139" s="1">
        <v>2022</v>
      </c>
      <c r="D139" s="4">
        <v>700000</v>
      </c>
      <c r="E139" s="4">
        <v>805000</v>
      </c>
    </row>
    <row r="140" spans="1:5" x14ac:dyDescent="0.2">
      <c r="A140">
        <f>_xlfn.XLOOKUP(B140,[1]Sheet1!$C:$C,[1]Sheet1!$A:$A,"NF")</f>
        <v>139</v>
      </c>
      <c r="B140" t="s">
        <v>616</v>
      </c>
      <c r="C140" s="1">
        <v>2022</v>
      </c>
      <c r="D140" s="4">
        <v>84000</v>
      </c>
      <c r="E140" s="4">
        <v>84000</v>
      </c>
    </row>
    <row r="141" spans="1:5" x14ac:dyDescent="0.2">
      <c r="A141">
        <f>_xlfn.XLOOKUP(B141,[1]Sheet1!$C:$C,[1]Sheet1!$A:$A,"NF")</f>
        <v>140</v>
      </c>
      <c r="B141" t="s">
        <v>285</v>
      </c>
      <c r="C141" s="1">
        <v>2022</v>
      </c>
      <c r="D141" s="4">
        <v>400000</v>
      </c>
      <c r="E141" s="4">
        <v>444167</v>
      </c>
    </row>
    <row r="142" spans="1:5" x14ac:dyDescent="0.2">
      <c r="A142">
        <f>_xlfn.XLOOKUP(B142,[1]Sheet1!$C:$C,[1]Sheet1!$A:$A,"NF")</f>
        <v>141</v>
      </c>
      <c r="B142" t="s">
        <v>262</v>
      </c>
      <c r="C142" s="1">
        <v>2022</v>
      </c>
      <c r="D142" s="4">
        <v>440000</v>
      </c>
      <c r="E142" s="4">
        <v>471031</v>
      </c>
    </row>
    <row r="143" spans="1:5" x14ac:dyDescent="0.2">
      <c r="A143">
        <f>_xlfn.XLOOKUP(B143,[1]Sheet1!$C:$C,[1]Sheet1!$A:$A,"NF")</f>
        <v>142</v>
      </c>
      <c r="B143" t="s">
        <v>89</v>
      </c>
      <c r="C143" s="1">
        <v>2022</v>
      </c>
      <c r="D143" s="4">
        <v>1000000</v>
      </c>
      <c r="E143" s="4">
        <v>1106250</v>
      </c>
    </row>
    <row r="144" spans="1:5" x14ac:dyDescent="0.2">
      <c r="A144">
        <f>_xlfn.XLOOKUP(B144,[1]Sheet1!$C:$C,[1]Sheet1!$A:$A,"NF")</f>
        <v>143</v>
      </c>
      <c r="B144" t="s">
        <v>83</v>
      </c>
      <c r="C144" s="1">
        <v>2022</v>
      </c>
      <c r="D144" s="4">
        <v>805000</v>
      </c>
      <c r="E144" s="4">
        <v>1144800</v>
      </c>
    </row>
    <row r="145" spans="1:5" x14ac:dyDescent="0.2">
      <c r="A145">
        <f>_xlfn.XLOOKUP(B145,[1]Sheet1!$C:$C,[1]Sheet1!$A:$A,"NF")</f>
        <v>144</v>
      </c>
      <c r="B145" t="s">
        <v>484</v>
      </c>
      <c r="C145" s="1">
        <v>2022</v>
      </c>
      <c r="D145" s="4">
        <v>140000</v>
      </c>
      <c r="E145" s="4">
        <v>150000</v>
      </c>
    </row>
    <row r="146" spans="1:5" x14ac:dyDescent="0.2">
      <c r="A146">
        <f>_xlfn.XLOOKUP(B146,[1]Sheet1!$C:$C,[1]Sheet1!$A:$A,"NF")</f>
        <v>145</v>
      </c>
      <c r="B146" t="s">
        <v>359</v>
      </c>
      <c r="C146" s="1">
        <v>2022</v>
      </c>
      <c r="D146" s="4">
        <v>325000</v>
      </c>
      <c r="E146" s="4">
        <v>331562</v>
      </c>
    </row>
    <row r="147" spans="1:5" x14ac:dyDescent="0.2">
      <c r="A147">
        <f>_xlfn.XLOOKUP(B147,[1]Sheet1!$C:$C,[1]Sheet1!$A:$A,"NF")</f>
        <v>146</v>
      </c>
      <c r="B147" t="s">
        <v>250</v>
      </c>
      <c r="C147" s="1">
        <v>2022</v>
      </c>
      <c r="D147" s="4">
        <v>486000</v>
      </c>
      <c r="E147" s="4">
        <v>510000</v>
      </c>
    </row>
    <row r="148" spans="1:5" x14ac:dyDescent="0.2">
      <c r="A148">
        <f>_xlfn.XLOOKUP(B148,[1]Sheet1!$C:$C,[1]Sheet1!$A:$A,"NF")</f>
        <v>147</v>
      </c>
      <c r="B148" t="s">
        <v>303</v>
      </c>
      <c r="C148" s="1">
        <v>2022</v>
      </c>
      <c r="D148" s="4">
        <v>375000</v>
      </c>
      <c r="E148" s="4">
        <v>408900</v>
      </c>
    </row>
    <row r="149" spans="1:5" x14ac:dyDescent="0.2">
      <c r="A149">
        <f>_xlfn.XLOOKUP(B149,[1]Sheet1!$C:$C,[1]Sheet1!$A:$A,"NF")</f>
        <v>148</v>
      </c>
      <c r="B149" t="s">
        <v>264</v>
      </c>
      <c r="C149" s="1">
        <v>2022</v>
      </c>
      <c r="D149" s="4">
        <v>418908</v>
      </c>
      <c r="E149" s="4">
        <v>469132</v>
      </c>
    </row>
    <row r="150" spans="1:5" x14ac:dyDescent="0.2">
      <c r="A150">
        <f>_xlfn.XLOOKUP(B150,[1]Sheet1!$C:$C,[1]Sheet1!$A:$A,"NF")</f>
        <v>149</v>
      </c>
      <c r="B150" t="s">
        <v>34</v>
      </c>
      <c r="C150" s="1">
        <v>2022</v>
      </c>
      <c r="D150" s="4">
        <v>2083330</v>
      </c>
      <c r="E150" s="4">
        <v>2083330</v>
      </c>
    </row>
    <row r="151" spans="1:5" x14ac:dyDescent="0.2">
      <c r="A151">
        <f>_xlfn.XLOOKUP(B151,[1]Sheet1!$C:$C,[1]Sheet1!$A:$A,"NF")</f>
        <v>150</v>
      </c>
      <c r="B151" t="s">
        <v>167</v>
      </c>
      <c r="C151" s="1">
        <v>2022</v>
      </c>
      <c r="D151" s="4">
        <v>700000</v>
      </c>
      <c r="E151" s="4">
        <v>700000</v>
      </c>
    </row>
    <row r="152" spans="1:5" x14ac:dyDescent="0.2">
      <c r="A152">
        <f>_xlfn.XLOOKUP(B152,[1]Sheet1!$C:$C,[1]Sheet1!$A:$A,"NF")</f>
        <v>151</v>
      </c>
      <c r="B152" t="s">
        <v>558</v>
      </c>
      <c r="C152" s="1">
        <v>2022</v>
      </c>
      <c r="D152" s="4">
        <v>85444</v>
      </c>
      <c r="E152" s="4">
        <v>91219</v>
      </c>
    </row>
    <row r="153" spans="1:5" x14ac:dyDescent="0.2">
      <c r="A153">
        <f>_xlfn.XLOOKUP(B153,[1]Sheet1!$C:$C,[1]Sheet1!$A:$A,"NF")</f>
        <v>152</v>
      </c>
      <c r="B153" t="s">
        <v>341</v>
      </c>
      <c r="C153" s="1">
        <v>2022</v>
      </c>
      <c r="D153" s="4">
        <v>252000</v>
      </c>
      <c r="E153" s="4">
        <v>350000</v>
      </c>
    </row>
    <row r="154" spans="1:5" x14ac:dyDescent="0.2">
      <c r="A154">
        <f>_xlfn.XLOOKUP(B154,[1]Sheet1!$C:$C,[1]Sheet1!$A:$A,"NF")</f>
        <v>153</v>
      </c>
      <c r="B154" t="s">
        <v>135</v>
      </c>
      <c r="C154" s="1">
        <v>2022</v>
      </c>
      <c r="D154" s="4">
        <v>750000</v>
      </c>
      <c r="E154" s="4">
        <v>814000</v>
      </c>
    </row>
    <row r="155" spans="1:5" x14ac:dyDescent="0.2">
      <c r="A155">
        <f>_xlfn.XLOOKUP(B155,[1]Sheet1!$C:$C,[1]Sheet1!$A:$A,"NF")</f>
        <v>154</v>
      </c>
      <c r="B155" t="s">
        <v>127</v>
      </c>
      <c r="C155" s="1">
        <v>2022</v>
      </c>
      <c r="D155" s="4">
        <v>780000</v>
      </c>
      <c r="E155" s="4">
        <v>855025</v>
      </c>
    </row>
    <row r="156" spans="1:5" x14ac:dyDescent="0.2">
      <c r="A156">
        <f>_xlfn.XLOOKUP(B156,[1]Sheet1!$C:$C,[1]Sheet1!$A:$A,"NF")</f>
        <v>155</v>
      </c>
      <c r="B156" t="s">
        <v>235</v>
      </c>
      <c r="C156" s="1">
        <v>2022</v>
      </c>
      <c r="D156" s="4">
        <v>500000</v>
      </c>
      <c r="E156" s="4">
        <v>555000</v>
      </c>
    </row>
    <row r="157" spans="1:5" x14ac:dyDescent="0.2">
      <c r="A157">
        <f>_xlfn.XLOOKUP(B157,[1]Sheet1!$C:$C,[1]Sheet1!$A:$A,"NF")</f>
        <v>156</v>
      </c>
      <c r="B157" t="s">
        <v>101</v>
      </c>
      <c r="C157" s="1">
        <v>2022</v>
      </c>
      <c r="D157" s="4">
        <v>900000</v>
      </c>
      <c r="E157" s="4">
        <v>1017000</v>
      </c>
    </row>
    <row r="158" spans="1:5" x14ac:dyDescent="0.2">
      <c r="A158">
        <f>_xlfn.XLOOKUP(B158,[1]Sheet1!$C:$C,[1]Sheet1!$A:$A,"NF")</f>
        <v>157</v>
      </c>
      <c r="B158" t="s">
        <v>178</v>
      </c>
      <c r="C158" s="1">
        <v>2022</v>
      </c>
      <c r="D158" s="4">
        <v>600000</v>
      </c>
      <c r="E158" s="4">
        <v>671875</v>
      </c>
    </row>
    <row r="159" spans="1:5" x14ac:dyDescent="0.2">
      <c r="A159">
        <f>_xlfn.XLOOKUP(B159,[1]Sheet1!$C:$C,[1]Sheet1!$A:$A,"NF")</f>
        <v>158</v>
      </c>
      <c r="B159" t="s">
        <v>177</v>
      </c>
      <c r="C159" s="1">
        <v>2022</v>
      </c>
      <c r="D159" s="4">
        <v>575000</v>
      </c>
      <c r="E159" s="4">
        <v>678750</v>
      </c>
    </row>
    <row r="160" spans="1:5" x14ac:dyDescent="0.2">
      <c r="A160">
        <f>_xlfn.XLOOKUP(B160,[1]Sheet1!$C:$C,[1]Sheet1!$A:$A,"NF")</f>
        <v>159</v>
      </c>
      <c r="B160" t="s">
        <v>371</v>
      </c>
      <c r="C160" s="1">
        <v>2022</v>
      </c>
      <c r="D160" s="4">
        <v>285000</v>
      </c>
      <c r="E160" s="4">
        <v>310935</v>
      </c>
    </row>
    <row r="161" spans="1:5" x14ac:dyDescent="0.2">
      <c r="A161">
        <f>_xlfn.XLOOKUP(B161,[1]Sheet1!$C:$C,[1]Sheet1!$A:$A,"NF")</f>
        <v>160</v>
      </c>
      <c r="B161" t="s">
        <v>49</v>
      </c>
      <c r="C161" s="1">
        <v>2022</v>
      </c>
      <c r="D161" s="4">
        <v>1612500</v>
      </c>
      <c r="E161" s="4">
        <v>1695000</v>
      </c>
    </row>
    <row r="162" spans="1:5" x14ac:dyDescent="0.2">
      <c r="A162">
        <f>_xlfn.XLOOKUP(B162,[1]Sheet1!$C:$C,[1]Sheet1!$A:$A,"NF")</f>
        <v>161</v>
      </c>
      <c r="B162" t="s">
        <v>100</v>
      </c>
      <c r="C162" s="1">
        <v>2022</v>
      </c>
      <c r="D162" s="4">
        <v>925000</v>
      </c>
      <c r="E162" s="4">
        <v>1018160</v>
      </c>
    </row>
    <row r="163" spans="1:5" x14ac:dyDescent="0.2">
      <c r="A163">
        <f>_xlfn.XLOOKUP(B163,[1]Sheet1!$C:$C,[1]Sheet1!$A:$A,"NF")</f>
        <v>162</v>
      </c>
      <c r="B163" t="s">
        <v>352</v>
      </c>
      <c r="C163" s="1">
        <v>2022</v>
      </c>
      <c r="D163" s="4">
        <v>310000</v>
      </c>
      <c r="E163" s="4">
        <v>337500</v>
      </c>
    </row>
    <row r="164" spans="1:5" x14ac:dyDescent="0.2">
      <c r="A164">
        <f>_xlfn.XLOOKUP(B164,[1]Sheet1!$C:$C,[1]Sheet1!$A:$A,"NF")</f>
        <v>163</v>
      </c>
      <c r="B164" t="s">
        <v>375</v>
      </c>
      <c r="C164" s="1">
        <v>2022</v>
      </c>
      <c r="D164" s="4">
        <v>300000</v>
      </c>
      <c r="E164" s="4">
        <v>300000</v>
      </c>
    </row>
    <row r="165" spans="1:5" x14ac:dyDescent="0.2">
      <c r="A165">
        <f>_xlfn.XLOOKUP(B165,[1]Sheet1!$C:$C,[1]Sheet1!$A:$A,"NF")</f>
        <v>164</v>
      </c>
      <c r="B165" t="s">
        <v>530</v>
      </c>
      <c r="C165" s="1">
        <v>2022</v>
      </c>
      <c r="D165" s="4">
        <v>100000</v>
      </c>
      <c r="E165" s="4">
        <v>105000</v>
      </c>
    </row>
    <row r="166" spans="1:5" x14ac:dyDescent="0.2">
      <c r="A166">
        <f>_xlfn.XLOOKUP(B166,[1]Sheet1!$C:$C,[1]Sheet1!$A:$A,"NF")</f>
        <v>165</v>
      </c>
      <c r="B166" t="s">
        <v>284</v>
      </c>
      <c r="C166" s="1">
        <v>2022</v>
      </c>
      <c r="D166" s="4">
        <v>400000</v>
      </c>
      <c r="E166" s="4">
        <v>445000</v>
      </c>
    </row>
    <row r="167" spans="1:5" x14ac:dyDescent="0.2">
      <c r="A167">
        <f>_xlfn.XLOOKUP(B167,[1]Sheet1!$C:$C,[1]Sheet1!$A:$A,"NF")</f>
        <v>166</v>
      </c>
      <c r="B167" t="s">
        <v>39</v>
      </c>
      <c r="C167" s="1">
        <v>2022</v>
      </c>
      <c r="D167" s="4">
        <v>1800000</v>
      </c>
      <c r="E167" s="4">
        <v>1871670</v>
      </c>
    </row>
    <row r="168" spans="1:5" x14ac:dyDescent="0.2">
      <c r="A168">
        <f>_xlfn.XLOOKUP(B168,[1]Sheet1!$C:$C,[1]Sheet1!$A:$A,"NF")</f>
        <v>167</v>
      </c>
      <c r="B168" t="s">
        <v>435</v>
      </c>
      <c r="C168" s="1">
        <v>2022</v>
      </c>
      <c r="D168" s="4">
        <v>190000</v>
      </c>
      <c r="E168" s="4">
        <v>215678</v>
      </c>
    </row>
    <row r="169" spans="1:5" x14ac:dyDescent="0.2">
      <c r="A169">
        <f>_xlfn.XLOOKUP(B169,[1]Sheet1!$C:$C,[1]Sheet1!$A:$A,"NF")</f>
        <v>168</v>
      </c>
      <c r="B169" t="s">
        <v>430</v>
      </c>
      <c r="C169" s="1">
        <v>2022</v>
      </c>
      <c r="D169" s="4">
        <v>225000</v>
      </c>
      <c r="E169" s="4">
        <v>225000</v>
      </c>
    </row>
    <row r="170" spans="1:5" x14ac:dyDescent="0.2">
      <c r="A170">
        <f>_xlfn.XLOOKUP(B170,[1]Sheet1!$C:$C,[1]Sheet1!$A:$A,"NF")</f>
        <v>169</v>
      </c>
      <c r="B170" t="s">
        <v>326</v>
      </c>
      <c r="C170" s="1">
        <v>2022</v>
      </c>
      <c r="D170" s="4">
        <v>350000</v>
      </c>
      <c r="E170" s="4">
        <v>370000</v>
      </c>
    </row>
    <row r="171" spans="1:5" x14ac:dyDescent="0.2">
      <c r="A171">
        <f>_xlfn.XLOOKUP(B171,[1]Sheet1!$C:$C,[1]Sheet1!$A:$A,"NF")</f>
        <v>170</v>
      </c>
      <c r="B171" t="s">
        <v>10</v>
      </c>
      <c r="C171" s="1">
        <v>2022</v>
      </c>
      <c r="D171" s="4">
        <v>4000000</v>
      </c>
      <c r="E171" s="4">
        <v>4182780</v>
      </c>
    </row>
    <row r="172" spans="1:5" x14ac:dyDescent="0.2">
      <c r="A172">
        <f>_xlfn.XLOOKUP(B172,[1]Sheet1!$C:$C,[1]Sheet1!$A:$A,"NF")</f>
        <v>171</v>
      </c>
      <c r="B172" t="s">
        <v>289</v>
      </c>
      <c r="C172" s="1">
        <v>2022</v>
      </c>
      <c r="D172" s="4">
        <v>440000</v>
      </c>
      <c r="E172" s="4">
        <v>440000</v>
      </c>
    </row>
    <row r="173" spans="1:5" x14ac:dyDescent="0.2">
      <c r="A173">
        <f>_xlfn.XLOOKUP(B173,[1]Sheet1!$C:$C,[1]Sheet1!$A:$A,"NF")</f>
        <v>172</v>
      </c>
      <c r="B173" t="s">
        <v>511</v>
      </c>
      <c r="C173" s="1">
        <v>2022</v>
      </c>
      <c r="D173" s="4">
        <v>122000</v>
      </c>
      <c r="E173" s="4">
        <v>122000</v>
      </c>
    </row>
    <row r="174" spans="1:5" x14ac:dyDescent="0.2">
      <c r="A174">
        <f>_xlfn.XLOOKUP(B174,[1]Sheet1!$C:$C,[1]Sheet1!$A:$A,"NF")</f>
        <v>173</v>
      </c>
      <c r="B174" t="s">
        <v>248</v>
      </c>
      <c r="C174" s="1">
        <v>2022</v>
      </c>
      <c r="D174" s="4">
        <v>475000</v>
      </c>
      <c r="E174" s="4">
        <v>517500</v>
      </c>
    </row>
    <row r="175" spans="1:5" x14ac:dyDescent="0.2">
      <c r="A175">
        <f>_xlfn.XLOOKUP(B175,[1]Sheet1!$C:$C,[1]Sheet1!$A:$A,"NF")</f>
        <v>174</v>
      </c>
      <c r="B175" t="s">
        <v>283</v>
      </c>
      <c r="C175" s="1">
        <v>2022</v>
      </c>
      <c r="D175" s="4">
        <v>400000</v>
      </c>
      <c r="E175" s="4">
        <v>445625</v>
      </c>
    </row>
    <row r="176" spans="1:5" x14ac:dyDescent="0.2">
      <c r="A176">
        <f>_xlfn.XLOOKUP(B176,[1]Sheet1!$C:$C,[1]Sheet1!$A:$A,"NF")</f>
        <v>175</v>
      </c>
      <c r="B176" t="s">
        <v>315</v>
      </c>
      <c r="C176" s="1">
        <v>2022</v>
      </c>
      <c r="D176" s="4">
        <v>393750</v>
      </c>
      <c r="E176" s="4">
        <v>393750</v>
      </c>
    </row>
    <row r="177" spans="1:5" x14ac:dyDescent="0.2">
      <c r="A177">
        <f>_xlfn.XLOOKUP(B177,[1]Sheet1!$C:$C,[1]Sheet1!$A:$A,"NF")</f>
        <v>176</v>
      </c>
      <c r="B177" t="s">
        <v>512</v>
      </c>
      <c r="C177" s="1">
        <v>2022</v>
      </c>
      <c r="D177" s="4">
        <v>115000</v>
      </c>
      <c r="E177" s="4">
        <v>121303</v>
      </c>
    </row>
    <row r="178" spans="1:5" x14ac:dyDescent="0.2">
      <c r="A178">
        <f>_xlfn.XLOOKUP(B178,[1]Sheet1!$C:$C,[1]Sheet1!$A:$A,"NF")</f>
        <v>177</v>
      </c>
      <c r="B178" t="s">
        <v>210</v>
      </c>
      <c r="C178" s="1">
        <v>2022</v>
      </c>
      <c r="D178" s="4">
        <v>556000</v>
      </c>
      <c r="E178" s="4">
        <v>609997</v>
      </c>
    </row>
    <row r="179" spans="1:5" x14ac:dyDescent="0.2">
      <c r="A179">
        <f>_xlfn.XLOOKUP(B179,[1]Sheet1!$C:$C,[1]Sheet1!$A:$A,"NF")</f>
        <v>178</v>
      </c>
      <c r="B179" t="s">
        <v>345</v>
      </c>
      <c r="C179" s="1">
        <v>2022</v>
      </c>
      <c r="D179" s="4">
        <v>300000</v>
      </c>
      <c r="E179" s="4">
        <v>345000</v>
      </c>
    </row>
    <row r="180" spans="1:5" x14ac:dyDescent="0.2">
      <c r="A180">
        <f>_xlfn.XLOOKUP(B180,[1]Sheet1!$C:$C,[1]Sheet1!$A:$A,"NF")</f>
        <v>179</v>
      </c>
      <c r="B180" t="s">
        <v>142</v>
      </c>
      <c r="C180" s="1">
        <v>2022</v>
      </c>
      <c r="D180" s="4">
        <v>797500</v>
      </c>
      <c r="E180" s="4">
        <v>797500</v>
      </c>
    </row>
    <row r="181" spans="1:5" x14ac:dyDescent="0.2">
      <c r="A181">
        <f>_xlfn.XLOOKUP(B181,[1]Sheet1!$C:$C,[1]Sheet1!$A:$A,"NF")</f>
        <v>180</v>
      </c>
      <c r="B181" t="s">
        <v>173</v>
      </c>
      <c r="C181" s="1">
        <v>2022</v>
      </c>
      <c r="D181" s="4">
        <v>625000</v>
      </c>
      <c r="E181" s="4">
        <v>687500</v>
      </c>
    </row>
    <row r="182" spans="1:5" x14ac:dyDescent="0.2">
      <c r="A182">
        <f>_xlfn.XLOOKUP(B182,[1]Sheet1!$C:$C,[1]Sheet1!$A:$A,"NF")</f>
        <v>181</v>
      </c>
      <c r="B182" t="s">
        <v>374</v>
      </c>
      <c r="C182" s="1">
        <v>2022</v>
      </c>
      <c r="D182" s="4">
        <v>285000</v>
      </c>
      <c r="E182" s="4">
        <v>304450</v>
      </c>
    </row>
    <row r="183" spans="1:5" x14ac:dyDescent="0.2">
      <c r="A183">
        <f>_xlfn.XLOOKUP(B183,[1]Sheet1!$C:$C,[1]Sheet1!$A:$A,"NF")</f>
        <v>182</v>
      </c>
      <c r="B183" t="s">
        <v>182</v>
      </c>
      <c r="C183" s="1">
        <v>2022</v>
      </c>
      <c r="D183" s="4">
        <v>600000</v>
      </c>
      <c r="E183" s="4">
        <v>663750</v>
      </c>
    </row>
    <row r="184" spans="1:5" x14ac:dyDescent="0.2">
      <c r="A184">
        <f>_xlfn.XLOOKUP(B184,[1]Sheet1!$C:$C,[1]Sheet1!$A:$A,"NF")</f>
        <v>183</v>
      </c>
      <c r="B184" t="s">
        <v>636</v>
      </c>
      <c r="C184" s="1">
        <v>2022</v>
      </c>
      <c r="D184" s="4">
        <v>65500</v>
      </c>
      <c r="E184" s="4">
        <v>70819</v>
      </c>
    </row>
    <row r="185" spans="1:5" x14ac:dyDescent="0.2">
      <c r="A185">
        <f>_xlfn.XLOOKUP(B185,[1]Sheet1!$C:$C,[1]Sheet1!$A:$A,"NF")</f>
        <v>184</v>
      </c>
      <c r="B185" t="s">
        <v>300</v>
      </c>
      <c r="C185" s="1">
        <v>2022</v>
      </c>
      <c r="D185" s="4">
        <v>400000</v>
      </c>
      <c r="E185" s="4">
        <v>416667</v>
      </c>
    </row>
    <row r="186" spans="1:5" x14ac:dyDescent="0.2">
      <c r="A186">
        <f>_xlfn.XLOOKUP(B186,[1]Sheet1!$C:$C,[1]Sheet1!$A:$A,"NF")</f>
        <v>185</v>
      </c>
      <c r="B186" t="s">
        <v>260</v>
      </c>
      <c r="C186" s="1">
        <v>2022</v>
      </c>
      <c r="D186" s="4">
        <v>475000</v>
      </c>
      <c r="E186" s="4">
        <v>475000</v>
      </c>
    </row>
    <row r="187" spans="1:5" x14ac:dyDescent="0.2">
      <c r="A187">
        <f>_xlfn.XLOOKUP(B187,[1]Sheet1!$C:$C,[1]Sheet1!$A:$A,"NF")</f>
        <v>186</v>
      </c>
      <c r="B187" t="s">
        <v>551</v>
      </c>
      <c r="C187" s="1">
        <v>2022</v>
      </c>
      <c r="D187" s="4">
        <v>90000</v>
      </c>
      <c r="E187" s="4">
        <v>93000</v>
      </c>
    </row>
    <row r="188" spans="1:5" x14ac:dyDescent="0.2">
      <c r="A188">
        <f>_xlfn.XLOOKUP(B188,[1]Sheet1!$C:$C,[1]Sheet1!$A:$A,"NF")</f>
        <v>187</v>
      </c>
      <c r="B188" t="s">
        <v>165</v>
      </c>
      <c r="C188" s="1">
        <v>2022</v>
      </c>
      <c r="D188" s="4">
        <v>650000</v>
      </c>
      <c r="E188" s="4">
        <v>706667</v>
      </c>
    </row>
    <row r="189" spans="1:5" x14ac:dyDescent="0.2">
      <c r="A189">
        <f>_xlfn.XLOOKUP(B189,[1]Sheet1!$C:$C,[1]Sheet1!$A:$A,"NF")</f>
        <v>188</v>
      </c>
      <c r="B189" t="s">
        <v>66</v>
      </c>
      <c r="C189" s="1">
        <v>2022</v>
      </c>
      <c r="D189" s="4">
        <v>1300000</v>
      </c>
      <c r="E189" s="4">
        <v>1336670</v>
      </c>
    </row>
    <row r="190" spans="1:5" x14ac:dyDescent="0.2">
      <c r="A190">
        <f>_xlfn.XLOOKUP(B190,[1]Sheet1!$C:$C,[1]Sheet1!$A:$A,"NF")</f>
        <v>189</v>
      </c>
      <c r="B190" t="s">
        <v>471</v>
      </c>
      <c r="C190" s="1">
        <v>2022</v>
      </c>
      <c r="D190" s="4">
        <v>125000</v>
      </c>
      <c r="E190" s="4">
        <v>164375</v>
      </c>
    </row>
    <row r="191" spans="1:5" x14ac:dyDescent="0.2">
      <c r="A191">
        <f>_xlfn.XLOOKUP(B191,[1]Sheet1!$C:$C,[1]Sheet1!$A:$A,"NF")</f>
        <v>190</v>
      </c>
      <c r="B191" t="s">
        <v>58</v>
      </c>
      <c r="C191" s="1">
        <v>2022</v>
      </c>
      <c r="D191" s="4">
        <v>1500000</v>
      </c>
      <c r="E191" s="4">
        <v>1500000</v>
      </c>
    </row>
    <row r="192" spans="1:5" x14ac:dyDescent="0.2">
      <c r="A192">
        <f>_xlfn.XLOOKUP(B192,[1]Sheet1!$C:$C,[1]Sheet1!$A:$A,"NF")</f>
        <v>191</v>
      </c>
      <c r="B192" t="s">
        <v>674</v>
      </c>
      <c r="C192" s="1">
        <v>2022</v>
      </c>
      <c r="D192" s="4">
        <v>65500</v>
      </c>
      <c r="E192" s="4">
        <v>65500</v>
      </c>
    </row>
    <row r="193" spans="1:5" x14ac:dyDescent="0.2">
      <c r="A193">
        <f>_xlfn.XLOOKUP(B193,[1]Sheet1!$C:$C,[1]Sheet1!$A:$A,"NF")</f>
        <v>192</v>
      </c>
      <c r="B193" t="s">
        <v>338</v>
      </c>
      <c r="C193" s="1">
        <v>2022</v>
      </c>
      <c r="D193" s="4">
        <v>315000</v>
      </c>
      <c r="E193" s="4">
        <v>350500</v>
      </c>
    </row>
    <row r="194" spans="1:5" x14ac:dyDescent="0.2">
      <c r="A194">
        <f>_xlfn.XLOOKUP(B194,[1]Sheet1!$C:$C,[1]Sheet1!$A:$A,"NF")</f>
        <v>193</v>
      </c>
      <c r="B194" t="s">
        <v>361</v>
      </c>
      <c r="C194" s="1">
        <v>2022</v>
      </c>
      <c r="D194" s="4">
        <v>300000</v>
      </c>
      <c r="E194" s="4">
        <v>331125</v>
      </c>
    </row>
    <row r="195" spans="1:5" x14ac:dyDescent="0.2">
      <c r="A195">
        <f>_xlfn.XLOOKUP(B195,[1]Sheet1!$C:$C,[1]Sheet1!$A:$A,"NF")</f>
        <v>194</v>
      </c>
      <c r="B195" t="s">
        <v>217</v>
      </c>
      <c r="C195" s="1">
        <v>2022</v>
      </c>
      <c r="D195" s="4">
        <v>545455</v>
      </c>
      <c r="E195" s="4">
        <v>593364</v>
      </c>
    </row>
    <row r="196" spans="1:5" x14ac:dyDescent="0.2">
      <c r="A196">
        <f>_xlfn.XLOOKUP(B196,[1]Sheet1!$C:$C,[1]Sheet1!$A:$A,"NF")</f>
        <v>195</v>
      </c>
      <c r="B196" t="s">
        <v>179</v>
      </c>
      <c r="C196" s="1">
        <v>2022</v>
      </c>
      <c r="D196" s="4">
        <v>596000</v>
      </c>
      <c r="E196" s="4">
        <v>668900</v>
      </c>
    </row>
    <row r="197" spans="1:5" x14ac:dyDescent="0.2">
      <c r="A197">
        <f>_xlfn.XLOOKUP(B197,[1]Sheet1!$C:$C,[1]Sheet1!$A:$A,"NF")</f>
        <v>196</v>
      </c>
      <c r="B197" t="s">
        <v>422</v>
      </c>
      <c r="C197" s="1">
        <v>2022</v>
      </c>
      <c r="D197" s="4">
        <v>240000</v>
      </c>
      <c r="E197" s="4">
        <v>240000</v>
      </c>
    </row>
    <row r="198" spans="1:5" x14ac:dyDescent="0.2">
      <c r="A198">
        <f>_xlfn.XLOOKUP(B198,[1]Sheet1!$C:$C,[1]Sheet1!$A:$A,"NF")</f>
        <v>197</v>
      </c>
      <c r="B198" t="s">
        <v>295</v>
      </c>
      <c r="C198" s="1">
        <v>2022</v>
      </c>
      <c r="D198" s="4">
        <v>373032</v>
      </c>
      <c r="E198" s="4">
        <v>426092</v>
      </c>
    </row>
    <row r="199" spans="1:5" x14ac:dyDescent="0.2">
      <c r="A199">
        <f>_xlfn.XLOOKUP(B199,[1]Sheet1!$C:$C,[1]Sheet1!$A:$A,"NF")</f>
        <v>198</v>
      </c>
      <c r="B199" t="s">
        <v>350</v>
      </c>
      <c r="C199" s="1">
        <v>2022</v>
      </c>
      <c r="D199" s="4">
        <v>325000</v>
      </c>
      <c r="E199" s="4">
        <v>340000</v>
      </c>
    </row>
    <row r="200" spans="1:5" x14ac:dyDescent="0.2">
      <c r="A200">
        <f>_xlfn.XLOOKUP(B200,[1]Sheet1!$C:$C,[1]Sheet1!$A:$A,"NF")</f>
        <v>199</v>
      </c>
      <c r="B200" t="s">
        <v>255</v>
      </c>
      <c r="C200" s="1">
        <v>2022</v>
      </c>
      <c r="D200" s="4">
        <v>498750</v>
      </c>
      <c r="E200" s="4">
        <v>498750</v>
      </c>
    </row>
    <row r="201" spans="1:5" x14ac:dyDescent="0.2">
      <c r="A201">
        <f>_xlfn.XLOOKUP(B201,[1]Sheet1!$C:$C,[1]Sheet1!$A:$A,"NF")</f>
        <v>200</v>
      </c>
      <c r="B201" t="s">
        <v>502</v>
      </c>
      <c r="C201" s="1">
        <v>2022</v>
      </c>
      <c r="D201" s="4">
        <v>125000</v>
      </c>
      <c r="E201" s="4">
        <v>133909</v>
      </c>
    </row>
    <row r="202" spans="1:5" x14ac:dyDescent="0.2">
      <c r="A202">
        <f>_xlfn.XLOOKUP(B202,[1]Sheet1!$C:$C,[1]Sheet1!$A:$A,"NF")</f>
        <v>201</v>
      </c>
      <c r="B202" t="s">
        <v>330</v>
      </c>
      <c r="C202" s="1">
        <v>2022</v>
      </c>
      <c r="D202" s="4">
        <v>360000</v>
      </c>
      <c r="E202" s="4">
        <v>360000</v>
      </c>
    </row>
    <row r="203" spans="1:5" x14ac:dyDescent="0.2">
      <c r="A203">
        <f>_xlfn.XLOOKUP(B203,[1]Sheet1!$C:$C,[1]Sheet1!$A:$A,"NF")</f>
        <v>202</v>
      </c>
      <c r="B203" t="s">
        <v>143</v>
      </c>
      <c r="C203" s="1">
        <v>2022</v>
      </c>
      <c r="D203" s="4">
        <v>700000</v>
      </c>
      <c r="E203" s="4">
        <v>795220</v>
      </c>
    </row>
    <row r="204" spans="1:5" x14ac:dyDescent="0.2">
      <c r="A204">
        <f>_xlfn.XLOOKUP(B204,[1]Sheet1!$C:$C,[1]Sheet1!$A:$A,"NF")</f>
        <v>203</v>
      </c>
      <c r="B204" t="s">
        <v>43</v>
      </c>
      <c r="C204" s="1">
        <v>2022</v>
      </c>
      <c r="D204" s="4">
        <v>1760000</v>
      </c>
      <c r="E204" s="4">
        <v>1760000</v>
      </c>
    </row>
    <row r="205" spans="1:5" x14ac:dyDescent="0.2">
      <c r="A205">
        <f>_xlfn.XLOOKUP(B205,[1]Sheet1!$C:$C,[1]Sheet1!$A:$A,"NF")</f>
        <v>204</v>
      </c>
      <c r="B205" t="s">
        <v>67</v>
      </c>
      <c r="C205" s="1">
        <v>2022</v>
      </c>
      <c r="D205" s="4">
        <v>1200000</v>
      </c>
      <c r="E205" s="4">
        <v>1306250</v>
      </c>
    </row>
    <row r="206" spans="1:5" x14ac:dyDescent="0.2">
      <c r="A206">
        <f>_xlfn.XLOOKUP(B206,[1]Sheet1!$C:$C,[1]Sheet1!$A:$A,"NF")</f>
        <v>205</v>
      </c>
      <c r="B206" t="s">
        <v>90</v>
      </c>
      <c r="C206" s="1">
        <v>2022</v>
      </c>
      <c r="D206" s="4">
        <v>1050000</v>
      </c>
      <c r="E206" s="4">
        <v>1080000</v>
      </c>
    </row>
    <row r="207" spans="1:5" x14ac:dyDescent="0.2">
      <c r="A207">
        <f>_xlfn.XLOOKUP(B207,[1]Sheet1!$C:$C,[1]Sheet1!$A:$A,"NF")</f>
        <v>206</v>
      </c>
      <c r="B207" t="s">
        <v>320</v>
      </c>
      <c r="C207" s="1">
        <v>2022</v>
      </c>
      <c r="D207" s="4">
        <v>375000</v>
      </c>
      <c r="E207" s="4">
        <v>375000</v>
      </c>
    </row>
    <row r="208" spans="1:5" x14ac:dyDescent="0.2">
      <c r="A208">
        <f>_xlfn.XLOOKUP(B208,[1]Sheet1!$C:$C,[1]Sheet1!$A:$A,"NF")</f>
        <v>207</v>
      </c>
      <c r="B208" t="s">
        <v>474</v>
      </c>
      <c r="C208" s="1">
        <v>2022</v>
      </c>
      <c r="D208" s="4">
        <v>145000</v>
      </c>
      <c r="E208" s="4">
        <v>156375</v>
      </c>
    </row>
    <row r="209" spans="1:5" x14ac:dyDescent="0.2">
      <c r="A209">
        <f>_xlfn.XLOOKUP(B209,[1]Sheet1!$C:$C,[1]Sheet1!$A:$A,"NF")</f>
        <v>208</v>
      </c>
      <c r="B209" t="s">
        <v>373</v>
      </c>
      <c r="C209" s="1">
        <v>2022</v>
      </c>
      <c r="D209" s="4">
        <v>275000</v>
      </c>
      <c r="E209" s="4">
        <v>307500</v>
      </c>
    </row>
    <row r="210" spans="1:5" x14ac:dyDescent="0.2">
      <c r="A210">
        <f>_xlfn.XLOOKUP(B210,[1]Sheet1!$C:$C,[1]Sheet1!$A:$A,"NF")</f>
        <v>209</v>
      </c>
      <c r="B210" t="s">
        <v>140</v>
      </c>
      <c r="C210" s="1">
        <v>2022</v>
      </c>
      <c r="D210" s="4">
        <v>800000</v>
      </c>
      <c r="E210" s="4">
        <v>800000</v>
      </c>
    </row>
    <row r="211" spans="1:5" x14ac:dyDescent="0.2">
      <c r="A211">
        <f>_xlfn.XLOOKUP(B211,[1]Sheet1!$C:$C,[1]Sheet1!$A:$A,"NF")</f>
        <v>210</v>
      </c>
      <c r="B211" t="s">
        <v>168</v>
      </c>
      <c r="C211" s="1">
        <v>2022</v>
      </c>
      <c r="D211" s="4">
        <v>700000</v>
      </c>
      <c r="E211" s="4">
        <v>700000</v>
      </c>
    </row>
    <row r="212" spans="1:5" x14ac:dyDescent="0.2">
      <c r="A212">
        <f>_xlfn.XLOOKUP(B212,[1]Sheet1!$C:$C,[1]Sheet1!$A:$A,"NF")</f>
        <v>211</v>
      </c>
      <c r="B212" t="s">
        <v>239</v>
      </c>
      <c r="C212" s="1">
        <v>2022</v>
      </c>
      <c r="D212" s="4">
        <v>550000</v>
      </c>
      <c r="E212" s="4">
        <v>550000</v>
      </c>
    </row>
    <row r="213" spans="1:5" x14ac:dyDescent="0.2">
      <c r="A213">
        <f>_xlfn.XLOOKUP(B213,[1]Sheet1!$C:$C,[1]Sheet1!$A:$A,"NF")</f>
        <v>212</v>
      </c>
      <c r="B213" t="s">
        <v>144</v>
      </c>
      <c r="C213" s="1">
        <v>2022</v>
      </c>
      <c r="D213" s="4">
        <v>700000</v>
      </c>
      <c r="E213" s="4">
        <v>793750</v>
      </c>
    </row>
    <row r="214" spans="1:5" x14ac:dyDescent="0.2">
      <c r="A214">
        <f>_xlfn.XLOOKUP(B214,[1]Sheet1!$C:$C,[1]Sheet1!$A:$A,"NF")</f>
        <v>213</v>
      </c>
      <c r="B214" t="s">
        <v>234</v>
      </c>
      <c r="C214" s="1">
        <v>2022</v>
      </c>
      <c r="D214" s="4">
        <v>500000</v>
      </c>
      <c r="E214" s="4">
        <v>558000</v>
      </c>
    </row>
    <row r="215" spans="1:5" x14ac:dyDescent="0.2">
      <c r="A215">
        <f>_xlfn.XLOOKUP(B215,[1]Sheet1!$C:$C,[1]Sheet1!$A:$A,"NF")</f>
        <v>214</v>
      </c>
      <c r="B215" t="s">
        <v>425</v>
      </c>
      <c r="C215" s="1">
        <v>2022</v>
      </c>
      <c r="D215" s="4">
        <v>200000</v>
      </c>
      <c r="E215" s="4">
        <v>232500</v>
      </c>
    </row>
    <row r="216" spans="1:5" x14ac:dyDescent="0.2">
      <c r="A216">
        <f>_xlfn.XLOOKUP(B216,[1]Sheet1!$C:$C,[1]Sheet1!$A:$A,"NF")</f>
        <v>215</v>
      </c>
      <c r="B216" t="s">
        <v>202</v>
      </c>
      <c r="C216" s="1">
        <v>2022</v>
      </c>
      <c r="D216" s="4">
        <v>550000</v>
      </c>
      <c r="E216" s="4">
        <v>622406</v>
      </c>
    </row>
    <row r="217" spans="1:5" x14ac:dyDescent="0.2">
      <c r="A217">
        <f>_xlfn.XLOOKUP(B217,[1]Sheet1!$C:$C,[1]Sheet1!$A:$A,"NF")</f>
        <v>216</v>
      </c>
      <c r="B217" t="s">
        <v>599</v>
      </c>
      <c r="C217" s="1">
        <v>2022</v>
      </c>
      <c r="D217" s="4">
        <v>84000</v>
      </c>
      <c r="E217" s="4">
        <v>84000</v>
      </c>
    </row>
    <row r="218" spans="1:5" x14ac:dyDescent="0.2">
      <c r="A218">
        <f>_xlfn.XLOOKUP(B218,[1]Sheet1!$C:$C,[1]Sheet1!$A:$A,"NF")</f>
        <v>217</v>
      </c>
      <c r="B218" t="s">
        <v>381</v>
      </c>
      <c r="C218" s="1">
        <v>2022</v>
      </c>
      <c r="D218" s="4">
        <v>212000</v>
      </c>
      <c r="E218" s="4">
        <v>293360</v>
      </c>
    </row>
    <row r="219" spans="1:5" x14ac:dyDescent="0.2">
      <c r="A219">
        <f>_xlfn.XLOOKUP(B219,[1]Sheet1!$C:$C,[1]Sheet1!$A:$A,"NF")</f>
        <v>218</v>
      </c>
      <c r="B219" t="s">
        <v>550</v>
      </c>
      <c r="C219" s="1">
        <v>2022</v>
      </c>
      <c r="D219" s="4">
        <v>93988</v>
      </c>
      <c r="E219" s="4">
        <v>93988</v>
      </c>
    </row>
    <row r="220" spans="1:5" x14ac:dyDescent="0.2">
      <c r="A220">
        <f>_xlfn.XLOOKUP(B220,[1]Sheet1!$C:$C,[1]Sheet1!$A:$A,"NF")</f>
        <v>219</v>
      </c>
      <c r="B220" t="s">
        <v>340</v>
      </c>
      <c r="C220" s="1">
        <v>2022</v>
      </c>
      <c r="D220" s="4">
        <v>350000</v>
      </c>
      <c r="E220" s="4">
        <v>350000</v>
      </c>
    </row>
    <row r="221" spans="1:5" x14ac:dyDescent="0.2">
      <c r="A221">
        <f>_xlfn.XLOOKUP(B221,[1]Sheet1!$C:$C,[1]Sheet1!$A:$A,"NF")</f>
        <v>220</v>
      </c>
      <c r="B221" t="s">
        <v>402</v>
      </c>
      <c r="C221" s="1">
        <v>2022</v>
      </c>
      <c r="D221" s="4">
        <v>220000</v>
      </c>
      <c r="E221" s="4">
        <v>263000</v>
      </c>
    </row>
    <row r="222" spans="1:5" x14ac:dyDescent="0.2">
      <c r="A222">
        <f>_xlfn.XLOOKUP(B222,[1]Sheet1!$C:$C,[1]Sheet1!$A:$A,"NF")</f>
        <v>221</v>
      </c>
      <c r="B222" t="s">
        <v>365</v>
      </c>
      <c r="C222" s="1">
        <v>2022</v>
      </c>
      <c r="D222" s="4">
        <v>235000</v>
      </c>
      <c r="E222" s="4">
        <v>325600</v>
      </c>
    </row>
    <row r="223" spans="1:5" x14ac:dyDescent="0.2">
      <c r="A223">
        <f>_xlfn.XLOOKUP(B223,[1]Sheet1!$C:$C,[1]Sheet1!$A:$A,"NF")</f>
        <v>222</v>
      </c>
      <c r="B223" t="s">
        <v>520</v>
      </c>
      <c r="C223" s="1">
        <v>2022</v>
      </c>
      <c r="D223" s="4">
        <v>100000</v>
      </c>
      <c r="E223" s="4">
        <v>114000</v>
      </c>
    </row>
    <row r="224" spans="1:5" x14ac:dyDescent="0.2">
      <c r="A224">
        <f>_xlfn.XLOOKUP(B224,[1]Sheet1!$C:$C,[1]Sheet1!$A:$A,"NF")</f>
        <v>223</v>
      </c>
      <c r="B224" t="s">
        <v>275</v>
      </c>
      <c r="C224" s="1">
        <v>2022</v>
      </c>
      <c r="D224" s="4">
        <v>400000</v>
      </c>
      <c r="E224" s="4">
        <v>455833</v>
      </c>
    </row>
    <row r="225" spans="1:5" x14ac:dyDescent="0.2">
      <c r="A225">
        <f>_xlfn.XLOOKUP(B225,[1]Sheet1!$C:$C,[1]Sheet1!$A:$A,"NF")</f>
        <v>224</v>
      </c>
      <c r="B225" t="s">
        <v>159</v>
      </c>
      <c r="C225" s="1">
        <v>2022</v>
      </c>
      <c r="D225" s="4">
        <v>650000</v>
      </c>
      <c r="E225" s="4">
        <v>726250</v>
      </c>
    </row>
    <row r="226" spans="1:5" x14ac:dyDescent="0.2">
      <c r="A226">
        <f>_xlfn.XLOOKUP(B226,[1]Sheet1!$C:$C,[1]Sheet1!$A:$A,"NF")</f>
        <v>225</v>
      </c>
      <c r="B226" t="s">
        <v>404</v>
      </c>
      <c r="C226" s="1">
        <v>2022</v>
      </c>
      <c r="D226" s="4">
        <v>260000</v>
      </c>
      <c r="E226" s="4">
        <v>260000</v>
      </c>
    </row>
    <row r="227" spans="1:5" x14ac:dyDescent="0.2">
      <c r="A227">
        <f>_xlfn.XLOOKUP(B227,[1]Sheet1!$C:$C,[1]Sheet1!$A:$A,"NF")</f>
        <v>226</v>
      </c>
      <c r="B227" t="s">
        <v>128</v>
      </c>
      <c r="C227" s="1">
        <v>2022</v>
      </c>
      <c r="D227" s="4">
        <v>800000</v>
      </c>
      <c r="E227" s="4">
        <v>848750</v>
      </c>
    </row>
    <row r="228" spans="1:5" x14ac:dyDescent="0.2">
      <c r="A228">
        <f>_xlfn.XLOOKUP(B228,[1]Sheet1!$C:$C,[1]Sheet1!$A:$A,"NF")</f>
        <v>227</v>
      </c>
      <c r="B228" t="s">
        <v>372</v>
      </c>
      <c r="C228" s="1">
        <v>2022</v>
      </c>
      <c r="D228" s="4">
        <v>270000</v>
      </c>
      <c r="E228" s="4">
        <v>308700</v>
      </c>
    </row>
    <row r="229" spans="1:5" x14ac:dyDescent="0.2">
      <c r="A229">
        <f>_xlfn.XLOOKUP(B229,[1]Sheet1!$C:$C,[1]Sheet1!$A:$A,"NF")</f>
        <v>228</v>
      </c>
      <c r="B229" t="s">
        <v>198</v>
      </c>
      <c r="C229" s="1">
        <v>2022</v>
      </c>
      <c r="D229" s="4">
        <v>550000</v>
      </c>
      <c r="E229" s="4">
        <v>632708</v>
      </c>
    </row>
    <row r="230" spans="1:5" x14ac:dyDescent="0.2">
      <c r="A230">
        <f>_xlfn.XLOOKUP(B230,[1]Sheet1!$C:$C,[1]Sheet1!$A:$A,"NF")</f>
        <v>229</v>
      </c>
      <c r="B230" t="s">
        <v>342</v>
      </c>
      <c r="C230" s="1">
        <v>2022</v>
      </c>
      <c r="D230" s="4">
        <v>350000</v>
      </c>
      <c r="E230" s="4">
        <v>350000</v>
      </c>
    </row>
    <row r="231" spans="1:5" x14ac:dyDescent="0.2">
      <c r="A231">
        <f>_xlfn.XLOOKUP(B231,[1]Sheet1!$C:$C,[1]Sheet1!$A:$A,"NF")</f>
        <v>230</v>
      </c>
      <c r="B231" t="s">
        <v>398</v>
      </c>
      <c r="C231" s="1">
        <v>2022</v>
      </c>
      <c r="D231" s="4">
        <v>235000</v>
      </c>
      <c r="E231" s="4">
        <v>272125</v>
      </c>
    </row>
    <row r="232" spans="1:5" x14ac:dyDescent="0.2">
      <c r="A232">
        <f>_xlfn.XLOOKUP(B232,[1]Sheet1!$C:$C,[1]Sheet1!$A:$A,"NF")</f>
        <v>231</v>
      </c>
      <c r="B232" t="s">
        <v>395</v>
      </c>
      <c r="C232" s="1">
        <v>2022</v>
      </c>
      <c r="D232" s="4">
        <v>225000</v>
      </c>
      <c r="E232" s="4">
        <v>276250</v>
      </c>
    </row>
    <row r="233" spans="1:5" x14ac:dyDescent="0.2">
      <c r="A233">
        <f>_xlfn.XLOOKUP(B233,[1]Sheet1!$C:$C,[1]Sheet1!$A:$A,"NF")</f>
        <v>232</v>
      </c>
      <c r="B233" t="s">
        <v>22</v>
      </c>
      <c r="C233" s="1">
        <v>2022</v>
      </c>
      <c r="D233" s="4">
        <v>1600000</v>
      </c>
      <c r="E233" s="4">
        <v>2386670</v>
      </c>
    </row>
    <row r="234" spans="1:5" x14ac:dyDescent="0.2">
      <c r="A234">
        <f>_xlfn.XLOOKUP(B234,[1]Sheet1!$C:$C,[1]Sheet1!$A:$A,"NF")</f>
        <v>233</v>
      </c>
      <c r="B234" t="s">
        <v>208</v>
      </c>
      <c r="C234" s="1">
        <v>2022</v>
      </c>
      <c r="D234" s="4">
        <v>612500</v>
      </c>
      <c r="E234" s="4">
        <v>612500</v>
      </c>
    </row>
    <row r="235" spans="1:5" x14ac:dyDescent="0.2">
      <c r="A235">
        <f>_xlfn.XLOOKUP(B235,[1]Sheet1!$C:$C,[1]Sheet1!$A:$A,"NF")</f>
        <v>234</v>
      </c>
      <c r="B235" t="s">
        <v>328</v>
      </c>
      <c r="C235" s="1">
        <v>2022</v>
      </c>
      <c r="D235" s="4">
        <v>300000</v>
      </c>
      <c r="E235" s="4">
        <v>367343</v>
      </c>
    </row>
    <row r="236" spans="1:5" x14ac:dyDescent="0.2">
      <c r="A236">
        <f>_xlfn.XLOOKUP(B236,[1]Sheet1!$C:$C,[1]Sheet1!$A:$A,"NF")</f>
        <v>235</v>
      </c>
      <c r="B236" t="s">
        <v>495</v>
      </c>
      <c r="C236" s="1">
        <v>2022</v>
      </c>
      <c r="D236" s="4">
        <v>130000</v>
      </c>
      <c r="E236" s="4">
        <v>136586</v>
      </c>
    </row>
    <row r="237" spans="1:5" x14ac:dyDescent="0.2">
      <c r="A237">
        <f>_xlfn.XLOOKUP(B237,[1]Sheet1!$C:$C,[1]Sheet1!$A:$A,"NF")</f>
        <v>236</v>
      </c>
      <c r="B237" t="s">
        <v>157</v>
      </c>
      <c r="C237" s="1">
        <v>2022</v>
      </c>
      <c r="D237" s="4">
        <v>700000</v>
      </c>
      <c r="E237" s="4">
        <v>736875</v>
      </c>
    </row>
    <row r="238" spans="1:5" x14ac:dyDescent="0.2">
      <c r="A238">
        <f>_xlfn.XLOOKUP(B238,[1]Sheet1!$C:$C,[1]Sheet1!$A:$A,"NF")</f>
        <v>237</v>
      </c>
      <c r="B238" t="s">
        <v>645</v>
      </c>
      <c r="C238" s="1">
        <v>2022</v>
      </c>
      <c r="D238" s="4">
        <v>65500</v>
      </c>
      <c r="E238" s="4">
        <v>68125</v>
      </c>
    </row>
    <row r="239" spans="1:5" x14ac:dyDescent="0.2">
      <c r="A239">
        <f>_xlfn.XLOOKUP(B239,[1]Sheet1!$C:$C,[1]Sheet1!$A:$A,"NF")</f>
        <v>238</v>
      </c>
      <c r="B239" t="s">
        <v>648</v>
      </c>
      <c r="C239" s="1">
        <v>2022</v>
      </c>
      <c r="D239" s="4">
        <v>65500</v>
      </c>
      <c r="E239" s="4">
        <v>67100</v>
      </c>
    </row>
    <row r="240" spans="1:5" x14ac:dyDescent="0.2">
      <c r="A240">
        <f>_xlfn.XLOOKUP(B240,[1]Sheet1!$C:$C,[1]Sheet1!$A:$A,"NF")</f>
        <v>239</v>
      </c>
      <c r="B240" t="s">
        <v>501</v>
      </c>
      <c r="C240" s="1">
        <v>2022</v>
      </c>
      <c r="D240" s="4">
        <v>84000</v>
      </c>
      <c r="E240" s="4">
        <v>134000</v>
      </c>
    </row>
    <row r="241" spans="1:5" x14ac:dyDescent="0.2">
      <c r="A241">
        <f>_xlfn.XLOOKUP(B241,[1]Sheet1!$C:$C,[1]Sheet1!$A:$A,"NF")</f>
        <v>240</v>
      </c>
      <c r="B241" t="s">
        <v>370</v>
      </c>
      <c r="C241" s="1">
        <v>2022</v>
      </c>
      <c r="D241" s="4">
        <v>275000</v>
      </c>
      <c r="E241" s="4">
        <v>319375</v>
      </c>
    </row>
    <row r="242" spans="1:5" x14ac:dyDescent="0.2">
      <c r="A242">
        <f>_xlfn.XLOOKUP(B242,[1]Sheet1!$C:$C,[1]Sheet1!$A:$A,"NF")</f>
        <v>241</v>
      </c>
      <c r="B242" t="s">
        <v>431</v>
      </c>
      <c r="C242" s="1">
        <v>2022</v>
      </c>
      <c r="D242" s="4">
        <v>225000</v>
      </c>
      <c r="E242" s="4">
        <v>225000</v>
      </c>
    </row>
    <row r="243" spans="1:5" x14ac:dyDescent="0.2">
      <c r="A243">
        <f>_xlfn.XLOOKUP(B243,[1]Sheet1!$C:$C,[1]Sheet1!$A:$A,"NF")</f>
        <v>242</v>
      </c>
      <c r="B243" t="s">
        <v>496</v>
      </c>
      <c r="C243" s="1">
        <v>2022</v>
      </c>
      <c r="D243" s="4">
        <v>130000</v>
      </c>
      <c r="E243" s="4">
        <v>136500</v>
      </c>
    </row>
    <row r="244" spans="1:5" x14ac:dyDescent="0.2">
      <c r="A244">
        <f>_xlfn.XLOOKUP(B244,[1]Sheet1!$C:$C,[1]Sheet1!$A:$A,"NF")</f>
        <v>243</v>
      </c>
      <c r="B244" t="s">
        <v>152</v>
      </c>
      <c r="C244" s="1">
        <v>2022</v>
      </c>
      <c r="D244" s="4">
        <v>750000</v>
      </c>
      <c r="E244" s="4">
        <v>762500</v>
      </c>
    </row>
    <row r="245" spans="1:5" x14ac:dyDescent="0.2">
      <c r="A245">
        <f>_xlfn.XLOOKUP(B245,[1]Sheet1!$C:$C,[1]Sheet1!$A:$A,"NF")</f>
        <v>244</v>
      </c>
      <c r="B245" t="s">
        <v>158</v>
      </c>
      <c r="C245" s="1">
        <v>2022</v>
      </c>
      <c r="D245" s="4">
        <v>675000</v>
      </c>
      <c r="E245" s="4">
        <v>735031</v>
      </c>
    </row>
    <row r="246" spans="1:5" x14ac:dyDescent="0.2">
      <c r="A246">
        <f>_xlfn.XLOOKUP(B246,[1]Sheet1!$C:$C,[1]Sheet1!$A:$A,"NF")</f>
        <v>245</v>
      </c>
      <c r="B246" t="s">
        <v>132</v>
      </c>
      <c r="C246" s="1">
        <v>2022</v>
      </c>
      <c r="D246" s="4">
        <v>750000</v>
      </c>
      <c r="E246" s="4">
        <v>820000</v>
      </c>
    </row>
    <row r="247" spans="1:5" x14ac:dyDescent="0.2">
      <c r="A247">
        <f>_xlfn.XLOOKUP(B247,[1]Sheet1!$C:$C,[1]Sheet1!$A:$A,"NF")</f>
        <v>246</v>
      </c>
      <c r="B247" t="s">
        <v>189</v>
      </c>
      <c r="C247" s="1">
        <v>2022</v>
      </c>
      <c r="D247" s="4">
        <v>600000</v>
      </c>
      <c r="E247" s="4">
        <v>655000</v>
      </c>
    </row>
    <row r="248" spans="1:5" x14ac:dyDescent="0.2">
      <c r="A248">
        <f>_xlfn.XLOOKUP(B248,[1]Sheet1!$C:$C,[1]Sheet1!$A:$A,"NF")</f>
        <v>247</v>
      </c>
      <c r="B248" t="s">
        <v>452</v>
      </c>
      <c r="C248" s="1">
        <v>2022</v>
      </c>
      <c r="D248" s="4">
        <v>175000</v>
      </c>
      <c r="E248" s="4">
        <v>196875</v>
      </c>
    </row>
    <row r="249" spans="1:5" x14ac:dyDescent="0.2">
      <c r="A249">
        <f>_xlfn.XLOOKUP(B249,[1]Sheet1!$C:$C,[1]Sheet1!$A:$A,"NF")</f>
        <v>248</v>
      </c>
      <c r="B249" t="s">
        <v>80</v>
      </c>
      <c r="C249" s="1">
        <v>2022</v>
      </c>
      <c r="D249" s="4">
        <v>1014000</v>
      </c>
      <c r="E249" s="4">
        <v>1179180</v>
      </c>
    </row>
    <row r="250" spans="1:5" x14ac:dyDescent="0.2">
      <c r="A250">
        <f>_xlfn.XLOOKUP(B250,[1]Sheet1!$C:$C,[1]Sheet1!$A:$A,"NF")</f>
        <v>249</v>
      </c>
      <c r="B250" t="s">
        <v>253</v>
      </c>
      <c r="C250" s="1">
        <v>2022</v>
      </c>
      <c r="D250" s="4">
        <v>500000</v>
      </c>
      <c r="E250" s="4">
        <v>500000</v>
      </c>
    </row>
    <row r="251" spans="1:5" x14ac:dyDescent="0.2">
      <c r="A251">
        <f>_xlfn.XLOOKUP(B251,[1]Sheet1!$C:$C,[1]Sheet1!$A:$A,"NF")</f>
        <v>250</v>
      </c>
      <c r="B251" t="s">
        <v>44</v>
      </c>
      <c r="C251" s="1">
        <v>2022</v>
      </c>
      <c r="D251" s="4">
        <v>1500000</v>
      </c>
      <c r="E251" s="4">
        <v>1747500</v>
      </c>
    </row>
    <row r="252" spans="1:5" x14ac:dyDescent="0.2">
      <c r="A252">
        <f>_xlfn.XLOOKUP(B252,[1]Sheet1!$C:$C,[1]Sheet1!$A:$A,"NF")</f>
        <v>251</v>
      </c>
      <c r="B252" t="s">
        <v>310</v>
      </c>
      <c r="C252" s="1">
        <v>2022</v>
      </c>
      <c r="D252" s="4">
        <v>400000</v>
      </c>
      <c r="E252" s="4">
        <v>400000</v>
      </c>
    </row>
    <row r="253" spans="1:5" x14ac:dyDescent="0.2">
      <c r="A253">
        <f>_xlfn.XLOOKUP(B253,[1]Sheet1!$C:$C,[1]Sheet1!$A:$A,"NF")</f>
        <v>252</v>
      </c>
      <c r="B253" t="s">
        <v>63</v>
      </c>
      <c r="C253" s="1">
        <v>2022</v>
      </c>
      <c r="D253" s="4">
        <v>1200000</v>
      </c>
      <c r="E253" s="4">
        <v>1409000</v>
      </c>
    </row>
    <row r="254" spans="1:5" x14ac:dyDescent="0.2">
      <c r="A254">
        <f>_xlfn.XLOOKUP(B254,[1]Sheet1!$C:$C,[1]Sheet1!$A:$A,"NF")</f>
        <v>253</v>
      </c>
      <c r="B254" t="s">
        <v>468</v>
      </c>
      <c r="C254" s="1">
        <v>2022</v>
      </c>
      <c r="D254" s="4">
        <v>150000</v>
      </c>
      <c r="E254" s="4">
        <v>167000</v>
      </c>
    </row>
    <row r="255" spans="1:5" x14ac:dyDescent="0.2">
      <c r="A255">
        <f>_xlfn.XLOOKUP(B255,[1]Sheet1!$C:$C,[1]Sheet1!$A:$A,"NF")</f>
        <v>254</v>
      </c>
      <c r="B255" t="s">
        <v>355</v>
      </c>
      <c r="C255" s="1">
        <v>2022</v>
      </c>
      <c r="D255" s="4">
        <v>300000</v>
      </c>
      <c r="E255" s="4">
        <v>335313</v>
      </c>
    </row>
    <row r="256" spans="1:5" x14ac:dyDescent="0.2">
      <c r="A256">
        <f>_xlfn.XLOOKUP(B256,[1]Sheet1!$C:$C,[1]Sheet1!$A:$A,"NF")</f>
        <v>255</v>
      </c>
      <c r="B256" t="s">
        <v>46</v>
      </c>
      <c r="C256" s="1">
        <v>2022</v>
      </c>
      <c r="D256" s="4">
        <v>1600000</v>
      </c>
      <c r="E256" s="4">
        <v>1733000</v>
      </c>
    </row>
    <row r="257" spans="1:5" x14ac:dyDescent="0.2">
      <c r="A257">
        <f>_xlfn.XLOOKUP(B257,[1]Sheet1!$C:$C,[1]Sheet1!$A:$A,"NF")</f>
        <v>256</v>
      </c>
      <c r="B257" t="s">
        <v>82</v>
      </c>
      <c r="C257" s="1">
        <v>2022</v>
      </c>
      <c r="D257" s="4">
        <v>1150000</v>
      </c>
      <c r="E257" s="4">
        <v>1150000</v>
      </c>
    </row>
    <row r="258" spans="1:5" x14ac:dyDescent="0.2">
      <c r="A258">
        <f>_xlfn.XLOOKUP(B258,[1]Sheet1!$C:$C,[1]Sheet1!$A:$A,"NF")</f>
        <v>257</v>
      </c>
      <c r="B258" t="s">
        <v>241</v>
      </c>
      <c r="C258" s="1">
        <v>2022</v>
      </c>
      <c r="D258" s="4">
        <v>550000</v>
      </c>
      <c r="E258" s="4">
        <v>550000</v>
      </c>
    </row>
    <row r="259" spans="1:5" x14ac:dyDescent="0.2">
      <c r="A259">
        <f>_xlfn.XLOOKUP(B259,[1]Sheet1!$C:$C,[1]Sheet1!$A:$A,"NF")</f>
        <v>258</v>
      </c>
      <c r="B259" t="s">
        <v>413</v>
      </c>
      <c r="C259" s="1">
        <v>2022</v>
      </c>
      <c r="D259" s="4">
        <v>225000</v>
      </c>
      <c r="E259" s="4">
        <v>248875</v>
      </c>
    </row>
    <row r="260" spans="1:5" x14ac:dyDescent="0.2">
      <c r="A260">
        <f>_xlfn.XLOOKUP(B260,[1]Sheet1!$C:$C,[1]Sheet1!$A:$A,"NF")</f>
        <v>259</v>
      </c>
      <c r="B260" t="s">
        <v>221</v>
      </c>
      <c r="C260" s="1">
        <v>2022</v>
      </c>
      <c r="D260" s="4">
        <v>510000</v>
      </c>
      <c r="E260" s="4">
        <v>582937</v>
      </c>
    </row>
    <row r="261" spans="1:5" x14ac:dyDescent="0.2">
      <c r="A261">
        <f>_xlfn.XLOOKUP(B261,[1]Sheet1!$C:$C,[1]Sheet1!$A:$A,"NF")</f>
        <v>260</v>
      </c>
      <c r="B261" t="s">
        <v>204</v>
      </c>
      <c r="C261" s="1">
        <v>2022</v>
      </c>
      <c r="D261" s="4">
        <v>550000</v>
      </c>
      <c r="E261" s="4">
        <v>613962</v>
      </c>
    </row>
    <row r="262" spans="1:5" x14ac:dyDescent="0.2">
      <c r="A262">
        <f>_xlfn.XLOOKUP(B262,[1]Sheet1!$C:$C,[1]Sheet1!$A:$A,"NF")</f>
        <v>261</v>
      </c>
      <c r="B262" t="s">
        <v>240</v>
      </c>
      <c r="C262" s="1">
        <v>2022</v>
      </c>
      <c r="D262" s="4">
        <v>550000</v>
      </c>
      <c r="E262" s="4">
        <v>550000</v>
      </c>
    </row>
    <row r="263" spans="1:5" x14ac:dyDescent="0.2">
      <c r="A263">
        <f>_xlfn.XLOOKUP(B263,[1]Sheet1!$C:$C,[1]Sheet1!$A:$A,"NF")</f>
        <v>262</v>
      </c>
      <c r="B263" t="s">
        <v>23</v>
      </c>
      <c r="C263" s="1">
        <v>2022</v>
      </c>
      <c r="D263" s="4">
        <v>2060000</v>
      </c>
      <c r="E263" s="4">
        <v>2360670</v>
      </c>
    </row>
    <row r="264" spans="1:5" x14ac:dyDescent="0.2">
      <c r="A264">
        <f>_xlfn.XLOOKUP(B264,[1]Sheet1!$C:$C,[1]Sheet1!$A:$A,"NF")</f>
        <v>263</v>
      </c>
      <c r="B264" t="s">
        <v>331</v>
      </c>
      <c r="C264" s="1">
        <v>2022</v>
      </c>
      <c r="D264" s="4">
        <v>300000</v>
      </c>
      <c r="E264" s="4">
        <v>359000</v>
      </c>
    </row>
    <row r="265" spans="1:5" x14ac:dyDescent="0.2">
      <c r="A265">
        <f>_xlfn.XLOOKUP(B265,[1]Sheet1!$C:$C,[1]Sheet1!$A:$A,"NF")</f>
        <v>264</v>
      </c>
      <c r="B265" t="s">
        <v>388</v>
      </c>
      <c r="C265" s="1">
        <v>2022</v>
      </c>
      <c r="D265" s="4">
        <v>280000</v>
      </c>
      <c r="E265" s="4">
        <v>280000</v>
      </c>
    </row>
    <row r="266" spans="1:5" x14ac:dyDescent="0.2">
      <c r="A266">
        <f>_xlfn.XLOOKUP(B266,[1]Sheet1!$C:$C,[1]Sheet1!$A:$A,"NF")</f>
        <v>265</v>
      </c>
      <c r="B266" t="s">
        <v>172</v>
      </c>
      <c r="C266" s="1">
        <v>2022</v>
      </c>
      <c r="D266" s="4">
        <v>650000</v>
      </c>
      <c r="E266" s="4">
        <v>691250</v>
      </c>
    </row>
    <row r="267" spans="1:5" x14ac:dyDescent="0.2">
      <c r="A267">
        <f>_xlfn.XLOOKUP(B267,[1]Sheet1!$C:$C,[1]Sheet1!$A:$A,"NF")</f>
        <v>266</v>
      </c>
      <c r="B267" t="s">
        <v>78</v>
      </c>
      <c r="C267" s="1">
        <v>2022</v>
      </c>
      <c r="D267" s="4">
        <v>1091000</v>
      </c>
      <c r="E267" s="4">
        <v>1206750</v>
      </c>
    </row>
    <row r="268" spans="1:5" x14ac:dyDescent="0.2">
      <c r="A268">
        <f>_xlfn.XLOOKUP(B268,[1]Sheet1!$C:$C,[1]Sheet1!$A:$A,"NF")</f>
        <v>267</v>
      </c>
      <c r="B268" t="s">
        <v>163</v>
      </c>
      <c r="C268" s="1">
        <v>2022</v>
      </c>
      <c r="D268" s="4">
        <v>650000</v>
      </c>
      <c r="E268" s="4">
        <v>716667</v>
      </c>
    </row>
    <row r="269" spans="1:5" x14ac:dyDescent="0.2">
      <c r="A269">
        <f>_xlfn.XLOOKUP(B269,[1]Sheet1!$C:$C,[1]Sheet1!$A:$A,"NF")</f>
        <v>268</v>
      </c>
      <c r="B269" t="s">
        <v>367</v>
      </c>
      <c r="C269" s="1">
        <v>2022</v>
      </c>
      <c r="D269" s="4">
        <v>300000</v>
      </c>
      <c r="E269" s="4">
        <v>323310</v>
      </c>
    </row>
    <row r="270" spans="1:5" x14ac:dyDescent="0.2">
      <c r="A270">
        <f>_xlfn.XLOOKUP(B270,[1]Sheet1!$C:$C,[1]Sheet1!$A:$A,"NF")</f>
        <v>269</v>
      </c>
      <c r="B270" t="s">
        <v>181</v>
      </c>
      <c r="C270" s="1">
        <v>2022</v>
      </c>
      <c r="D270" s="4">
        <v>540000</v>
      </c>
      <c r="E270" s="4">
        <v>667500</v>
      </c>
    </row>
    <row r="271" spans="1:5" x14ac:dyDescent="0.2">
      <c r="A271">
        <f>_xlfn.XLOOKUP(B271,[1]Sheet1!$C:$C,[1]Sheet1!$A:$A,"NF")</f>
        <v>270</v>
      </c>
      <c r="B271" t="s">
        <v>399</v>
      </c>
      <c r="C271" s="1">
        <v>2022</v>
      </c>
      <c r="D271" s="4">
        <v>225000</v>
      </c>
      <c r="E271" s="4">
        <v>268333</v>
      </c>
    </row>
    <row r="272" spans="1:5" x14ac:dyDescent="0.2">
      <c r="A272">
        <f>_xlfn.XLOOKUP(B272,[1]Sheet1!$C:$C,[1]Sheet1!$A:$A,"NF")</f>
        <v>271</v>
      </c>
      <c r="B272" t="s">
        <v>617</v>
      </c>
      <c r="C272" s="1">
        <v>2022</v>
      </c>
      <c r="D272" s="4">
        <v>84000</v>
      </c>
      <c r="E272" s="4">
        <v>84000</v>
      </c>
    </row>
    <row r="273" spans="1:5" x14ac:dyDescent="0.2">
      <c r="A273">
        <f>_xlfn.XLOOKUP(B273,[1]Sheet1!$C:$C,[1]Sheet1!$A:$A,"NF")</f>
        <v>272</v>
      </c>
      <c r="B273" t="s">
        <v>257</v>
      </c>
      <c r="C273" s="1">
        <v>2022</v>
      </c>
      <c r="D273" s="4">
        <v>400000</v>
      </c>
      <c r="E273" s="4">
        <v>483500</v>
      </c>
    </row>
    <row r="274" spans="1:5" x14ac:dyDescent="0.2">
      <c r="A274">
        <f>_xlfn.XLOOKUP(B274,[1]Sheet1!$C:$C,[1]Sheet1!$A:$A,"NF")</f>
        <v>273</v>
      </c>
      <c r="B274" t="s">
        <v>348</v>
      </c>
      <c r="C274" s="1">
        <v>2022</v>
      </c>
      <c r="D274" s="4">
        <v>300000</v>
      </c>
      <c r="E274" s="4">
        <v>344274</v>
      </c>
    </row>
    <row r="275" spans="1:5" x14ac:dyDescent="0.2">
      <c r="A275">
        <f>_xlfn.XLOOKUP(B275,[1]Sheet1!$C:$C,[1]Sheet1!$A:$A,"NF")</f>
        <v>274</v>
      </c>
      <c r="B275" t="s">
        <v>602</v>
      </c>
      <c r="C275" s="1">
        <v>2022</v>
      </c>
      <c r="D275" s="4">
        <v>84000</v>
      </c>
      <c r="E275" s="4">
        <v>84000</v>
      </c>
    </row>
    <row r="276" spans="1:5" x14ac:dyDescent="0.2">
      <c r="A276">
        <f>_xlfn.XLOOKUP(B276,[1]Sheet1!$C:$C,[1]Sheet1!$A:$A,"NF")</f>
        <v>275</v>
      </c>
      <c r="B276" t="s">
        <v>377</v>
      </c>
      <c r="C276" s="1">
        <v>2022</v>
      </c>
      <c r="D276" s="4">
        <v>300000</v>
      </c>
      <c r="E276" s="4">
        <v>300000</v>
      </c>
    </row>
    <row r="277" spans="1:5" x14ac:dyDescent="0.2">
      <c r="A277">
        <f>_xlfn.XLOOKUP(B277,[1]Sheet1!$C:$C,[1]Sheet1!$A:$A,"NF")</f>
        <v>276</v>
      </c>
      <c r="B277" t="s">
        <v>499</v>
      </c>
      <c r="C277" s="1">
        <v>2022</v>
      </c>
      <c r="D277" s="4">
        <v>125000</v>
      </c>
      <c r="E277" s="4">
        <v>134330</v>
      </c>
    </row>
    <row r="278" spans="1:5" x14ac:dyDescent="0.2">
      <c r="A278">
        <f>_xlfn.XLOOKUP(B278,[1]Sheet1!$C:$C,[1]Sheet1!$A:$A,"NF")</f>
        <v>277</v>
      </c>
      <c r="B278" t="s">
        <v>640</v>
      </c>
      <c r="C278" s="1">
        <v>2022</v>
      </c>
      <c r="D278" s="4">
        <v>65500</v>
      </c>
      <c r="E278" s="4">
        <v>70012</v>
      </c>
    </row>
    <row r="279" spans="1:5" x14ac:dyDescent="0.2">
      <c r="A279">
        <f>_xlfn.XLOOKUP(B279,[1]Sheet1!$C:$C,[1]Sheet1!$A:$A,"NF")</f>
        <v>278</v>
      </c>
      <c r="B279" t="s">
        <v>500</v>
      </c>
      <c r="C279" s="1">
        <v>2022</v>
      </c>
      <c r="D279" s="4">
        <v>125000</v>
      </c>
      <c r="E279" s="4">
        <v>134238</v>
      </c>
    </row>
    <row r="280" spans="1:5" x14ac:dyDescent="0.2">
      <c r="A280">
        <f>_xlfn.XLOOKUP(B280,[1]Sheet1!$C:$C,[1]Sheet1!$A:$A,"NF")</f>
        <v>279</v>
      </c>
      <c r="B280" t="s">
        <v>251</v>
      </c>
      <c r="C280" s="1">
        <v>2022</v>
      </c>
      <c r="D280" s="4">
        <v>450000</v>
      </c>
      <c r="E280" s="4">
        <v>509500</v>
      </c>
    </row>
    <row r="281" spans="1:5" x14ac:dyDescent="0.2">
      <c r="A281">
        <f>_xlfn.XLOOKUP(B281,[1]Sheet1!$C:$C,[1]Sheet1!$A:$A,"NF")</f>
        <v>280</v>
      </c>
      <c r="B281" t="s">
        <v>653</v>
      </c>
      <c r="C281" s="1">
        <v>2022</v>
      </c>
      <c r="D281" s="4">
        <v>65500</v>
      </c>
      <c r="E281" s="4">
        <v>65833</v>
      </c>
    </row>
    <row r="282" spans="1:5" x14ac:dyDescent="0.2">
      <c r="A282">
        <f>_xlfn.XLOOKUP(B282,[1]Sheet1!$C:$C,[1]Sheet1!$A:$A,"NF")</f>
        <v>281</v>
      </c>
      <c r="B282" t="s">
        <v>489</v>
      </c>
      <c r="C282" s="1">
        <v>2022</v>
      </c>
      <c r="D282" s="4">
        <v>135000</v>
      </c>
      <c r="E282" s="4">
        <v>142125</v>
      </c>
    </row>
    <row r="283" spans="1:5" x14ac:dyDescent="0.2">
      <c r="A283">
        <f>_xlfn.XLOOKUP(B283,[1]Sheet1!$C:$C,[1]Sheet1!$A:$A,"NF")</f>
        <v>282</v>
      </c>
      <c r="B283" t="s">
        <v>401</v>
      </c>
      <c r="C283" s="1">
        <v>2022</v>
      </c>
      <c r="D283" s="4">
        <v>250000</v>
      </c>
      <c r="E283" s="4">
        <v>263750</v>
      </c>
    </row>
    <row r="284" spans="1:5" x14ac:dyDescent="0.2">
      <c r="A284">
        <f>_xlfn.XLOOKUP(B284,[1]Sheet1!$C:$C,[1]Sheet1!$A:$A,"NF")</f>
        <v>283</v>
      </c>
      <c r="B284" t="s">
        <v>534</v>
      </c>
      <c r="C284" s="1">
        <v>2022</v>
      </c>
      <c r="D284" s="4">
        <v>84000</v>
      </c>
      <c r="E284" s="4">
        <v>102258</v>
      </c>
    </row>
    <row r="285" spans="1:5" x14ac:dyDescent="0.2">
      <c r="A285">
        <f>_xlfn.XLOOKUP(B285,[1]Sheet1!$C:$C,[1]Sheet1!$A:$A,"NF")</f>
        <v>285</v>
      </c>
      <c r="B285" t="s">
        <v>323</v>
      </c>
      <c r="C285" s="1">
        <v>2022</v>
      </c>
      <c r="D285" s="4">
        <v>325000</v>
      </c>
      <c r="E285" s="4">
        <v>373750</v>
      </c>
    </row>
    <row r="286" spans="1:5" x14ac:dyDescent="0.2">
      <c r="A286">
        <f>_xlfn.XLOOKUP(B286,[1]Sheet1!$C:$C,[1]Sheet1!$A:$A,"NF")</f>
        <v>286</v>
      </c>
      <c r="B286" t="s">
        <v>535</v>
      </c>
      <c r="C286" s="1">
        <v>2022</v>
      </c>
      <c r="D286" s="4">
        <v>85444</v>
      </c>
      <c r="E286" s="4">
        <v>100444</v>
      </c>
    </row>
    <row r="287" spans="1:5" x14ac:dyDescent="0.2">
      <c r="A287">
        <f>_xlfn.XLOOKUP(B287,[1]Sheet1!$C:$C,[1]Sheet1!$A:$A,"NF")</f>
        <v>287</v>
      </c>
      <c r="B287" t="s">
        <v>393</v>
      </c>
      <c r="C287" s="1">
        <v>2022</v>
      </c>
      <c r="D287" s="4">
        <v>200004</v>
      </c>
      <c r="E287" s="4">
        <v>277504</v>
      </c>
    </row>
    <row r="288" spans="1:5" x14ac:dyDescent="0.2">
      <c r="A288">
        <f>_xlfn.XLOOKUP(B288,[1]Sheet1!$C:$C,[1]Sheet1!$A:$A,"NF")</f>
        <v>288</v>
      </c>
      <c r="B288" t="s">
        <v>518</v>
      </c>
      <c r="C288" s="1">
        <v>2022</v>
      </c>
      <c r="D288" s="4">
        <v>100000</v>
      </c>
      <c r="E288" s="4">
        <v>117144</v>
      </c>
    </row>
    <row r="289" spans="1:5" x14ac:dyDescent="0.2">
      <c r="A289">
        <f>_xlfn.XLOOKUP(B289,[1]Sheet1!$C:$C,[1]Sheet1!$A:$A,"NF")</f>
        <v>289</v>
      </c>
      <c r="B289" t="s">
        <v>307</v>
      </c>
      <c r="C289" s="1">
        <v>2022</v>
      </c>
      <c r="D289" s="4">
        <v>350000</v>
      </c>
      <c r="E289" s="4">
        <v>401208</v>
      </c>
    </row>
    <row r="290" spans="1:5" x14ac:dyDescent="0.2">
      <c r="A290">
        <f>_xlfn.XLOOKUP(B290,[1]Sheet1!$C:$C,[1]Sheet1!$A:$A,"NF")</f>
        <v>290</v>
      </c>
      <c r="B290" t="s">
        <v>447</v>
      </c>
      <c r="C290" s="1">
        <v>2022</v>
      </c>
      <c r="D290" s="4">
        <v>200000</v>
      </c>
      <c r="E290" s="4">
        <v>200000</v>
      </c>
    </row>
    <row r="291" spans="1:5" x14ac:dyDescent="0.2">
      <c r="A291">
        <f>_xlfn.XLOOKUP(B291,[1]Sheet1!$C:$C,[1]Sheet1!$A:$A,"NF")</f>
        <v>291</v>
      </c>
      <c r="B291" t="s">
        <v>416</v>
      </c>
      <c r="C291" s="1">
        <v>2022</v>
      </c>
      <c r="D291" s="4">
        <v>200000</v>
      </c>
      <c r="E291" s="4">
        <v>247000</v>
      </c>
    </row>
    <row r="292" spans="1:5" x14ac:dyDescent="0.2">
      <c r="A292">
        <f>_xlfn.XLOOKUP(B292,[1]Sheet1!$C:$C,[1]Sheet1!$A:$A,"NF")</f>
        <v>292</v>
      </c>
      <c r="B292" t="s">
        <v>637</v>
      </c>
      <c r="C292" s="1">
        <v>2022</v>
      </c>
      <c r="D292" s="4">
        <v>65500</v>
      </c>
      <c r="E292" s="4">
        <v>70760</v>
      </c>
    </row>
    <row r="293" spans="1:5" x14ac:dyDescent="0.2">
      <c r="A293">
        <f>_xlfn.XLOOKUP(B293,[1]Sheet1!$C:$C,[1]Sheet1!$A:$A,"NF")</f>
        <v>293</v>
      </c>
      <c r="B293" t="s">
        <v>230</v>
      </c>
      <c r="C293" s="1">
        <v>2022</v>
      </c>
      <c r="D293" s="4">
        <v>500000</v>
      </c>
      <c r="E293" s="4">
        <v>568750</v>
      </c>
    </row>
    <row r="294" spans="1:5" x14ac:dyDescent="0.2">
      <c r="A294">
        <f>_xlfn.XLOOKUP(B294,[1]Sheet1!$C:$C,[1]Sheet1!$A:$A,"NF")</f>
        <v>294</v>
      </c>
      <c r="B294" t="s">
        <v>557</v>
      </c>
      <c r="C294" s="1">
        <v>2022</v>
      </c>
      <c r="D294" s="4">
        <v>77500</v>
      </c>
      <c r="E294" s="4">
        <v>91400</v>
      </c>
    </row>
    <row r="295" spans="1:5" x14ac:dyDescent="0.2">
      <c r="A295">
        <f>_xlfn.XLOOKUP(B295,[1]Sheet1!$C:$C,[1]Sheet1!$A:$A,"NF")</f>
        <v>295</v>
      </c>
      <c r="B295" t="s">
        <v>192</v>
      </c>
      <c r="C295" s="1">
        <v>2022</v>
      </c>
      <c r="D295" s="4">
        <v>600000</v>
      </c>
      <c r="E295" s="4">
        <v>646667</v>
      </c>
    </row>
    <row r="296" spans="1:5" x14ac:dyDescent="0.2">
      <c r="A296">
        <f>_xlfn.XLOOKUP(B296,[1]Sheet1!$C:$C,[1]Sheet1!$A:$A,"NF")</f>
        <v>296</v>
      </c>
      <c r="B296" t="s">
        <v>219</v>
      </c>
      <c r="C296" s="1">
        <v>2022</v>
      </c>
      <c r="D296" s="4">
        <v>550000</v>
      </c>
      <c r="E296" s="4">
        <v>591250</v>
      </c>
    </row>
    <row r="297" spans="1:5" x14ac:dyDescent="0.2">
      <c r="A297">
        <f>_xlfn.XLOOKUP(B297,[1]Sheet1!$C:$C,[1]Sheet1!$A:$A,"NF")</f>
        <v>297</v>
      </c>
      <c r="B297" t="s">
        <v>607</v>
      </c>
      <c r="C297" s="1">
        <v>2022</v>
      </c>
      <c r="D297" s="4">
        <v>84000</v>
      </c>
      <c r="E297" s="4">
        <v>84000</v>
      </c>
    </row>
    <row r="298" spans="1:5" x14ac:dyDescent="0.2">
      <c r="A298">
        <f>_xlfn.XLOOKUP(B298,[1]Sheet1!$C:$C,[1]Sheet1!$A:$A,"NF")</f>
        <v>298</v>
      </c>
      <c r="B298" t="s">
        <v>612</v>
      </c>
      <c r="C298" s="1">
        <v>2022</v>
      </c>
      <c r="D298" s="4">
        <v>84000</v>
      </c>
      <c r="E298" s="4">
        <v>84000</v>
      </c>
    </row>
    <row r="299" spans="1:5" x14ac:dyDescent="0.2">
      <c r="A299">
        <f>_xlfn.XLOOKUP(B299,[1]Sheet1!$C:$C,[1]Sheet1!$A:$A,"NF")</f>
        <v>299</v>
      </c>
      <c r="B299" t="s">
        <v>281</v>
      </c>
      <c r="C299" s="1">
        <v>2022</v>
      </c>
      <c r="D299" s="4">
        <v>450000</v>
      </c>
      <c r="E299" s="4">
        <v>450000</v>
      </c>
    </row>
    <row r="300" spans="1:5" x14ac:dyDescent="0.2">
      <c r="A300">
        <f>_xlfn.XLOOKUP(B300,[1]Sheet1!$C:$C,[1]Sheet1!$A:$A,"NF")</f>
        <v>300</v>
      </c>
      <c r="B300" t="s">
        <v>385</v>
      </c>
      <c r="C300" s="1">
        <v>2022</v>
      </c>
      <c r="D300" s="4">
        <v>260000</v>
      </c>
      <c r="E300" s="4">
        <v>281250</v>
      </c>
    </row>
    <row r="301" spans="1:5" x14ac:dyDescent="0.2">
      <c r="A301">
        <f>_xlfn.XLOOKUP(B301,[1]Sheet1!$C:$C,[1]Sheet1!$A:$A,"NF")</f>
        <v>301</v>
      </c>
      <c r="B301" t="s">
        <v>368</v>
      </c>
      <c r="C301" s="1">
        <v>2022</v>
      </c>
      <c r="D301" s="4">
        <v>300000</v>
      </c>
      <c r="E301" s="4">
        <v>322313</v>
      </c>
    </row>
    <row r="302" spans="1:5" x14ac:dyDescent="0.2">
      <c r="A302">
        <f>_xlfn.XLOOKUP(B302,[1]Sheet1!$C:$C,[1]Sheet1!$A:$A,"NF")</f>
        <v>302</v>
      </c>
      <c r="B302" t="s">
        <v>229</v>
      </c>
      <c r="C302" s="1">
        <v>2022</v>
      </c>
      <c r="D302" s="4">
        <v>552000</v>
      </c>
      <c r="E302" s="4">
        <v>569250</v>
      </c>
    </row>
    <row r="303" spans="1:5" x14ac:dyDescent="0.2">
      <c r="A303">
        <f>_xlfn.XLOOKUP(B303,[1]Sheet1!$C:$C,[1]Sheet1!$A:$A,"NF")</f>
        <v>303</v>
      </c>
      <c r="B303" t="s">
        <v>139</v>
      </c>
      <c r="C303" s="1">
        <v>2022</v>
      </c>
      <c r="D303" s="4">
        <v>700000</v>
      </c>
      <c r="E303" s="4">
        <v>801000</v>
      </c>
    </row>
    <row r="304" spans="1:5" x14ac:dyDescent="0.2">
      <c r="A304">
        <f>_xlfn.XLOOKUP(B304,[1]Sheet1!$C:$C,[1]Sheet1!$A:$A,"NF")</f>
        <v>304</v>
      </c>
      <c r="B304" t="s">
        <v>322</v>
      </c>
      <c r="C304" s="1">
        <v>2022</v>
      </c>
      <c r="D304" s="4">
        <v>360000</v>
      </c>
      <c r="E304" s="4">
        <v>374800</v>
      </c>
    </row>
    <row r="305" spans="1:5" x14ac:dyDescent="0.2">
      <c r="A305">
        <f>_xlfn.XLOOKUP(B305,[1]Sheet1!$C:$C,[1]Sheet1!$A:$A,"NF")</f>
        <v>305</v>
      </c>
      <c r="B305" t="s">
        <v>324</v>
      </c>
      <c r="C305" s="1">
        <v>2022</v>
      </c>
      <c r="D305" s="4">
        <v>325000</v>
      </c>
      <c r="E305" s="4">
        <v>372500</v>
      </c>
    </row>
    <row r="306" spans="1:5" x14ac:dyDescent="0.2">
      <c r="A306">
        <f>_xlfn.XLOOKUP(B306,[1]Sheet1!$C:$C,[1]Sheet1!$A:$A,"NF")</f>
        <v>306</v>
      </c>
      <c r="B306" t="s">
        <v>84</v>
      </c>
      <c r="C306" s="1">
        <v>2022</v>
      </c>
      <c r="D306" s="4">
        <v>1000000</v>
      </c>
      <c r="E306" s="4">
        <v>1140670</v>
      </c>
    </row>
    <row r="307" spans="1:5" x14ac:dyDescent="0.2">
      <c r="A307">
        <f>_xlfn.XLOOKUP(B307,[1]Sheet1!$C:$C,[1]Sheet1!$A:$A,"NF")</f>
        <v>307</v>
      </c>
      <c r="B307" t="s">
        <v>205</v>
      </c>
      <c r="C307" s="1">
        <v>2022</v>
      </c>
      <c r="D307" s="4">
        <v>550000</v>
      </c>
      <c r="E307" s="4">
        <v>613000</v>
      </c>
    </row>
    <row r="308" spans="1:5" x14ac:dyDescent="0.2">
      <c r="A308">
        <f>_xlfn.XLOOKUP(B308,[1]Sheet1!$C:$C,[1]Sheet1!$A:$A,"NF")</f>
        <v>308</v>
      </c>
      <c r="B308" t="s">
        <v>622</v>
      </c>
      <c r="C308" s="1">
        <v>2022</v>
      </c>
      <c r="D308" s="4">
        <v>65500</v>
      </c>
      <c r="E308" s="4">
        <v>78553</v>
      </c>
    </row>
    <row r="309" spans="1:5" x14ac:dyDescent="0.2">
      <c r="A309">
        <f>_xlfn.XLOOKUP(B309,[1]Sheet1!$C:$C,[1]Sheet1!$A:$A,"NF")</f>
        <v>309</v>
      </c>
      <c r="B309" t="s">
        <v>613</v>
      </c>
      <c r="C309" s="1">
        <v>2022</v>
      </c>
      <c r="D309" s="4">
        <v>84000</v>
      </c>
      <c r="E309" s="4">
        <v>84000</v>
      </c>
    </row>
    <row r="310" spans="1:5" x14ac:dyDescent="0.2">
      <c r="A310">
        <f>_xlfn.XLOOKUP(B310,[1]Sheet1!$C:$C,[1]Sheet1!$A:$A,"NF")</f>
        <v>310</v>
      </c>
      <c r="B310" t="s">
        <v>317</v>
      </c>
      <c r="C310" s="1">
        <v>2022</v>
      </c>
      <c r="D310" s="4">
        <v>325000</v>
      </c>
      <c r="E310" s="4">
        <v>381406</v>
      </c>
    </row>
    <row r="311" spans="1:5" x14ac:dyDescent="0.2">
      <c r="A311">
        <f>_xlfn.XLOOKUP(B311,[1]Sheet1!$C:$C,[1]Sheet1!$A:$A,"NF")</f>
        <v>311</v>
      </c>
      <c r="B311" t="s">
        <v>87</v>
      </c>
      <c r="C311" s="1">
        <v>2022</v>
      </c>
      <c r="D311" s="4">
        <v>1125000</v>
      </c>
      <c r="E311" s="4">
        <v>1125000</v>
      </c>
    </row>
    <row r="312" spans="1:5" x14ac:dyDescent="0.2">
      <c r="A312">
        <f>_xlfn.XLOOKUP(B312,[1]Sheet1!$C:$C,[1]Sheet1!$A:$A,"NF")</f>
        <v>312</v>
      </c>
      <c r="B312" t="s">
        <v>174</v>
      </c>
      <c r="C312" s="1">
        <v>2022</v>
      </c>
      <c r="D312" s="4">
        <v>675000</v>
      </c>
      <c r="E312" s="4">
        <v>683333</v>
      </c>
    </row>
    <row r="313" spans="1:5" x14ac:dyDescent="0.2">
      <c r="A313">
        <f>_xlfn.XLOOKUP(B313,[1]Sheet1!$C:$C,[1]Sheet1!$A:$A,"NF")</f>
        <v>313</v>
      </c>
      <c r="B313" t="s">
        <v>335</v>
      </c>
      <c r="C313" s="1">
        <v>2022</v>
      </c>
      <c r="D313" s="4">
        <v>325000</v>
      </c>
      <c r="E313" s="4">
        <v>353437</v>
      </c>
    </row>
    <row r="314" spans="1:5" x14ac:dyDescent="0.2">
      <c r="A314">
        <f>_xlfn.XLOOKUP(B314,[1]Sheet1!$C:$C,[1]Sheet1!$A:$A,"NF")</f>
        <v>314</v>
      </c>
      <c r="B314" t="s">
        <v>521</v>
      </c>
      <c r="C314" s="1">
        <v>2022</v>
      </c>
      <c r="D314" s="4">
        <v>107500</v>
      </c>
      <c r="E314" s="4">
        <v>111500</v>
      </c>
    </row>
    <row r="315" spans="1:5" x14ac:dyDescent="0.2">
      <c r="A315">
        <f>_xlfn.XLOOKUP(B315,[1]Sheet1!$C:$C,[1]Sheet1!$A:$A,"NF")</f>
        <v>315</v>
      </c>
      <c r="B315" t="s">
        <v>584</v>
      </c>
      <c r="C315" s="1">
        <v>2022</v>
      </c>
      <c r="D315" s="4">
        <v>85444</v>
      </c>
      <c r="E315" s="4">
        <v>85444</v>
      </c>
    </row>
    <row r="316" spans="1:5" x14ac:dyDescent="0.2">
      <c r="A316">
        <f>_xlfn.XLOOKUP(B316,[1]Sheet1!$C:$C,[1]Sheet1!$A:$A,"NF")</f>
        <v>316</v>
      </c>
      <c r="B316" t="s">
        <v>304</v>
      </c>
      <c r="C316" s="1">
        <v>2022</v>
      </c>
      <c r="D316" s="4">
        <v>315000</v>
      </c>
      <c r="E316" s="4">
        <v>408281</v>
      </c>
    </row>
    <row r="317" spans="1:5" x14ac:dyDescent="0.2">
      <c r="A317">
        <f>_xlfn.XLOOKUP(B317,[1]Sheet1!$C:$C,[1]Sheet1!$A:$A,"NF")</f>
        <v>317</v>
      </c>
      <c r="B317" t="s">
        <v>193</v>
      </c>
      <c r="C317" s="1">
        <v>2022</v>
      </c>
      <c r="D317" s="4">
        <v>525000</v>
      </c>
      <c r="E317" s="4">
        <v>643100</v>
      </c>
    </row>
    <row r="318" spans="1:5" x14ac:dyDescent="0.2">
      <c r="A318">
        <f>_xlfn.XLOOKUP(B318,[1]Sheet1!$C:$C,[1]Sheet1!$A:$A,"NF")</f>
        <v>318</v>
      </c>
      <c r="B318" t="s">
        <v>354</v>
      </c>
      <c r="C318" s="1">
        <v>2022</v>
      </c>
      <c r="D318" s="4">
        <v>290000</v>
      </c>
      <c r="E318" s="4">
        <v>336900</v>
      </c>
    </row>
    <row r="319" spans="1:5" x14ac:dyDescent="0.2">
      <c r="A319">
        <f>_xlfn.XLOOKUP(B319,[1]Sheet1!$C:$C,[1]Sheet1!$A:$A,"NF")</f>
        <v>319</v>
      </c>
      <c r="B319" t="s">
        <v>131</v>
      </c>
      <c r="C319" s="1">
        <v>2022</v>
      </c>
      <c r="D319" s="4">
        <v>750000</v>
      </c>
      <c r="E319" s="4">
        <v>821458</v>
      </c>
    </row>
    <row r="320" spans="1:5" x14ac:dyDescent="0.2">
      <c r="A320">
        <f>_xlfn.XLOOKUP(B320,[1]Sheet1!$C:$C,[1]Sheet1!$A:$A,"NF")</f>
        <v>320</v>
      </c>
      <c r="B320" t="s">
        <v>596</v>
      </c>
      <c r="C320" s="1">
        <v>2022</v>
      </c>
      <c r="D320" s="4">
        <v>84000</v>
      </c>
      <c r="E320" s="4">
        <v>84000</v>
      </c>
    </row>
    <row r="321" spans="1:5" x14ac:dyDescent="0.2">
      <c r="A321">
        <f>_xlfn.XLOOKUP(B321,[1]Sheet1!$C:$C,[1]Sheet1!$A:$A,"NF")</f>
        <v>321</v>
      </c>
      <c r="B321" t="s">
        <v>517</v>
      </c>
      <c r="C321" s="1">
        <v>2022</v>
      </c>
      <c r="D321" s="4">
        <v>106000</v>
      </c>
      <c r="E321" s="4">
        <v>118750</v>
      </c>
    </row>
    <row r="322" spans="1:5" x14ac:dyDescent="0.2">
      <c r="A322">
        <f>_xlfn.XLOOKUP(B322,[1]Sheet1!$C:$C,[1]Sheet1!$A:$A,"NF")</f>
        <v>322</v>
      </c>
      <c r="B322" t="s">
        <v>407</v>
      </c>
      <c r="C322" s="1">
        <v>2022</v>
      </c>
      <c r="D322" s="4">
        <v>200000</v>
      </c>
      <c r="E322" s="4">
        <v>255440</v>
      </c>
    </row>
    <row r="323" spans="1:5" x14ac:dyDescent="0.2">
      <c r="A323">
        <f>_xlfn.XLOOKUP(B323,[1]Sheet1!$C:$C,[1]Sheet1!$A:$A,"NF")</f>
        <v>323</v>
      </c>
      <c r="B323" t="s">
        <v>160</v>
      </c>
      <c r="C323" s="1">
        <v>2022</v>
      </c>
      <c r="D323" s="4">
        <v>662500</v>
      </c>
      <c r="E323" s="4">
        <v>725000</v>
      </c>
    </row>
    <row r="324" spans="1:5" x14ac:dyDescent="0.2">
      <c r="A324">
        <f>_xlfn.XLOOKUP(B324,[1]Sheet1!$C:$C,[1]Sheet1!$A:$A,"NF")</f>
        <v>324</v>
      </c>
      <c r="B324" t="s">
        <v>604</v>
      </c>
      <c r="C324" s="1">
        <v>2022</v>
      </c>
      <c r="D324" s="4">
        <v>84000</v>
      </c>
      <c r="E324" s="4">
        <v>84000</v>
      </c>
    </row>
    <row r="325" spans="1:5" x14ac:dyDescent="0.2">
      <c r="A325">
        <f>_xlfn.XLOOKUP(B325,[1]Sheet1!$C:$C,[1]Sheet1!$A:$A,"NF")</f>
        <v>325</v>
      </c>
      <c r="B325" t="s">
        <v>72</v>
      </c>
      <c r="C325" s="1">
        <v>2022</v>
      </c>
      <c r="D325" s="4">
        <v>1170400</v>
      </c>
      <c r="E325" s="4">
        <v>1276740</v>
      </c>
    </row>
    <row r="326" spans="1:5" x14ac:dyDescent="0.2">
      <c r="A326">
        <f>_xlfn.XLOOKUP(B326,[1]Sheet1!$C:$C,[1]Sheet1!$A:$A,"NF")</f>
        <v>326</v>
      </c>
      <c r="B326" t="s">
        <v>180</v>
      </c>
      <c r="C326" s="1">
        <v>2022</v>
      </c>
      <c r="D326" s="4">
        <v>600000</v>
      </c>
      <c r="E326" s="4">
        <v>668750</v>
      </c>
    </row>
    <row r="327" spans="1:5" x14ac:dyDescent="0.2">
      <c r="A327">
        <f>_xlfn.XLOOKUP(B327,[1]Sheet1!$C:$C,[1]Sheet1!$A:$A,"NF")</f>
        <v>327</v>
      </c>
      <c r="B327" t="s">
        <v>113</v>
      </c>
      <c r="C327" s="1">
        <v>2022</v>
      </c>
      <c r="D327" s="4">
        <v>866087</v>
      </c>
      <c r="E327" s="4">
        <v>925937</v>
      </c>
    </row>
    <row r="328" spans="1:5" x14ac:dyDescent="0.2">
      <c r="A328">
        <f>_xlfn.XLOOKUP(B328,[1]Sheet1!$C:$C,[1]Sheet1!$A:$A,"NF")</f>
        <v>328</v>
      </c>
      <c r="B328" t="s">
        <v>486</v>
      </c>
      <c r="C328" s="1">
        <v>2022</v>
      </c>
      <c r="D328" s="4">
        <v>125000</v>
      </c>
      <c r="E328" s="4">
        <v>144788</v>
      </c>
    </row>
    <row r="329" spans="1:5" x14ac:dyDescent="0.2">
      <c r="A329">
        <f>_xlfn.XLOOKUP(B329,[1]Sheet1!$C:$C,[1]Sheet1!$A:$A,"NF")</f>
        <v>329</v>
      </c>
      <c r="B329" t="s">
        <v>9</v>
      </c>
      <c r="C329" s="1">
        <v>2022</v>
      </c>
      <c r="D329" s="4">
        <v>3706140</v>
      </c>
      <c r="E329" s="4">
        <v>4264960</v>
      </c>
    </row>
    <row r="330" spans="1:5" x14ac:dyDescent="0.2">
      <c r="A330">
        <f>_xlfn.XLOOKUP(B330,[1]Sheet1!$C:$C,[1]Sheet1!$A:$A,"NF")</f>
        <v>330</v>
      </c>
      <c r="B330" t="s">
        <v>614</v>
      </c>
      <c r="C330" s="1">
        <v>2022</v>
      </c>
      <c r="D330" s="4">
        <v>84000</v>
      </c>
      <c r="E330" s="4">
        <v>84000</v>
      </c>
    </row>
    <row r="331" spans="1:5" x14ac:dyDescent="0.2">
      <c r="A331">
        <f>_xlfn.XLOOKUP(B331,[1]Sheet1!$C:$C,[1]Sheet1!$A:$A,"NF")</f>
        <v>331</v>
      </c>
      <c r="B331" t="s">
        <v>120</v>
      </c>
      <c r="C331" s="1">
        <v>2022</v>
      </c>
      <c r="D331" s="4">
        <v>900000</v>
      </c>
      <c r="E331" s="4">
        <v>900000</v>
      </c>
    </row>
    <row r="332" spans="1:5" x14ac:dyDescent="0.2">
      <c r="A332">
        <f>_xlfn.XLOOKUP(B332,[1]Sheet1!$C:$C,[1]Sheet1!$A:$A,"NF")</f>
        <v>332</v>
      </c>
      <c r="B332" t="s">
        <v>318</v>
      </c>
      <c r="C332" s="1">
        <v>2022</v>
      </c>
      <c r="D332" s="4">
        <v>348000</v>
      </c>
      <c r="E332" s="4">
        <v>380660</v>
      </c>
    </row>
    <row r="333" spans="1:5" x14ac:dyDescent="0.2">
      <c r="A333">
        <f>_xlfn.XLOOKUP(B333,[1]Sheet1!$C:$C,[1]Sheet1!$A:$A,"NF")</f>
        <v>333</v>
      </c>
      <c r="B333" t="s">
        <v>432</v>
      </c>
      <c r="C333" s="1">
        <v>2022</v>
      </c>
      <c r="D333" s="4">
        <v>199992</v>
      </c>
      <c r="E333" s="4">
        <v>224292</v>
      </c>
    </row>
    <row r="334" spans="1:5" x14ac:dyDescent="0.2">
      <c r="A334">
        <f>_xlfn.XLOOKUP(B334,[1]Sheet1!$C:$C,[1]Sheet1!$A:$A,"NF")</f>
        <v>334</v>
      </c>
      <c r="B334" t="s">
        <v>525</v>
      </c>
      <c r="C334" s="1">
        <v>2022</v>
      </c>
      <c r="D334" s="4">
        <v>90000</v>
      </c>
      <c r="E334" s="4">
        <v>107500</v>
      </c>
    </row>
    <row r="335" spans="1:5" x14ac:dyDescent="0.2">
      <c r="A335">
        <f>_xlfn.XLOOKUP(B335,[1]Sheet1!$C:$C,[1]Sheet1!$A:$A,"NF")</f>
        <v>335</v>
      </c>
      <c r="B335" t="s">
        <v>316</v>
      </c>
      <c r="C335" s="1">
        <v>2022</v>
      </c>
      <c r="D335" s="4">
        <v>350000</v>
      </c>
      <c r="E335" s="4">
        <v>392167</v>
      </c>
    </row>
    <row r="336" spans="1:5" x14ac:dyDescent="0.2">
      <c r="A336">
        <f>_xlfn.XLOOKUP(B336,[1]Sheet1!$C:$C,[1]Sheet1!$A:$A,"NF")</f>
        <v>336</v>
      </c>
      <c r="B336" t="s">
        <v>293</v>
      </c>
      <c r="C336" s="1">
        <v>2022</v>
      </c>
      <c r="D336" s="4">
        <v>400000</v>
      </c>
      <c r="E336" s="4">
        <v>429750</v>
      </c>
    </row>
    <row r="337" spans="1:5" x14ac:dyDescent="0.2">
      <c r="A337">
        <f>_xlfn.XLOOKUP(B337,[1]Sheet1!$C:$C,[1]Sheet1!$A:$A,"NF")</f>
        <v>337</v>
      </c>
      <c r="B337" t="s">
        <v>378</v>
      </c>
      <c r="C337" s="1">
        <v>2022</v>
      </c>
      <c r="D337" s="4">
        <v>300000</v>
      </c>
      <c r="E337" s="4">
        <v>300000</v>
      </c>
    </row>
    <row r="338" spans="1:5" x14ac:dyDescent="0.2">
      <c r="A338">
        <f>_xlfn.XLOOKUP(B338,[1]Sheet1!$C:$C,[1]Sheet1!$A:$A,"NF")</f>
        <v>338</v>
      </c>
      <c r="B338" t="s">
        <v>543</v>
      </c>
      <c r="C338" s="1">
        <v>2022</v>
      </c>
      <c r="D338" s="4">
        <v>84000</v>
      </c>
      <c r="E338" s="4">
        <v>97481</v>
      </c>
    </row>
    <row r="339" spans="1:5" x14ac:dyDescent="0.2">
      <c r="A339">
        <f>_xlfn.XLOOKUP(B339,[1]Sheet1!$C:$C,[1]Sheet1!$A:$A,"NF")</f>
        <v>339</v>
      </c>
      <c r="B339" t="s">
        <v>184</v>
      </c>
      <c r="C339" s="1">
        <v>2022</v>
      </c>
      <c r="D339" s="4">
        <v>600000</v>
      </c>
      <c r="E339" s="4">
        <v>662250</v>
      </c>
    </row>
    <row r="340" spans="1:5" x14ac:dyDescent="0.2">
      <c r="A340">
        <f>_xlfn.XLOOKUP(B340,[1]Sheet1!$C:$C,[1]Sheet1!$A:$A,"NF")</f>
        <v>340</v>
      </c>
      <c r="B340" t="s">
        <v>290</v>
      </c>
      <c r="C340" s="1">
        <v>2022</v>
      </c>
      <c r="D340" s="4">
        <v>400000</v>
      </c>
      <c r="E340" s="4">
        <v>438405</v>
      </c>
    </row>
    <row r="341" spans="1:5" x14ac:dyDescent="0.2">
      <c r="A341">
        <f>_xlfn.XLOOKUP(B341,[1]Sheet1!$C:$C,[1]Sheet1!$A:$A,"NF")</f>
        <v>341</v>
      </c>
      <c r="B341" t="s">
        <v>488</v>
      </c>
      <c r="C341" s="1">
        <v>2022</v>
      </c>
      <c r="D341" s="4">
        <v>125000</v>
      </c>
      <c r="E341" s="4">
        <v>144000</v>
      </c>
    </row>
    <row r="342" spans="1:5" x14ac:dyDescent="0.2">
      <c r="A342">
        <f>_xlfn.XLOOKUP(B342,[1]Sheet1!$C:$C,[1]Sheet1!$A:$A,"NF")</f>
        <v>342</v>
      </c>
      <c r="B342" t="s">
        <v>585</v>
      </c>
      <c r="C342" s="1">
        <v>2022</v>
      </c>
      <c r="D342" s="4">
        <v>85444</v>
      </c>
      <c r="E342" s="4">
        <v>85444</v>
      </c>
    </row>
    <row r="343" spans="1:5" x14ac:dyDescent="0.2">
      <c r="A343">
        <f>_xlfn.XLOOKUP(B343,[1]Sheet1!$C:$C,[1]Sheet1!$A:$A,"NF")</f>
        <v>343</v>
      </c>
      <c r="B343" t="s">
        <v>514</v>
      </c>
      <c r="C343" s="1">
        <v>2022</v>
      </c>
      <c r="D343" s="4">
        <v>110000</v>
      </c>
      <c r="E343" s="4">
        <v>120000</v>
      </c>
    </row>
    <row r="344" spans="1:5" x14ac:dyDescent="0.2">
      <c r="A344">
        <f>_xlfn.XLOOKUP(B344,[1]Sheet1!$C:$C,[1]Sheet1!$A:$A,"NF")</f>
        <v>344</v>
      </c>
      <c r="B344" t="s">
        <v>428</v>
      </c>
      <c r="C344" s="1">
        <v>2022</v>
      </c>
      <c r="D344" s="4">
        <v>230000</v>
      </c>
      <c r="E344" s="4">
        <v>230000</v>
      </c>
    </row>
    <row r="345" spans="1:5" x14ac:dyDescent="0.2">
      <c r="A345">
        <f>_xlfn.XLOOKUP(B345,[1]Sheet1!$C:$C,[1]Sheet1!$A:$A,"NF")</f>
        <v>345</v>
      </c>
      <c r="B345" t="s">
        <v>358</v>
      </c>
      <c r="C345" s="1">
        <v>2022</v>
      </c>
      <c r="D345" s="4">
        <v>148800</v>
      </c>
      <c r="E345" s="4">
        <v>331850</v>
      </c>
    </row>
    <row r="346" spans="1:5" x14ac:dyDescent="0.2">
      <c r="A346">
        <f>_xlfn.XLOOKUP(B346,[1]Sheet1!$C:$C,[1]Sheet1!$A:$A,"NF")</f>
        <v>346</v>
      </c>
      <c r="B346" t="s">
        <v>414</v>
      </c>
      <c r="C346" s="1">
        <v>2022</v>
      </c>
      <c r="D346" s="4">
        <v>225000</v>
      </c>
      <c r="E346" s="4">
        <v>248750</v>
      </c>
    </row>
    <row r="347" spans="1:5" x14ac:dyDescent="0.2">
      <c r="A347">
        <f>_xlfn.XLOOKUP(B347,[1]Sheet1!$C:$C,[1]Sheet1!$A:$A,"NF")</f>
        <v>347</v>
      </c>
      <c r="B347" t="s">
        <v>333</v>
      </c>
      <c r="C347" s="1">
        <v>2022</v>
      </c>
      <c r="D347" s="4">
        <v>330000</v>
      </c>
      <c r="E347" s="4">
        <v>354750</v>
      </c>
    </row>
    <row r="348" spans="1:5" x14ac:dyDescent="0.2">
      <c r="A348">
        <f>_xlfn.XLOOKUP(B348,[1]Sheet1!$C:$C,[1]Sheet1!$A:$A,"NF")</f>
        <v>348</v>
      </c>
      <c r="B348" t="s">
        <v>54</v>
      </c>
      <c r="C348" s="1">
        <v>2022</v>
      </c>
      <c r="D348" s="4">
        <v>1350000</v>
      </c>
      <c r="E348" s="4">
        <v>1569750</v>
      </c>
    </row>
    <row r="349" spans="1:5" x14ac:dyDescent="0.2">
      <c r="A349">
        <f>_xlfn.XLOOKUP(B349,[1]Sheet1!$C:$C,[1]Sheet1!$A:$A,"NF")</f>
        <v>349</v>
      </c>
      <c r="B349" t="s">
        <v>42</v>
      </c>
      <c r="C349" s="1">
        <v>2022</v>
      </c>
      <c r="D349" s="4">
        <v>1762570</v>
      </c>
      <c r="E349" s="4">
        <v>1762570</v>
      </c>
    </row>
    <row r="350" spans="1:5" x14ac:dyDescent="0.2">
      <c r="A350">
        <f>_xlfn.XLOOKUP(B350,[1]Sheet1!$C:$C,[1]Sheet1!$A:$A,"NF")</f>
        <v>350</v>
      </c>
      <c r="B350" t="s">
        <v>476</v>
      </c>
      <c r="C350" s="1">
        <v>2022</v>
      </c>
      <c r="D350" s="4">
        <v>155000</v>
      </c>
      <c r="E350" s="4">
        <v>155000</v>
      </c>
    </row>
    <row r="351" spans="1:5" x14ac:dyDescent="0.2">
      <c r="A351">
        <f>_xlfn.XLOOKUP(B351,[1]Sheet1!$C:$C,[1]Sheet1!$A:$A,"NF")</f>
        <v>351</v>
      </c>
      <c r="B351" t="s">
        <v>470</v>
      </c>
      <c r="C351" s="1">
        <v>2022</v>
      </c>
      <c r="D351" s="4">
        <v>157500</v>
      </c>
      <c r="E351" s="4">
        <v>165381</v>
      </c>
    </row>
    <row r="352" spans="1:5" x14ac:dyDescent="0.2">
      <c r="A352">
        <f>_xlfn.XLOOKUP(B352,[1]Sheet1!$C:$C,[1]Sheet1!$A:$A,"NF")</f>
        <v>352</v>
      </c>
      <c r="B352" t="s">
        <v>57</v>
      </c>
      <c r="C352" s="1">
        <v>2022</v>
      </c>
      <c r="D352" s="4">
        <v>1200000</v>
      </c>
      <c r="E352" s="4">
        <v>1510000</v>
      </c>
    </row>
    <row r="353" spans="1:5" x14ac:dyDescent="0.2">
      <c r="A353">
        <f>_xlfn.XLOOKUP(B353,[1]Sheet1!$C:$C,[1]Sheet1!$A:$A,"NF")</f>
        <v>353</v>
      </c>
      <c r="B353" t="s">
        <v>75</v>
      </c>
      <c r="C353" s="1">
        <v>2022</v>
      </c>
      <c r="D353" s="4">
        <v>849996</v>
      </c>
      <c r="E353" s="4">
        <v>1219330</v>
      </c>
    </row>
    <row r="354" spans="1:5" x14ac:dyDescent="0.2">
      <c r="A354">
        <f>_xlfn.XLOOKUP(B354,[1]Sheet1!$C:$C,[1]Sheet1!$A:$A,"NF")</f>
        <v>354</v>
      </c>
      <c r="B354" t="s">
        <v>129</v>
      </c>
      <c r="C354" s="1">
        <v>2022</v>
      </c>
      <c r="D354" s="4">
        <v>786000</v>
      </c>
      <c r="E354" s="4">
        <v>840627</v>
      </c>
    </row>
    <row r="355" spans="1:5" x14ac:dyDescent="0.2">
      <c r="A355">
        <f>_xlfn.XLOOKUP(B355,[1]Sheet1!$C:$C,[1]Sheet1!$A:$A,"NF")</f>
        <v>355</v>
      </c>
      <c r="B355" t="s">
        <v>687</v>
      </c>
      <c r="C355" s="1">
        <v>2022</v>
      </c>
      <c r="D355" s="4">
        <v>65500</v>
      </c>
      <c r="E355" s="4">
        <v>65500</v>
      </c>
    </row>
    <row r="356" spans="1:5" x14ac:dyDescent="0.2">
      <c r="A356">
        <f>_xlfn.XLOOKUP(B356,[1]Sheet1!$C:$C,[1]Sheet1!$A:$A,"NF")</f>
        <v>356</v>
      </c>
      <c r="B356" t="s">
        <v>351</v>
      </c>
      <c r="C356" s="1">
        <v>2022</v>
      </c>
      <c r="D356" s="4">
        <v>301600</v>
      </c>
      <c r="E356" s="4">
        <v>338777</v>
      </c>
    </row>
    <row r="357" spans="1:5" x14ac:dyDescent="0.2">
      <c r="A357">
        <f>_xlfn.XLOOKUP(B357,[1]Sheet1!$C:$C,[1]Sheet1!$A:$A,"NF")</f>
        <v>357</v>
      </c>
      <c r="B357" t="s">
        <v>655</v>
      </c>
      <c r="C357" s="1">
        <v>2022</v>
      </c>
      <c r="D357" s="4">
        <v>65500</v>
      </c>
      <c r="E357" s="4">
        <v>65500</v>
      </c>
    </row>
    <row r="358" spans="1:5" x14ac:dyDescent="0.2">
      <c r="A358">
        <f>_xlfn.XLOOKUP(B358,[1]Sheet1!$C:$C,[1]Sheet1!$A:$A,"NF")</f>
        <v>358</v>
      </c>
      <c r="B358" t="s">
        <v>424</v>
      </c>
      <c r="C358" s="1">
        <v>2022</v>
      </c>
      <c r="D358" s="4">
        <v>200000</v>
      </c>
      <c r="E358" s="4">
        <v>235625</v>
      </c>
    </row>
    <row r="359" spans="1:5" x14ac:dyDescent="0.2">
      <c r="A359">
        <f>_xlfn.XLOOKUP(B359,[1]Sheet1!$C:$C,[1]Sheet1!$A:$A,"NF")</f>
        <v>359</v>
      </c>
      <c r="B359" t="s">
        <v>445</v>
      </c>
      <c r="C359" s="1">
        <v>2022</v>
      </c>
      <c r="D359" s="4">
        <v>200000</v>
      </c>
      <c r="E359" s="4">
        <v>200000</v>
      </c>
    </row>
    <row r="360" spans="1:5" x14ac:dyDescent="0.2">
      <c r="A360">
        <f>_xlfn.XLOOKUP(B360,[1]Sheet1!$C:$C,[1]Sheet1!$A:$A,"NF")</f>
        <v>360</v>
      </c>
      <c r="B360" t="s">
        <v>676</v>
      </c>
      <c r="C360" s="1">
        <v>2022</v>
      </c>
      <c r="D360" s="4">
        <v>65500</v>
      </c>
      <c r="E360" s="4">
        <v>65500</v>
      </c>
    </row>
    <row r="361" spans="1:5" x14ac:dyDescent="0.2">
      <c r="A361">
        <f>_xlfn.XLOOKUP(B361,[1]Sheet1!$C:$C,[1]Sheet1!$A:$A,"NF")</f>
        <v>361</v>
      </c>
      <c r="B361" t="s">
        <v>443</v>
      </c>
      <c r="C361" s="1">
        <v>2022</v>
      </c>
      <c r="D361" s="4">
        <v>200000</v>
      </c>
      <c r="E361" s="4">
        <v>200000</v>
      </c>
    </row>
    <row r="362" spans="1:5" x14ac:dyDescent="0.2">
      <c r="A362">
        <f>_xlfn.XLOOKUP(B362,[1]Sheet1!$C:$C,[1]Sheet1!$A:$A,"NF")</f>
        <v>362</v>
      </c>
      <c r="B362" t="s">
        <v>249</v>
      </c>
      <c r="C362" s="1">
        <v>2022</v>
      </c>
      <c r="D362" s="4">
        <v>515000</v>
      </c>
      <c r="E362" s="4">
        <v>515000</v>
      </c>
    </row>
    <row r="363" spans="1:5" x14ac:dyDescent="0.2">
      <c r="A363">
        <f>_xlfn.XLOOKUP(B363,[1]Sheet1!$C:$C,[1]Sheet1!$A:$A,"NF")</f>
        <v>363</v>
      </c>
      <c r="B363" t="s">
        <v>473</v>
      </c>
      <c r="C363" s="1">
        <v>2022</v>
      </c>
      <c r="D363" s="4">
        <v>140000</v>
      </c>
      <c r="E363" s="4">
        <v>157000</v>
      </c>
    </row>
    <row r="364" spans="1:5" x14ac:dyDescent="0.2">
      <c r="A364">
        <f>_xlfn.XLOOKUP(B364,[1]Sheet1!$C:$C,[1]Sheet1!$A:$A,"NF")</f>
        <v>364</v>
      </c>
      <c r="B364" t="s">
        <v>448</v>
      </c>
      <c r="C364" s="1">
        <v>2022</v>
      </c>
      <c r="D364" s="4">
        <v>175000</v>
      </c>
      <c r="E364" s="4">
        <v>200000</v>
      </c>
    </row>
    <row r="365" spans="1:5" x14ac:dyDescent="0.2">
      <c r="A365">
        <f>_xlfn.XLOOKUP(B365,[1]Sheet1!$C:$C,[1]Sheet1!$A:$A,"NF")</f>
        <v>365</v>
      </c>
      <c r="B365" t="s">
        <v>111</v>
      </c>
      <c r="C365" s="1">
        <v>2022</v>
      </c>
      <c r="D365" s="4">
        <v>950000</v>
      </c>
      <c r="E365" s="4">
        <v>950000</v>
      </c>
    </row>
    <row r="366" spans="1:5" x14ac:dyDescent="0.2">
      <c r="A366">
        <f>_xlfn.XLOOKUP(B366,[1]Sheet1!$C:$C,[1]Sheet1!$A:$A,"NF")</f>
        <v>366</v>
      </c>
      <c r="B366" t="s">
        <v>536</v>
      </c>
      <c r="C366" s="1">
        <v>2022</v>
      </c>
      <c r="D366" s="4">
        <v>100000</v>
      </c>
      <c r="E366" s="4">
        <v>100000</v>
      </c>
    </row>
    <row r="367" spans="1:5" x14ac:dyDescent="0.2">
      <c r="A367">
        <f>_xlfn.XLOOKUP(B367,[1]Sheet1!$C:$C,[1]Sheet1!$A:$A,"NF")</f>
        <v>367</v>
      </c>
      <c r="B367" t="s">
        <v>162</v>
      </c>
      <c r="C367" s="1">
        <v>2022</v>
      </c>
      <c r="D367" s="4">
        <v>650004</v>
      </c>
      <c r="E367" s="4">
        <v>719092</v>
      </c>
    </row>
    <row r="368" spans="1:5" x14ac:dyDescent="0.2">
      <c r="A368">
        <f>_xlfn.XLOOKUP(B368,[1]Sheet1!$C:$C,[1]Sheet1!$A:$A,"NF")</f>
        <v>368</v>
      </c>
      <c r="B368" t="s">
        <v>615</v>
      </c>
      <c r="C368" s="1">
        <v>2022</v>
      </c>
      <c r="D368" s="4">
        <v>84000</v>
      </c>
      <c r="E368" s="4">
        <v>84000</v>
      </c>
    </row>
    <row r="369" spans="1:5" x14ac:dyDescent="0.2">
      <c r="A369">
        <f>_xlfn.XLOOKUP(B369,[1]Sheet1!$C:$C,[1]Sheet1!$A:$A,"NF")</f>
        <v>369</v>
      </c>
      <c r="B369" t="s">
        <v>246</v>
      </c>
      <c r="C369" s="1">
        <v>2022</v>
      </c>
      <c r="D369" s="4">
        <v>450000</v>
      </c>
      <c r="E369" s="4">
        <v>520000</v>
      </c>
    </row>
    <row r="370" spans="1:5" x14ac:dyDescent="0.2">
      <c r="A370">
        <f>_xlfn.XLOOKUP(B370,[1]Sheet1!$C:$C,[1]Sheet1!$A:$A,"NF")</f>
        <v>370</v>
      </c>
      <c r="B370" t="s">
        <v>454</v>
      </c>
      <c r="C370" s="1">
        <v>2022</v>
      </c>
      <c r="D370" s="4">
        <v>140000</v>
      </c>
      <c r="E370" s="4">
        <v>185000</v>
      </c>
    </row>
    <row r="371" spans="1:5" x14ac:dyDescent="0.2">
      <c r="A371">
        <f>_xlfn.XLOOKUP(B371,[1]Sheet1!$C:$C,[1]Sheet1!$A:$A,"NF")</f>
        <v>371</v>
      </c>
      <c r="B371" t="s">
        <v>256</v>
      </c>
      <c r="C371" s="1">
        <v>2022</v>
      </c>
      <c r="D371" s="4">
        <v>405000</v>
      </c>
      <c r="E371" s="4">
        <v>490500</v>
      </c>
    </row>
    <row r="372" spans="1:5" x14ac:dyDescent="0.2">
      <c r="A372">
        <f>_xlfn.XLOOKUP(B372,[1]Sheet1!$C:$C,[1]Sheet1!$A:$A,"NF")</f>
        <v>372</v>
      </c>
      <c r="B372" t="s">
        <v>5</v>
      </c>
      <c r="C372" s="1">
        <v>2022</v>
      </c>
      <c r="D372" s="4">
        <v>4750000</v>
      </c>
      <c r="E372" s="4">
        <v>5246880</v>
      </c>
    </row>
    <row r="373" spans="1:5" x14ac:dyDescent="0.2">
      <c r="A373">
        <f>_xlfn.XLOOKUP(B373,[1]Sheet1!$C:$C,[1]Sheet1!$A:$A,"NF")</f>
        <v>373</v>
      </c>
      <c r="B373" t="s">
        <v>466</v>
      </c>
      <c r="C373" s="1">
        <v>2022</v>
      </c>
      <c r="D373" s="4">
        <v>160000</v>
      </c>
      <c r="E373" s="4">
        <v>168000</v>
      </c>
    </row>
    <row r="374" spans="1:5" x14ac:dyDescent="0.2">
      <c r="A374">
        <f>_xlfn.XLOOKUP(B374,[1]Sheet1!$C:$C,[1]Sheet1!$A:$A,"NF")</f>
        <v>374</v>
      </c>
      <c r="B374" t="s">
        <v>183</v>
      </c>
      <c r="C374" s="1">
        <v>2022</v>
      </c>
      <c r="D374" s="4">
        <v>550000</v>
      </c>
      <c r="E374" s="4">
        <v>662500</v>
      </c>
    </row>
    <row r="375" spans="1:5" x14ac:dyDescent="0.2">
      <c r="A375">
        <f>_xlfn.XLOOKUP(B375,[1]Sheet1!$C:$C,[1]Sheet1!$A:$A,"NF")</f>
        <v>375</v>
      </c>
      <c r="B375" t="s">
        <v>122</v>
      </c>
      <c r="C375" s="1">
        <v>2022</v>
      </c>
      <c r="D375" s="4">
        <v>718000</v>
      </c>
      <c r="E375" s="4">
        <v>890292</v>
      </c>
    </row>
    <row r="376" spans="1:5" x14ac:dyDescent="0.2">
      <c r="A376">
        <f>_xlfn.XLOOKUP(B376,[1]Sheet1!$C:$C,[1]Sheet1!$A:$A,"NF")</f>
        <v>376</v>
      </c>
      <c r="B376" t="s">
        <v>472</v>
      </c>
      <c r="C376" s="1">
        <v>2022</v>
      </c>
      <c r="D376" s="4">
        <v>130000</v>
      </c>
      <c r="E376" s="4">
        <v>164000</v>
      </c>
    </row>
    <row r="377" spans="1:5" x14ac:dyDescent="0.2">
      <c r="A377">
        <f>_xlfn.XLOOKUP(B377,[1]Sheet1!$C:$C,[1]Sheet1!$A:$A,"NF")</f>
        <v>377</v>
      </c>
      <c r="B377" t="s">
        <v>188</v>
      </c>
      <c r="C377" s="1">
        <v>2022</v>
      </c>
      <c r="D377" s="4">
        <v>602210</v>
      </c>
      <c r="E377" s="4">
        <v>655307</v>
      </c>
    </row>
    <row r="378" spans="1:5" x14ac:dyDescent="0.2">
      <c r="A378">
        <f>_xlfn.XLOOKUP(B378,[1]Sheet1!$C:$C,[1]Sheet1!$A:$A,"NF")</f>
        <v>378</v>
      </c>
      <c r="B378" t="s">
        <v>244</v>
      </c>
      <c r="C378" s="1">
        <v>2022</v>
      </c>
      <c r="D378" s="4">
        <v>480000</v>
      </c>
      <c r="E378" s="4">
        <v>538300</v>
      </c>
    </row>
    <row r="379" spans="1:5" x14ac:dyDescent="0.2">
      <c r="A379">
        <f>_xlfn.XLOOKUP(B379,[1]Sheet1!$C:$C,[1]Sheet1!$A:$A,"NF")</f>
        <v>379</v>
      </c>
      <c r="B379" t="s">
        <v>237</v>
      </c>
      <c r="C379" s="1">
        <v>2022</v>
      </c>
      <c r="D379" s="4">
        <v>550008</v>
      </c>
      <c r="E379" s="4">
        <v>550008</v>
      </c>
    </row>
    <row r="380" spans="1:5" x14ac:dyDescent="0.2">
      <c r="A380">
        <f>_xlfn.XLOOKUP(B380,[1]Sheet1!$C:$C,[1]Sheet1!$A:$A,"NF")</f>
        <v>380</v>
      </c>
      <c r="B380" t="s">
        <v>272</v>
      </c>
      <c r="C380" s="1">
        <v>2022</v>
      </c>
      <c r="D380" s="4">
        <v>400000</v>
      </c>
      <c r="E380" s="4">
        <v>457500</v>
      </c>
    </row>
    <row r="381" spans="1:5" x14ac:dyDescent="0.2">
      <c r="A381">
        <f>_xlfn.XLOOKUP(B381,[1]Sheet1!$C:$C,[1]Sheet1!$A:$A,"NF")</f>
        <v>381</v>
      </c>
      <c r="B381" t="s">
        <v>532</v>
      </c>
      <c r="C381" s="1">
        <v>2022</v>
      </c>
      <c r="D381" s="4">
        <v>84000</v>
      </c>
      <c r="E381" s="4">
        <v>103667</v>
      </c>
    </row>
    <row r="382" spans="1:5" x14ac:dyDescent="0.2">
      <c r="A382">
        <f>_xlfn.XLOOKUP(B382,[1]Sheet1!$C:$C,[1]Sheet1!$A:$A,"NF")</f>
        <v>382</v>
      </c>
      <c r="B382" t="s">
        <v>97</v>
      </c>
      <c r="C382" s="1">
        <v>2022</v>
      </c>
      <c r="D382" s="4">
        <v>900000</v>
      </c>
      <c r="E382" s="4">
        <v>1028100</v>
      </c>
    </row>
    <row r="383" spans="1:5" x14ac:dyDescent="0.2">
      <c r="A383">
        <f>_xlfn.XLOOKUP(B383,[1]Sheet1!$C:$C,[1]Sheet1!$A:$A,"NF")</f>
        <v>383</v>
      </c>
      <c r="B383" t="s">
        <v>439</v>
      </c>
      <c r="C383" s="1">
        <v>2022</v>
      </c>
      <c r="D383" s="4">
        <v>185000</v>
      </c>
      <c r="E383" s="4">
        <v>207969</v>
      </c>
    </row>
    <row r="384" spans="1:5" x14ac:dyDescent="0.2">
      <c r="A384">
        <f>_xlfn.XLOOKUP(B384,[1]Sheet1!$C:$C,[1]Sheet1!$A:$A,"NF")</f>
        <v>384</v>
      </c>
      <c r="B384" t="s">
        <v>540</v>
      </c>
      <c r="C384" s="1">
        <v>2022</v>
      </c>
      <c r="D384" s="4">
        <v>98000</v>
      </c>
      <c r="E384" s="4">
        <v>98000</v>
      </c>
    </row>
    <row r="385" spans="1:5" x14ac:dyDescent="0.2">
      <c r="A385">
        <f>_xlfn.XLOOKUP(B385,[1]Sheet1!$C:$C,[1]Sheet1!$A:$A,"NF")</f>
        <v>385</v>
      </c>
      <c r="B385" t="s">
        <v>533</v>
      </c>
      <c r="C385" s="1">
        <v>2022</v>
      </c>
      <c r="D385" s="4">
        <v>100000</v>
      </c>
      <c r="E385" s="4">
        <v>103500</v>
      </c>
    </row>
    <row r="386" spans="1:5" x14ac:dyDescent="0.2">
      <c r="A386">
        <f>_xlfn.XLOOKUP(B386,[1]Sheet1!$C:$C,[1]Sheet1!$A:$A,"NF")</f>
        <v>386</v>
      </c>
      <c r="B386" t="s">
        <v>197</v>
      </c>
      <c r="C386" s="1">
        <v>2022</v>
      </c>
      <c r="D386" s="4">
        <v>600000</v>
      </c>
      <c r="E386" s="4">
        <v>633500</v>
      </c>
    </row>
    <row r="387" spans="1:5" x14ac:dyDescent="0.2">
      <c r="A387">
        <f>_xlfn.XLOOKUP(B387,[1]Sheet1!$C:$C,[1]Sheet1!$A:$A,"NF")</f>
        <v>387</v>
      </c>
      <c r="B387" t="s">
        <v>216</v>
      </c>
      <c r="C387" s="1">
        <v>2022</v>
      </c>
      <c r="D387" s="4">
        <v>456000</v>
      </c>
      <c r="E387" s="4">
        <v>597200</v>
      </c>
    </row>
    <row r="388" spans="1:5" x14ac:dyDescent="0.2">
      <c r="A388">
        <f>_xlfn.XLOOKUP(B388,[1]Sheet1!$C:$C,[1]Sheet1!$A:$A,"NF")</f>
        <v>388</v>
      </c>
      <c r="B388" t="s">
        <v>631</v>
      </c>
      <c r="C388" s="1">
        <v>2022</v>
      </c>
      <c r="D388" s="4">
        <v>65500</v>
      </c>
      <c r="E388" s="4">
        <v>73500</v>
      </c>
    </row>
    <row r="389" spans="1:5" x14ac:dyDescent="0.2">
      <c r="A389">
        <f>_xlfn.XLOOKUP(B389,[1]Sheet1!$C:$C,[1]Sheet1!$A:$A,"NF")</f>
        <v>389</v>
      </c>
      <c r="B389" t="s">
        <v>155</v>
      </c>
      <c r="C389" s="1">
        <v>2022</v>
      </c>
      <c r="D389" s="4">
        <v>675000</v>
      </c>
      <c r="E389" s="4">
        <v>739063</v>
      </c>
    </row>
    <row r="390" spans="1:5" x14ac:dyDescent="0.2">
      <c r="A390">
        <f>_xlfn.XLOOKUP(B390,[1]Sheet1!$C:$C,[1]Sheet1!$A:$A,"NF")</f>
        <v>390</v>
      </c>
      <c r="B390" t="s">
        <v>203</v>
      </c>
      <c r="C390" s="1">
        <v>2022</v>
      </c>
      <c r="D390" s="4">
        <v>564000</v>
      </c>
      <c r="E390" s="4">
        <v>615633</v>
      </c>
    </row>
    <row r="391" spans="1:5" x14ac:dyDescent="0.2">
      <c r="A391">
        <f>_xlfn.XLOOKUP(B391,[1]Sheet1!$C:$C,[1]Sheet1!$A:$A,"NF")</f>
        <v>391</v>
      </c>
      <c r="B391" t="s">
        <v>353</v>
      </c>
      <c r="C391" s="1">
        <v>2022</v>
      </c>
      <c r="D391" s="4">
        <v>300000</v>
      </c>
      <c r="E391" s="4">
        <v>337000</v>
      </c>
    </row>
    <row r="392" spans="1:5" x14ac:dyDescent="0.2">
      <c r="A392">
        <f>_xlfn.XLOOKUP(B392,[1]Sheet1!$C:$C,[1]Sheet1!$A:$A,"NF")</f>
        <v>392</v>
      </c>
      <c r="B392" t="s">
        <v>493</v>
      </c>
      <c r="C392" s="1">
        <v>2022</v>
      </c>
      <c r="D392" s="4">
        <v>100000</v>
      </c>
      <c r="E392" s="4">
        <v>137250</v>
      </c>
    </row>
    <row r="393" spans="1:5" x14ac:dyDescent="0.2">
      <c r="A393">
        <f>_xlfn.XLOOKUP(B393,[1]Sheet1!$C:$C,[1]Sheet1!$A:$A,"NF")</f>
        <v>393</v>
      </c>
      <c r="B393" t="s">
        <v>130</v>
      </c>
      <c r="C393" s="1">
        <v>2022</v>
      </c>
      <c r="D393" s="4">
        <v>840000</v>
      </c>
      <c r="E393" s="4">
        <v>840000</v>
      </c>
    </row>
    <row r="394" spans="1:5" x14ac:dyDescent="0.2">
      <c r="A394">
        <f>_xlfn.XLOOKUP(B394,[1]Sheet1!$C:$C,[1]Sheet1!$A:$A,"NF")</f>
        <v>394</v>
      </c>
      <c r="B394" t="s">
        <v>436</v>
      </c>
      <c r="C394" s="1">
        <v>2022</v>
      </c>
      <c r="D394" s="4">
        <v>200000</v>
      </c>
      <c r="E394" s="4">
        <v>210000</v>
      </c>
    </row>
    <row r="395" spans="1:5" x14ac:dyDescent="0.2">
      <c r="A395">
        <f>_xlfn.XLOOKUP(B395,[1]Sheet1!$C:$C,[1]Sheet1!$A:$A,"NF")</f>
        <v>395</v>
      </c>
      <c r="B395" t="s">
        <v>45</v>
      </c>
      <c r="C395" s="1">
        <v>2022</v>
      </c>
      <c r="D395" s="4">
        <v>1530000</v>
      </c>
      <c r="E395" s="4">
        <v>1736000</v>
      </c>
    </row>
    <row r="396" spans="1:5" x14ac:dyDescent="0.2">
      <c r="A396">
        <f>_xlfn.XLOOKUP(B396,[1]Sheet1!$C:$C,[1]Sheet1!$A:$A,"NF")</f>
        <v>396</v>
      </c>
      <c r="B396" t="s">
        <v>137</v>
      </c>
      <c r="C396" s="1">
        <v>2022</v>
      </c>
      <c r="D396" s="4">
        <v>750000</v>
      </c>
      <c r="E396" s="4">
        <v>806875</v>
      </c>
    </row>
    <row r="397" spans="1:5" x14ac:dyDescent="0.2">
      <c r="A397">
        <f>_xlfn.XLOOKUP(B397,[1]Sheet1!$C:$C,[1]Sheet1!$A:$A,"NF")</f>
        <v>397</v>
      </c>
      <c r="B397" t="s">
        <v>597</v>
      </c>
      <c r="C397" s="1">
        <v>2022</v>
      </c>
      <c r="D397" s="4">
        <v>84000</v>
      </c>
      <c r="E397" s="4">
        <v>84000</v>
      </c>
    </row>
    <row r="398" spans="1:5" x14ac:dyDescent="0.2">
      <c r="A398">
        <f>_xlfn.XLOOKUP(B398,[1]Sheet1!$C:$C,[1]Sheet1!$A:$A,"NF")</f>
        <v>398</v>
      </c>
      <c r="B398" t="s">
        <v>265</v>
      </c>
      <c r="C398" s="1">
        <v>2022</v>
      </c>
      <c r="D398" s="4">
        <v>387000</v>
      </c>
      <c r="E398" s="4">
        <v>469000</v>
      </c>
    </row>
    <row r="399" spans="1:5" x14ac:dyDescent="0.2">
      <c r="A399">
        <f>_xlfn.XLOOKUP(B399,[1]Sheet1!$C:$C,[1]Sheet1!$A:$A,"NF")</f>
        <v>399</v>
      </c>
      <c r="B399" t="s">
        <v>141</v>
      </c>
      <c r="C399" s="1">
        <v>2022</v>
      </c>
      <c r="D399" s="4">
        <v>750000</v>
      </c>
      <c r="E399" s="4">
        <v>800000</v>
      </c>
    </row>
    <row r="400" spans="1:5" x14ac:dyDescent="0.2">
      <c r="A400">
        <f>_xlfn.XLOOKUP(B400,[1]Sheet1!$C:$C,[1]Sheet1!$A:$A,"NF")</f>
        <v>400</v>
      </c>
      <c r="B400" t="s">
        <v>408</v>
      </c>
      <c r="C400" s="1">
        <v>2022</v>
      </c>
      <c r="D400" s="4">
        <v>200000</v>
      </c>
      <c r="E400" s="4">
        <v>254800</v>
      </c>
    </row>
    <row r="401" spans="1:5" x14ac:dyDescent="0.2">
      <c r="A401">
        <f>_xlfn.XLOOKUP(B401,[1]Sheet1!$C:$C,[1]Sheet1!$A:$A,"NF")</f>
        <v>401</v>
      </c>
      <c r="B401" t="s">
        <v>95</v>
      </c>
      <c r="C401" s="1">
        <v>2022</v>
      </c>
      <c r="D401" s="4">
        <v>1000000</v>
      </c>
      <c r="E401" s="4">
        <v>1037500</v>
      </c>
    </row>
    <row r="402" spans="1:5" x14ac:dyDescent="0.2">
      <c r="A402">
        <f>_xlfn.XLOOKUP(B402,[1]Sheet1!$C:$C,[1]Sheet1!$A:$A,"NF")</f>
        <v>402</v>
      </c>
      <c r="B402" t="s">
        <v>467</v>
      </c>
      <c r="C402" s="1">
        <v>2022</v>
      </c>
      <c r="D402" s="4">
        <v>168000</v>
      </c>
      <c r="E402" s="4">
        <v>168000</v>
      </c>
    </row>
    <row r="403" spans="1:5" x14ac:dyDescent="0.2">
      <c r="A403">
        <f>_xlfn.XLOOKUP(B403,[1]Sheet1!$C:$C,[1]Sheet1!$A:$A,"NF")</f>
        <v>403</v>
      </c>
      <c r="B403" t="s">
        <v>74</v>
      </c>
      <c r="C403" s="1">
        <v>2022</v>
      </c>
      <c r="D403" s="4">
        <v>1140000</v>
      </c>
      <c r="E403" s="4">
        <v>1254000</v>
      </c>
    </row>
    <row r="404" spans="1:5" x14ac:dyDescent="0.2">
      <c r="A404">
        <f>_xlfn.XLOOKUP(B404,[1]Sheet1!$C:$C,[1]Sheet1!$A:$A,"NF")</f>
        <v>404</v>
      </c>
      <c r="B404" t="s">
        <v>282</v>
      </c>
      <c r="C404" s="1">
        <v>2022</v>
      </c>
      <c r="D404" s="4">
        <v>400000</v>
      </c>
      <c r="E404" s="4">
        <v>449375</v>
      </c>
    </row>
    <row r="405" spans="1:5" x14ac:dyDescent="0.2">
      <c r="A405">
        <f>_xlfn.XLOOKUP(B405,[1]Sheet1!$C:$C,[1]Sheet1!$A:$A,"NF")</f>
        <v>405</v>
      </c>
      <c r="B405" t="s">
        <v>116</v>
      </c>
      <c r="C405" s="1">
        <v>2022</v>
      </c>
      <c r="D405" s="4">
        <v>850000</v>
      </c>
      <c r="E405" s="4">
        <v>917844</v>
      </c>
    </row>
    <row r="406" spans="1:5" x14ac:dyDescent="0.2">
      <c r="A406">
        <f>_xlfn.XLOOKUP(B406,[1]Sheet1!$C:$C,[1]Sheet1!$A:$A,"NF")</f>
        <v>406</v>
      </c>
      <c r="B406" t="s">
        <v>394</v>
      </c>
      <c r="C406" s="1">
        <v>2022</v>
      </c>
      <c r="D406" s="4">
        <v>250000</v>
      </c>
      <c r="E406" s="4">
        <v>276250</v>
      </c>
    </row>
    <row r="407" spans="1:5" x14ac:dyDescent="0.2">
      <c r="A407">
        <f>_xlfn.XLOOKUP(B407,[1]Sheet1!$C:$C,[1]Sheet1!$A:$A,"NF")</f>
        <v>407</v>
      </c>
      <c r="B407" t="s">
        <v>587</v>
      </c>
      <c r="C407" s="1">
        <v>2022</v>
      </c>
      <c r="D407" s="4">
        <v>85000</v>
      </c>
      <c r="E407" s="4">
        <v>85000</v>
      </c>
    </row>
    <row r="408" spans="1:5" x14ac:dyDescent="0.2">
      <c r="A408">
        <f>_xlfn.XLOOKUP(B408,[1]Sheet1!$C:$C,[1]Sheet1!$A:$A,"NF")</f>
        <v>408</v>
      </c>
      <c r="B408" t="s">
        <v>266</v>
      </c>
      <c r="C408" s="1">
        <v>2022</v>
      </c>
      <c r="D408" s="4">
        <v>450000</v>
      </c>
      <c r="E408" s="4">
        <v>468750</v>
      </c>
    </row>
    <row r="409" spans="1:5" x14ac:dyDescent="0.2">
      <c r="A409">
        <f>_xlfn.XLOOKUP(B409,[1]Sheet1!$C:$C,[1]Sheet1!$A:$A,"NF")</f>
        <v>409</v>
      </c>
      <c r="B409" t="s">
        <v>508</v>
      </c>
      <c r="C409" s="1">
        <v>2022</v>
      </c>
      <c r="D409" s="4">
        <v>115000</v>
      </c>
      <c r="E409" s="4">
        <v>126815</v>
      </c>
    </row>
    <row r="410" spans="1:5" x14ac:dyDescent="0.2">
      <c r="A410">
        <f>_xlfn.XLOOKUP(B410,[1]Sheet1!$C:$C,[1]Sheet1!$A:$A,"NF")</f>
        <v>410</v>
      </c>
      <c r="B410" t="s">
        <v>149</v>
      </c>
      <c r="C410" s="1">
        <v>2022</v>
      </c>
      <c r="D410" s="4">
        <v>700000</v>
      </c>
      <c r="E410" s="4">
        <v>779400</v>
      </c>
    </row>
    <row r="411" spans="1:5" x14ac:dyDescent="0.2">
      <c r="A411">
        <f>_xlfn.XLOOKUP(B411,[1]Sheet1!$C:$C,[1]Sheet1!$A:$A,"NF")</f>
        <v>411</v>
      </c>
      <c r="B411" t="s">
        <v>400</v>
      </c>
      <c r="C411" s="1">
        <v>2022</v>
      </c>
      <c r="D411" s="4">
        <v>250000</v>
      </c>
      <c r="E411" s="4">
        <v>267500</v>
      </c>
    </row>
    <row r="412" spans="1:5" x14ac:dyDescent="0.2">
      <c r="A412">
        <f>_xlfn.XLOOKUP(B412,[1]Sheet1!$C:$C,[1]Sheet1!$A:$A,"NF")</f>
        <v>412</v>
      </c>
      <c r="B412" t="s">
        <v>125</v>
      </c>
      <c r="C412" s="1">
        <v>2022</v>
      </c>
      <c r="D412" s="4">
        <v>850000</v>
      </c>
      <c r="E412" s="4">
        <v>863125</v>
      </c>
    </row>
    <row r="413" spans="1:5" x14ac:dyDescent="0.2">
      <c r="A413">
        <f>_xlfn.XLOOKUP(B413,[1]Sheet1!$C:$C,[1]Sheet1!$A:$A,"NF")</f>
        <v>413</v>
      </c>
      <c r="B413" t="s">
        <v>403</v>
      </c>
      <c r="C413" s="1">
        <v>2022</v>
      </c>
      <c r="D413" s="4">
        <v>180000</v>
      </c>
      <c r="E413" s="4">
        <v>261000</v>
      </c>
    </row>
    <row r="414" spans="1:5" x14ac:dyDescent="0.2">
      <c r="A414">
        <f>_xlfn.XLOOKUP(B414,[1]Sheet1!$C:$C,[1]Sheet1!$A:$A,"NF")</f>
        <v>414</v>
      </c>
      <c r="B414" t="s">
        <v>682</v>
      </c>
      <c r="C414" s="1">
        <v>2022</v>
      </c>
      <c r="D414" s="4">
        <v>65500</v>
      </c>
      <c r="E414" s="4">
        <v>65500</v>
      </c>
    </row>
    <row r="415" spans="1:5" x14ac:dyDescent="0.2">
      <c r="A415">
        <f>_xlfn.XLOOKUP(B415,[1]Sheet1!$C:$C,[1]Sheet1!$A:$A,"NF")</f>
        <v>415</v>
      </c>
      <c r="B415" t="s">
        <v>273</v>
      </c>
      <c r="C415" s="1">
        <v>2022</v>
      </c>
      <c r="D415" s="4">
        <v>420000</v>
      </c>
      <c r="E415" s="4">
        <v>457000</v>
      </c>
    </row>
    <row r="416" spans="1:5" x14ac:dyDescent="0.2">
      <c r="A416">
        <f>_xlfn.XLOOKUP(B416,[1]Sheet1!$C:$C,[1]Sheet1!$A:$A,"NF")</f>
        <v>416</v>
      </c>
      <c r="B416" t="s">
        <v>686</v>
      </c>
      <c r="C416" s="1">
        <v>2022</v>
      </c>
      <c r="D416" s="4">
        <v>65500</v>
      </c>
      <c r="E416" s="4">
        <v>65500</v>
      </c>
    </row>
    <row r="417" spans="1:5" x14ac:dyDescent="0.2">
      <c r="A417">
        <f>_xlfn.XLOOKUP(B417,[1]Sheet1!$C:$C,[1]Sheet1!$A:$A,"NF")</f>
        <v>417</v>
      </c>
      <c r="B417" t="s">
        <v>421</v>
      </c>
      <c r="C417" s="1">
        <v>2022</v>
      </c>
      <c r="D417" s="4">
        <v>190000</v>
      </c>
      <c r="E417" s="4">
        <v>240000</v>
      </c>
    </row>
    <row r="418" spans="1:5" x14ac:dyDescent="0.2">
      <c r="A418">
        <f>_xlfn.XLOOKUP(B418,[1]Sheet1!$C:$C,[1]Sheet1!$A:$A,"NF")</f>
        <v>418</v>
      </c>
      <c r="B418" t="s">
        <v>298</v>
      </c>
      <c r="C418" s="1">
        <v>2022</v>
      </c>
      <c r="D418" s="4">
        <v>422481</v>
      </c>
      <c r="E418" s="4">
        <v>422481</v>
      </c>
    </row>
    <row r="419" spans="1:5" x14ac:dyDescent="0.2">
      <c r="A419">
        <f>_xlfn.XLOOKUP(B419,[1]Sheet1!$C:$C,[1]Sheet1!$A:$A,"NF")</f>
        <v>419</v>
      </c>
      <c r="B419" t="s">
        <v>96</v>
      </c>
      <c r="C419" s="1">
        <v>2022</v>
      </c>
      <c r="D419" s="4">
        <v>950000</v>
      </c>
      <c r="E419" s="4">
        <v>1028120</v>
      </c>
    </row>
    <row r="420" spans="1:5" x14ac:dyDescent="0.2">
      <c r="A420">
        <f>_xlfn.XLOOKUP(B420,[1]Sheet1!$C:$C,[1]Sheet1!$A:$A,"NF")</f>
        <v>420</v>
      </c>
      <c r="B420" t="s">
        <v>396</v>
      </c>
      <c r="C420" s="1">
        <v>2022</v>
      </c>
      <c r="D420" s="4">
        <v>275000</v>
      </c>
      <c r="E420" s="4">
        <v>275000</v>
      </c>
    </row>
    <row r="421" spans="1:5" x14ac:dyDescent="0.2">
      <c r="A421">
        <f>_xlfn.XLOOKUP(B421,[1]Sheet1!$C:$C,[1]Sheet1!$A:$A,"NF")</f>
        <v>421</v>
      </c>
      <c r="B421" t="s">
        <v>124</v>
      </c>
      <c r="C421" s="1">
        <v>2022</v>
      </c>
      <c r="D421" s="4">
        <v>800000</v>
      </c>
      <c r="E421" s="4">
        <v>871250</v>
      </c>
    </row>
    <row r="422" spans="1:5" x14ac:dyDescent="0.2">
      <c r="A422">
        <f>_xlfn.XLOOKUP(B422,[1]Sheet1!$C:$C,[1]Sheet1!$A:$A,"NF")</f>
        <v>422</v>
      </c>
      <c r="B422" t="s">
        <v>28</v>
      </c>
      <c r="C422" s="1">
        <v>2022</v>
      </c>
      <c r="D422" s="4">
        <v>1846150</v>
      </c>
      <c r="E422" s="4">
        <v>2294150</v>
      </c>
    </row>
    <row r="423" spans="1:5" x14ac:dyDescent="0.2">
      <c r="A423">
        <f>_xlfn.XLOOKUP(B423,[1]Sheet1!$C:$C,[1]Sheet1!$A:$A,"NF")</f>
        <v>423</v>
      </c>
      <c r="B423" t="s">
        <v>287</v>
      </c>
      <c r="C423" s="1">
        <v>2022</v>
      </c>
      <c r="D423" s="4">
        <v>400000</v>
      </c>
      <c r="E423" s="4">
        <v>440250</v>
      </c>
    </row>
    <row r="424" spans="1:5" x14ac:dyDescent="0.2">
      <c r="A424">
        <f>_xlfn.XLOOKUP(B424,[1]Sheet1!$C:$C,[1]Sheet1!$A:$A,"NF")</f>
        <v>424</v>
      </c>
      <c r="B424" t="s">
        <v>258</v>
      </c>
      <c r="C424" s="1">
        <v>2022</v>
      </c>
      <c r="D424" s="4">
        <v>400000</v>
      </c>
      <c r="E424" s="4">
        <v>482500</v>
      </c>
    </row>
    <row r="425" spans="1:5" x14ac:dyDescent="0.2">
      <c r="A425">
        <f>_xlfn.XLOOKUP(B425,[1]Sheet1!$C:$C,[1]Sheet1!$A:$A,"NF")</f>
        <v>425</v>
      </c>
      <c r="B425" t="s">
        <v>277</v>
      </c>
      <c r="C425" s="1">
        <v>2022</v>
      </c>
      <c r="D425" s="4">
        <v>450000</v>
      </c>
      <c r="E425" s="4">
        <v>450000</v>
      </c>
    </row>
    <row r="426" spans="1:5" x14ac:dyDescent="0.2">
      <c r="A426">
        <f>_xlfn.XLOOKUP(B426,[1]Sheet1!$C:$C,[1]Sheet1!$A:$A,"NF")</f>
        <v>426</v>
      </c>
      <c r="B426" t="s">
        <v>446</v>
      </c>
      <c r="C426" s="1">
        <v>2022</v>
      </c>
      <c r="D426" s="4">
        <v>200000</v>
      </c>
      <c r="E426" s="4">
        <v>200000</v>
      </c>
    </row>
    <row r="427" spans="1:5" x14ac:dyDescent="0.2">
      <c r="A427">
        <f>_xlfn.XLOOKUP(B427,[1]Sheet1!$C:$C,[1]Sheet1!$A:$A,"NF")</f>
        <v>427</v>
      </c>
      <c r="B427" t="s">
        <v>462</v>
      </c>
      <c r="C427" s="1">
        <v>2022</v>
      </c>
      <c r="D427" s="4">
        <v>170000</v>
      </c>
      <c r="E427" s="4">
        <v>172000</v>
      </c>
    </row>
    <row r="428" spans="1:5" x14ac:dyDescent="0.2">
      <c r="A428">
        <f>_xlfn.XLOOKUP(B428,[1]Sheet1!$C:$C,[1]Sheet1!$A:$A,"NF")</f>
        <v>428</v>
      </c>
      <c r="B428" t="s">
        <v>291</v>
      </c>
      <c r="C428" s="1">
        <v>2022</v>
      </c>
      <c r="D428" s="4">
        <v>380000</v>
      </c>
      <c r="E428" s="4">
        <v>437250</v>
      </c>
    </row>
    <row r="429" spans="1:5" x14ac:dyDescent="0.2">
      <c r="A429">
        <f>_xlfn.XLOOKUP(B429,[1]Sheet1!$C:$C,[1]Sheet1!$A:$A,"NF")</f>
        <v>429</v>
      </c>
      <c r="B429" t="s">
        <v>634</v>
      </c>
      <c r="C429" s="1">
        <v>2022</v>
      </c>
      <c r="D429" s="4">
        <v>65500</v>
      </c>
      <c r="E429" s="4">
        <v>72866</v>
      </c>
    </row>
    <row r="430" spans="1:5" x14ac:dyDescent="0.2">
      <c r="A430">
        <f>_xlfn.XLOOKUP(B430,[1]Sheet1!$C:$C,[1]Sheet1!$A:$A,"NF")</f>
        <v>430</v>
      </c>
      <c r="B430" t="s">
        <v>415</v>
      </c>
      <c r="C430" s="1">
        <v>2022</v>
      </c>
      <c r="D430" s="4">
        <v>240000</v>
      </c>
      <c r="E430" s="4">
        <v>248500</v>
      </c>
    </row>
    <row r="431" spans="1:5" x14ac:dyDescent="0.2">
      <c r="A431">
        <f>_xlfn.XLOOKUP(B431,[1]Sheet1!$C:$C,[1]Sheet1!$A:$A,"NF")</f>
        <v>431</v>
      </c>
      <c r="B431" t="s">
        <v>223</v>
      </c>
      <c r="C431" s="1">
        <v>2022</v>
      </c>
      <c r="D431" s="4">
        <v>525000</v>
      </c>
      <c r="E431" s="4">
        <v>581250</v>
      </c>
    </row>
    <row r="432" spans="1:5" x14ac:dyDescent="0.2">
      <c r="A432">
        <f>_xlfn.XLOOKUP(B432,[1]Sheet1!$C:$C,[1]Sheet1!$A:$A,"NF")</f>
        <v>432</v>
      </c>
      <c r="B432" t="s">
        <v>438</v>
      </c>
      <c r="C432" s="1">
        <v>2022</v>
      </c>
      <c r="D432" s="4">
        <v>159996</v>
      </c>
      <c r="E432" s="4">
        <v>209396</v>
      </c>
    </row>
    <row r="433" spans="1:5" x14ac:dyDescent="0.2">
      <c r="A433">
        <f>_xlfn.XLOOKUP(B433,[1]Sheet1!$C:$C,[1]Sheet1!$A:$A,"NF")</f>
        <v>433</v>
      </c>
      <c r="B433" t="s">
        <v>405</v>
      </c>
      <c r="C433" s="1">
        <v>2022</v>
      </c>
      <c r="D433" s="4">
        <v>218182</v>
      </c>
      <c r="E433" s="4">
        <v>259015</v>
      </c>
    </row>
    <row r="434" spans="1:5" x14ac:dyDescent="0.2">
      <c r="A434">
        <f>_xlfn.XLOOKUP(B434,[1]Sheet1!$C:$C,[1]Sheet1!$A:$A,"NF")</f>
        <v>434</v>
      </c>
      <c r="B434" t="s">
        <v>194</v>
      </c>
      <c r="C434" s="1">
        <v>2022</v>
      </c>
      <c r="D434" s="4">
        <v>637500</v>
      </c>
      <c r="E434" s="4">
        <v>637500</v>
      </c>
    </row>
    <row r="435" spans="1:5" x14ac:dyDescent="0.2">
      <c r="A435">
        <f>_xlfn.XLOOKUP(B435,[1]Sheet1!$C:$C,[1]Sheet1!$A:$A,"NF")</f>
        <v>435</v>
      </c>
      <c r="B435" t="s">
        <v>259</v>
      </c>
      <c r="C435" s="1">
        <v>2022</v>
      </c>
      <c r="D435" s="4">
        <v>428580</v>
      </c>
      <c r="E435" s="4">
        <v>481705</v>
      </c>
    </row>
    <row r="436" spans="1:5" x14ac:dyDescent="0.2">
      <c r="A436">
        <f>_xlfn.XLOOKUP(B436,[1]Sheet1!$C:$C,[1]Sheet1!$A:$A,"NF")</f>
        <v>436</v>
      </c>
      <c r="B436" t="s">
        <v>362</v>
      </c>
      <c r="C436" s="1">
        <v>2022</v>
      </c>
      <c r="D436" s="4">
        <v>300000</v>
      </c>
      <c r="E436" s="4">
        <v>330000</v>
      </c>
    </row>
    <row r="437" spans="1:5" x14ac:dyDescent="0.2">
      <c r="A437">
        <f>_xlfn.XLOOKUP(B437,[1]Sheet1!$C:$C,[1]Sheet1!$A:$A,"NF")</f>
        <v>437</v>
      </c>
      <c r="B437" t="s">
        <v>61</v>
      </c>
      <c r="C437" s="1">
        <v>2022</v>
      </c>
      <c r="D437" s="4">
        <v>1464000</v>
      </c>
      <c r="E437" s="4">
        <v>1464000</v>
      </c>
    </row>
    <row r="438" spans="1:5" x14ac:dyDescent="0.2">
      <c r="A438">
        <f>_xlfn.XLOOKUP(B438,[1]Sheet1!$C:$C,[1]Sheet1!$A:$A,"NF")</f>
        <v>438</v>
      </c>
      <c r="B438" t="s">
        <v>357</v>
      </c>
      <c r="C438" s="1">
        <v>2022</v>
      </c>
      <c r="D438" s="4">
        <v>300000</v>
      </c>
      <c r="E438" s="4">
        <v>332500</v>
      </c>
    </row>
    <row r="439" spans="1:5" x14ac:dyDescent="0.2">
      <c r="A439">
        <f>_xlfn.XLOOKUP(B439,[1]Sheet1!$C:$C,[1]Sheet1!$A:$A,"NF")</f>
        <v>439</v>
      </c>
      <c r="B439" t="s">
        <v>444</v>
      </c>
      <c r="C439" s="1">
        <v>2022</v>
      </c>
      <c r="D439" s="4">
        <v>200000</v>
      </c>
      <c r="E439" s="4">
        <v>200000</v>
      </c>
    </row>
    <row r="440" spans="1:5" x14ac:dyDescent="0.2">
      <c r="A440">
        <f>_xlfn.XLOOKUP(B440,[1]Sheet1!$C:$C,[1]Sheet1!$A:$A,"NF")</f>
        <v>440</v>
      </c>
      <c r="B440" t="s">
        <v>420</v>
      </c>
      <c r="C440" s="1">
        <v>2022</v>
      </c>
      <c r="D440" s="4">
        <v>216000</v>
      </c>
      <c r="E440" s="4">
        <v>242500</v>
      </c>
    </row>
    <row r="441" spans="1:5" x14ac:dyDescent="0.2">
      <c r="A441">
        <f>_xlfn.XLOOKUP(B441,[1]Sheet1!$C:$C,[1]Sheet1!$A:$A,"NF")</f>
        <v>441</v>
      </c>
      <c r="B441" t="s">
        <v>108</v>
      </c>
      <c r="C441" s="1">
        <v>2022</v>
      </c>
      <c r="D441" s="4">
        <v>875000</v>
      </c>
      <c r="E441" s="4">
        <v>955000</v>
      </c>
    </row>
    <row r="442" spans="1:5" x14ac:dyDescent="0.2">
      <c r="A442">
        <f>_xlfn.XLOOKUP(B442,[1]Sheet1!$C:$C,[1]Sheet1!$A:$A,"NF")</f>
        <v>442</v>
      </c>
      <c r="B442" t="s">
        <v>565</v>
      </c>
      <c r="C442" s="1">
        <v>2022</v>
      </c>
      <c r="D442" s="4">
        <v>85444</v>
      </c>
      <c r="E442" s="4">
        <v>89195</v>
      </c>
    </row>
    <row r="443" spans="1:5" x14ac:dyDescent="0.2">
      <c r="A443">
        <f>_xlfn.XLOOKUP(B443,[1]Sheet1!$C:$C,[1]Sheet1!$A:$A,"NF")</f>
        <v>443</v>
      </c>
      <c r="B443" t="s">
        <v>222</v>
      </c>
      <c r="C443" s="1">
        <v>2022</v>
      </c>
      <c r="D443" s="4">
        <v>525000</v>
      </c>
      <c r="E443" s="4">
        <v>582500</v>
      </c>
    </row>
    <row r="444" spans="1:5" x14ac:dyDescent="0.2">
      <c r="A444">
        <f>_xlfn.XLOOKUP(B444,[1]Sheet1!$C:$C,[1]Sheet1!$A:$A,"NF")</f>
        <v>444</v>
      </c>
      <c r="B444" t="s">
        <v>321</v>
      </c>
      <c r="C444" s="1">
        <v>2022</v>
      </c>
      <c r="D444" s="4">
        <v>375000</v>
      </c>
      <c r="E444" s="4">
        <v>375000</v>
      </c>
    </row>
    <row r="445" spans="1:5" x14ac:dyDescent="0.2">
      <c r="A445">
        <f>_xlfn.XLOOKUP(B445,[1]Sheet1!$C:$C,[1]Sheet1!$A:$A,"NF")</f>
        <v>445</v>
      </c>
      <c r="B445" t="s">
        <v>553</v>
      </c>
      <c r="C445" s="1">
        <v>2022</v>
      </c>
      <c r="D445" s="4">
        <v>92500</v>
      </c>
      <c r="E445" s="4">
        <v>92500</v>
      </c>
    </row>
    <row r="446" spans="1:5" x14ac:dyDescent="0.2">
      <c r="A446">
        <f>_xlfn.XLOOKUP(B446,[1]Sheet1!$C:$C,[1]Sheet1!$A:$A,"NF")</f>
        <v>446</v>
      </c>
      <c r="B446" t="s">
        <v>423</v>
      </c>
      <c r="C446" s="1">
        <v>2022</v>
      </c>
      <c r="D446" s="4">
        <v>228000</v>
      </c>
      <c r="E446" s="4">
        <v>238000</v>
      </c>
    </row>
    <row r="447" spans="1:5" x14ac:dyDescent="0.2">
      <c r="A447">
        <f>_xlfn.XLOOKUP(B447,[1]Sheet1!$C:$C,[1]Sheet1!$A:$A,"NF")</f>
        <v>447</v>
      </c>
      <c r="B447" t="s">
        <v>658</v>
      </c>
      <c r="C447" s="1">
        <v>2022</v>
      </c>
      <c r="D447" s="4">
        <v>65500</v>
      </c>
      <c r="E447" s="4">
        <v>65500</v>
      </c>
    </row>
    <row r="448" spans="1:5" x14ac:dyDescent="0.2">
      <c r="A448">
        <f>_xlfn.XLOOKUP(B448,[1]Sheet1!$C:$C,[1]Sheet1!$A:$A,"NF")</f>
        <v>448</v>
      </c>
      <c r="B448" t="s">
        <v>490</v>
      </c>
      <c r="C448" s="1">
        <v>2022</v>
      </c>
      <c r="D448" s="4">
        <v>128580</v>
      </c>
      <c r="E448" s="4">
        <v>141244</v>
      </c>
    </row>
    <row r="449" spans="1:5" x14ac:dyDescent="0.2">
      <c r="A449">
        <f>_xlfn.XLOOKUP(B449,[1]Sheet1!$C:$C,[1]Sheet1!$A:$A,"NF")</f>
        <v>449</v>
      </c>
      <c r="B449" t="s">
        <v>586</v>
      </c>
      <c r="C449" s="1">
        <v>2022</v>
      </c>
      <c r="D449" s="4">
        <v>85444</v>
      </c>
      <c r="E449" s="4">
        <v>85444</v>
      </c>
    </row>
    <row r="450" spans="1:5" x14ac:dyDescent="0.2">
      <c r="A450">
        <f>_xlfn.XLOOKUP(B450,[1]Sheet1!$C:$C,[1]Sheet1!$A:$A,"NF")</f>
        <v>450</v>
      </c>
      <c r="B450" t="s">
        <v>60</v>
      </c>
      <c r="C450" s="1">
        <v>2022</v>
      </c>
      <c r="D450" s="4">
        <v>1250000</v>
      </c>
      <c r="E450" s="4">
        <v>1491480</v>
      </c>
    </row>
    <row r="451" spans="1:5" x14ac:dyDescent="0.2">
      <c r="A451">
        <f>_xlfn.XLOOKUP(B451,[1]Sheet1!$C:$C,[1]Sheet1!$A:$A,"NF")</f>
        <v>451</v>
      </c>
      <c r="B451" t="s">
        <v>136</v>
      </c>
      <c r="C451" s="1">
        <v>2022</v>
      </c>
      <c r="D451" s="4">
        <v>715000</v>
      </c>
      <c r="E451" s="4">
        <v>812000</v>
      </c>
    </row>
    <row r="452" spans="1:5" x14ac:dyDescent="0.2">
      <c r="A452">
        <f>_xlfn.XLOOKUP(B452,[1]Sheet1!$C:$C,[1]Sheet1!$A:$A,"NF")</f>
        <v>452</v>
      </c>
      <c r="B452" t="s">
        <v>506</v>
      </c>
      <c r="C452" s="1">
        <v>2022</v>
      </c>
      <c r="D452" s="4">
        <v>110000</v>
      </c>
      <c r="E452" s="4">
        <v>129423</v>
      </c>
    </row>
    <row r="453" spans="1:5" x14ac:dyDescent="0.2">
      <c r="A453">
        <f>_xlfn.XLOOKUP(B453,[1]Sheet1!$C:$C,[1]Sheet1!$A:$A,"NF")</f>
        <v>453</v>
      </c>
      <c r="B453" t="s">
        <v>505</v>
      </c>
      <c r="C453" s="1">
        <v>2022</v>
      </c>
      <c r="D453" s="4">
        <v>116000</v>
      </c>
      <c r="E453" s="4">
        <v>130000</v>
      </c>
    </row>
    <row r="454" spans="1:5" x14ac:dyDescent="0.2">
      <c r="A454">
        <f>_xlfn.XLOOKUP(B454,[1]Sheet1!$C:$C,[1]Sheet1!$A:$A,"NF")</f>
        <v>454</v>
      </c>
      <c r="B454" t="s">
        <v>314</v>
      </c>
      <c r="C454" s="1">
        <v>2022</v>
      </c>
      <c r="D454" s="4">
        <v>275000</v>
      </c>
      <c r="E454" s="4">
        <v>395000</v>
      </c>
    </row>
    <row r="455" spans="1:5" x14ac:dyDescent="0.2">
      <c r="A455">
        <f>_xlfn.XLOOKUP(B455,[1]Sheet1!$C:$C,[1]Sheet1!$A:$A,"NF")</f>
        <v>455</v>
      </c>
      <c r="B455" t="s">
        <v>478</v>
      </c>
      <c r="C455" s="1">
        <v>2022</v>
      </c>
      <c r="D455" s="4">
        <v>150000</v>
      </c>
      <c r="E455" s="4">
        <v>152000</v>
      </c>
    </row>
    <row r="456" spans="1:5" x14ac:dyDescent="0.2">
      <c r="A456">
        <f>_xlfn.XLOOKUP(B456,[1]Sheet1!$C:$C,[1]Sheet1!$A:$A,"NF")</f>
        <v>456</v>
      </c>
      <c r="B456" t="s">
        <v>624</v>
      </c>
      <c r="C456" s="1">
        <v>2022</v>
      </c>
      <c r="D456" s="4">
        <v>65500</v>
      </c>
      <c r="E456" s="4">
        <v>76333</v>
      </c>
    </row>
    <row r="457" spans="1:5" x14ac:dyDescent="0.2">
      <c r="A457">
        <f>_xlfn.XLOOKUP(B457,[1]Sheet1!$C:$C,[1]Sheet1!$A:$A,"NF")</f>
        <v>457</v>
      </c>
      <c r="B457" t="s">
        <v>169</v>
      </c>
      <c r="C457" s="1">
        <v>2022</v>
      </c>
      <c r="D457" s="4">
        <v>700000</v>
      </c>
      <c r="E457" s="4">
        <v>700000</v>
      </c>
    </row>
    <row r="458" spans="1:5" x14ac:dyDescent="0.2">
      <c r="A458">
        <f>_xlfn.XLOOKUP(B458,[1]Sheet1!$C:$C,[1]Sheet1!$A:$A,"NF")</f>
        <v>458</v>
      </c>
      <c r="B458" t="s">
        <v>513</v>
      </c>
      <c r="C458" s="1">
        <v>2022</v>
      </c>
      <c r="D458" s="4">
        <v>120192</v>
      </c>
      <c r="E458" s="4">
        <v>120192</v>
      </c>
    </row>
    <row r="459" spans="1:5" x14ac:dyDescent="0.2">
      <c r="A459">
        <f>_xlfn.XLOOKUP(B459,[1]Sheet1!$C:$C,[1]Sheet1!$A:$A,"NF")</f>
        <v>459</v>
      </c>
      <c r="B459" t="s">
        <v>608</v>
      </c>
      <c r="C459" s="1">
        <v>2022</v>
      </c>
      <c r="D459" s="4">
        <v>84000</v>
      </c>
      <c r="E459" s="4">
        <v>84000</v>
      </c>
    </row>
    <row r="460" spans="1:5" x14ac:dyDescent="0.2">
      <c r="A460">
        <f>_xlfn.XLOOKUP(B460,[1]Sheet1!$C:$C,[1]Sheet1!$A:$A,"NF")</f>
        <v>460</v>
      </c>
      <c r="B460" t="s">
        <v>384</v>
      </c>
      <c r="C460" s="1">
        <v>2022</v>
      </c>
      <c r="D460" s="4">
        <v>260000</v>
      </c>
      <c r="E460" s="4">
        <v>287000</v>
      </c>
    </row>
    <row r="461" spans="1:5" x14ac:dyDescent="0.2">
      <c r="A461">
        <f>_xlfn.XLOOKUP(B461,[1]Sheet1!$C:$C,[1]Sheet1!$A:$A,"NF")</f>
        <v>461</v>
      </c>
      <c r="B461" t="s">
        <v>236</v>
      </c>
      <c r="C461" s="1">
        <v>2022</v>
      </c>
      <c r="D461" s="4">
        <v>500000</v>
      </c>
      <c r="E461" s="4">
        <v>554000</v>
      </c>
    </row>
    <row r="462" spans="1:5" x14ac:dyDescent="0.2">
      <c r="A462">
        <f>_xlfn.XLOOKUP(B462,[1]Sheet1!$C:$C,[1]Sheet1!$A:$A,"NF")</f>
        <v>462</v>
      </c>
      <c r="B462" t="s">
        <v>150</v>
      </c>
      <c r="C462" s="1">
        <v>2022</v>
      </c>
      <c r="D462" s="4">
        <v>750000</v>
      </c>
      <c r="E462" s="4">
        <v>766667</v>
      </c>
    </row>
    <row r="463" spans="1:5" x14ac:dyDescent="0.2">
      <c r="A463">
        <f>_xlfn.XLOOKUP(B463,[1]Sheet1!$C:$C,[1]Sheet1!$A:$A,"NF")</f>
        <v>463</v>
      </c>
      <c r="B463" t="s">
        <v>147</v>
      </c>
      <c r="C463" s="1">
        <v>2022</v>
      </c>
      <c r="D463" s="4">
        <v>784875</v>
      </c>
      <c r="E463" s="4">
        <v>784875</v>
      </c>
    </row>
    <row r="464" spans="1:5" x14ac:dyDescent="0.2">
      <c r="A464">
        <f>_xlfn.XLOOKUP(B464,[1]Sheet1!$C:$C,[1]Sheet1!$A:$A,"NF")</f>
        <v>464</v>
      </c>
      <c r="B464" t="s">
        <v>573</v>
      </c>
      <c r="C464" s="1">
        <v>2022</v>
      </c>
      <c r="D464" s="4">
        <v>84000</v>
      </c>
      <c r="E464" s="4">
        <v>86100</v>
      </c>
    </row>
    <row r="465" spans="1:5" x14ac:dyDescent="0.2">
      <c r="A465">
        <f>_xlfn.XLOOKUP(B465,[1]Sheet1!$C:$C,[1]Sheet1!$A:$A,"NF")</f>
        <v>465</v>
      </c>
      <c r="B465" t="s">
        <v>412</v>
      </c>
      <c r="C465" s="1">
        <v>2022</v>
      </c>
      <c r="D465" s="4">
        <v>250000</v>
      </c>
      <c r="E465" s="4">
        <v>250000</v>
      </c>
    </row>
    <row r="466" spans="1:5" x14ac:dyDescent="0.2">
      <c r="A466">
        <f>_xlfn.XLOOKUP(B466,[1]Sheet1!$C:$C,[1]Sheet1!$A:$A,"NF")</f>
        <v>466</v>
      </c>
      <c r="B466" t="s">
        <v>683</v>
      </c>
      <c r="C466" s="1">
        <v>2022</v>
      </c>
      <c r="D466" s="4">
        <v>65500</v>
      </c>
      <c r="E466" s="4">
        <v>65500</v>
      </c>
    </row>
    <row r="467" spans="1:5" x14ac:dyDescent="0.2">
      <c r="A467">
        <f>_xlfn.XLOOKUP(B467,[1]Sheet1!$C:$C,[1]Sheet1!$A:$A,"NF")</f>
        <v>467</v>
      </c>
      <c r="B467" t="s">
        <v>363</v>
      </c>
      <c r="C467" s="1">
        <v>2022</v>
      </c>
      <c r="D467" s="4">
        <v>300000</v>
      </c>
      <c r="E467" s="4">
        <v>329000</v>
      </c>
    </row>
    <row r="468" spans="1:5" x14ac:dyDescent="0.2">
      <c r="A468">
        <f>_xlfn.XLOOKUP(B468,[1]Sheet1!$C:$C,[1]Sheet1!$A:$A,"NF")</f>
        <v>468</v>
      </c>
      <c r="B468" t="s">
        <v>644</v>
      </c>
      <c r="C468" s="1">
        <v>2022</v>
      </c>
      <c r="D468" s="4">
        <v>65500</v>
      </c>
      <c r="E468" s="4">
        <v>69037</v>
      </c>
    </row>
    <row r="469" spans="1:5" x14ac:dyDescent="0.2">
      <c r="A469">
        <f>_xlfn.XLOOKUP(B469,[1]Sheet1!$C:$C,[1]Sheet1!$A:$A,"NF")</f>
        <v>469</v>
      </c>
      <c r="B469" t="s">
        <v>313</v>
      </c>
      <c r="C469" s="1">
        <v>2022</v>
      </c>
      <c r="D469" s="4">
        <v>350000</v>
      </c>
      <c r="E469" s="4">
        <v>396125</v>
      </c>
    </row>
    <row r="470" spans="1:5" x14ac:dyDescent="0.2">
      <c r="A470">
        <f>_xlfn.XLOOKUP(B470,[1]Sheet1!$C:$C,[1]Sheet1!$A:$A,"NF")</f>
        <v>470</v>
      </c>
      <c r="B470" t="s">
        <v>187</v>
      </c>
      <c r="C470" s="1">
        <v>2022</v>
      </c>
      <c r="D470" s="4">
        <v>657143</v>
      </c>
      <c r="E470" s="4">
        <v>657143</v>
      </c>
    </row>
    <row r="471" spans="1:5" x14ac:dyDescent="0.2">
      <c r="A471">
        <f>_xlfn.XLOOKUP(B471,[1]Sheet1!$C:$C,[1]Sheet1!$A:$A,"NF")</f>
        <v>471</v>
      </c>
      <c r="B471" t="s">
        <v>524</v>
      </c>
      <c r="C471" s="1">
        <v>2022</v>
      </c>
      <c r="D471" s="4">
        <v>93989</v>
      </c>
      <c r="E471" s="4">
        <v>107570</v>
      </c>
    </row>
    <row r="472" spans="1:5" x14ac:dyDescent="0.2">
      <c r="A472">
        <f>_xlfn.XLOOKUP(B472,[1]Sheet1!$C:$C,[1]Sheet1!$A:$A,"NF")</f>
        <v>472</v>
      </c>
      <c r="B472" t="s">
        <v>154</v>
      </c>
      <c r="C472" s="1">
        <v>2022</v>
      </c>
      <c r="D472" s="4">
        <v>650000</v>
      </c>
      <c r="E472" s="4">
        <v>743125</v>
      </c>
    </row>
    <row r="473" spans="1:5" x14ac:dyDescent="0.2">
      <c r="A473">
        <f>_xlfn.XLOOKUP(B473,[1]Sheet1!$C:$C,[1]Sheet1!$A:$A,"NF")</f>
        <v>473</v>
      </c>
      <c r="B473" t="s">
        <v>319</v>
      </c>
      <c r="C473" s="1">
        <v>2022</v>
      </c>
      <c r="D473" s="4">
        <v>370000</v>
      </c>
      <c r="E473" s="4">
        <v>378167</v>
      </c>
    </row>
    <row r="474" spans="1:5" x14ac:dyDescent="0.2">
      <c r="A474">
        <f>_xlfn.XLOOKUP(B474,[1]Sheet1!$C:$C,[1]Sheet1!$A:$A,"NF")</f>
        <v>474</v>
      </c>
      <c r="B474" t="s">
        <v>605</v>
      </c>
      <c r="C474" s="1">
        <v>2022</v>
      </c>
      <c r="D474" s="4">
        <v>84000</v>
      </c>
      <c r="E474" s="4">
        <v>84000</v>
      </c>
    </row>
    <row r="475" spans="1:5" x14ac:dyDescent="0.2">
      <c r="A475">
        <f>_xlfn.XLOOKUP(B475,[1]Sheet1!$C:$C,[1]Sheet1!$A:$A,"NF")</f>
        <v>475</v>
      </c>
      <c r="B475" t="s">
        <v>201</v>
      </c>
      <c r="C475" s="1">
        <v>2022</v>
      </c>
      <c r="D475" s="4">
        <v>550000</v>
      </c>
      <c r="E475" s="4">
        <v>622812</v>
      </c>
    </row>
    <row r="476" spans="1:5" x14ac:dyDescent="0.2">
      <c r="A476">
        <f>_xlfn.XLOOKUP(B476,[1]Sheet1!$C:$C,[1]Sheet1!$A:$A,"NF")</f>
        <v>476</v>
      </c>
      <c r="B476" t="s">
        <v>332</v>
      </c>
      <c r="C476" s="1">
        <v>2022</v>
      </c>
      <c r="D476" s="4">
        <v>320000</v>
      </c>
      <c r="E476" s="4">
        <v>358000</v>
      </c>
    </row>
    <row r="477" spans="1:5" x14ac:dyDescent="0.2">
      <c r="A477">
        <f>_xlfn.XLOOKUP(B477,[1]Sheet1!$C:$C,[1]Sheet1!$A:$A,"NF")</f>
        <v>477</v>
      </c>
      <c r="B477" t="s">
        <v>555</v>
      </c>
      <c r="C477" s="1">
        <v>2022</v>
      </c>
      <c r="D477" s="4">
        <v>84000</v>
      </c>
      <c r="E477" s="4">
        <v>91582</v>
      </c>
    </row>
    <row r="478" spans="1:5" x14ac:dyDescent="0.2">
      <c r="A478">
        <f>_xlfn.XLOOKUP(B478,[1]Sheet1!$C:$C,[1]Sheet1!$A:$A,"NF")</f>
        <v>478</v>
      </c>
      <c r="B478" t="s">
        <v>37</v>
      </c>
      <c r="C478" s="1">
        <v>2022</v>
      </c>
      <c r="D478" s="4">
        <v>1500000</v>
      </c>
      <c r="E478" s="4">
        <v>1962000</v>
      </c>
    </row>
    <row r="479" spans="1:5" x14ac:dyDescent="0.2">
      <c r="A479">
        <f>_xlfn.XLOOKUP(B479,[1]Sheet1!$C:$C,[1]Sheet1!$A:$A,"NF")</f>
        <v>479</v>
      </c>
      <c r="B479" t="s">
        <v>465</v>
      </c>
      <c r="C479" s="1">
        <v>2022</v>
      </c>
      <c r="D479" s="4">
        <v>150000</v>
      </c>
      <c r="E479" s="4">
        <v>170000</v>
      </c>
    </row>
    <row r="480" spans="1:5" x14ac:dyDescent="0.2">
      <c r="A480">
        <f>_xlfn.XLOOKUP(B480,[1]Sheet1!$C:$C,[1]Sheet1!$A:$A,"NF")</f>
        <v>480</v>
      </c>
      <c r="B480" t="s">
        <v>170</v>
      </c>
      <c r="C480" s="1">
        <v>2022</v>
      </c>
      <c r="D480" s="4">
        <v>700000</v>
      </c>
      <c r="E480" s="4">
        <v>700000</v>
      </c>
    </row>
    <row r="481" spans="1:5" x14ac:dyDescent="0.2">
      <c r="A481">
        <f>_xlfn.XLOOKUP(B481,[1]Sheet1!$C:$C,[1]Sheet1!$A:$A,"NF")</f>
        <v>481</v>
      </c>
      <c r="B481" t="s">
        <v>642</v>
      </c>
      <c r="C481" s="1">
        <v>2022</v>
      </c>
      <c r="D481" s="4">
        <v>65500</v>
      </c>
      <c r="E481" s="4">
        <v>69667</v>
      </c>
    </row>
    <row r="482" spans="1:5" x14ac:dyDescent="0.2">
      <c r="A482">
        <f>_xlfn.XLOOKUP(B482,[1]Sheet1!$C:$C,[1]Sheet1!$A:$A,"NF")</f>
        <v>482</v>
      </c>
      <c r="B482" t="s">
        <v>114</v>
      </c>
      <c r="C482" s="1">
        <v>2022</v>
      </c>
      <c r="D482" s="4">
        <v>900000</v>
      </c>
      <c r="E482" s="4">
        <v>925000</v>
      </c>
    </row>
    <row r="483" spans="1:5" x14ac:dyDescent="0.2">
      <c r="A483">
        <f>_xlfn.XLOOKUP(B483,[1]Sheet1!$C:$C,[1]Sheet1!$A:$A,"NF")</f>
        <v>483</v>
      </c>
      <c r="B483" t="s">
        <v>92</v>
      </c>
      <c r="C483" s="1">
        <v>2022</v>
      </c>
      <c r="D483" s="4">
        <v>1000000</v>
      </c>
      <c r="E483" s="4">
        <v>1075000</v>
      </c>
    </row>
    <row r="484" spans="1:5" x14ac:dyDescent="0.2">
      <c r="A484">
        <f>_xlfn.XLOOKUP(B484,[1]Sheet1!$C:$C,[1]Sheet1!$A:$A,"NF")</f>
        <v>484</v>
      </c>
      <c r="B484" t="s">
        <v>366</v>
      </c>
      <c r="C484" s="1">
        <v>2022</v>
      </c>
      <c r="D484" s="4">
        <v>325000</v>
      </c>
      <c r="E484" s="4">
        <v>325000</v>
      </c>
    </row>
    <row r="485" spans="1:5" x14ac:dyDescent="0.2">
      <c r="A485">
        <f>_xlfn.XLOOKUP(B485,[1]Sheet1!$C:$C,[1]Sheet1!$A:$A,"NF")</f>
        <v>485</v>
      </c>
      <c r="B485" t="s">
        <v>270</v>
      </c>
      <c r="C485" s="1">
        <v>2022</v>
      </c>
      <c r="D485" s="4">
        <v>425000</v>
      </c>
      <c r="E485" s="4">
        <v>458250</v>
      </c>
    </row>
    <row r="486" spans="1:5" x14ac:dyDescent="0.2">
      <c r="A486">
        <f>_xlfn.XLOOKUP(B486,[1]Sheet1!$C:$C,[1]Sheet1!$A:$A,"NF")</f>
        <v>486</v>
      </c>
      <c r="B486" t="s">
        <v>538</v>
      </c>
      <c r="C486" s="1">
        <v>2022</v>
      </c>
      <c r="D486" s="4">
        <v>84000</v>
      </c>
      <c r="E486" s="4">
        <v>98380</v>
      </c>
    </row>
    <row r="487" spans="1:5" x14ac:dyDescent="0.2">
      <c r="A487">
        <f>_xlfn.XLOOKUP(B487,[1]Sheet1!$C:$C,[1]Sheet1!$A:$A,"NF")</f>
        <v>487</v>
      </c>
      <c r="B487" t="s">
        <v>497</v>
      </c>
      <c r="C487" s="1">
        <v>2022</v>
      </c>
      <c r="D487" s="4">
        <v>130000</v>
      </c>
      <c r="E487" s="4">
        <v>136118</v>
      </c>
    </row>
    <row r="488" spans="1:5" x14ac:dyDescent="0.2">
      <c r="A488">
        <f>_xlfn.XLOOKUP(B488,[1]Sheet1!$C:$C,[1]Sheet1!$A:$A,"NF")</f>
        <v>488</v>
      </c>
      <c r="B488" t="s">
        <v>460</v>
      </c>
      <c r="C488" s="1">
        <v>2022</v>
      </c>
      <c r="D488" s="4">
        <v>150000</v>
      </c>
      <c r="E488" s="4">
        <v>172500</v>
      </c>
    </row>
    <row r="489" spans="1:5" x14ac:dyDescent="0.2">
      <c r="A489">
        <f>_xlfn.XLOOKUP(B489,[1]Sheet1!$C:$C,[1]Sheet1!$A:$A,"NF")</f>
        <v>489</v>
      </c>
      <c r="B489" t="s">
        <v>589</v>
      </c>
      <c r="C489" s="1">
        <v>2022</v>
      </c>
      <c r="D489" s="4">
        <v>84000</v>
      </c>
      <c r="E489" s="4">
        <v>84000</v>
      </c>
    </row>
    <row r="490" spans="1:5" x14ac:dyDescent="0.2">
      <c r="A490">
        <f>_xlfn.XLOOKUP(B490,[1]Sheet1!$C:$C,[1]Sheet1!$A:$A,"NF")</f>
        <v>490</v>
      </c>
      <c r="B490" t="s">
        <v>576</v>
      </c>
      <c r="C490" s="1">
        <v>2022</v>
      </c>
      <c r="D490" s="4">
        <v>65500</v>
      </c>
      <c r="E490" s="4">
        <v>85500</v>
      </c>
    </row>
    <row r="491" spans="1:5" x14ac:dyDescent="0.2">
      <c r="A491">
        <f>_xlfn.XLOOKUP(B491,[1]Sheet1!$C:$C,[1]Sheet1!$A:$A,"NF")</f>
        <v>491</v>
      </c>
      <c r="B491" t="s">
        <v>568</v>
      </c>
      <c r="C491" s="1">
        <v>2022</v>
      </c>
      <c r="D491" s="4">
        <v>85444</v>
      </c>
      <c r="E491" s="4">
        <v>88444</v>
      </c>
    </row>
    <row r="492" spans="1:5" x14ac:dyDescent="0.2">
      <c r="A492">
        <f>_xlfn.XLOOKUP(B492,[1]Sheet1!$C:$C,[1]Sheet1!$A:$A,"NF")</f>
        <v>492</v>
      </c>
      <c r="B492" t="s">
        <v>261</v>
      </c>
      <c r="C492" s="1">
        <v>2022</v>
      </c>
      <c r="D492" s="4">
        <v>475000</v>
      </c>
      <c r="E492" s="4">
        <v>475000</v>
      </c>
    </row>
    <row r="493" spans="1:5" x14ac:dyDescent="0.2">
      <c r="A493">
        <f>_xlfn.XLOOKUP(B493,[1]Sheet1!$C:$C,[1]Sheet1!$A:$A,"NF")</f>
        <v>493</v>
      </c>
      <c r="B493" t="s">
        <v>191</v>
      </c>
      <c r="C493" s="1">
        <v>2022</v>
      </c>
      <c r="D493" s="4">
        <v>606375</v>
      </c>
      <c r="E493" s="4">
        <v>647860</v>
      </c>
    </row>
    <row r="494" spans="1:5" x14ac:dyDescent="0.2">
      <c r="A494">
        <f>_xlfn.XLOOKUP(B494,[1]Sheet1!$C:$C,[1]Sheet1!$A:$A,"NF")</f>
        <v>494</v>
      </c>
      <c r="B494" t="s">
        <v>485</v>
      </c>
      <c r="C494" s="1">
        <v>2022</v>
      </c>
      <c r="D494" s="4">
        <v>130000</v>
      </c>
      <c r="E494" s="4">
        <v>145000</v>
      </c>
    </row>
    <row r="495" spans="1:5" x14ac:dyDescent="0.2">
      <c r="A495">
        <f>_xlfn.XLOOKUP(B495,[1]Sheet1!$C:$C,[1]Sheet1!$A:$A,"NF")</f>
        <v>495</v>
      </c>
      <c r="B495" t="s">
        <v>628</v>
      </c>
      <c r="C495" s="1">
        <v>2022</v>
      </c>
      <c r="D495" s="4">
        <v>65500</v>
      </c>
      <c r="E495" s="4">
        <v>74531</v>
      </c>
    </row>
    <row r="496" spans="1:5" x14ac:dyDescent="0.2">
      <c r="A496">
        <f>_xlfn.XLOOKUP(B496,[1]Sheet1!$C:$C,[1]Sheet1!$A:$A,"NF")</f>
        <v>496</v>
      </c>
      <c r="B496" t="s">
        <v>286</v>
      </c>
      <c r="C496" s="1">
        <v>2022</v>
      </c>
      <c r="D496" s="4">
        <v>425000</v>
      </c>
      <c r="E496" s="4">
        <v>443750</v>
      </c>
    </row>
    <row r="497" spans="1:5" x14ac:dyDescent="0.2">
      <c r="A497">
        <f>_xlfn.XLOOKUP(B497,[1]Sheet1!$C:$C,[1]Sheet1!$A:$A,"NF")</f>
        <v>497</v>
      </c>
      <c r="B497" t="s">
        <v>652</v>
      </c>
      <c r="C497" s="1">
        <v>2022</v>
      </c>
      <c r="D497" s="4">
        <v>66724</v>
      </c>
      <c r="E497" s="4">
        <v>66724</v>
      </c>
    </row>
    <row r="498" spans="1:5" x14ac:dyDescent="0.2">
      <c r="A498">
        <f>_xlfn.XLOOKUP(B498,[1]Sheet1!$C:$C,[1]Sheet1!$A:$A,"NF")</f>
        <v>498</v>
      </c>
      <c r="B498" t="s">
        <v>641</v>
      </c>
      <c r="C498" s="1">
        <v>2022</v>
      </c>
      <c r="D498" s="4">
        <v>69902</v>
      </c>
      <c r="E498" s="4">
        <v>69902</v>
      </c>
    </row>
    <row r="499" spans="1:5" x14ac:dyDescent="0.2">
      <c r="A499">
        <f>_xlfn.XLOOKUP(B499,[1]Sheet1!$C:$C,[1]Sheet1!$A:$A,"NF")</f>
        <v>499</v>
      </c>
      <c r="B499" t="s">
        <v>434</v>
      </c>
      <c r="C499" s="1">
        <v>2022</v>
      </c>
      <c r="D499" s="4">
        <v>200400</v>
      </c>
      <c r="E499" s="4">
        <v>219400</v>
      </c>
    </row>
    <row r="500" spans="1:5" x14ac:dyDescent="0.2">
      <c r="A500">
        <f>_xlfn.XLOOKUP(B500,[1]Sheet1!$C:$C,[1]Sheet1!$A:$A,"NF")</f>
        <v>500</v>
      </c>
      <c r="B500" t="s">
        <v>380</v>
      </c>
      <c r="C500" s="1">
        <v>2022</v>
      </c>
      <c r="D500" s="4">
        <v>268212</v>
      </c>
      <c r="E500" s="4">
        <v>293610</v>
      </c>
    </row>
    <row r="501" spans="1:5" x14ac:dyDescent="0.2">
      <c r="A501">
        <f>_xlfn.XLOOKUP(B501,[1]Sheet1!$C:$C,[1]Sheet1!$A:$A,"NF")</f>
        <v>501</v>
      </c>
      <c r="B501" t="s">
        <v>24</v>
      </c>
      <c r="C501" s="1">
        <v>2022</v>
      </c>
      <c r="D501" s="4">
        <v>2200000</v>
      </c>
      <c r="E501" s="4">
        <v>2351000</v>
      </c>
    </row>
    <row r="502" spans="1:5" x14ac:dyDescent="0.2">
      <c r="A502">
        <f>_xlfn.XLOOKUP(B502,[1]Sheet1!$C:$C,[1]Sheet1!$A:$A,"NF")</f>
        <v>502</v>
      </c>
      <c r="B502" t="s">
        <v>387</v>
      </c>
      <c r="C502" s="1">
        <v>2022</v>
      </c>
      <c r="D502" s="4">
        <v>265000</v>
      </c>
      <c r="E502" s="4">
        <v>280000</v>
      </c>
    </row>
    <row r="503" spans="1:5" x14ac:dyDescent="0.2">
      <c r="A503">
        <f>_xlfn.XLOOKUP(B503,[1]Sheet1!$C:$C,[1]Sheet1!$A:$A,"NF")</f>
        <v>503</v>
      </c>
      <c r="B503" t="s">
        <v>579</v>
      </c>
      <c r="C503" s="1">
        <v>2022</v>
      </c>
      <c r="D503" s="4">
        <v>85444</v>
      </c>
      <c r="E503" s="4">
        <v>85444</v>
      </c>
    </row>
    <row r="504" spans="1:5" x14ac:dyDescent="0.2">
      <c r="A504">
        <f>_xlfn.XLOOKUP(B504,[1]Sheet1!$C:$C,[1]Sheet1!$A:$A,"NF")</f>
        <v>504</v>
      </c>
      <c r="B504" t="s">
        <v>684</v>
      </c>
      <c r="C504" s="1">
        <v>2022</v>
      </c>
      <c r="D504" s="4">
        <v>65500</v>
      </c>
      <c r="E504" s="4">
        <v>65500</v>
      </c>
    </row>
    <row r="505" spans="1:5" x14ac:dyDescent="0.2">
      <c r="A505">
        <f>_xlfn.XLOOKUP(B505,[1]Sheet1!$C:$C,[1]Sheet1!$A:$A,"NF")</f>
        <v>505</v>
      </c>
      <c r="B505" t="s">
        <v>554</v>
      </c>
      <c r="C505" s="1">
        <v>2022</v>
      </c>
      <c r="D505" s="4">
        <v>84000</v>
      </c>
      <c r="E505" s="4">
        <v>92431</v>
      </c>
    </row>
    <row r="506" spans="1:5" x14ac:dyDescent="0.2">
      <c r="A506">
        <f>_xlfn.XLOOKUP(B506,[1]Sheet1!$C:$C,[1]Sheet1!$A:$A,"NF")</f>
        <v>506</v>
      </c>
      <c r="B506" t="s">
        <v>494</v>
      </c>
      <c r="C506" s="1">
        <v>2022</v>
      </c>
      <c r="D506" s="4">
        <v>130000</v>
      </c>
      <c r="E506" s="4">
        <v>136842</v>
      </c>
    </row>
    <row r="507" spans="1:5" x14ac:dyDescent="0.2">
      <c r="A507">
        <f>_xlfn.XLOOKUP(B507,[1]Sheet1!$C:$C,[1]Sheet1!$A:$A,"NF")</f>
        <v>508</v>
      </c>
      <c r="B507" t="s">
        <v>451</v>
      </c>
      <c r="C507" s="1">
        <v>2022</v>
      </c>
      <c r="D507" s="4">
        <v>197950</v>
      </c>
      <c r="E507" s="4">
        <v>197950</v>
      </c>
    </row>
    <row r="508" spans="1:5" x14ac:dyDescent="0.2">
      <c r="A508">
        <f>_xlfn.XLOOKUP(B508,[1]Sheet1!$C:$C,[1]Sheet1!$A:$A,"NF")</f>
        <v>509</v>
      </c>
      <c r="B508" t="s">
        <v>226</v>
      </c>
      <c r="C508" s="1">
        <v>2022</v>
      </c>
      <c r="D508" s="4">
        <v>475000</v>
      </c>
      <c r="E508" s="4">
        <v>572500</v>
      </c>
    </row>
    <row r="509" spans="1:5" x14ac:dyDescent="0.2">
      <c r="A509">
        <f>_xlfn.XLOOKUP(B509,[1]Sheet1!$C:$C,[1]Sheet1!$A:$A,"NF")</f>
        <v>510</v>
      </c>
      <c r="B509" t="s">
        <v>480</v>
      </c>
      <c r="C509" s="1">
        <v>2022</v>
      </c>
      <c r="D509" s="4">
        <v>140000</v>
      </c>
      <c r="E509" s="4">
        <v>151000</v>
      </c>
    </row>
    <row r="510" spans="1:5" x14ac:dyDescent="0.2">
      <c r="A510">
        <f>_xlfn.XLOOKUP(B510,[1]Sheet1!$C:$C,[1]Sheet1!$A:$A,"NF")</f>
        <v>511</v>
      </c>
      <c r="B510" t="s">
        <v>71</v>
      </c>
      <c r="C510" s="1">
        <v>2022</v>
      </c>
      <c r="D510" s="4">
        <v>1200000</v>
      </c>
      <c r="E510" s="4">
        <v>1283330</v>
      </c>
    </row>
    <row r="511" spans="1:5" x14ac:dyDescent="0.2">
      <c r="A511">
        <f>_xlfn.XLOOKUP(B511,[1]Sheet1!$C:$C,[1]Sheet1!$A:$A,"NF")</f>
        <v>512</v>
      </c>
      <c r="B511" t="s">
        <v>510</v>
      </c>
      <c r="C511" s="1">
        <v>2022</v>
      </c>
      <c r="D511" s="4">
        <v>125000</v>
      </c>
      <c r="E511" s="4">
        <v>125000</v>
      </c>
    </row>
    <row r="512" spans="1:5" x14ac:dyDescent="0.2">
      <c r="A512">
        <f>_xlfn.XLOOKUP(B512,[1]Sheet1!$C:$C,[1]Sheet1!$A:$A,"NF")</f>
        <v>513</v>
      </c>
      <c r="B512" t="s">
        <v>20</v>
      </c>
      <c r="C512" s="1">
        <v>2022</v>
      </c>
      <c r="D512" s="4">
        <v>2450000</v>
      </c>
      <c r="E512" s="4">
        <v>2687700</v>
      </c>
    </row>
    <row r="513" spans="1:5" x14ac:dyDescent="0.2">
      <c r="A513">
        <f>_xlfn.XLOOKUP(B513,[1]Sheet1!$C:$C,[1]Sheet1!$A:$A,"NF")</f>
        <v>514</v>
      </c>
      <c r="B513" t="s">
        <v>571</v>
      </c>
      <c r="C513" s="1">
        <v>2022</v>
      </c>
      <c r="D513" s="4">
        <v>84000</v>
      </c>
      <c r="E513" s="4">
        <v>86500</v>
      </c>
    </row>
    <row r="514" spans="1:5" x14ac:dyDescent="0.2">
      <c r="A514">
        <f>_xlfn.XLOOKUP(B514,[1]Sheet1!$C:$C,[1]Sheet1!$A:$A,"NF")</f>
        <v>515</v>
      </c>
      <c r="B514" t="s">
        <v>195</v>
      </c>
      <c r="C514" s="1">
        <v>2022</v>
      </c>
      <c r="D514" s="4">
        <v>600000</v>
      </c>
      <c r="E514" s="4">
        <v>636750</v>
      </c>
    </row>
    <row r="515" spans="1:5" x14ac:dyDescent="0.2">
      <c r="A515">
        <f>_xlfn.XLOOKUP(B515,[1]Sheet1!$C:$C,[1]Sheet1!$A:$A,"NF")</f>
        <v>516</v>
      </c>
      <c r="B515" t="s">
        <v>569</v>
      </c>
      <c r="C515" s="1">
        <v>2022</v>
      </c>
      <c r="D515" s="4">
        <v>84000</v>
      </c>
      <c r="E515" s="4">
        <v>88294</v>
      </c>
    </row>
    <row r="516" spans="1:5" x14ac:dyDescent="0.2">
      <c r="A516">
        <f>_xlfn.XLOOKUP(B516,[1]Sheet1!$C:$C,[1]Sheet1!$A:$A,"NF")</f>
        <v>517</v>
      </c>
      <c r="B516" t="s">
        <v>271</v>
      </c>
      <c r="C516" s="1">
        <v>2022</v>
      </c>
      <c r="D516" s="4">
        <v>360000</v>
      </c>
      <c r="E516" s="4">
        <v>458100</v>
      </c>
    </row>
    <row r="517" spans="1:5" x14ac:dyDescent="0.2">
      <c r="A517">
        <f>_xlfn.XLOOKUP(B517,[1]Sheet1!$C:$C,[1]Sheet1!$A:$A,"NF")</f>
        <v>518</v>
      </c>
      <c r="B517" t="s">
        <v>126</v>
      </c>
      <c r="C517" s="1">
        <v>2022</v>
      </c>
      <c r="D517" s="4">
        <v>860000</v>
      </c>
      <c r="E517" s="4">
        <v>860000</v>
      </c>
    </row>
    <row r="518" spans="1:5" x14ac:dyDescent="0.2">
      <c r="A518">
        <f>_xlfn.XLOOKUP(B518,[1]Sheet1!$C:$C,[1]Sheet1!$A:$A,"NF")</f>
        <v>519</v>
      </c>
      <c r="B518" t="s">
        <v>166</v>
      </c>
      <c r="C518" s="1">
        <v>2022</v>
      </c>
      <c r="D518" s="4">
        <v>700348</v>
      </c>
      <c r="E518" s="4">
        <v>700348</v>
      </c>
    </row>
    <row r="519" spans="1:5" x14ac:dyDescent="0.2">
      <c r="A519">
        <f>_xlfn.XLOOKUP(B519,[1]Sheet1!$C:$C,[1]Sheet1!$A:$A,"NF")</f>
        <v>520</v>
      </c>
      <c r="B519" t="s">
        <v>562</v>
      </c>
      <c r="C519" s="1">
        <v>2022</v>
      </c>
      <c r="D519" s="4">
        <v>89513</v>
      </c>
      <c r="E519" s="4">
        <v>89513</v>
      </c>
    </row>
    <row r="520" spans="1:5" x14ac:dyDescent="0.2">
      <c r="A520">
        <f>_xlfn.XLOOKUP(B520,[1]Sheet1!$C:$C,[1]Sheet1!$A:$A,"NF")</f>
        <v>521</v>
      </c>
      <c r="B520" t="s">
        <v>582</v>
      </c>
      <c r="C520" s="1">
        <v>2022</v>
      </c>
      <c r="D520" s="4">
        <v>85444</v>
      </c>
      <c r="E520" s="4">
        <v>85444</v>
      </c>
    </row>
    <row r="521" spans="1:5" x14ac:dyDescent="0.2">
      <c r="A521">
        <f>_xlfn.XLOOKUP(B521,[1]Sheet1!$C:$C,[1]Sheet1!$A:$A,"NF")</f>
        <v>522</v>
      </c>
      <c r="B521" t="s">
        <v>418</v>
      </c>
      <c r="C521" s="1">
        <v>2022</v>
      </c>
      <c r="D521" s="4">
        <v>240000</v>
      </c>
      <c r="E521" s="4">
        <v>245000</v>
      </c>
    </row>
    <row r="522" spans="1:5" x14ac:dyDescent="0.2">
      <c r="A522">
        <f>_xlfn.XLOOKUP(B522,[1]Sheet1!$C:$C,[1]Sheet1!$A:$A,"NF")</f>
        <v>523</v>
      </c>
      <c r="B522" t="s">
        <v>670</v>
      </c>
      <c r="C522" s="1">
        <v>2022</v>
      </c>
      <c r="D522" s="4">
        <v>65500</v>
      </c>
      <c r="E522" s="4">
        <v>65500</v>
      </c>
    </row>
    <row r="523" spans="1:5" x14ac:dyDescent="0.2">
      <c r="A523">
        <f>_xlfn.XLOOKUP(B523,[1]Sheet1!$C:$C,[1]Sheet1!$A:$A,"NF")</f>
        <v>524</v>
      </c>
      <c r="B523" t="s">
        <v>119</v>
      </c>
      <c r="C523" s="1">
        <v>2022</v>
      </c>
      <c r="D523" s="4">
        <v>900000</v>
      </c>
      <c r="E523" s="4">
        <v>900000</v>
      </c>
    </row>
    <row r="524" spans="1:5" x14ac:dyDescent="0.2">
      <c r="A524">
        <f>_xlfn.XLOOKUP(B524,[1]Sheet1!$C:$C,[1]Sheet1!$A:$A,"NF")</f>
        <v>525</v>
      </c>
      <c r="B524" t="s">
        <v>161</v>
      </c>
      <c r="C524" s="1">
        <v>2022</v>
      </c>
      <c r="D524" s="4">
        <v>650000</v>
      </c>
      <c r="E524" s="4">
        <v>723000</v>
      </c>
    </row>
    <row r="525" spans="1:5" x14ac:dyDescent="0.2">
      <c r="A525">
        <f>_xlfn.XLOOKUP(B525,[1]Sheet1!$C:$C,[1]Sheet1!$A:$A,"NF")</f>
        <v>526</v>
      </c>
      <c r="B525" t="s">
        <v>426</v>
      </c>
      <c r="C525" s="1">
        <v>2022</v>
      </c>
      <c r="D525" s="4">
        <v>231000</v>
      </c>
      <c r="E525" s="4">
        <v>231000</v>
      </c>
    </row>
    <row r="526" spans="1:5" x14ac:dyDescent="0.2">
      <c r="A526">
        <f>_xlfn.XLOOKUP(B526,[1]Sheet1!$C:$C,[1]Sheet1!$A:$A,"NF")</f>
        <v>527</v>
      </c>
      <c r="B526" t="s">
        <v>214</v>
      </c>
      <c r="C526" s="1">
        <v>2022</v>
      </c>
      <c r="D526" s="4">
        <v>500000</v>
      </c>
      <c r="E526" s="4">
        <v>602813</v>
      </c>
    </row>
    <row r="527" spans="1:5" x14ac:dyDescent="0.2">
      <c r="A527">
        <f>_xlfn.XLOOKUP(B527,[1]Sheet1!$C:$C,[1]Sheet1!$A:$A,"NF")</f>
        <v>528</v>
      </c>
      <c r="B527" t="s">
        <v>646</v>
      </c>
      <c r="C527" s="1">
        <v>2022</v>
      </c>
      <c r="D527" s="4">
        <v>65500</v>
      </c>
      <c r="E527" s="4">
        <v>67750</v>
      </c>
    </row>
    <row r="528" spans="1:5" x14ac:dyDescent="0.2">
      <c r="A528">
        <f>_xlfn.XLOOKUP(B528,[1]Sheet1!$C:$C,[1]Sheet1!$A:$A,"NF")</f>
        <v>529</v>
      </c>
      <c r="B528" t="s">
        <v>685</v>
      </c>
      <c r="C528" s="1">
        <v>2022</v>
      </c>
      <c r="D528" s="4">
        <v>65500</v>
      </c>
      <c r="E528" s="4">
        <v>65500</v>
      </c>
    </row>
    <row r="529" spans="1:5" x14ac:dyDescent="0.2">
      <c r="A529">
        <f>_xlfn.XLOOKUP(B529,[1]Sheet1!$C:$C,[1]Sheet1!$A:$A,"NF")</f>
        <v>530</v>
      </c>
      <c r="B529" t="s">
        <v>233</v>
      </c>
      <c r="C529" s="1">
        <v>2022</v>
      </c>
      <c r="D529" s="4">
        <v>500000</v>
      </c>
      <c r="E529" s="4">
        <v>561387</v>
      </c>
    </row>
    <row r="530" spans="1:5" x14ac:dyDescent="0.2">
      <c r="A530">
        <f>_xlfn.XLOOKUP(B530,[1]Sheet1!$C:$C,[1]Sheet1!$A:$A,"NF")</f>
        <v>531</v>
      </c>
      <c r="B530" t="s">
        <v>663</v>
      </c>
      <c r="C530" s="1">
        <v>2022</v>
      </c>
      <c r="D530" s="4">
        <v>65500</v>
      </c>
      <c r="E530" s="4">
        <v>65500</v>
      </c>
    </row>
    <row r="531" spans="1:5" x14ac:dyDescent="0.2">
      <c r="A531">
        <f>_xlfn.XLOOKUP(B531,[1]Sheet1!$C:$C,[1]Sheet1!$A:$A,"NF")</f>
        <v>532</v>
      </c>
      <c r="B531" t="s">
        <v>574</v>
      </c>
      <c r="C531" s="1">
        <v>2022</v>
      </c>
      <c r="D531" s="4">
        <v>84000</v>
      </c>
      <c r="E531" s="4">
        <v>85900</v>
      </c>
    </row>
    <row r="532" spans="1:5" x14ac:dyDescent="0.2">
      <c r="A532">
        <f>_xlfn.XLOOKUP(B532,[1]Sheet1!$C:$C,[1]Sheet1!$A:$A,"NF")</f>
        <v>533</v>
      </c>
      <c r="B532" t="s">
        <v>442</v>
      </c>
      <c r="C532" s="1">
        <v>2022</v>
      </c>
      <c r="D532" s="4">
        <v>200000</v>
      </c>
      <c r="E532" s="4">
        <v>200000</v>
      </c>
    </row>
    <row r="533" spans="1:5" x14ac:dyDescent="0.2">
      <c r="A533">
        <f>_xlfn.XLOOKUP(B533,[1]Sheet1!$C:$C,[1]Sheet1!$A:$A,"NF")</f>
        <v>534</v>
      </c>
      <c r="B533" t="s">
        <v>492</v>
      </c>
      <c r="C533" s="1">
        <v>2022</v>
      </c>
      <c r="D533" s="4">
        <v>125000</v>
      </c>
      <c r="E533" s="4">
        <v>137500</v>
      </c>
    </row>
    <row r="534" spans="1:5" x14ac:dyDescent="0.2">
      <c r="A534">
        <f>_xlfn.XLOOKUP(B534,[1]Sheet1!$C:$C,[1]Sheet1!$A:$A,"NF")</f>
        <v>535</v>
      </c>
      <c r="B534" t="s">
        <v>665</v>
      </c>
      <c r="C534" s="1">
        <v>2022</v>
      </c>
      <c r="D534" s="4">
        <v>65500</v>
      </c>
      <c r="E534" s="4">
        <v>65500</v>
      </c>
    </row>
    <row r="535" spans="1:5" x14ac:dyDescent="0.2">
      <c r="A535">
        <f>_xlfn.XLOOKUP(B535,[1]Sheet1!$C:$C,[1]Sheet1!$A:$A,"NF")</f>
        <v>536</v>
      </c>
      <c r="B535" t="s">
        <v>679</v>
      </c>
      <c r="C535" s="1">
        <v>2022</v>
      </c>
      <c r="D535" s="4">
        <v>65500</v>
      </c>
      <c r="E535" s="4">
        <v>65500</v>
      </c>
    </row>
    <row r="536" spans="1:5" x14ac:dyDescent="0.2">
      <c r="A536">
        <f>_xlfn.XLOOKUP(B536,[1]Sheet1!$C:$C,[1]Sheet1!$A:$A,"NF")</f>
        <v>537</v>
      </c>
      <c r="B536" t="s">
        <v>327</v>
      </c>
      <c r="C536" s="1">
        <v>2022</v>
      </c>
      <c r="D536" s="4">
        <v>350004</v>
      </c>
      <c r="E536" s="4">
        <v>369287</v>
      </c>
    </row>
    <row r="537" spans="1:5" x14ac:dyDescent="0.2">
      <c r="A537">
        <f>_xlfn.XLOOKUP(B537,[1]Sheet1!$C:$C,[1]Sheet1!$A:$A,"NF")</f>
        <v>538</v>
      </c>
      <c r="B537" t="s">
        <v>673</v>
      </c>
      <c r="C537" s="1">
        <v>2022</v>
      </c>
      <c r="D537" s="4">
        <v>65500</v>
      </c>
      <c r="E537" s="4">
        <v>65500</v>
      </c>
    </row>
    <row r="538" spans="1:5" x14ac:dyDescent="0.2">
      <c r="A538">
        <f>_xlfn.XLOOKUP(B538,[1]Sheet1!$C:$C,[1]Sheet1!$A:$A,"NF")</f>
        <v>539</v>
      </c>
      <c r="B538" t="s">
        <v>389</v>
      </c>
      <c r="C538" s="1">
        <v>2022</v>
      </c>
      <c r="D538" s="4">
        <v>280000</v>
      </c>
      <c r="E538" s="4">
        <v>280000</v>
      </c>
    </row>
    <row r="539" spans="1:5" x14ac:dyDescent="0.2">
      <c r="A539">
        <f>_xlfn.XLOOKUP(B539,[1]Sheet1!$C:$C,[1]Sheet1!$A:$A,"NF")</f>
        <v>540</v>
      </c>
      <c r="B539" t="s">
        <v>121</v>
      </c>
      <c r="C539" s="1">
        <v>2022</v>
      </c>
      <c r="D539" s="4">
        <v>800000</v>
      </c>
      <c r="E539" s="4">
        <v>892500</v>
      </c>
    </row>
    <row r="540" spans="1:5" x14ac:dyDescent="0.2">
      <c r="A540">
        <f>_xlfn.XLOOKUP(B540,[1]Sheet1!$C:$C,[1]Sheet1!$A:$A,"NF")</f>
        <v>541</v>
      </c>
      <c r="B540" t="s">
        <v>675</v>
      </c>
      <c r="C540" s="1">
        <v>2022</v>
      </c>
      <c r="D540" s="4">
        <v>65500</v>
      </c>
      <c r="E540" s="4">
        <v>65500</v>
      </c>
    </row>
    <row r="541" spans="1:5" x14ac:dyDescent="0.2">
      <c r="A541">
        <f>_xlfn.XLOOKUP(B541,[1]Sheet1!$C:$C,[1]Sheet1!$A:$A,"NF")</f>
        <v>542</v>
      </c>
      <c r="B541" t="s">
        <v>382</v>
      </c>
      <c r="C541" s="1">
        <v>2022</v>
      </c>
      <c r="D541" s="4">
        <v>200000</v>
      </c>
      <c r="E541" s="4">
        <v>291250</v>
      </c>
    </row>
    <row r="542" spans="1:5" x14ac:dyDescent="0.2">
      <c r="A542">
        <f>_xlfn.XLOOKUP(B542,[1]Sheet1!$C:$C,[1]Sheet1!$A:$A,"NF")</f>
        <v>543</v>
      </c>
      <c r="B542" t="s">
        <v>441</v>
      </c>
      <c r="C542" s="1">
        <v>2022</v>
      </c>
      <c r="D542" s="4">
        <v>200000</v>
      </c>
      <c r="E542" s="4">
        <v>205000</v>
      </c>
    </row>
    <row r="543" spans="1:5" x14ac:dyDescent="0.2">
      <c r="A543">
        <f>_xlfn.XLOOKUP(B543,[1]Sheet1!$C:$C,[1]Sheet1!$A:$A,"NF")</f>
        <v>544</v>
      </c>
      <c r="B543" t="s">
        <v>577</v>
      </c>
      <c r="C543" s="1">
        <v>2022</v>
      </c>
      <c r="D543" s="4">
        <v>65500</v>
      </c>
      <c r="E543" s="4">
        <v>85451</v>
      </c>
    </row>
    <row r="544" spans="1:5" x14ac:dyDescent="0.2">
      <c r="A544">
        <f>_xlfn.XLOOKUP(B544,[1]Sheet1!$C:$C,[1]Sheet1!$A:$A,"NF")</f>
        <v>545</v>
      </c>
      <c r="B544" t="s">
        <v>567</v>
      </c>
      <c r="C544" s="1">
        <v>2022</v>
      </c>
      <c r="D544" s="4">
        <v>84000</v>
      </c>
      <c r="E544" s="4">
        <v>88557</v>
      </c>
    </row>
    <row r="545" spans="1:5" x14ac:dyDescent="0.2">
      <c r="A545">
        <f>_xlfn.XLOOKUP(B545,[1]Sheet1!$C:$C,[1]Sheet1!$A:$A,"NF")</f>
        <v>546</v>
      </c>
      <c r="B545" t="s">
        <v>409</v>
      </c>
      <c r="C545" s="1">
        <v>2022</v>
      </c>
      <c r="D545" s="4">
        <v>225000</v>
      </c>
      <c r="E545" s="4">
        <v>252125</v>
      </c>
    </row>
    <row r="546" spans="1:5" x14ac:dyDescent="0.2">
      <c r="A546">
        <f>_xlfn.XLOOKUP(B546,[1]Sheet1!$C:$C,[1]Sheet1!$A:$A,"NF")</f>
        <v>547</v>
      </c>
      <c r="B546" t="s">
        <v>463</v>
      </c>
      <c r="C546" s="1">
        <v>2022</v>
      </c>
      <c r="D546" s="4">
        <v>150996</v>
      </c>
      <c r="E546" s="4">
        <v>171890</v>
      </c>
    </row>
    <row r="547" spans="1:5" x14ac:dyDescent="0.2">
      <c r="A547">
        <f>_xlfn.XLOOKUP(B547,[1]Sheet1!$C:$C,[1]Sheet1!$A:$A,"NF")</f>
        <v>548</v>
      </c>
      <c r="B547" t="s">
        <v>280</v>
      </c>
      <c r="C547" s="1">
        <v>2022</v>
      </c>
      <c r="D547" s="4">
        <v>425000</v>
      </c>
      <c r="E547" s="4">
        <v>450000</v>
      </c>
    </row>
    <row r="548" spans="1:5" x14ac:dyDescent="0.2">
      <c r="A548">
        <f>_xlfn.XLOOKUP(B548,[1]Sheet1!$C:$C,[1]Sheet1!$A:$A,"NF")</f>
        <v>549</v>
      </c>
      <c r="B548" t="s">
        <v>545</v>
      </c>
      <c r="C548" s="1">
        <v>2022</v>
      </c>
      <c r="D548" s="4">
        <v>84000</v>
      </c>
      <c r="E548" s="4">
        <v>96500</v>
      </c>
    </row>
    <row r="549" spans="1:5" x14ac:dyDescent="0.2">
      <c r="A549">
        <f>_xlfn.XLOOKUP(B549,[1]Sheet1!$C:$C,[1]Sheet1!$A:$A,"NF")</f>
        <v>550</v>
      </c>
      <c r="B549" t="s">
        <v>269</v>
      </c>
      <c r="C549" s="1">
        <v>2022</v>
      </c>
      <c r="D549" s="4">
        <v>450000</v>
      </c>
      <c r="E549" s="4">
        <v>460000</v>
      </c>
    </row>
    <row r="550" spans="1:5" x14ac:dyDescent="0.2">
      <c r="A550">
        <f>_xlfn.XLOOKUP(B550,[1]Sheet1!$C:$C,[1]Sheet1!$A:$A,"NF")</f>
        <v>551</v>
      </c>
      <c r="B550" t="s">
        <v>227</v>
      </c>
      <c r="C550" s="1">
        <v>2022</v>
      </c>
      <c r="D550" s="4">
        <v>450000</v>
      </c>
      <c r="E550" s="4">
        <v>572250</v>
      </c>
    </row>
    <row r="551" spans="1:5" x14ac:dyDescent="0.2">
      <c r="A551">
        <f>_xlfn.XLOOKUP(B551,[1]Sheet1!$C:$C,[1]Sheet1!$A:$A,"NF")</f>
        <v>552</v>
      </c>
      <c r="B551" t="s">
        <v>519</v>
      </c>
      <c r="C551" s="1">
        <v>2022</v>
      </c>
      <c r="D551" s="4">
        <v>110000</v>
      </c>
      <c r="E551" s="4">
        <v>114500</v>
      </c>
    </row>
    <row r="552" spans="1:5" x14ac:dyDescent="0.2">
      <c r="A552">
        <f>_xlfn.XLOOKUP(B552,[1]Sheet1!$C:$C,[1]Sheet1!$A:$A,"NF")</f>
        <v>553</v>
      </c>
      <c r="B552" t="s">
        <v>263</v>
      </c>
      <c r="C552" s="1">
        <v>2022</v>
      </c>
      <c r="D552" s="4">
        <v>425000</v>
      </c>
      <c r="E552" s="4">
        <v>469375</v>
      </c>
    </row>
    <row r="553" spans="1:5" x14ac:dyDescent="0.2">
      <c r="A553">
        <f>_xlfn.XLOOKUP(B553,[1]Sheet1!$C:$C,[1]Sheet1!$A:$A,"NF")</f>
        <v>554</v>
      </c>
      <c r="B553" t="s">
        <v>559</v>
      </c>
      <c r="C553" s="1">
        <v>2022</v>
      </c>
      <c r="D553" s="4">
        <v>84000</v>
      </c>
      <c r="E553" s="4">
        <v>90250</v>
      </c>
    </row>
    <row r="554" spans="1:5" x14ac:dyDescent="0.2">
      <c r="A554">
        <f>_xlfn.XLOOKUP(B554,[1]Sheet1!$C:$C,[1]Sheet1!$A:$A,"NF")</f>
        <v>555</v>
      </c>
      <c r="B554" t="s">
        <v>376</v>
      </c>
      <c r="C554" s="1">
        <v>2022</v>
      </c>
      <c r="D554" s="4">
        <v>300000</v>
      </c>
      <c r="E554" s="4">
        <v>300000</v>
      </c>
    </row>
    <row r="555" spans="1:5" x14ac:dyDescent="0.2">
      <c r="A555">
        <f>_xlfn.XLOOKUP(B555,[1]Sheet1!$C:$C,[1]Sheet1!$A:$A,"NF")</f>
        <v>556</v>
      </c>
      <c r="B555" t="s">
        <v>369</v>
      </c>
      <c r="C555" s="1">
        <v>2022</v>
      </c>
      <c r="D555" s="4">
        <v>274800</v>
      </c>
      <c r="E555" s="4">
        <v>320960</v>
      </c>
    </row>
    <row r="556" spans="1:5" x14ac:dyDescent="0.2">
      <c r="A556">
        <f>_xlfn.XLOOKUP(B556,[1]Sheet1!$C:$C,[1]Sheet1!$A:$A,"NF")</f>
        <v>557</v>
      </c>
      <c r="B556" t="s">
        <v>531</v>
      </c>
      <c r="C556" s="1">
        <v>2022</v>
      </c>
      <c r="D556" s="4">
        <v>89716</v>
      </c>
      <c r="E556" s="4">
        <v>103716</v>
      </c>
    </row>
    <row r="557" spans="1:5" x14ac:dyDescent="0.2">
      <c r="A557">
        <f>_xlfn.XLOOKUP(B557,[1]Sheet1!$C:$C,[1]Sheet1!$A:$A,"NF")</f>
        <v>558</v>
      </c>
      <c r="B557" t="s">
        <v>564</v>
      </c>
      <c r="C557" s="1">
        <v>2022</v>
      </c>
      <c r="D557" s="4">
        <v>89513</v>
      </c>
      <c r="E557" s="4">
        <v>89513</v>
      </c>
    </row>
    <row r="558" spans="1:5" x14ac:dyDescent="0.2">
      <c r="A558">
        <f>_xlfn.XLOOKUP(B558,[1]Sheet1!$C:$C,[1]Sheet1!$A:$A,"NF")</f>
        <v>559</v>
      </c>
      <c r="B558" t="s">
        <v>306</v>
      </c>
      <c r="C558" s="1">
        <v>2022</v>
      </c>
      <c r="D558" s="4">
        <v>350000</v>
      </c>
      <c r="E558" s="4">
        <v>401250</v>
      </c>
    </row>
    <row r="559" spans="1:5" x14ac:dyDescent="0.2">
      <c r="A559">
        <f>_xlfn.XLOOKUP(B559,[1]Sheet1!$C:$C,[1]Sheet1!$A:$A,"NF")</f>
        <v>560</v>
      </c>
      <c r="B559" t="s">
        <v>242</v>
      </c>
      <c r="C559" s="1">
        <v>2022</v>
      </c>
      <c r="D559" s="4">
        <v>550000</v>
      </c>
      <c r="E559" s="4">
        <v>550000</v>
      </c>
    </row>
    <row r="560" spans="1:5" x14ac:dyDescent="0.2">
      <c r="A560">
        <f>_xlfn.XLOOKUP(B560,[1]Sheet1!$C:$C,[1]Sheet1!$A:$A,"NF")</f>
        <v>561</v>
      </c>
      <c r="B560" t="s">
        <v>278</v>
      </c>
      <c r="C560" s="1">
        <v>2022</v>
      </c>
      <c r="D560" s="4">
        <v>450000</v>
      </c>
      <c r="E560" s="4">
        <v>450000</v>
      </c>
    </row>
    <row r="561" spans="1:5" x14ac:dyDescent="0.2">
      <c r="A561">
        <f>_xlfn.XLOOKUP(B561,[1]Sheet1!$C:$C,[1]Sheet1!$A:$A,"NF")</f>
        <v>562</v>
      </c>
      <c r="B561" t="s">
        <v>592</v>
      </c>
      <c r="C561" s="1">
        <v>2022</v>
      </c>
      <c r="D561" s="4">
        <v>84000</v>
      </c>
      <c r="E561" s="4">
        <v>84000</v>
      </c>
    </row>
    <row r="562" spans="1:5" x14ac:dyDescent="0.2">
      <c r="A562">
        <f>_xlfn.XLOOKUP(B562,[1]Sheet1!$C:$C,[1]Sheet1!$A:$A,"NF")</f>
        <v>563</v>
      </c>
      <c r="B562" t="s">
        <v>639</v>
      </c>
      <c r="C562" s="1">
        <v>2022</v>
      </c>
      <c r="D562" s="4">
        <v>65500</v>
      </c>
      <c r="E562" s="4">
        <v>70600</v>
      </c>
    </row>
    <row r="563" spans="1:5" x14ac:dyDescent="0.2">
      <c r="A563">
        <f>_xlfn.XLOOKUP(B563,[1]Sheet1!$C:$C,[1]Sheet1!$A:$A,"NF")</f>
        <v>564</v>
      </c>
      <c r="B563" t="s">
        <v>297</v>
      </c>
      <c r="C563" s="1">
        <v>2022</v>
      </c>
      <c r="D563" s="4">
        <v>420000</v>
      </c>
      <c r="E563" s="4">
        <v>425000</v>
      </c>
    </row>
    <row r="564" spans="1:5" x14ac:dyDescent="0.2">
      <c r="A564">
        <f>_xlfn.XLOOKUP(B564,[1]Sheet1!$C:$C,[1]Sheet1!$A:$A,"NF")</f>
        <v>565</v>
      </c>
      <c r="B564" t="s">
        <v>479</v>
      </c>
      <c r="C564" s="1">
        <v>2022</v>
      </c>
      <c r="D564" s="4">
        <v>150000</v>
      </c>
      <c r="E564" s="4">
        <v>151667</v>
      </c>
    </row>
    <row r="565" spans="1:5" x14ac:dyDescent="0.2">
      <c r="A565">
        <f>_xlfn.XLOOKUP(B565,[1]Sheet1!$C:$C,[1]Sheet1!$A:$A,"NF")</f>
        <v>566</v>
      </c>
      <c r="B565" t="s">
        <v>677</v>
      </c>
      <c r="C565" s="1">
        <v>2022</v>
      </c>
      <c r="D565" s="4">
        <v>65500</v>
      </c>
      <c r="E565" s="4">
        <v>65500</v>
      </c>
    </row>
    <row r="566" spans="1:5" x14ac:dyDescent="0.2">
      <c r="A566">
        <f>_xlfn.XLOOKUP(B566,[1]Sheet1!$C:$C,[1]Sheet1!$A:$A,"NF")</f>
        <v>567</v>
      </c>
      <c r="B566" t="s">
        <v>301</v>
      </c>
      <c r="C566" s="1">
        <v>2022</v>
      </c>
      <c r="D566" s="4">
        <v>412500</v>
      </c>
      <c r="E566" s="4">
        <v>412500</v>
      </c>
    </row>
    <row r="567" spans="1:5" x14ac:dyDescent="0.2">
      <c r="A567">
        <f>_xlfn.XLOOKUP(B567,[1]Sheet1!$C:$C,[1]Sheet1!$A:$A,"NF")</f>
        <v>568</v>
      </c>
      <c r="B567" t="s">
        <v>523</v>
      </c>
      <c r="C567" s="1">
        <v>2022</v>
      </c>
      <c r="D567" s="4">
        <v>107415</v>
      </c>
      <c r="E567" s="4">
        <v>109292</v>
      </c>
    </row>
    <row r="568" spans="1:5" x14ac:dyDescent="0.2">
      <c r="A568">
        <f>_xlfn.XLOOKUP(B568,[1]Sheet1!$C:$C,[1]Sheet1!$A:$A,"NF")</f>
        <v>569</v>
      </c>
      <c r="B568" t="s">
        <v>47</v>
      </c>
      <c r="C568" s="1">
        <v>2022</v>
      </c>
      <c r="D568" s="4">
        <v>1333330</v>
      </c>
      <c r="E568" s="4">
        <v>1725070</v>
      </c>
    </row>
    <row r="569" spans="1:5" x14ac:dyDescent="0.2">
      <c r="A569">
        <f>_xlfn.XLOOKUP(B569,[1]Sheet1!$C:$C,[1]Sheet1!$A:$A,"NF")</f>
        <v>570</v>
      </c>
      <c r="B569" t="s">
        <v>610</v>
      </c>
      <c r="C569" s="1">
        <v>2022</v>
      </c>
      <c r="D569" s="4">
        <v>84000</v>
      </c>
      <c r="E569" s="4">
        <v>84000</v>
      </c>
    </row>
    <row r="570" spans="1:5" x14ac:dyDescent="0.2">
      <c r="A570">
        <f>_xlfn.XLOOKUP(B570,[1]Sheet1!$C:$C,[1]Sheet1!$A:$A,"NF")</f>
        <v>571</v>
      </c>
      <c r="B570" t="s">
        <v>591</v>
      </c>
      <c r="C570" s="1">
        <v>2022</v>
      </c>
      <c r="D570" s="4">
        <v>84000</v>
      </c>
      <c r="E570" s="4">
        <v>84000</v>
      </c>
    </row>
    <row r="571" spans="1:5" x14ac:dyDescent="0.2">
      <c r="A571">
        <f>_xlfn.XLOOKUP(B571,[1]Sheet1!$C:$C,[1]Sheet1!$A:$A,"NF")</f>
        <v>572</v>
      </c>
      <c r="B571" t="s">
        <v>659</v>
      </c>
      <c r="C571" s="1">
        <v>2022</v>
      </c>
      <c r="D571" s="4">
        <v>65500</v>
      </c>
      <c r="E571" s="4">
        <v>65500</v>
      </c>
    </row>
    <row r="572" spans="1:5" x14ac:dyDescent="0.2">
      <c r="A572">
        <f>_xlfn.XLOOKUP(B572,[1]Sheet1!$C:$C,[1]Sheet1!$A:$A,"NF")</f>
        <v>573</v>
      </c>
      <c r="B572" t="s">
        <v>329</v>
      </c>
      <c r="C572" s="1">
        <v>2022</v>
      </c>
      <c r="D572" s="4">
        <v>350000</v>
      </c>
      <c r="E572" s="4">
        <v>364000</v>
      </c>
    </row>
    <row r="573" spans="1:5" x14ac:dyDescent="0.2">
      <c r="A573">
        <f>_xlfn.XLOOKUP(B573,[1]Sheet1!$C:$C,[1]Sheet1!$A:$A,"NF")</f>
        <v>574</v>
      </c>
      <c r="B573" t="s">
        <v>145</v>
      </c>
      <c r="C573" s="1">
        <v>2022</v>
      </c>
      <c r="D573" s="4">
        <v>720000</v>
      </c>
      <c r="E573" s="4">
        <v>788400</v>
      </c>
    </row>
    <row r="574" spans="1:5" x14ac:dyDescent="0.2">
      <c r="A574">
        <f>_xlfn.XLOOKUP(B574,[1]Sheet1!$C:$C,[1]Sheet1!$A:$A,"NF")</f>
        <v>575</v>
      </c>
      <c r="B574" t="s">
        <v>671</v>
      </c>
      <c r="C574" s="1">
        <v>2022</v>
      </c>
      <c r="D574" s="4">
        <v>65500</v>
      </c>
      <c r="E574" s="4">
        <v>65500</v>
      </c>
    </row>
    <row r="575" spans="1:5" x14ac:dyDescent="0.2">
      <c r="A575">
        <f>_xlfn.XLOOKUP(B575,[1]Sheet1!$C:$C,[1]Sheet1!$A:$A,"NF")</f>
        <v>576</v>
      </c>
      <c r="B575" t="s">
        <v>556</v>
      </c>
      <c r="C575" s="1">
        <v>2022</v>
      </c>
      <c r="D575" s="4">
        <v>84000</v>
      </c>
      <c r="E575" s="4">
        <v>91500</v>
      </c>
    </row>
    <row r="576" spans="1:5" x14ac:dyDescent="0.2">
      <c r="A576">
        <f>_xlfn.XLOOKUP(B576,[1]Sheet1!$C:$C,[1]Sheet1!$A:$A,"NF")</f>
        <v>577</v>
      </c>
      <c r="B576" t="s">
        <v>638</v>
      </c>
      <c r="C576" s="1">
        <v>2022</v>
      </c>
      <c r="D576" s="4">
        <v>65500</v>
      </c>
      <c r="E576" s="4">
        <v>70631</v>
      </c>
    </row>
    <row r="577" spans="1:5" x14ac:dyDescent="0.2">
      <c r="A577">
        <f>_xlfn.XLOOKUP(B577,[1]Sheet1!$C:$C,[1]Sheet1!$A:$A,"NF")</f>
        <v>578</v>
      </c>
      <c r="B577" t="s">
        <v>299</v>
      </c>
      <c r="C577" s="1">
        <v>2022</v>
      </c>
      <c r="D577" s="4">
        <v>375000</v>
      </c>
      <c r="E577" s="4">
        <v>417917</v>
      </c>
    </row>
    <row r="578" spans="1:5" x14ac:dyDescent="0.2">
      <c r="A578">
        <f>_xlfn.XLOOKUP(B578,[1]Sheet1!$C:$C,[1]Sheet1!$A:$A,"NF")</f>
        <v>579</v>
      </c>
      <c r="B578" t="s">
        <v>294</v>
      </c>
      <c r="C578" s="1">
        <v>2022</v>
      </c>
      <c r="D578" s="4">
        <v>400000</v>
      </c>
      <c r="E578" s="4">
        <v>427860</v>
      </c>
    </row>
    <row r="579" spans="1:5" x14ac:dyDescent="0.2">
      <c r="A579">
        <f>_xlfn.XLOOKUP(B579,[1]Sheet1!$C:$C,[1]Sheet1!$A:$A,"NF")</f>
        <v>580</v>
      </c>
      <c r="B579" t="s">
        <v>625</v>
      </c>
      <c r="C579" s="1">
        <v>2022</v>
      </c>
      <c r="D579" s="4">
        <v>65500</v>
      </c>
      <c r="E579" s="4">
        <v>75333</v>
      </c>
    </row>
    <row r="580" spans="1:5" x14ac:dyDescent="0.2">
      <c r="A580">
        <f>_xlfn.XLOOKUP(B580,[1]Sheet1!$C:$C,[1]Sheet1!$A:$A,"NF")</f>
        <v>581</v>
      </c>
      <c r="B580" t="s">
        <v>629</v>
      </c>
      <c r="C580" s="1">
        <v>2022</v>
      </c>
      <c r="D580" s="4">
        <v>66724</v>
      </c>
      <c r="E580" s="4">
        <v>74346</v>
      </c>
    </row>
    <row r="581" spans="1:5" x14ac:dyDescent="0.2">
      <c r="A581">
        <f>_xlfn.XLOOKUP(B581,[1]Sheet1!$C:$C,[1]Sheet1!$A:$A,"NF")</f>
        <v>582</v>
      </c>
      <c r="B581" t="s">
        <v>392</v>
      </c>
      <c r="C581" s="1">
        <v>2022</v>
      </c>
      <c r="D581" s="4">
        <v>250000</v>
      </c>
      <c r="E581" s="4">
        <v>278083</v>
      </c>
    </row>
    <row r="582" spans="1:5" x14ac:dyDescent="0.2">
      <c r="A582">
        <f>_xlfn.XLOOKUP(B582,[1]Sheet1!$C:$C,[1]Sheet1!$A:$A,"NF")</f>
        <v>583</v>
      </c>
      <c r="B582" t="s">
        <v>633</v>
      </c>
      <c r="C582" s="1">
        <v>2022</v>
      </c>
      <c r="D582" s="4">
        <v>65500</v>
      </c>
      <c r="E582" s="4">
        <v>73012</v>
      </c>
    </row>
    <row r="583" spans="1:5" x14ac:dyDescent="0.2">
      <c r="A583">
        <f>_xlfn.XLOOKUP(B583,[1]Sheet1!$C:$C,[1]Sheet1!$A:$A,"NF")</f>
        <v>584</v>
      </c>
      <c r="B583" t="s">
        <v>529</v>
      </c>
      <c r="C583" s="1">
        <v>2022</v>
      </c>
      <c r="D583" s="4">
        <v>105000</v>
      </c>
      <c r="E583" s="4">
        <v>105000</v>
      </c>
    </row>
    <row r="584" spans="1:5" x14ac:dyDescent="0.2">
      <c r="A584">
        <f>_xlfn.XLOOKUP(B584,[1]Sheet1!$C:$C,[1]Sheet1!$A:$A,"NF")</f>
        <v>585</v>
      </c>
      <c r="B584" t="s">
        <v>156</v>
      </c>
      <c r="C584" s="1">
        <v>2022</v>
      </c>
      <c r="D584" s="4">
        <v>700000</v>
      </c>
      <c r="E584" s="4">
        <v>737500</v>
      </c>
    </row>
    <row r="585" spans="1:5" x14ac:dyDescent="0.2">
      <c r="A585">
        <f>_xlfn.XLOOKUP(B585,[1]Sheet1!$C:$C,[1]Sheet1!$A:$A,"NF")</f>
        <v>586</v>
      </c>
      <c r="B585" t="s">
        <v>563</v>
      </c>
      <c r="C585" s="1">
        <v>2022</v>
      </c>
      <c r="D585" s="4">
        <v>89513</v>
      </c>
      <c r="E585" s="4">
        <v>89513</v>
      </c>
    </row>
    <row r="586" spans="1:5" x14ac:dyDescent="0.2">
      <c r="A586">
        <f>_xlfn.XLOOKUP(B586,[1]Sheet1!$C:$C,[1]Sheet1!$A:$A,"NF")</f>
        <v>587</v>
      </c>
      <c r="B586" t="s">
        <v>386</v>
      </c>
      <c r="C586" s="1">
        <v>2022</v>
      </c>
      <c r="D586" s="4">
        <v>240000</v>
      </c>
      <c r="E586" s="4">
        <v>280250</v>
      </c>
    </row>
    <row r="587" spans="1:5" x14ac:dyDescent="0.2">
      <c r="A587">
        <f>_xlfn.XLOOKUP(B587,[1]Sheet1!$C:$C,[1]Sheet1!$A:$A,"NF")</f>
        <v>588</v>
      </c>
      <c r="B587" t="s">
        <v>337</v>
      </c>
      <c r="C587" s="1">
        <v>2022</v>
      </c>
      <c r="D587" s="4">
        <v>325000</v>
      </c>
      <c r="E587" s="4">
        <v>351250</v>
      </c>
    </row>
    <row r="588" spans="1:5" x14ac:dyDescent="0.2">
      <c r="A588">
        <f>_xlfn.XLOOKUP(B588,[1]Sheet1!$C:$C,[1]Sheet1!$A:$A,"NF")</f>
        <v>589</v>
      </c>
      <c r="B588" t="s">
        <v>334</v>
      </c>
      <c r="C588" s="1">
        <v>2022</v>
      </c>
      <c r="D588" s="4">
        <v>325000</v>
      </c>
      <c r="E588" s="4">
        <v>353594</v>
      </c>
    </row>
    <row r="589" spans="1:5" x14ac:dyDescent="0.2">
      <c r="A589">
        <f>_xlfn.XLOOKUP(B589,[1]Sheet1!$C:$C,[1]Sheet1!$A:$A,"NF")</f>
        <v>590</v>
      </c>
      <c r="B589" t="s">
        <v>603</v>
      </c>
      <c r="C589" s="1">
        <v>2022</v>
      </c>
      <c r="D589" s="4">
        <v>84000</v>
      </c>
      <c r="E589" s="4">
        <v>84000</v>
      </c>
    </row>
    <row r="590" spans="1:5" x14ac:dyDescent="0.2">
      <c r="A590">
        <f>_xlfn.XLOOKUP(B590,[1]Sheet1!$C:$C,[1]Sheet1!$A:$A,"NF")</f>
        <v>591</v>
      </c>
      <c r="B590" t="s">
        <v>572</v>
      </c>
      <c r="C590" s="1">
        <v>2022</v>
      </c>
      <c r="D590" s="4">
        <v>65500</v>
      </c>
      <c r="E590" s="4">
        <v>86391</v>
      </c>
    </row>
    <row r="591" spans="1:5" x14ac:dyDescent="0.2">
      <c r="A591">
        <f>_xlfn.XLOOKUP(B591,[1]Sheet1!$C:$C,[1]Sheet1!$A:$A,"NF")</f>
        <v>592</v>
      </c>
      <c r="B591" t="s">
        <v>507</v>
      </c>
      <c r="C591" s="1">
        <v>2022</v>
      </c>
      <c r="D591" s="4">
        <v>120000</v>
      </c>
      <c r="E591" s="4">
        <v>129000</v>
      </c>
    </row>
    <row r="592" spans="1:5" x14ac:dyDescent="0.2">
      <c r="A592">
        <f>_xlfn.XLOOKUP(B592,[1]Sheet1!$C:$C,[1]Sheet1!$A:$A,"NF")</f>
        <v>593</v>
      </c>
      <c r="B592" t="s">
        <v>578</v>
      </c>
      <c r="C592" s="1">
        <v>2022</v>
      </c>
      <c r="D592" s="4">
        <v>85444</v>
      </c>
      <c r="E592" s="4">
        <v>85444</v>
      </c>
    </row>
    <row r="593" spans="1:5" x14ac:dyDescent="0.2">
      <c r="A593">
        <f>_xlfn.XLOOKUP(B593,[1]Sheet1!$C:$C,[1]Sheet1!$A:$A,"NF")</f>
        <v>594</v>
      </c>
      <c r="B593" t="s">
        <v>504</v>
      </c>
      <c r="C593" s="1">
        <v>2022</v>
      </c>
      <c r="D593" s="4">
        <v>120000</v>
      </c>
      <c r="E593" s="4">
        <v>133000</v>
      </c>
    </row>
    <row r="594" spans="1:5" x14ac:dyDescent="0.2">
      <c r="A594">
        <f>_xlfn.XLOOKUP(B594,[1]Sheet1!$C:$C,[1]Sheet1!$A:$A,"NF")</f>
        <v>595</v>
      </c>
      <c r="B594" t="s">
        <v>433</v>
      </c>
      <c r="C594" s="1">
        <v>2022</v>
      </c>
      <c r="D594" s="4">
        <v>200000</v>
      </c>
      <c r="E594" s="4">
        <v>224000</v>
      </c>
    </row>
    <row r="595" spans="1:5" x14ac:dyDescent="0.2">
      <c r="A595">
        <f>_xlfn.XLOOKUP(B595,[1]Sheet1!$C:$C,[1]Sheet1!$A:$A,"NF")</f>
        <v>596</v>
      </c>
      <c r="B595" t="s">
        <v>211</v>
      </c>
      <c r="C595" s="1">
        <v>2022</v>
      </c>
      <c r="D595" s="4">
        <v>550000</v>
      </c>
      <c r="E595" s="4">
        <v>608653</v>
      </c>
    </row>
    <row r="596" spans="1:5" x14ac:dyDescent="0.2">
      <c r="A596">
        <f>_xlfn.XLOOKUP(B596,[1]Sheet1!$C:$C,[1]Sheet1!$A:$A,"NF")</f>
        <v>597</v>
      </c>
      <c r="B596" t="s">
        <v>228</v>
      </c>
      <c r="C596" s="1">
        <v>2022</v>
      </c>
      <c r="D596" s="4">
        <v>500000</v>
      </c>
      <c r="E596" s="4">
        <v>570833</v>
      </c>
    </row>
    <row r="597" spans="1:5" x14ac:dyDescent="0.2">
      <c r="A597">
        <f>_xlfn.XLOOKUP(B597,[1]Sheet1!$C:$C,[1]Sheet1!$A:$A,"NF")</f>
        <v>598</v>
      </c>
      <c r="B597" t="s">
        <v>437</v>
      </c>
      <c r="C597" s="1">
        <v>2022</v>
      </c>
      <c r="D597" s="4">
        <v>210000</v>
      </c>
      <c r="E597" s="4">
        <v>210000</v>
      </c>
    </row>
    <row r="598" spans="1:5" x14ac:dyDescent="0.2">
      <c r="A598">
        <f>_xlfn.XLOOKUP(B598,[1]Sheet1!$C:$C,[1]Sheet1!$A:$A,"NF")</f>
        <v>599</v>
      </c>
      <c r="B598" t="s">
        <v>458</v>
      </c>
      <c r="C598" s="1">
        <v>2022</v>
      </c>
      <c r="D598" s="4">
        <v>175000</v>
      </c>
      <c r="E598" s="4">
        <v>175000</v>
      </c>
    </row>
    <row r="599" spans="1:5" x14ac:dyDescent="0.2">
      <c r="A599">
        <f>_xlfn.XLOOKUP(B599,[1]Sheet1!$C:$C,[1]Sheet1!$A:$A,"NF")</f>
        <v>600</v>
      </c>
      <c r="B599" t="s">
        <v>312</v>
      </c>
      <c r="C599" s="1">
        <v>2022</v>
      </c>
      <c r="D599" s="4">
        <v>375000</v>
      </c>
      <c r="E599" s="4">
        <v>400000</v>
      </c>
    </row>
    <row r="600" spans="1:5" x14ac:dyDescent="0.2">
      <c r="A600">
        <f>_xlfn.XLOOKUP(B600,[1]Sheet1!$C:$C,[1]Sheet1!$A:$A,"NF")</f>
        <v>601</v>
      </c>
      <c r="B600" t="s">
        <v>657</v>
      </c>
      <c r="C600" s="1">
        <v>2022</v>
      </c>
      <c r="D600" s="4">
        <v>65500</v>
      </c>
      <c r="E600" s="4">
        <v>65500</v>
      </c>
    </row>
    <row r="601" spans="1:5" x14ac:dyDescent="0.2">
      <c r="A601">
        <f>_xlfn.XLOOKUP(B601,[1]Sheet1!$C:$C,[1]Sheet1!$A:$A,"NF")</f>
        <v>602</v>
      </c>
      <c r="B601" t="s">
        <v>456</v>
      </c>
      <c r="C601" s="1">
        <v>2022</v>
      </c>
      <c r="D601" s="4">
        <v>156000</v>
      </c>
      <c r="E601" s="4">
        <v>176000</v>
      </c>
    </row>
    <row r="602" spans="1:5" x14ac:dyDescent="0.2">
      <c r="A602">
        <f>_xlfn.XLOOKUP(B602,[1]Sheet1!$C:$C,[1]Sheet1!$A:$A,"NF")</f>
        <v>603</v>
      </c>
      <c r="B602" t="s">
        <v>356</v>
      </c>
      <c r="C602" s="1">
        <v>2022</v>
      </c>
      <c r="D602" s="4">
        <v>300000</v>
      </c>
      <c r="E602" s="4">
        <v>335000</v>
      </c>
    </row>
    <row r="603" spans="1:5" x14ac:dyDescent="0.2">
      <c r="A603">
        <f>_xlfn.XLOOKUP(B603,[1]Sheet1!$C:$C,[1]Sheet1!$A:$A,"NF")</f>
        <v>604</v>
      </c>
      <c r="B603" t="s">
        <v>308</v>
      </c>
      <c r="C603" s="1">
        <v>2022</v>
      </c>
      <c r="D603" s="4">
        <v>340000</v>
      </c>
      <c r="E603" s="4">
        <v>400750</v>
      </c>
    </row>
    <row r="604" spans="1:5" x14ac:dyDescent="0.2">
      <c r="A604">
        <f>_xlfn.XLOOKUP(B604,[1]Sheet1!$C:$C,[1]Sheet1!$A:$A,"NF")</f>
        <v>605</v>
      </c>
      <c r="B604" t="s">
        <v>689</v>
      </c>
      <c r="C604" s="1">
        <v>2022</v>
      </c>
      <c r="D604" s="4">
        <v>65500</v>
      </c>
      <c r="E604" s="4">
        <v>65500</v>
      </c>
    </row>
    <row r="605" spans="1:5" x14ac:dyDescent="0.2">
      <c r="A605">
        <f>_xlfn.XLOOKUP(B605,[1]Sheet1!$C:$C,[1]Sheet1!$A:$A,"NF")</f>
        <v>607</v>
      </c>
      <c r="B605" t="s">
        <v>346</v>
      </c>
      <c r="C605" s="1">
        <v>2022</v>
      </c>
      <c r="D605" s="4">
        <v>312000</v>
      </c>
      <c r="E605" s="4">
        <v>344880</v>
      </c>
    </row>
    <row r="606" spans="1:5" x14ac:dyDescent="0.2">
      <c r="A606">
        <f>_xlfn.XLOOKUP(B606,[1]Sheet1!$C:$C,[1]Sheet1!$A:$A,"NF")</f>
        <v>608</v>
      </c>
      <c r="B606" t="s">
        <v>609</v>
      </c>
      <c r="C606" s="1">
        <v>2022</v>
      </c>
      <c r="D606" s="4">
        <v>84000</v>
      </c>
      <c r="E606" s="4">
        <v>84000</v>
      </c>
    </row>
    <row r="607" spans="1:5" x14ac:dyDescent="0.2">
      <c r="A607">
        <f>_xlfn.XLOOKUP(B607,[1]Sheet1!$C:$C,[1]Sheet1!$A:$A,"NF")</f>
        <v>609</v>
      </c>
      <c r="B607" t="s">
        <v>651</v>
      </c>
      <c r="C607" s="1">
        <v>2022</v>
      </c>
      <c r="D607" s="4">
        <v>66724</v>
      </c>
      <c r="E607" s="4">
        <v>66724</v>
      </c>
    </row>
    <row r="608" spans="1:5" x14ac:dyDescent="0.2">
      <c r="A608">
        <f>_xlfn.XLOOKUP(B608,[1]Sheet1!$C:$C,[1]Sheet1!$A:$A,"NF")</f>
        <v>610</v>
      </c>
      <c r="B608" t="s">
        <v>105</v>
      </c>
      <c r="C608" s="1">
        <v>2022</v>
      </c>
      <c r="D608" s="4">
        <v>875000</v>
      </c>
      <c r="E608" s="4">
        <v>970833</v>
      </c>
    </row>
    <row r="609" spans="1:5" x14ac:dyDescent="0.2">
      <c r="A609">
        <f>_xlfn.XLOOKUP(B609,[1]Sheet1!$C:$C,[1]Sheet1!$A:$A,"NF")</f>
        <v>611</v>
      </c>
      <c r="B609" t="s">
        <v>544</v>
      </c>
      <c r="C609" s="1">
        <v>2022</v>
      </c>
      <c r="D609" s="4">
        <v>84000</v>
      </c>
      <c r="E609" s="4">
        <v>96500</v>
      </c>
    </row>
    <row r="610" spans="1:5" x14ac:dyDescent="0.2">
      <c r="A610">
        <f>_xlfn.XLOOKUP(B610,[1]Sheet1!$C:$C,[1]Sheet1!$A:$A,"NF")</f>
        <v>612</v>
      </c>
      <c r="B610" t="s">
        <v>661</v>
      </c>
      <c r="C610" s="1">
        <v>2022</v>
      </c>
      <c r="D610" s="4">
        <v>65500</v>
      </c>
      <c r="E610" s="4">
        <v>65500</v>
      </c>
    </row>
    <row r="611" spans="1:5" x14ac:dyDescent="0.2">
      <c r="A611">
        <f>_xlfn.XLOOKUP(B611,[1]Sheet1!$C:$C,[1]Sheet1!$A:$A,"NF")</f>
        <v>614</v>
      </c>
      <c r="B611" t="s">
        <v>455</v>
      </c>
      <c r="C611" s="1">
        <v>2022</v>
      </c>
      <c r="D611" s="4">
        <v>160000</v>
      </c>
      <c r="E611" s="4">
        <v>178167</v>
      </c>
    </row>
    <row r="612" spans="1:5" x14ac:dyDescent="0.2">
      <c r="A612">
        <f>_xlfn.XLOOKUP(B612,[1]Sheet1!$C:$C,[1]Sheet1!$A:$A,"NF")</f>
        <v>615</v>
      </c>
      <c r="B612" t="s">
        <v>379</v>
      </c>
      <c r="C612" s="1">
        <v>2022</v>
      </c>
      <c r="D612" s="4">
        <v>240000</v>
      </c>
      <c r="E612" s="4">
        <v>294400</v>
      </c>
    </row>
    <row r="613" spans="1:5" x14ac:dyDescent="0.2">
      <c r="A613">
        <f>_xlfn.XLOOKUP(B613,[1]Sheet1!$C:$C,[1]Sheet1!$A:$A,"NF")</f>
        <v>616</v>
      </c>
      <c r="B613" t="s">
        <v>309</v>
      </c>
      <c r="C613" s="1">
        <v>2022</v>
      </c>
      <c r="D613" s="4">
        <v>355000</v>
      </c>
      <c r="E613" s="4">
        <v>400125</v>
      </c>
    </row>
    <row r="614" spans="1:5" x14ac:dyDescent="0.2">
      <c r="A614">
        <f>_xlfn.XLOOKUP(B614,[1]Sheet1!$C:$C,[1]Sheet1!$A:$A,"NF")</f>
        <v>617</v>
      </c>
      <c r="B614" t="s">
        <v>621</v>
      </c>
      <c r="C614" s="1">
        <v>2022</v>
      </c>
      <c r="D614" s="4">
        <v>65500</v>
      </c>
      <c r="E614" s="4">
        <v>80118</v>
      </c>
    </row>
    <row r="615" spans="1:5" x14ac:dyDescent="0.2">
      <c r="A615">
        <f>_xlfn.XLOOKUP(B615,[1]Sheet1!$C:$C,[1]Sheet1!$A:$A,"NF")</f>
        <v>618</v>
      </c>
      <c r="B615" t="s">
        <v>288</v>
      </c>
      <c r="C615" s="1">
        <v>2022</v>
      </c>
      <c r="D615" s="4">
        <v>440000</v>
      </c>
      <c r="E615" s="4">
        <v>440000</v>
      </c>
    </row>
    <row r="616" spans="1:5" x14ac:dyDescent="0.2">
      <c r="A616">
        <f>_xlfn.XLOOKUP(B616,[1]Sheet1!$C:$C,[1]Sheet1!$A:$A,"NF")</f>
        <v>619</v>
      </c>
      <c r="B616" t="s">
        <v>440</v>
      </c>
      <c r="C616" s="1">
        <v>2022</v>
      </c>
      <c r="D616" s="4">
        <v>182000</v>
      </c>
      <c r="E616" s="4">
        <v>206100</v>
      </c>
    </row>
    <row r="617" spans="1:5" x14ac:dyDescent="0.2">
      <c r="A617">
        <f>_xlfn.XLOOKUP(B617,[1]Sheet1!$C:$C,[1]Sheet1!$A:$A,"NF")</f>
        <v>620</v>
      </c>
      <c r="B617" t="s">
        <v>561</v>
      </c>
      <c r="C617" s="1">
        <v>2022</v>
      </c>
      <c r="D617" s="4">
        <v>89513</v>
      </c>
      <c r="E617" s="4">
        <v>89513</v>
      </c>
    </row>
    <row r="618" spans="1:5" x14ac:dyDescent="0.2">
      <c r="A618">
        <f>_xlfn.XLOOKUP(B618,[1]Sheet1!$C:$C,[1]Sheet1!$A:$A,"NF")</f>
        <v>621</v>
      </c>
      <c r="B618" t="s">
        <v>588</v>
      </c>
      <c r="C618" s="1">
        <v>2022</v>
      </c>
      <c r="D618" s="4">
        <v>85000</v>
      </c>
      <c r="E618" s="4">
        <v>85000</v>
      </c>
    </row>
    <row r="619" spans="1:5" x14ac:dyDescent="0.2">
      <c r="A619">
        <f>_xlfn.XLOOKUP(B619,[1]Sheet1!$C:$C,[1]Sheet1!$A:$A,"NF")</f>
        <v>622</v>
      </c>
      <c r="B619" t="s">
        <v>364</v>
      </c>
      <c r="C619" s="1">
        <v>2022</v>
      </c>
      <c r="D619" s="4">
        <v>300000</v>
      </c>
      <c r="E619" s="4">
        <v>327500</v>
      </c>
    </row>
    <row r="620" spans="1:5" x14ac:dyDescent="0.2">
      <c r="A620">
        <f>_xlfn.XLOOKUP(B620,[1]Sheet1!$C:$C,[1]Sheet1!$A:$A,"NF")</f>
        <v>623</v>
      </c>
      <c r="B620" t="s">
        <v>606</v>
      </c>
      <c r="C620" s="1">
        <v>2022</v>
      </c>
      <c r="D620" s="4">
        <v>84000</v>
      </c>
      <c r="E620" s="4">
        <v>84000</v>
      </c>
    </row>
    <row r="621" spans="1:5" x14ac:dyDescent="0.2">
      <c r="A621">
        <f>_xlfn.XLOOKUP(B621,[1]Sheet1!$C:$C,[1]Sheet1!$A:$A,"NF")</f>
        <v>624</v>
      </c>
      <c r="B621" t="s">
        <v>672</v>
      </c>
      <c r="C621" s="1">
        <v>2022</v>
      </c>
      <c r="D621" s="4">
        <v>65500</v>
      </c>
      <c r="E621" s="4">
        <v>65500</v>
      </c>
    </row>
    <row r="622" spans="1:5" x14ac:dyDescent="0.2">
      <c r="A622">
        <f>_xlfn.XLOOKUP(B622,[1]Sheet1!$C:$C,[1]Sheet1!$A:$A,"NF")</f>
        <v>625</v>
      </c>
      <c r="B622" t="s">
        <v>647</v>
      </c>
      <c r="C622" s="1">
        <v>2022</v>
      </c>
      <c r="D622" s="4">
        <v>65500</v>
      </c>
      <c r="E622" s="4">
        <v>67167</v>
      </c>
    </row>
    <row r="623" spans="1:5" x14ac:dyDescent="0.2">
      <c r="A623">
        <f>_xlfn.XLOOKUP(B623,[1]Sheet1!$C:$C,[1]Sheet1!$A:$A,"NF")</f>
        <v>626</v>
      </c>
      <c r="B623" t="s">
        <v>232</v>
      </c>
      <c r="C623" s="1">
        <v>2022</v>
      </c>
      <c r="D623" s="4">
        <v>500000</v>
      </c>
      <c r="E623" s="4">
        <v>562500</v>
      </c>
    </row>
    <row r="624" spans="1:5" x14ac:dyDescent="0.2">
      <c r="A624">
        <f>_xlfn.XLOOKUP(B624,[1]Sheet1!$C:$C,[1]Sheet1!$A:$A,"NF")</f>
        <v>627</v>
      </c>
      <c r="B624" t="s">
        <v>656</v>
      </c>
      <c r="C624" s="1">
        <v>2022</v>
      </c>
      <c r="D624" s="4">
        <v>65500</v>
      </c>
      <c r="E624" s="4">
        <v>65500</v>
      </c>
    </row>
    <row r="625" spans="1:5" x14ac:dyDescent="0.2">
      <c r="A625">
        <f>_xlfn.XLOOKUP(B625,[1]Sheet1!$C:$C,[1]Sheet1!$A:$A,"NF")</f>
        <v>628</v>
      </c>
      <c r="B625" t="s">
        <v>654</v>
      </c>
      <c r="C625" s="1">
        <v>2022</v>
      </c>
      <c r="D625" s="4">
        <v>65500</v>
      </c>
      <c r="E625" s="4">
        <v>65500</v>
      </c>
    </row>
    <row r="626" spans="1:5" x14ac:dyDescent="0.2">
      <c r="A626">
        <f>_xlfn.XLOOKUP(B626,[1]Sheet1!$C:$C,[1]Sheet1!$A:$A,"NF")</f>
        <v>629</v>
      </c>
      <c r="B626" t="s">
        <v>449</v>
      </c>
      <c r="C626" s="1">
        <v>2022</v>
      </c>
      <c r="D626" s="4">
        <v>190000</v>
      </c>
      <c r="E626" s="4">
        <v>199833</v>
      </c>
    </row>
    <row r="627" spans="1:5" x14ac:dyDescent="0.2">
      <c r="A627">
        <f>_xlfn.XLOOKUP(B627,[1]Sheet1!$C:$C,[1]Sheet1!$A:$A,"NF")</f>
        <v>630</v>
      </c>
      <c r="B627" t="s">
        <v>580</v>
      </c>
      <c r="C627" s="1">
        <v>2022</v>
      </c>
      <c r="D627" s="4">
        <v>85444</v>
      </c>
      <c r="E627" s="4">
        <v>85444</v>
      </c>
    </row>
    <row r="628" spans="1:5" x14ac:dyDescent="0.2">
      <c r="A628">
        <f>_xlfn.XLOOKUP(B628,[1]Sheet1!$C:$C,[1]Sheet1!$A:$A,"NF")</f>
        <v>631</v>
      </c>
      <c r="B628" t="s">
        <v>383</v>
      </c>
      <c r="C628" s="1">
        <v>2022</v>
      </c>
      <c r="D628" s="4">
        <v>260000</v>
      </c>
      <c r="E628" s="4">
        <v>290000</v>
      </c>
    </row>
    <row r="629" spans="1:5" x14ac:dyDescent="0.2">
      <c r="A629">
        <f>_xlfn.XLOOKUP(B629,[1]Sheet1!$C:$C,[1]Sheet1!$A:$A,"NF")</f>
        <v>632</v>
      </c>
      <c r="B629" t="s">
        <v>590</v>
      </c>
      <c r="C629" s="1">
        <v>2022</v>
      </c>
      <c r="D629" s="4">
        <v>84000</v>
      </c>
      <c r="E629" s="4">
        <v>84000</v>
      </c>
    </row>
    <row r="630" spans="1:5" x14ac:dyDescent="0.2">
      <c r="A630">
        <f>_xlfn.XLOOKUP(B630,[1]Sheet1!$C:$C,[1]Sheet1!$A:$A,"NF")</f>
        <v>633</v>
      </c>
      <c r="B630" t="s">
        <v>630</v>
      </c>
      <c r="C630" s="1">
        <v>2022</v>
      </c>
      <c r="D630" s="4">
        <v>65500</v>
      </c>
      <c r="E630" s="4">
        <v>73625</v>
      </c>
    </row>
    <row r="631" spans="1:5" x14ac:dyDescent="0.2">
      <c r="A631">
        <f>_xlfn.XLOOKUP(B631,[1]Sheet1!$C:$C,[1]Sheet1!$A:$A,"NF")</f>
        <v>634</v>
      </c>
      <c r="B631" t="s">
        <v>429</v>
      </c>
      <c r="C631" s="1">
        <v>2022</v>
      </c>
      <c r="D631" s="4">
        <v>180000</v>
      </c>
      <c r="E631" s="4">
        <v>227833</v>
      </c>
    </row>
    <row r="632" spans="1:5" x14ac:dyDescent="0.2">
      <c r="A632">
        <f>_xlfn.XLOOKUP(B632,[1]Sheet1!$C:$C,[1]Sheet1!$A:$A,"NF")</f>
        <v>635</v>
      </c>
      <c r="B632" t="s">
        <v>487</v>
      </c>
      <c r="C632" s="1">
        <v>2022</v>
      </c>
      <c r="D632" s="4">
        <v>132000</v>
      </c>
      <c r="E632" s="4">
        <v>144667</v>
      </c>
    </row>
    <row r="633" spans="1:5" x14ac:dyDescent="0.2">
      <c r="A633">
        <f>_xlfn.XLOOKUP(B633,[1]Sheet1!$C:$C,[1]Sheet1!$A:$A,"NF")</f>
        <v>636</v>
      </c>
      <c r="B633" t="s">
        <v>461</v>
      </c>
      <c r="C633" s="1">
        <v>2022</v>
      </c>
      <c r="D633" s="4">
        <v>150000</v>
      </c>
      <c r="E633" s="4">
        <v>172500</v>
      </c>
    </row>
    <row r="634" spans="1:5" x14ac:dyDescent="0.2">
      <c r="A634">
        <f>_xlfn.XLOOKUP(B634,[1]Sheet1!$C:$C,[1]Sheet1!$A:$A,"NF")</f>
        <v>637</v>
      </c>
      <c r="B634" t="s">
        <v>635</v>
      </c>
      <c r="C634" s="1">
        <v>2022</v>
      </c>
      <c r="D634" s="4">
        <v>65500</v>
      </c>
      <c r="E634" s="4">
        <v>71559</v>
      </c>
    </row>
    <row r="635" spans="1:5" x14ac:dyDescent="0.2">
      <c r="A635">
        <f>_xlfn.XLOOKUP(B635,[1]Sheet1!$C:$C,[1]Sheet1!$A:$A,"NF")</f>
        <v>638</v>
      </c>
      <c r="B635" t="s">
        <v>669</v>
      </c>
      <c r="C635" s="1">
        <v>2022</v>
      </c>
      <c r="D635" s="4">
        <v>65500</v>
      </c>
      <c r="E635" s="4">
        <v>65500</v>
      </c>
    </row>
    <row r="636" spans="1:5" x14ac:dyDescent="0.2">
      <c r="A636">
        <f>_xlfn.XLOOKUP(B636,[1]Sheet1!$C:$C,[1]Sheet1!$A:$A,"NF")</f>
        <v>639</v>
      </c>
      <c r="B636" t="s">
        <v>601</v>
      </c>
      <c r="C636" s="1">
        <v>2022</v>
      </c>
      <c r="D636" s="4">
        <v>84000</v>
      </c>
      <c r="E636" s="4">
        <v>84000</v>
      </c>
    </row>
    <row r="637" spans="1:5" x14ac:dyDescent="0.2">
      <c r="A637">
        <f>_xlfn.XLOOKUP(B637,[1]Sheet1!$C:$C,[1]Sheet1!$A:$A,"NF")</f>
        <v>640</v>
      </c>
      <c r="B637" t="s">
        <v>482</v>
      </c>
      <c r="C637" s="1">
        <v>2022</v>
      </c>
      <c r="D637" s="4">
        <v>150000</v>
      </c>
      <c r="E637" s="4">
        <v>150000</v>
      </c>
    </row>
    <row r="638" spans="1:5" x14ac:dyDescent="0.2">
      <c r="A638">
        <f>_xlfn.XLOOKUP(B638,[1]Sheet1!$C:$C,[1]Sheet1!$A:$A,"NF")</f>
        <v>641</v>
      </c>
      <c r="B638" t="s">
        <v>528</v>
      </c>
      <c r="C638" s="1">
        <v>2022</v>
      </c>
      <c r="D638" s="4">
        <v>84000</v>
      </c>
      <c r="E638" s="4">
        <v>105189</v>
      </c>
    </row>
    <row r="639" spans="1:5" x14ac:dyDescent="0.2">
      <c r="A639">
        <f>_xlfn.XLOOKUP(B639,[1]Sheet1!$C:$C,[1]Sheet1!$A:$A,"NF")</f>
        <v>642</v>
      </c>
      <c r="B639" t="s">
        <v>483</v>
      </c>
      <c r="C639" s="1">
        <v>2022</v>
      </c>
      <c r="D639" s="4">
        <v>100000</v>
      </c>
      <c r="E639" s="4">
        <v>150000</v>
      </c>
    </row>
    <row r="640" spans="1:5" x14ac:dyDescent="0.2">
      <c r="A640">
        <f>_xlfn.XLOOKUP(B640,[1]Sheet1!$C:$C,[1]Sheet1!$A:$A,"NF")</f>
        <v>643</v>
      </c>
      <c r="B640" t="s">
        <v>566</v>
      </c>
      <c r="C640" s="1">
        <v>2022</v>
      </c>
      <c r="D640" s="4">
        <v>84000</v>
      </c>
      <c r="E640" s="4">
        <v>89000</v>
      </c>
    </row>
    <row r="641" spans="1:5" x14ac:dyDescent="0.2">
      <c r="A641">
        <f>_xlfn.XLOOKUP(B641,[1]Sheet1!$C:$C,[1]Sheet1!$A:$A,"NF")</f>
        <v>645</v>
      </c>
      <c r="B641" t="s">
        <v>650</v>
      </c>
      <c r="C641" s="1">
        <v>2022</v>
      </c>
      <c r="D641" s="4">
        <v>66724</v>
      </c>
      <c r="E641" s="4">
        <v>66724</v>
      </c>
    </row>
    <row r="642" spans="1:5" x14ac:dyDescent="0.2">
      <c r="A642">
        <f>_xlfn.XLOOKUP(B642,[1]Sheet1!$C:$C,[1]Sheet1!$A:$A,"NF")</f>
        <v>646</v>
      </c>
      <c r="B642" t="s">
        <v>344</v>
      </c>
      <c r="C642" s="1">
        <v>2022</v>
      </c>
      <c r="D642" s="4">
        <v>324000</v>
      </c>
      <c r="E642" s="4">
        <v>349750</v>
      </c>
    </row>
    <row r="643" spans="1:5" x14ac:dyDescent="0.2">
      <c r="A643">
        <f>_xlfn.XLOOKUP(B643,[1]Sheet1!$C:$C,[1]Sheet1!$A:$A,"NF")</f>
        <v>647</v>
      </c>
      <c r="B643" t="s">
        <v>411</v>
      </c>
      <c r="C643" s="1">
        <v>2022</v>
      </c>
      <c r="D643" s="4">
        <v>250000</v>
      </c>
      <c r="E643" s="4">
        <v>250000</v>
      </c>
    </row>
    <row r="644" spans="1:5" x14ac:dyDescent="0.2">
      <c r="A644">
        <f>_xlfn.XLOOKUP(B644,[1]Sheet1!$C:$C,[1]Sheet1!$A:$A,"NF")</f>
        <v>648</v>
      </c>
      <c r="B644" t="s">
        <v>491</v>
      </c>
      <c r="C644" s="1">
        <v>2022</v>
      </c>
      <c r="D644" s="4">
        <v>140000</v>
      </c>
      <c r="E644" s="4">
        <v>140000</v>
      </c>
    </row>
    <row r="645" spans="1:5" x14ac:dyDescent="0.2">
      <c r="A645">
        <f>_xlfn.XLOOKUP(B645,[1]Sheet1!$C:$C,[1]Sheet1!$A:$A,"NF")</f>
        <v>649</v>
      </c>
      <c r="B645" t="s">
        <v>668</v>
      </c>
      <c r="C645" s="1">
        <v>2022</v>
      </c>
      <c r="D645" s="4">
        <v>65500</v>
      </c>
      <c r="E645" s="4">
        <v>65500</v>
      </c>
    </row>
    <row r="646" spans="1:5" x14ac:dyDescent="0.2">
      <c r="A646">
        <f>_xlfn.XLOOKUP(B646,[1]Sheet1!$C:$C,[1]Sheet1!$A:$A,"NF")</f>
        <v>650</v>
      </c>
      <c r="B646" t="s">
        <v>583</v>
      </c>
      <c r="C646" s="1">
        <v>2022</v>
      </c>
      <c r="D646" s="4">
        <v>85444</v>
      </c>
      <c r="E646" s="4">
        <v>85444</v>
      </c>
    </row>
    <row r="647" spans="1:5" x14ac:dyDescent="0.2">
      <c r="A647">
        <f>_xlfn.XLOOKUP(B647,[1]Sheet1!$C:$C,[1]Sheet1!$A:$A,"NF")</f>
        <v>651</v>
      </c>
      <c r="B647" t="s">
        <v>552</v>
      </c>
      <c r="C647" s="1">
        <v>2022</v>
      </c>
      <c r="D647" s="4">
        <v>89716</v>
      </c>
      <c r="E647" s="4">
        <v>92502</v>
      </c>
    </row>
    <row r="648" spans="1:5" x14ac:dyDescent="0.2">
      <c r="A648">
        <f>_xlfn.XLOOKUP(B648,[1]Sheet1!$C:$C,[1]Sheet1!$A:$A,"NF")</f>
        <v>652</v>
      </c>
      <c r="B648" t="s">
        <v>581</v>
      </c>
      <c r="C648" s="1">
        <v>2022</v>
      </c>
      <c r="D648" s="4">
        <v>85444</v>
      </c>
      <c r="E648" s="4">
        <v>85444</v>
      </c>
    </row>
    <row r="649" spans="1:5" x14ac:dyDescent="0.2">
      <c r="A649">
        <f>_xlfn.XLOOKUP(B649,[1]Sheet1!$C:$C,[1]Sheet1!$A:$A,"NF")</f>
        <v>653</v>
      </c>
      <c r="B649" t="s">
        <v>667</v>
      </c>
      <c r="C649" s="1">
        <v>2022</v>
      </c>
      <c r="D649" s="4">
        <v>65500</v>
      </c>
      <c r="E649" s="4">
        <v>65500</v>
      </c>
    </row>
    <row r="650" spans="1:5" x14ac:dyDescent="0.2">
      <c r="A650">
        <f>_xlfn.XLOOKUP(B650,[1]Sheet1!$C:$C,[1]Sheet1!$A:$A,"NF")</f>
        <v>654</v>
      </c>
      <c r="B650" t="s">
        <v>664</v>
      </c>
      <c r="C650" s="1">
        <v>2022</v>
      </c>
      <c r="D650" s="4">
        <v>65500</v>
      </c>
      <c r="E650" s="4">
        <v>65500</v>
      </c>
    </row>
    <row r="651" spans="1:5" x14ac:dyDescent="0.2">
      <c r="A651">
        <f>_xlfn.XLOOKUP(B651,[1]Sheet1!$C:$C,[1]Sheet1!$A:$A,"NF")</f>
        <v>655</v>
      </c>
      <c r="B651" t="s">
        <v>649</v>
      </c>
      <c r="C651" s="1">
        <v>2022</v>
      </c>
      <c r="D651" s="4">
        <v>66724</v>
      </c>
      <c r="E651" s="4">
        <v>66724</v>
      </c>
    </row>
    <row r="652" spans="1:5" x14ac:dyDescent="0.2">
      <c r="A652">
        <f>_xlfn.XLOOKUP(B652,[1]Sheet1!$C:$C,[1]Sheet1!$A:$A,"NF")</f>
        <v>656</v>
      </c>
      <c r="B652" t="s">
        <v>680</v>
      </c>
      <c r="C652" s="1">
        <v>2022</v>
      </c>
      <c r="D652" s="4">
        <v>65500</v>
      </c>
      <c r="E652" s="4">
        <v>65500</v>
      </c>
    </row>
    <row r="653" spans="1:5" x14ac:dyDescent="0.2">
      <c r="A653">
        <f>_xlfn.XLOOKUP(B653,[1]Sheet1!$C:$C,[1]Sheet1!$A:$A,"NF")</f>
        <v>657</v>
      </c>
      <c r="B653" t="s">
        <v>541</v>
      </c>
      <c r="C653" s="1">
        <v>2022</v>
      </c>
      <c r="D653" s="4">
        <v>90000</v>
      </c>
      <c r="E653" s="4">
        <v>98000</v>
      </c>
    </row>
    <row r="654" spans="1:5" x14ac:dyDescent="0.2">
      <c r="A654">
        <f>_xlfn.XLOOKUP(B654,[1]Sheet1!$C:$C,[1]Sheet1!$A:$A,"NF")</f>
        <v>658</v>
      </c>
      <c r="B654" t="s">
        <v>481</v>
      </c>
      <c r="C654" s="1">
        <v>2022</v>
      </c>
      <c r="D654" s="4">
        <v>130000</v>
      </c>
      <c r="E654" s="4">
        <v>150000</v>
      </c>
    </row>
    <row r="655" spans="1:5" x14ac:dyDescent="0.2">
      <c r="A655">
        <f>_xlfn.XLOOKUP(B655,[1]Sheet1!$C:$C,[1]Sheet1!$A:$A,"NF")</f>
        <v>659</v>
      </c>
      <c r="B655" t="s">
        <v>133</v>
      </c>
      <c r="C655" s="1">
        <v>2022</v>
      </c>
      <c r="D655" s="4">
        <v>720000</v>
      </c>
      <c r="E655" s="4">
        <v>819250</v>
      </c>
    </row>
    <row r="656" spans="1:5" x14ac:dyDescent="0.2">
      <c r="A656">
        <f>_xlfn.XLOOKUP(B656,[1]Sheet1!$C:$C,[1]Sheet1!$A:$A,"NF")</f>
        <v>660</v>
      </c>
      <c r="B656" t="s">
        <v>542</v>
      </c>
      <c r="C656" s="1">
        <v>2022</v>
      </c>
      <c r="D656" s="4">
        <v>85000</v>
      </c>
      <c r="E656" s="4">
        <v>97825</v>
      </c>
    </row>
    <row r="657" spans="1:5" x14ac:dyDescent="0.2">
      <c r="A657">
        <f>_xlfn.XLOOKUP(B657,[1]Sheet1!$C:$C,[1]Sheet1!$A:$A,"NF")</f>
        <v>662</v>
      </c>
      <c r="B657" t="s">
        <v>464</v>
      </c>
      <c r="C657" s="1">
        <v>2022</v>
      </c>
      <c r="D657" s="4">
        <v>150000</v>
      </c>
      <c r="E657" s="4">
        <v>171750</v>
      </c>
    </row>
    <row r="658" spans="1:5" x14ac:dyDescent="0.2">
      <c r="A658">
        <f>_xlfn.XLOOKUP(B658,[1]Sheet1!$C:$C,[1]Sheet1!$A:$A,"NF")</f>
        <v>663</v>
      </c>
      <c r="B658" t="s">
        <v>660</v>
      </c>
      <c r="C658" s="1">
        <v>2022</v>
      </c>
      <c r="D658" s="4">
        <v>65500</v>
      </c>
      <c r="E658" s="4">
        <v>65500</v>
      </c>
    </row>
    <row r="659" spans="1:5" x14ac:dyDescent="0.2">
      <c r="A659">
        <f>_xlfn.XLOOKUP(B659,[1]Sheet1!$C:$C,[1]Sheet1!$A:$A,"NF")</f>
        <v>664</v>
      </c>
      <c r="B659" t="s">
        <v>325</v>
      </c>
      <c r="C659" s="1">
        <v>2022</v>
      </c>
      <c r="D659" s="4">
        <v>310344</v>
      </c>
      <c r="E659" s="4">
        <v>370344</v>
      </c>
    </row>
    <row r="660" spans="1:5" x14ac:dyDescent="0.2">
      <c r="A660">
        <f>_xlfn.XLOOKUP(B660,[1]Sheet1!$C:$C,[1]Sheet1!$A:$A,"NF")</f>
        <v>665</v>
      </c>
      <c r="B660" t="s">
        <v>548</v>
      </c>
      <c r="C660" s="1">
        <v>2022</v>
      </c>
      <c r="D660" s="4">
        <v>90000</v>
      </c>
      <c r="E660" s="4">
        <v>94300</v>
      </c>
    </row>
    <row r="661" spans="1:5" x14ac:dyDescent="0.2">
      <c r="A661">
        <f>_xlfn.XLOOKUP(B661,[1]Sheet1!$C:$C,[1]Sheet1!$A:$A,"NF")</f>
        <v>666</v>
      </c>
      <c r="B661" t="s">
        <v>593</v>
      </c>
      <c r="C661" s="1">
        <v>2022</v>
      </c>
      <c r="D661" s="4">
        <v>84000</v>
      </c>
      <c r="E661" s="4">
        <v>84000</v>
      </c>
    </row>
    <row r="662" spans="1:5" x14ac:dyDescent="0.2">
      <c r="A662">
        <f>_xlfn.XLOOKUP(B662,[1]Sheet1!$C:$C,[1]Sheet1!$A:$A,"NF")</f>
        <v>667</v>
      </c>
      <c r="B662" t="s">
        <v>662</v>
      </c>
      <c r="C662" s="1">
        <v>2022</v>
      </c>
      <c r="D662" s="4">
        <v>65500</v>
      </c>
      <c r="E662" s="4">
        <v>65500</v>
      </c>
    </row>
    <row r="663" spans="1:5" x14ac:dyDescent="0.2">
      <c r="A663">
        <f>_xlfn.XLOOKUP(B663,[1]Sheet1!$C:$C,[1]Sheet1!$A:$A,"NF")</f>
        <v>668</v>
      </c>
      <c r="B663" t="s">
        <v>643</v>
      </c>
      <c r="C663" s="1">
        <v>2022</v>
      </c>
      <c r="D663" s="4">
        <v>66724</v>
      </c>
      <c r="E663" s="4">
        <v>69474</v>
      </c>
    </row>
    <row r="664" spans="1:5" x14ac:dyDescent="0.2">
      <c r="A664">
        <f>_xlfn.XLOOKUP(B664,[1]Sheet1!$C:$C,[1]Sheet1!$A:$A,"NF")</f>
        <v>669</v>
      </c>
      <c r="B664" t="s">
        <v>626</v>
      </c>
      <c r="C664" s="1">
        <v>2022</v>
      </c>
      <c r="D664" s="4">
        <v>65500</v>
      </c>
      <c r="E664" s="4">
        <v>75078</v>
      </c>
    </row>
    <row r="665" spans="1:5" x14ac:dyDescent="0.2">
      <c r="A665">
        <f>_xlfn.XLOOKUP(B665,[1]Sheet1!$C:$C,[1]Sheet1!$A:$A,"NF")</f>
        <v>670</v>
      </c>
      <c r="B665" t="s">
        <v>594</v>
      </c>
      <c r="C665" s="1">
        <v>2022</v>
      </c>
      <c r="D665" s="4">
        <v>84000</v>
      </c>
      <c r="E665" s="4">
        <v>84000</v>
      </c>
    </row>
    <row r="666" spans="1:5" x14ac:dyDescent="0.2">
      <c r="A666">
        <f>_xlfn.XLOOKUP(B666,[1]Sheet1!$C:$C,[1]Sheet1!$A:$A,"NF")</f>
        <v>671</v>
      </c>
      <c r="B666" t="s">
        <v>595</v>
      </c>
      <c r="C666" s="1">
        <v>2022</v>
      </c>
      <c r="D666" s="4">
        <v>84000</v>
      </c>
      <c r="E666" s="4">
        <v>84000</v>
      </c>
    </row>
    <row r="667" spans="1:5" x14ac:dyDescent="0.2">
      <c r="A667">
        <f>_xlfn.XLOOKUP(B667,[1]Sheet1!$C:$C,[1]Sheet1!$A:$A,"NF")</f>
        <v>674</v>
      </c>
      <c r="B667" t="s">
        <v>598</v>
      </c>
      <c r="C667" s="1">
        <v>2022</v>
      </c>
      <c r="D667" s="4">
        <v>84000</v>
      </c>
      <c r="E667" s="4">
        <v>84000</v>
      </c>
    </row>
    <row r="668" spans="1:5" x14ac:dyDescent="0.2">
      <c r="A668">
        <f>_xlfn.XLOOKUP(B668,[1]Sheet1!$C:$C,[1]Sheet1!$A:$A,"NF")</f>
        <v>675</v>
      </c>
      <c r="B668" t="s">
        <v>666</v>
      </c>
      <c r="C668" s="1">
        <v>2022</v>
      </c>
      <c r="D668" s="4">
        <v>65500</v>
      </c>
      <c r="E668" s="4">
        <v>65500</v>
      </c>
    </row>
    <row r="669" spans="1:5" x14ac:dyDescent="0.2">
      <c r="A669">
        <f>_xlfn.XLOOKUP(B669,[1]Sheet1!$C:$C,[1]Sheet1!$A:$A,"NF")</f>
        <v>676</v>
      </c>
      <c r="B669" t="s">
        <v>537</v>
      </c>
      <c r="C669" s="1">
        <v>2022</v>
      </c>
      <c r="D669" s="4">
        <v>89716</v>
      </c>
      <c r="E669" s="4">
        <v>99447</v>
      </c>
    </row>
    <row r="670" spans="1:5" x14ac:dyDescent="0.2">
      <c r="A670">
        <f>_xlfn.XLOOKUP(B670,[1]Sheet1!$C:$C,[1]Sheet1!$A:$A,"NF")</f>
        <v>677</v>
      </c>
      <c r="B670" t="s">
        <v>218</v>
      </c>
      <c r="C670" s="1">
        <v>2022</v>
      </c>
      <c r="D670" s="4">
        <v>550000</v>
      </c>
      <c r="E670" s="4">
        <v>592667</v>
      </c>
    </row>
    <row r="671" spans="1:5" x14ac:dyDescent="0.2">
      <c r="A671">
        <f>_xlfn.XLOOKUP(B671,[1]Sheet1!$C:$C,[1]Sheet1!$A:$A,"NF")</f>
        <v>678</v>
      </c>
      <c r="B671" t="s">
        <v>600</v>
      </c>
      <c r="C671" s="1">
        <v>2022</v>
      </c>
      <c r="D671" s="4">
        <v>84000</v>
      </c>
      <c r="E671" s="4">
        <v>84000</v>
      </c>
    </row>
    <row r="672" spans="1:5" x14ac:dyDescent="0.2">
      <c r="A672">
        <f>_xlfn.XLOOKUP(B672,[1]Sheet1!$C:$C,[1]Sheet1!$A:$A,"NF")</f>
        <v>679</v>
      </c>
      <c r="B672" t="s">
        <v>94</v>
      </c>
      <c r="C672" s="1">
        <v>2022</v>
      </c>
      <c r="D672" s="4">
        <v>1000000</v>
      </c>
      <c r="E672" s="4">
        <v>1037500</v>
      </c>
    </row>
    <row r="673" spans="1:5" x14ac:dyDescent="0.2">
      <c r="A673">
        <f>_xlfn.XLOOKUP(B673,[1]Sheet1!$C:$C,[1]Sheet1!$A:$A,"NF")</f>
        <v>682</v>
      </c>
      <c r="B673" t="s">
        <v>560</v>
      </c>
      <c r="C673" s="1">
        <v>2022</v>
      </c>
      <c r="D673" s="4">
        <v>89716</v>
      </c>
      <c r="E673" s="4">
        <v>89716</v>
      </c>
    </row>
    <row r="674" spans="1:5" x14ac:dyDescent="0.2">
      <c r="A674">
        <f>_xlfn.XLOOKUP(B674,[1]Sheet1!$C:$C,[1]Sheet1!$A:$A,"NF")</f>
        <v>683</v>
      </c>
      <c r="B674" t="s">
        <v>509</v>
      </c>
      <c r="C674" s="1">
        <v>2022</v>
      </c>
      <c r="D674" s="4">
        <v>108000</v>
      </c>
      <c r="E674" s="4">
        <v>126000</v>
      </c>
    </row>
    <row r="675" spans="1:5" x14ac:dyDescent="0.2">
      <c r="A675">
        <f>_xlfn.XLOOKUP(B675,[1]Sheet1!$C:$C,[1]Sheet1!$A:$A,"NF")</f>
        <v>684</v>
      </c>
      <c r="B675" t="s">
        <v>678</v>
      </c>
      <c r="C675" s="1">
        <v>2022</v>
      </c>
      <c r="D675" s="4">
        <v>65500</v>
      </c>
      <c r="E675" s="4">
        <v>65500</v>
      </c>
    </row>
    <row r="676" spans="1:5" x14ac:dyDescent="0.2">
      <c r="A676">
        <f>_xlfn.XLOOKUP(B676,[1]Sheet1!$C:$C,[1]Sheet1!$A:$A,"NF")</f>
        <v>685</v>
      </c>
      <c r="B676" t="s">
        <v>546</v>
      </c>
      <c r="C676" s="1">
        <v>2022</v>
      </c>
      <c r="D676" s="4">
        <v>84000</v>
      </c>
      <c r="E676" s="4">
        <v>96461</v>
      </c>
    </row>
    <row r="677" spans="1:5" x14ac:dyDescent="0.2">
      <c r="A677">
        <f>_xlfn.XLOOKUP(B677,[1]Sheet1!$C:$C,[1]Sheet1!$A:$A,"NF")</f>
        <v>686</v>
      </c>
      <c r="B677" t="s">
        <v>475</v>
      </c>
      <c r="C677" s="1">
        <v>2022</v>
      </c>
      <c r="D677" s="4">
        <v>140000</v>
      </c>
      <c r="E677" s="4">
        <v>155378</v>
      </c>
    </row>
    <row r="678" spans="1:5" x14ac:dyDescent="0.2">
      <c r="A678">
        <f>_xlfn.XLOOKUP(B678,[1]Sheet1!$C:$C,[1]Sheet1!$A:$A,"NF")</f>
        <v>688</v>
      </c>
      <c r="B678" t="s">
        <v>681</v>
      </c>
      <c r="C678" s="1">
        <v>2022</v>
      </c>
      <c r="D678" s="4">
        <v>65500</v>
      </c>
      <c r="E678" s="4">
        <v>65500</v>
      </c>
    </row>
    <row r="679" spans="1:5" x14ac:dyDescent="0.2">
      <c r="A679">
        <f>_xlfn.XLOOKUP(B679,[1]Sheet1!$C:$C,[1]Sheet1!$A:$A,"NF")</f>
        <v>689</v>
      </c>
      <c r="B679" t="s">
        <v>619</v>
      </c>
      <c r="C679" s="1">
        <v>2022</v>
      </c>
      <c r="D679" s="4">
        <v>65500</v>
      </c>
      <c r="E679" s="4">
        <v>83563</v>
      </c>
    </row>
    <row r="680" spans="1:5" x14ac:dyDescent="0.2">
      <c r="A680">
        <f>_xlfn.XLOOKUP(B680,[1]Sheet1!$C:$C,[1]Sheet1!$A:$A,"NF")</f>
        <v>690</v>
      </c>
      <c r="B680" t="s">
        <v>575</v>
      </c>
      <c r="C680" s="1">
        <v>2022</v>
      </c>
      <c r="D680" s="4">
        <v>84000</v>
      </c>
      <c r="E680" s="4">
        <v>85900</v>
      </c>
    </row>
    <row r="681" spans="1:5" x14ac:dyDescent="0.2">
      <c r="A681">
        <f>_xlfn.XLOOKUP(B681,[1]Sheet1!$C:$C,[1]Sheet1!$A:$A,"NF")</f>
        <v>691</v>
      </c>
      <c r="B681" t="s">
        <v>213</v>
      </c>
      <c r="C681" s="1">
        <v>2022</v>
      </c>
      <c r="D681" s="4">
        <v>560000</v>
      </c>
      <c r="E681" s="4">
        <v>607833</v>
      </c>
    </row>
    <row r="682" spans="1:5" x14ac:dyDescent="0.2">
      <c r="A682">
        <f>_xlfn.XLOOKUP(B682,[1]Sheet1!$C:$C,[1]Sheet1!$A:$A,"NF")</f>
        <v>692</v>
      </c>
      <c r="B682" t="s">
        <v>212</v>
      </c>
      <c r="C682" s="1">
        <v>2022</v>
      </c>
      <c r="D682" s="4">
        <v>550000</v>
      </c>
      <c r="E682" s="4">
        <v>608000</v>
      </c>
    </row>
    <row r="683" spans="1:5" x14ac:dyDescent="0.2">
      <c r="A683">
        <f>_xlfn.XLOOKUP(B683,[1]Sheet1!$C:$C,[1]Sheet1!$A:$A,"NF")</f>
        <v>694</v>
      </c>
      <c r="B683" t="s">
        <v>611</v>
      </c>
      <c r="C683" s="1">
        <v>2022</v>
      </c>
      <c r="D683" s="4">
        <v>84000</v>
      </c>
      <c r="E683" s="4">
        <v>84000</v>
      </c>
    </row>
    <row r="684" spans="1:5" x14ac:dyDescent="0.2">
      <c r="A684">
        <f>_xlfn.XLOOKUP(B684,[1]Sheet1!$C:$C,[1]Sheet1!$A:$A,"NF")</f>
        <v>695</v>
      </c>
      <c r="B684" t="s">
        <v>459</v>
      </c>
      <c r="C684" s="1">
        <v>2022</v>
      </c>
      <c r="D684" s="4">
        <v>150000</v>
      </c>
      <c r="E684" s="4">
        <v>173500</v>
      </c>
    </row>
    <row r="685" spans="1:5" x14ac:dyDescent="0.2">
      <c r="A685">
        <f>_xlfn.XLOOKUP(B685,[1]Sheet1!$C:$C,[1]Sheet1!$A:$A,"NF")</f>
        <v>697</v>
      </c>
      <c r="B685" t="s">
        <v>632</v>
      </c>
      <c r="C685" s="1">
        <v>2022</v>
      </c>
      <c r="D685" s="4">
        <v>66724</v>
      </c>
      <c r="E685" s="4">
        <v>73254</v>
      </c>
    </row>
    <row r="686" spans="1:5" x14ac:dyDescent="0.2">
      <c r="A686">
        <f>_xlfn.XLOOKUP(B686,[1]Sheet1!$C:$C,[1]Sheet1!$A:$A,"NF")</f>
        <v>699</v>
      </c>
      <c r="B686" t="s">
        <v>547</v>
      </c>
      <c r="C686" s="1">
        <v>2022</v>
      </c>
      <c r="D686" s="4">
        <v>89513</v>
      </c>
      <c r="E686" s="4">
        <v>95447</v>
      </c>
    </row>
    <row r="687" spans="1:5" x14ac:dyDescent="0.2">
      <c r="A687">
        <f>_xlfn.XLOOKUP(B687,[1]Sheet1!$C:$C,[1]Sheet1!$A:$A,"NF")</f>
        <v>700</v>
      </c>
      <c r="B687" t="s">
        <v>627</v>
      </c>
      <c r="C687" s="1">
        <v>2022</v>
      </c>
      <c r="D687" s="4">
        <v>65500</v>
      </c>
      <c r="E687" s="4">
        <v>75000</v>
      </c>
    </row>
    <row r="688" spans="1:5" x14ac:dyDescent="0.2">
      <c r="A688">
        <f>_xlfn.XLOOKUP(B688,[1]Sheet1!$C:$C,[1]Sheet1!$A:$A,"NF")</f>
        <v>701</v>
      </c>
      <c r="B688" t="s">
        <v>305</v>
      </c>
      <c r="C688" s="1">
        <v>2022</v>
      </c>
      <c r="D688" s="4">
        <v>385000</v>
      </c>
      <c r="E688" s="4">
        <v>403000</v>
      </c>
    </row>
    <row r="689" spans="1:5" x14ac:dyDescent="0.2">
      <c r="A689">
        <f>_xlfn.XLOOKUP(B689,[1]Sheet1!$C:$C,[1]Sheet1!$A:$A,"NF")</f>
        <v>702</v>
      </c>
      <c r="B689" t="s">
        <v>526</v>
      </c>
      <c r="C689" s="1">
        <v>2022</v>
      </c>
      <c r="D689" s="4">
        <v>105000</v>
      </c>
      <c r="E689" s="4">
        <v>106667</v>
      </c>
    </row>
    <row r="690" spans="1:5" x14ac:dyDescent="0.2">
      <c r="A690">
        <f>_xlfn.XLOOKUP(B690,[1]Sheet1!$C:$C,[1]Sheet1!$A:$A,"NF")</f>
        <v>703</v>
      </c>
      <c r="B690" t="s">
        <v>618</v>
      </c>
      <c r="C690" s="1">
        <v>2022</v>
      </c>
      <c r="D690" s="4">
        <v>84000</v>
      </c>
      <c r="E690" s="4">
        <v>84000</v>
      </c>
    </row>
    <row r="691" spans="1:5" x14ac:dyDescent="0.2">
      <c r="A691">
        <f>_xlfn.XLOOKUP(B691,[1]Sheet1!$C:$C,[1]Sheet1!$A:$A,"NF")</f>
        <v>705</v>
      </c>
      <c r="B691" t="s">
        <v>688</v>
      </c>
      <c r="C691" s="1">
        <v>2022</v>
      </c>
      <c r="D691" s="4">
        <v>65500</v>
      </c>
      <c r="E691" s="4">
        <v>65500</v>
      </c>
    </row>
    <row r="692" spans="1:5" x14ac:dyDescent="0.2">
      <c r="A692">
        <f>_xlfn.XLOOKUP(B692,[1]Sheet1!$C:$C,[1]Sheet1!$A:$A,"NF")</f>
        <v>706</v>
      </c>
      <c r="B692" t="s">
        <v>690</v>
      </c>
      <c r="C692" s="1">
        <v>2022</v>
      </c>
      <c r="D692" s="4">
        <v>65500</v>
      </c>
      <c r="E692" s="4">
        <v>65500</v>
      </c>
    </row>
  </sheetData>
  <autoFilter ref="A1:E1" xr:uid="{00000000-0001-0000-0000-000000000000}">
    <sortState xmlns:xlrd2="http://schemas.microsoft.com/office/spreadsheetml/2017/richdata2" ref="A2:E692">
      <sortCondition ref="A1:A692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Henrique Magalhaes Rio</cp:lastModifiedBy>
  <dcterms:created xsi:type="dcterms:W3CDTF">2023-10-06T19:20:55Z</dcterms:created>
  <dcterms:modified xsi:type="dcterms:W3CDTF">2023-10-06T22:15:56Z</dcterms:modified>
</cp:coreProperties>
</file>