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2971898d9bbf262/Desktop/SCOUT FUTEBOL/"/>
    </mc:Choice>
  </mc:AlternateContent>
  <xr:revisionPtr revIDLastSave="249" documentId="8_{9A25FB0C-C0DA-4DF1-9ED0-3164B39BF563}" xr6:coauthVersionLast="47" xr6:coauthVersionMax="47" xr10:uidLastSave="{634738BA-8396-4E3E-B226-49C2E03FABE8}"/>
  <bookViews>
    <workbookView xWindow="-108" yWindow="-108" windowWidth="23256" windowHeight="12456" tabRatio="500" xr2:uid="{00000000-000D-0000-FFFF-FFFF00000000}"/>
  </bookViews>
  <sheets>
    <sheet name="Relatório" sheetId="1" r:id="rId1"/>
    <sheet name="Elencos" sheetId="2" r:id="rId2"/>
    <sheet name="Listas" sheetId="3" r:id="rId3"/>
  </sheets>
  <definedNames>
    <definedName name="_xlnm.Print_Area" localSheetId="0">Relatório!$B$2:$M$50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3" i="3" l="1"/>
  <c r="Y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modelo</author>
  </authors>
  <commentList>
    <comment ref="D8" authorId="0" shapeId="0" xr:uid="{00000000-0006-0000-0000-000002000000}">
      <text>
        <r>
          <rPr>
            <sz val="10"/>
            <color rgb="FF000000"/>
            <rFont val="Arial"/>
            <family val="2"/>
          </rPr>
          <t>Preencha mandante e visitante ANTES dos jogadores: o combo 'Time' e o de 'Jogador (elenco)' dependem deles.</t>
        </r>
      </text>
    </comment>
    <comment ref="D17" authorId="0" shapeId="0" xr:uid="{00000000-0006-0000-0000-000003000000}">
      <text>
        <r>
          <rPr>
            <sz val="10"/>
            <rFont val="Arial"/>
            <family val="2"/>
          </rPr>
          <t>Lista puxada da aba Elencos conforme o Time da coluna anterior. Se o jogador não estiver lá, deixe em branco e use a coluna seguinte + Camisa.</t>
        </r>
      </text>
    </comment>
    <comment ref="H17" authorId="0" shapeId="0" xr:uid="{00000000-0006-0000-0000-000004000000}">
      <text>
        <r>
          <rPr>
            <sz val="10"/>
            <rFont val="Arial"/>
            <family val="2"/>
          </rPr>
          <t>Overall Rating =
-  Contratar
-  Acompanhar com urgência
-  Acompanhar
-  Não acompanhar
-  Não contratar.</t>
        </r>
      </text>
    </comment>
    <comment ref="I17" authorId="0" shapeId="0" xr:uid="{00000000-0006-0000-0000-000005000000}">
      <text>
        <r>
          <rPr>
            <sz val="10"/>
            <color rgb="FF000000"/>
            <rFont val="Arial"/>
            <family val="2"/>
          </rPr>
          <t xml:space="preserve">3 Desastroso
</t>
        </r>
        <r>
          <rPr>
            <sz val="10"/>
            <color rgb="FF000000"/>
            <rFont val="Arial"/>
            <family val="2"/>
          </rPr>
          <t xml:space="preserve">4 Péssimo
</t>
        </r>
        <r>
          <rPr>
            <sz val="10"/>
            <color rgb="FF000000"/>
            <rFont val="Arial"/>
            <family val="2"/>
          </rPr>
          <t xml:space="preserve">5 Ruim
</t>
        </r>
        <r>
          <rPr>
            <sz val="10"/>
            <color rgb="FF000000"/>
            <rFont val="Arial"/>
            <family val="2"/>
          </rPr>
          <t xml:space="preserve">6 Regular
</t>
        </r>
        <r>
          <rPr>
            <sz val="10"/>
            <color rgb="FF000000"/>
            <rFont val="Arial"/>
            <family val="2"/>
          </rPr>
          <t xml:space="preserve">7 Bom
</t>
        </r>
        <r>
          <rPr>
            <sz val="10"/>
            <color rgb="FF000000"/>
            <rFont val="Arial"/>
            <family val="2"/>
          </rPr>
          <t xml:space="preserve">8 Muito Bom
</t>
        </r>
        <r>
          <rPr>
            <sz val="10"/>
            <color rgb="FF000000"/>
            <rFont val="Arial"/>
            <family val="2"/>
          </rPr>
          <t xml:space="preserve">9 Excelente
</t>
        </r>
        <r>
          <rPr>
            <sz val="10"/>
            <color rgb="FF000000"/>
            <rFont val="Arial"/>
            <family val="2"/>
          </rPr>
          <t>10 Perfeito</t>
        </r>
      </text>
    </comment>
    <comment ref="J17" authorId="0" shapeId="0" xr:uid="{00000000-0006-0000-0000-000006000000}">
      <text>
        <r>
          <rPr>
            <sz val="10"/>
            <color rgb="FF000000"/>
            <rFont val="Arial"/>
            <family val="2"/>
          </rPr>
          <t xml:space="preserve">A First XI
</t>
        </r>
        <r>
          <rPr>
            <sz val="10"/>
            <color rgb="FF000000"/>
            <rFont val="Arial"/>
            <family val="2"/>
          </rPr>
          <t xml:space="preserve">B Squad Player
</t>
        </r>
        <r>
          <rPr>
            <sz val="10"/>
            <color rgb="FF000000"/>
            <rFont val="Arial"/>
            <family val="2"/>
          </rPr>
          <t xml:space="preserve">C Youth Player
</t>
        </r>
        <r>
          <rPr>
            <sz val="10"/>
            <color rgb="FF000000"/>
            <rFont val="Arial"/>
            <family val="2"/>
          </rPr>
          <t>D Descartar</t>
        </r>
      </text>
    </comment>
    <comment ref="K17" authorId="0" shapeId="0" xr:uid="{00000000-0006-0000-0000-000007000000}">
      <text>
        <r>
          <rPr>
            <sz val="10"/>
            <color rgb="FF000000"/>
            <rFont val="Arial"/>
            <family val="2"/>
          </rPr>
          <t xml:space="preserve">A World Class (Real, Barça) 
</t>
        </r>
        <r>
          <rPr>
            <sz val="10"/>
            <color rgb="FF000000"/>
            <rFont val="Arial"/>
            <family val="2"/>
          </rPr>
          <t xml:space="preserve">B Top (OL, Everton, Roma)
</t>
        </r>
        <r>
          <rPr>
            <sz val="10"/>
            <color rgb="FF000000"/>
            <rFont val="Arial"/>
            <family val="2"/>
          </rPr>
          <t xml:space="preserve">C Good (Botafogo, cenário nacional)
</t>
        </r>
        <r>
          <rPr>
            <sz val="10"/>
            <color rgb="FF000000"/>
            <rFont val="Arial"/>
            <family val="2"/>
          </rPr>
          <t xml:space="preserve">D Average (clubes médios, 2ª div.)
</t>
        </r>
        <r>
          <rPr>
            <sz val="10"/>
            <color rgb="FF000000"/>
            <rFont val="Arial"/>
            <family val="2"/>
          </rPr>
          <t>E Discard</t>
        </r>
      </text>
    </comment>
    <comment ref="B18" authorId="0" shapeId="0" xr:uid="{00000000-0006-0000-0000-000001000000}">
      <text>
        <r>
          <rPr>
            <sz val="10"/>
            <rFont val="Arial"/>
            <family val="2"/>
          </rPr>
          <t>Linha de EXEMPLO (verde): mostra o formato. Apague ou escreva por cima.</t>
        </r>
      </text>
    </comment>
    <comment ref="B19" authorId="0" shapeId="0" xr:uid="{FCB1FE24-D696-415F-8B02-661D83FB84B0}">
      <text>
        <r>
          <rPr>
            <sz val="10"/>
            <rFont val="Arial"/>
            <family val="2"/>
          </rPr>
          <t>Linha de EXEMPLO (verde): mostra o formato. Apague ou escreva por cima.</t>
        </r>
      </text>
    </comment>
    <comment ref="B20" authorId="0" shapeId="0" xr:uid="{B118B380-8B34-4EA1-ABBC-9D7D6C867424}">
      <text>
        <r>
          <rPr>
            <sz val="10"/>
            <rFont val="Arial"/>
            <family val="2"/>
          </rPr>
          <t>Linha de EXEMPLO (verde): mostra o formato. Apague ou escreva por cima.</t>
        </r>
      </text>
    </comment>
  </commentList>
</comments>
</file>

<file path=xl/sharedStrings.xml><?xml version="1.0" encoding="utf-8"?>
<sst xmlns="http://schemas.openxmlformats.org/spreadsheetml/2006/main" count="1050" uniqueCount="916">
  <si>
    <t>RELATÓRIO DE PARTIDA — SCOUTING</t>
  </si>
  <si>
    <t>Mesmos campos do formulário do TransferRoom Scout. Células AMARELAS são para preencher; a linha VERDE é só um exemplo (apague ou escreva por cima).</t>
  </si>
  <si>
    <t>Competição</t>
  </si>
  <si>
    <t>Série B — Brasileiro 2026</t>
  </si>
  <si>
    <t>Já vem Série B 2026; troque se for outro campeonato (pode digitar).</t>
  </si>
  <si>
    <t>Rodada</t>
  </si>
  <si>
    <t>Data do jogo</t>
  </si>
  <si>
    <t>dd/mm/aaaa</t>
  </si>
  <si>
    <t>Mandante</t>
  </si>
  <si>
    <t>Escolha na lista. Define o elenco do combo 'Jogador (elenco)'.</t>
  </si>
  <si>
    <t>Visitante</t>
  </si>
  <si>
    <t>Escolha na lista.</t>
  </si>
  <si>
    <t>Placar</t>
  </si>
  <si>
    <t>Ex.: 2 x 1</t>
  </si>
  <si>
    <t>Estádio / Local</t>
  </si>
  <si>
    <t>Scout</t>
  </si>
  <si>
    <t>Quem observou</t>
  </si>
  <si>
    <t>Método</t>
  </si>
  <si>
    <t>Estádio ou vídeo</t>
  </si>
  <si>
    <t>Data do relatório</t>
  </si>
  <si>
    <t>#</t>
  </si>
  <si>
    <t>Time</t>
  </si>
  <si>
    <t>Jogador (elenco)</t>
  </si>
  <si>
    <t>Jogador (digitar se não achar)</t>
  </si>
  <si>
    <t>Camisa</t>
  </si>
  <si>
    <t>Position (posição no jogo)</t>
  </si>
  <si>
    <t>Overall Rating (veredito)</t>
  </si>
  <si>
    <t>Match Rating (3-10)</t>
  </si>
  <si>
    <t>Points (A-D)</t>
  </si>
  <si>
    <t>Potential (A-E)</t>
  </si>
  <si>
    <t>Notas (relatório curto)</t>
  </si>
  <si>
    <t>Minutos vistos</t>
  </si>
  <si>
    <t>Ponte Preta</t>
  </si>
  <si>
    <t>Leo Gomes (CM, 29a)</t>
  </si>
  <si>
    <t>Right Midfielder</t>
  </si>
  <si>
    <t>Acompanhar</t>
  </si>
  <si>
    <t>6</t>
  </si>
  <si>
    <t>D</t>
  </si>
  <si>
    <t>Legenda:</t>
  </si>
  <si>
    <t>amarelo = preencher</t>
  </si>
  <si>
    <t>verde = exemplo</t>
  </si>
  <si>
    <t>As escalas estão na aba Listas; os elencos na aba Elencos (fonte: TransferRoom Scout, 03/09/2026).</t>
  </si>
  <si>
    <t>America-MG</t>
  </si>
  <si>
    <t>Athletic</t>
  </si>
  <si>
    <t>Atletico-GO</t>
  </si>
  <si>
    <t>Avai FC</t>
  </si>
  <si>
    <t>Botafogo-SP</t>
  </si>
  <si>
    <t>Ceara SC</t>
  </si>
  <si>
    <t>CRB</t>
  </si>
  <si>
    <t>Criciuma</t>
  </si>
  <si>
    <t>Cuiaba-MT</t>
  </si>
  <si>
    <t>Fortaleza</t>
  </si>
  <si>
    <t>Goias</t>
  </si>
  <si>
    <t>Juventude</t>
  </si>
  <si>
    <t>Londrina-PR</t>
  </si>
  <si>
    <t>Nautico</t>
  </si>
  <si>
    <t>Novorizontino</t>
  </si>
  <si>
    <t>Operario-PR</t>
  </si>
  <si>
    <t>Sao Bernardo</t>
  </si>
  <si>
    <t>Sport Recife</t>
  </si>
  <si>
    <t>Vila Nova FC</t>
  </si>
  <si>
    <t>Bruno Brigido (GK, 35a)</t>
  </si>
  <si>
    <t>Eduardo Freire (GK, 22a)</t>
  </si>
  <si>
    <t>Leo (GK, 24a)</t>
  </si>
  <si>
    <t>Bruno Ferreira (GK, 32a)</t>
  </si>
  <si>
    <t>Brenno Klippel (GK, 23a)</t>
  </si>
  <si>
    <t>Deivid Andrade (GK, 21a)</t>
  </si>
  <si>
    <t>Fabio Henrique (GK, 23a)</t>
  </si>
  <si>
    <t>Airton (GK, 32a)</t>
  </si>
  <si>
    <t>Gustavo Busatto (GK, 35a)</t>
  </si>
  <si>
    <t>Joao Ricardo (GK, 37a)</t>
  </si>
  <si>
    <t>Ezequiel Oliveira (GK, 26a)</t>
  </si>
  <si>
    <t>Jandrei (GK, 33a)</t>
  </si>
  <si>
    <t>Luan Ribeiro (GK, 29a)</t>
  </si>
  <si>
    <t>Gaston Guruceaga (GK, 31a)</t>
  </si>
  <si>
    <t>Cesar (GK, 31a)</t>
  </si>
  <si>
    <t>Diego Monteiro (GK, 26a)</t>
  </si>
  <si>
    <t>Guilherme Viana (GK, 23a)</t>
  </si>
  <si>
    <t>Alex Alves (GK, 39a)</t>
  </si>
  <si>
    <t>Adriano (GK, 23a)</t>
  </si>
  <si>
    <t>Dalberson (GK, 29a)</t>
  </si>
  <si>
    <t>Cassio (GK, 24a)</t>
  </si>
  <si>
    <t>Glauco (GK, 31a)</t>
  </si>
  <si>
    <t>Paulo Henrique (GK, 32a)</t>
  </si>
  <si>
    <t>Igor Bohn (GK, 30a)</t>
  </si>
  <si>
    <t>Jordan (GK, 28a)</t>
  </si>
  <si>
    <t>Matheus Nogueira (GK, 28a)</t>
  </si>
  <si>
    <t>Matheus Albino (GK, 31a)</t>
  </si>
  <si>
    <t>Alisson (GK, 31a)</t>
  </si>
  <si>
    <t>Jean (GK, 26a)</t>
  </si>
  <si>
    <t>Magrao (GK, 26a)</t>
  </si>
  <si>
    <t>Jose Catula (GK, 22a)</t>
  </si>
  <si>
    <t>Mario (GK, 21a)</t>
  </si>
  <si>
    <t>Mauricio Kozlinski (GK, 35a)</t>
  </si>
  <si>
    <t>Leo (GK, 22a)</t>
  </si>
  <si>
    <t>Joao Scapin (GK, 22a)</t>
  </si>
  <si>
    <t>Elias Curzel (GK, 31a)</t>
  </si>
  <si>
    <t>Vinicius Ferrari (GK, 23a)</t>
  </si>
  <si>
    <t>Junior Oliveira (GK, 36a)</t>
  </si>
  <si>
    <t>Brenno (GK, 27a)</t>
  </si>
  <si>
    <t>Gabriel Atila (GK, 23a)</t>
  </si>
  <si>
    <t>Gustavo (GK, 33a)</t>
  </si>
  <si>
    <t>Luan Polli (GK, 33a)</t>
  </si>
  <si>
    <t>Paulo Vitor (GK, 37a)</t>
  </si>
  <si>
    <t>Otavio (GK, 33a)</t>
  </si>
  <si>
    <t>Victor Souza (GK, 34a)</t>
  </si>
  <si>
    <t>Richard Costa (GK, 35a)</t>
  </si>
  <si>
    <t>Pablo (GK, 22a)</t>
  </si>
  <si>
    <t>Kaua Moroso (GK, 22a)</t>
  </si>
  <si>
    <t>Joao Carlos (GK, 38a)</t>
  </si>
  <si>
    <t>Vinicius (GK, 32a)</t>
  </si>
  <si>
    <t>Tadeu (GK, 34a)</t>
  </si>
  <si>
    <t>Pedro Rocha (GK, 28a)</t>
  </si>
  <si>
    <t>Zanella (GK, 22a)</t>
  </si>
  <si>
    <t>Muriel (GK, 39a)</t>
  </si>
  <si>
    <t>Jordi (GK, 33a)</t>
  </si>
  <si>
    <t>Talles (GK, 29a)</t>
  </si>
  <si>
    <t>Guilherme Martins (RB, 21a)</t>
  </si>
  <si>
    <t>Leo Lang (GK, 27a)</t>
  </si>
  <si>
    <t>Denis (GK, 39a)</t>
  </si>
  <si>
    <t>Halls (GK, 27a)</t>
  </si>
  <si>
    <t>William (GK, 28a)</t>
  </si>
  <si>
    <t>Tony Batista (GK, 33a)</t>
  </si>
  <si>
    <t>Vladimir (GK, 37a)</t>
  </si>
  <si>
    <t>Gabriel Simples (RB, 21a)</t>
  </si>
  <si>
    <t>Gabriel Inocencio (RB, 32a)</t>
  </si>
  <si>
    <t>Bryan Borges (RB, 30a)</t>
  </si>
  <si>
    <t>Vitor Caetano (GK, 27a)</t>
  </si>
  <si>
    <t>Pedro Santos (GK, 21a)</t>
  </si>
  <si>
    <t>Luiz Sa (GK, 19a)</t>
  </si>
  <si>
    <t>Eros Mancuso (RB, 27a)</t>
  </si>
  <si>
    <t>Thiago Rodrigues (GK, 37a)</t>
  </si>
  <si>
    <t>Ruan Carneiro (GK, 36a)</t>
  </si>
  <si>
    <t>Andre Dhominique (RB, 22a)</t>
  </si>
  <si>
    <t>Arnaldo (RB, 34a)</t>
  </si>
  <si>
    <t>Lucas (GK, 28a)</t>
  </si>
  <si>
    <t>Vagner (GK, 40a)</t>
  </si>
  <si>
    <t>Kawann (RB, 21a)</t>
  </si>
  <si>
    <t>Hugo Sanches (RB, 32a)</t>
  </si>
  <si>
    <t>Thiago Couto (GK, 27a)</t>
  </si>
  <si>
    <t>Helton Leite (GK, 35a)</t>
  </si>
  <si>
    <t>Alex Silva (RB, 32a)</t>
  </si>
  <si>
    <t>Diogo Batista (RB, 23a)</t>
  </si>
  <si>
    <t>Ewerthon (RB, 25a)</t>
  </si>
  <si>
    <t>Joao Vitor (RB, 24a)</t>
  </si>
  <si>
    <t>Jonathan (RB, 34a)</t>
  </si>
  <si>
    <t>Julio Cesar (RB, 22a)</t>
  </si>
  <si>
    <t>Hereda (RB, 27a)</t>
  </si>
  <si>
    <t>Kaik Vicoza (RB, 22a)</t>
  </si>
  <si>
    <t>Marcelo Carne (GK, 36a)</t>
  </si>
  <si>
    <t>Mailton (RB, 28a)</t>
  </si>
  <si>
    <t>Diego Caito (RB, 22a)</t>
  </si>
  <si>
    <t>Ze Henrique (GK, 21a)</t>
  </si>
  <si>
    <t>Kaue Leonardo (RB, 21a)</t>
  </si>
  <si>
    <t>Matheus Ribeiro (RB, 33a)</t>
  </si>
  <si>
    <t>Jhilmar Lora (RB, 25a)</t>
  </si>
  <si>
    <t>Joao Gabriel (RB, 20a)</t>
  </si>
  <si>
    <t>Danilo Barcelos (CB, 35a)</t>
  </si>
  <si>
    <t>Rodrigo Ferreira (RB, 31a)</t>
  </si>
  <si>
    <t>Augusto (RB, 18a)</t>
  </si>
  <si>
    <t>Elias (RB, 27a)</t>
  </si>
  <si>
    <t>Fabio (RB, 25a)</t>
  </si>
  <si>
    <t>Douglas Pele (RB, 27a)</t>
  </si>
  <si>
    <t>Felipe Guimaraes (RB, 22a)</t>
  </si>
  <si>
    <t>Wallison (RB, 25a)</t>
  </si>
  <si>
    <t>Pedro Souza (RB, 19a)</t>
  </si>
  <si>
    <t>Rafael Ramos (RB, 31a)</t>
  </si>
  <si>
    <t>Kevin (RB, 28a)</t>
  </si>
  <si>
    <t>Marcinho (RB, 30a)</t>
  </si>
  <si>
    <t>Pedro Mello (GK, 20a)</t>
  </si>
  <si>
    <t>Mauricio Mucuri (RB, 25a)</t>
  </si>
  <si>
    <t>Marcos Vinicius (RB, 29a)</t>
  </si>
  <si>
    <t>Aderlan (RB, 36a)</t>
  </si>
  <si>
    <t>Reginaldo (RB, 33a)</t>
  </si>
  <si>
    <t>Madson (RB, 34a)</t>
  </si>
  <si>
    <t>Maguinho (RB, 34a)</t>
  </si>
  <si>
    <t>Diego Leao (CB, 21a)</t>
  </si>
  <si>
    <t>Augusto (CB, 29a)</t>
  </si>
  <si>
    <t>Claudinho (RB, 25a)</t>
  </si>
  <si>
    <t>Hayner (RB, 30a)</t>
  </si>
  <si>
    <t>Heitor (RB, 22a)</t>
  </si>
  <si>
    <t>Felipe Vieira (CB, 21a)</t>
  </si>
  <si>
    <t>Warley (RB, 26a)</t>
  </si>
  <si>
    <t>Allyson (CB, 35a)</t>
  </si>
  <si>
    <t>Badaro (CB, 21a)</t>
  </si>
  <si>
    <t>Eder (CB, 31a)</t>
  </si>
  <si>
    <t>Bressan (CB, 33a)</t>
  </si>
  <si>
    <t>Willean Lepo (RB, 29a)</t>
  </si>
  <si>
    <t>Igor Inocencio (RB, 28a)</t>
  </si>
  <si>
    <t>Paulinho (RB, 21a)</t>
  </si>
  <si>
    <t>Rodrigo Soares (RB, 33a)</t>
  </si>
  <si>
    <t>Karan (RB, 21a)</t>
  </si>
  <si>
    <t>Nino Paraiba (RB, 40a)</t>
  </si>
  <si>
    <t>Alemao (CB, 35a)</t>
  </si>
  <si>
    <t>Alexis Alvarino (CB, 25a)</t>
  </si>
  <si>
    <t>Mikael Doka (RB, 26a)</t>
  </si>
  <si>
    <t>Lucas Cunha (CB, 29a)</t>
  </si>
  <si>
    <t>Caio Garcez (CB, 22a)</t>
  </si>
  <si>
    <t>Matheus Alexandre (RB, 27a)</t>
  </si>
  <si>
    <t>Rian (RB, 22a)</t>
  </si>
  <si>
    <t>Samuel Alves (RB, 22a)</t>
  </si>
  <si>
    <t>Jhan Torres (CB, 25a)</t>
  </si>
  <si>
    <t>Adriano Martins (CB, 29a)</t>
  </si>
  <si>
    <t>Guilherme Aquino (CB, 22a)</t>
  </si>
  <si>
    <t>Carlao (CB, 25a)</t>
  </si>
  <si>
    <t>Luiz Otavio (CB, 37a)</t>
  </si>
  <si>
    <t>Darlisson (CB, 22a)</t>
  </si>
  <si>
    <t>Bruno Alves (CB, 35a)</t>
  </si>
  <si>
    <t>Leo Ataide (RB, 22a)</t>
  </si>
  <si>
    <t>Benjamin Kuscevic (CB, 30a)</t>
  </si>
  <si>
    <t>Lucas Ribeiro (CB, 27a)</t>
  </si>
  <si>
    <t>Nathan (RB, 24a)</t>
  </si>
  <si>
    <t>Weverton (RB, 27a)</t>
  </si>
  <si>
    <t>Betao (CB, 27a)</t>
  </si>
  <si>
    <t>Carlinhos (CB, 31a)</t>
  </si>
  <si>
    <t>Andre (CB, 27a)</t>
  </si>
  <si>
    <t>Sergio Palacios (CB, 21a)</t>
  </si>
  <si>
    <t>Helder Maciel (CB, 36a)</t>
  </si>
  <si>
    <t>Habraao (CB, 25a)</t>
  </si>
  <si>
    <t>Anderson (CB, 31a)</t>
  </si>
  <si>
    <t>Emerson (CB, 31a)</t>
  </si>
  <si>
    <t>Jhonathan (CB, 27a)</t>
  </si>
  <si>
    <t>Joao Maistro (CB, 26a)</t>
  </si>
  <si>
    <t>Jefferson (CB, 23a)</t>
  </si>
  <si>
    <t>Darlan (CB, 22a)</t>
  </si>
  <si>
    <t>Luizao (CB, 33a)</t>
  </si>
  <si>
    <t>Fabio Alemao (CB, 29a)</t>
  </si>
  <si>
    <t>Cesar Martins (CB, 33a)</t>
  </si>
  <si>
    <t>Railan (RB, 26a)</t>
  </si>
  <si>
    <t>Luisao (CB, 22a)</t>
  </si>
  <si>
    <t>Rai Ramos (RB, 32a)</t>
  </si>
  <si>
    <t>Caio (CB, 22a)</t>
  </si>
  <si>
    <t>Diego Ferreira (CB, 23a)</t>
  </si>
  <si>
    <t>Dantas (CB, 22a)</t>
  </si>
  <si>
    <t>Bernardo (CB, 21a)</t>
  </si>
  <si>
    <t>Diego Porfirio (LB, 27a)</t>
  </si>
  <si>
    <t>Jemerson (CB, 34a)</t>
  </si>
  <si>
    <t>Joao Silva (CB, 27a)</t>
  </si>
  <si>
    <t>Breno Bora (CB, 24a)</t>
  </si>
  <si>
    <t>Luca Sosa (CB, 32a)</t>
  </si>
  <si>
    <t>Lucas Belezi (CB, 23a)</t>
  </si>
  <si>
    <t>Junior Barreto (CB, 28a)</t>
  </si>
  <si>
    <t>Pedrao (CB, 22a)</t>
  </si>
  <si>
    <t>Ericson (CB, 27a)</t>
  </si>
  <si>
    <t>Pedro Gilmar (CB, 20a)</t>
  </si>
  <si>
    <t>Henri (CB, 24a)</t>
  </si>
  <si>
    <t>Erick (CB, 21a)</t>
  </si>
  <si>
    <t>Alan Empereur (CB, 32a)</t>
  </si>
  <si>
    <t>Kaua Rocha (CB, 19a)</t>
  </si>
  <si>
    <t>Luiz Felipe (CB, 32a)</t>
  </si>
  <si>
    <t>Abner (CB, 22a)</t>
  </si>
  <si>
    <t>Gabriel Lacerda (CB, 27a)</t>
  </si>
  <si>
    <t>Felipe Santana (CB, 21a)</t>
  </si>
  <si>
    <t>Eduardo Brock (CB, 35a)</t>
  </si>
  <si>
    <t>Charles Raphael (CB, 31a)</t>
  </si>
  <si>
    <t>Jean Carlos (LB, 23a)</t>
  </si>
  <si>
    <t>Luizao (CB, 24a)</t>
  </si>
  <si>
    <t>Kayky Almeida (CB, 21a)</t>
  </si>
  <si>
    <t>Douglas Mendes (CB, 22a)</t>
  </si>
  <si>
    <t>Manoel (CB, 36a)</t>
  </si>
  <si>
    <t>Philipe Sampaio (CB, 31a)</t>
  </si>
  <si>
    <t>Lucas Ramires (CB, 24a)</t>
  </si>
  <si>
    <t>Reynaldo (CB, 29a)</t>
  </si>
  <si>
    <t>Guilherme Mariano (CB, 26a)</t>
  </si>
  <si>
    <t>Stanley Boateng (CB, 21a)</t>
  </si>
  <si>
    <t>Lyncon (CB, 21a)</t>
  </si>
  <si>
    <t>Luciano Castan (CB, 36a)</t>
  </si>
  <si>
    <t>Gabriel (CB, 22a)</t>
  </si>
  <si>
    <t>Luan Freitas (CB, 25a)</t>
  </si>
  <si>
    <t>Ramon Menezes (CB, 31a)</t>
  </si>
  <si>
    <t>Guilherme Ferreira (CB, 26a)</t>
  </si>
  <si>
    <t>Gustavo Henrique (CB, 20a)</t>
  </si>
  <si>
    <t>Gabriel Bahia (CB, 27a)</t>
  </si>
  <si>
    <t>Jose Cuenu (CB, 31a)</t>
  </si>
  <si>
    <t>Kevyson (LB, 22a)</t>
  </si>
  <si>
    <t>Matheus Salustiano (CB, 33a)</t>
  </si>
  <si>
    <t>Marcelo Ajul (CB, 24a)</t>
  </si>
  <si>
    <t>Tiago Pagnussat (CB, 36a)</t>
  </si>
  <si>
    <t>Rafa Barcelos (CB, 22a)</t>
  </si>
  <si>
    <t>Sidimar (CB, 34a)</t>
  </si>
  <si>
    <t>Marcao (CB, 25a)</t>
  </si>
  <si>
    <t>Douglas Teixeira (LB, 25a)</t>
  </si>
  <si>
    <t>Vilar (CB, 26a)</t>
  </si>
  <si>
    <t>Thalisson (CB, 24a)</t>
  </si>
  <si>
    <t>Leo Campos (LB, 34a)</t>
  </si>
  <si>
    <t>Octavio Henrique (CB, 21a)</t>
  </si>
  <si>
    <t>Lucas Gazal (CB, 27a)</t>
  </si>
  <si>
    <t>Danilo Cunha (LB, 19a)</t>
  </si>
  <si>
    <t>Clebio (CB, 22a)</t>
  </si>
  <si>
    <t>Wallace (CB, 38a)</t>
  </si>
  <si>
    <t>Indio (CB, 22a)</t>
  </si>
  <si>
    <t>Kauan Alemao (CB, 19a)</t>
  </si>
  <si>
    <t>Joseph (CB, 31a)</t>
  </si>
  <si>
    <t>Andre Lima (CM, 26a)</t>
  </si>
  <si>
    <t>Wellington (CB, 25a)</t>
  </si>
  <si>
    <t>Marcelo Benevenuto (CB, 30a)</t>
  </si>
  <si>
    <t>Weverton (CB, 23a)</t>
  </si>
  <si>
    <t>Ricardo Silva (CB, 34a)</t>
  </si>
  <si>
    <t>Enzo (LB, 24a)</t>
  </si>
  <si>
    <t>Nata (CB, 25a)</t>
  </si>
  <si>
    <t>Quaresma (LB, 30a)</t>
  </si>
  <si>
    <t>Wallace (CB, 31a)</t>
  </si>
  <si>
    <t>Sanchez (LB, 30a)</t>
  </si>
  <si>
    <t>Lucas Lovat (LB, 29a)</t>
  </si>
  <si>
    <t>Rodrigo (CB, 39a)</t>
  </si>
  <si>
    <t>Joao Basso (CB, 29a)</t>
  </si>
  <si>
    <t>Neris (CB, 34a)</t>
  </si>
  <si>
    <t>Djalma Silva (LB, 31a)</t>
  </si>
  <si>
    <t>Gabriel Pinheiro (CB, 29a)</t>
  </si>
  <si>
    <t>Yago Lincoln (CB, 23a)</t>
  </si>
  <si>
    <t>Mateus Silva (CB, 31a)</t>
  </si>
  <si>
    <t>Patrick (CB, 27a)</t>
  </si>
  <si>
    <t>Miranda (CB, 26a)</t>
  </si>
  <si>
    <t>Jota (LB, 21a)</t>
  </si>
  <si>
    <t>Patrick (CB, 21a)</t>
  </si>
  <si>
    <t>Higor (LB, 21a)</t>
  </si>
  <si>
    <t>Thallyson (CB, 20a)</t>
  </si>
  <si>
    <t>Marcelo Henrique (LB, 21a)</t>
  </si>
  <si>
    <t>Tito (CB, 26a)</t>
  </si>
  <si>
    <t>Vinicius Miguel Imming (LB, 20a)</t>
  </si>
  <si>
    <t>Felipe Vieira (LB, 27a)</t>
  </si>
  <si>
    <t>Savio (LB, 31a)</t>
  </si>
  <si>
    <t>Reverson (LB, 29a)</t>
  </si>
  <si>
    <t>Ruan Carvalho (CB, 19a)</t>
  </si>
  <si>
    <t>Luis Soares (CB, 21a)</t>
  </si>
  <si>
    <t>Tomas Cardona (CB, 30a)</t>
  </si>
  <si>
    <t>Moraes (LB, 28a)</t>
  </si>
  <si>
    <t>Marcos Paulo (CB, 23a)</t>
  </si>
  <si>
    <t>Artur (LB, 32a)</t>
  </si>
  <si>
    <t>Wanderson (CB, 31a)</t>
  </si>
  <si>
    <t>Renato Palm (CB, 34a)</t>
  </si>
  <si>
    <t>Renan Gustavo (CB, 21a)</t>
  </si>
  <si>
    <t>Murilo (CM, 27a)</t>
  </si>
  <si>
    <t>Mario Sergio (LB, 32a)</t>
  </si>
  <si>
    <t>Igor Carius (LB, 33a)</t>
  </si>
  <si>
    <t>Dalbert (LB, 32a)</t>
  </si>
  <si>
    <t>Rodrigo Gelado (LB, 22a)</t>
  </si>
  <si>
    <t>Guilherme Lopes (LB, 24a)</t>
  </si>
  <si>
    <t>Paulo Vitor (DM, 22a)</t>
  </si>
  <si>
    <t>Patrick Brey (LB, 29a)</t>
  </si>
  <si>
    <t>Richardson (DM, 35a)</t>
  </si>
  <si>
    <t>Luizao (DM, 28a)</t>
  </si>
  <si>
    <t>Heitor Roca (LB, 28a)</t>
  </si>
  <si>
    <t>Vitao (CB, 25a)</t>
  </si>
  <si>
    <t>Gabriel Fuentes (LB, 29a)</t>
  </si>
  <si>
    <t>Nicolas (LB, 29a)</t>
  </si>
  <si>
    <t>Mateus Schaffer (CB, 19a)</t>
  </si>
  <si>
    <t>Heron (LB, 26a)</t>
  </si>
  <si>
    <t>Igor Fernandes (LB, 34a)</t>
  </si>
  <si>
    <t>Maykon Jesus (LB, 20a)</t>
  </si>
  <si>
    <t>William Klaus (CB, 32a)</t>
  </si>
  <si>
    <t>Rodrigo Souza (CM, 38a)</t>
  </si>
  <si>
    <t>Para (LB, 31a)</t>
  </si>
  <si>
    <t>Caio (LB, 27a)</t>
  </si>
  <si>
    <t>Willian Formiga (LB, 31a)</t>
  </si>
  <si>
    <t>Tobias Ostchega (LB, 28a)</t>
  </si>
  <si>
    <t>Zeca (LB, 32a)</t>
  </si>
  <si>
    <t>Guilherme Romao (LB, 28a)</t>
  </si>
  <si>
    <t>Vinicius Gugel (DM, 19a)</t>
  </si>
  <si>
    <t>Rafael Castro (LB, 21a)</t>
  </si>
  <si>
    <t>Zanocelo (DM, 25a)</t>
  </si>
  <si>
    <t>Patrick de Lucca (DM, 26a)</t>
  </si>
  <si>
    <t>Marcelo Hermes (LB, 31a)</t>
  </si>
  <si>
    <t>Vitor Mendes (CB, 27a)</t>
  </si>
  <si>
    <t>Kaio Henrique (LB, 20a)</t>
  </si>
  <si>
    <t>Baldoria (DM, 21a)</t>
  </si>
  <si>
    <t>Messias (CB, 31a)</t>
  </si>
  <si>
    <t>Kevyn (LB, 28a)</t>
  </si>
  <si>
    <t>Leo Jance (LB, 21a)</t>
  </si>
  <si>
    <t>Sander (LB, 35a)</t>
  </si>
  <si>
    <t>Gabriel Feliciano (LB, 25a)</t>
  </si>
  <si>
    <t>Diogo Mora (AM, 24a)</t>
  </si>
  <si>
    <t>Foguinho (DM, 34a)</t>
  </si>
  <si>
    <t>Edson Lucas (LB, 26a)</t>
  </si>
  <si>
    <t>Dudu (DM, 24a)</t>
  </si>
  <si>
    <t>Ale (DM, 36a)</t>
  </si>
  <si>
    <t>Alexandre Pena (DM, 21a)</t>
  </si>
  <si>
    <t>Gustavo Daniel (LB, 21a)</t>
  </si>
  <si>
    <t>Hyan (CM, 22a)</t>
  </si>
  <si>
    <t>Erik Rebello (DM, 21a)</t>
  </si>
  <si>
    <t>Giovanni Pavani (CM, 29a)</t>
  </si>
  <si>
    <t>Crystopher (CM, 28a)</t>
  </si>
  <si>
    <t>Eliel Costa (DM, 23a)</t>
  </si>
  <si>
    <t>Eric (LB, 26a)</t>
  </si>
  <si>
    <t>Matheus Pereira (DM, 28a)</t>
  </si>
  <si>
    <t>Filipe Machado (DM, 30a)</t>
  </si>
  <si>
    <t>Rafael Monteiro (LB, 22a)</t>
  </si>
  <si>
    <t>Luiz Paulo (LB, 33a)</t>
  </si>
  <si>
    <t>Luiz Gabriel (DM, 21a)</t>
  </si>
  <si>
    <t>Elvis (AM, 35a)</t>
  </si>
  <si>
    <t>Galdino (DM, 21a)</t>
  </si>
  <si>
    <t>Felipinho (LB, 29a)</t>
  </si>
  <si>
    <t>Higor Meritao (DM, 32a)</t>
  </si>
  <si>
    <t>Felipe Amaral (DM, 23a)</t>
  </si>
  <si>
    <t>Fabricio Isidoro (DM, 34a)</t>
  </si>
  <si>
    <t>Leo Tocantins (LB, 27a)</t>
  </si>
  <si>
    <t>Luiz Henrique (CM, 27a)</t>
  </si>
  <si>
    <t>Leandro Maciel (DM, 30a)</t>
  </si>
  <si>
    <t>Joao Gabriel (CM, 20a)</t>
  </si>
  <si>
    <t>Danielzinho (CM, 30a)</t>
  </si>
  <si>
    <t>Sandry (DM, 24a)</t>
  </si>
  <si>
    <t>Lorenzo (LB, 19a)</t>
  </si>
  <si>
    <t>Matheus Rossetto (DM, 30a)</t>
  </si>
  <si>
    <t>Gege (CM, 32a)</t>
  </si>
  <si>
    <t>Rodrigo Sam (CB, 31a)</t>
  </si>
  <si>
    <t>Fabiano (DM, 21a)</t>
  </si>
  <si>
    <t>Ryan Carlos (LB, 24a)</t>
  </si>
  <si>
    <t>Diego Galo (CM, 21a)</t>
  </si>
  <si>
    <t>Indio (DM, 33a)</t>
  </si>
  <si>
    <t>Daniel Baianinho (W, 26a)</t>
  </si>
  <si>
    <t>Marcao (DM, 35a)</t>
  </si>
  <si>
    <t>Riquelme (LB, 24a)</t>
  </si>
  <si>
    <t>Joao Vieira (DM, 28a)</t>
  </si>
  <si>
    <t>Gustavo Barreto (DM, 30a)</t>
  </si>
  <si>
    <t>Joao Miguel (DM, 22a)</t>
  </si>
  <si>
    <t>Yuri (LB, 30a)</t>
  </si>
  <si>
    <t>Pedro Cuiaba (CM, 24a)</t>
  </si>
  <si>
    <t>Matheus Sales (DM, 31a)</t>
  </si>
  <si>
    <t>Vina (CM, 35a)</t>
  </si>
  <si>
    <t>Estevao (CM, 24a)</t>
  </si>
  <si>
    <t>Thiaguinho (DM, 20a)</t>
  </si>
  <si>
    <t>Ronald (DM, 23a)</t>
  </si>
  <si>
    <t>Juninho (CM, 38a)</t>
  </si>
  <si>
    <t>Titi (CB, 38a)</t>
  </si>
  <si>
    <t>Murilo Chico (DM, 21a)</t>
  </si>
  <si>
    <t>Auremir (DM, 34a)</t>
  </si>
  <si>
    <t>Leo Naldi (CM, 25a)</t>
  </si>
  <si>
    <t>Thiago Medeiros (DM, 22a)</t>
  </si>
  <si>
    <t>David da Hora (W, 26a)</t>
  </si>
  <si>
    <t>Dudu Miraima (CM, 26a)</t>
  </si>
  <si>
    <t>Ale Santos (DM, 27a)</t>
  </si>
  <si>
    <t>Nathan Camargo (DM, 21a)</t>
  </si>
  <si>
    <t>Otavio Goncalves (DM, 20a)</t>
  </si>
  <si>
    <t>Felipe Negrucci (CM, 22a)</t>
  </si>
  <si>
    <t>Caua Marley (DM, 21a)</t>
  </si>
  <si>
    <t>Romildo Del Piage (CM, 26a)</t>
  </si>
  <si>
    <t>Everton Morelli (CM, 28a)</t>
  </si>
  <si>
    <t>Lucas Mugni (AM, 34a)</t>
  </si>
  <si>
    <t>Eduardo (CM, 29a)</t>
  </si>
  <si>
    <t>Tarcisio (LB, 23a)</t>
  </si>
  <si>
    <t>Kauan Rodrigues (CM, 21a)</t>
  </si>
  <si>
    <t>Lourenco (CM, 28a)</t>
  </si>
  <si>
    <t>Alan Ruschel (LB, 37a)</t>
  </si>
  <si>
    <t>Tarik (DM, 33a)</t>
  </si>
  <si>
    <t>Luiz Felipe (DM, 28a)</t>
  </si>
  <si>
    <t>Luis Oyama (CM, 29a)</t>
  </si>
  <si>
    <t>Juan Zuluaga (CM, 33a)</t>
  </si>
  <si>
    <t>Jonathan Cafu (W, 35a)</t>
  </si>
  <si>
    <t>Lucas Fernandes (CM, 28a)</t>
  </si>
  <si>
    <t>Luciano (DM, 23a)</t>
  </si>
  <si>
    <t>Willian Maranhao (DM, 30a)</t>
  </si>
  <si>
    <t>Eduardo Person (CM, 29a)</t>
  </si>
  <si>
    <t>Gian Cabezas (CM, 23a)</t>
  </si>
  <si>
    <t>Cristiano (DM, 25a)</t>
  </si>
  <si>
    <t>Wenderson (CM, 27a)</t>
  </si>
  <si>
    <t>Joao Costa (CM, 21a)</t>
  </si>
  <si>
    <t>Matheus Araujo (AM, 24a)</t>
  </si>
  <si>
    <t>Geovane (CM, 27a)</t>
  </si>
  <si>
    <t>Guilherme Lobo (CM, 26a)</t>
  </si>
  <si>
    <t>Calebe Costa (DM, 23a)</t>
  </si>
  <si>
    <t>Lucas Sasha (CM, 36a)</t>
  </si>
  <si>
    <t>Lucas Rodrigues (CM, 18a)</t>
  </si>
  <si>
    <t>Da Rocha (LB, 21a)</t>
  </si>
  <si>
    <t>Chumbinho (CM, 22a)</t>
  </si>
  <si>
    <t>Samuel (DM, 22a)</t>
  </si>
  <si>
    <t>Marlon (CM, 36a)</t>
  </si>
  <si>
    <t>Matheus Trindade (CM, 30a)</t>
  </si>
  <si>
    <t>João Victor (W, 27a)</t>
  </si>
  <si>
    <t>Lucas Lima (CM, 26a)</t>
  </si>
  <si>
    <t>Ze Gabriel (DM, 27a)</t>
  </si>
  <si>
    <t>Araújo (CM, 31a)</t>
  </si>
  <si>
    <t>Fernando Elizari (CM, 35a)</t>
  </si>
  <si>
    <t>Jota (CM, 22a)</t>
  </si>
  <si>
    <t>Daniel Peixoto (CM, 29a)</t>
  </si>
  <si>
    <t>Ze Ricardo (CM, 30a)</t>
  </si>
  <si>
    <t>Marco Antonio (CM, 26a)</t>
  </si>
  <si>
    <t>Daniel Mazerochi (W, 22a)</t>
  </si>
  <si>
    <t>Lucas Kallyel (CM, 22a)</t>
  </si>
  <si>
    <t>Jean Irmer (CM, 31a)</t>
  </si>
  <si>
    <t>Fernando Sobral (DM, 31a)</t>
  </si>
  <si>
    <t>Pablo Roberto (CM, 26a)</t>
  </si>
  <si>
    <t>Brayann (W, 28a)</t>
  </si>
  <si>
    <t>Diogo Barbosa (LB, 34a)</t>
  </si>
  <si>
    <t>Geovane Meurer (CM, 24a)</t>
  </si>
  <si>
    <t>Wenderson (DM, 28a)</t>
  </si>
  <si>
    <t>Matheus Bianqui (CM, 28a)</t>
  </si>
  <si>
    <t>Neto Paraiba (CM, 34a)</t>
  </si>
  <si>
    <t>Paul Villero (W, 27a)</t>
  </si>
  <si>
    <t>Rodrigo Andrade (CM, 29a)</t>
  </si>
  <si>
    <t>Biel Fonseca (CM, 24a)</t>
  </si>
  <si>
    <t>Enzo (CM, 23a)</t>
  </si>
  <si>
    <t>Gabriel Domingos (CM, 25a)</t>
  </si>
  <si>
    <t>Geovane (CM, 37a)</t>
  </si>
  <si>
    <t>Daniel Penha (AM, 27a)</t>
  </si>
  <si>
    <t>Rafael Gava (CM, 33a)</t>
  </si>
  <si>
    <t>David (W, 22a)</t>
  </si>
  <si>
    <t>Pedro Castro (CM, 33a)</t>
  </si>
  <si>
    <t>Ronald (CM, 29a)</t>
  </si>
  <si>
    <t>Weverson (DM, 23a)</t>
  </si>
  <si>
    <t>Pierre (CM, 24a)</t>
  </si>
  <si>
    <t>Bruno Savio (W, 32a)</t>
  </si>
  <si>
    <t>Patryck (LB, 23a)</t>
  </si>
  <si>
    <t>Guilherme Portuga (CM, 28a)</t>
  </si>
  <si>
    <t>Leo Oliveira (CM, 30a)</t>
  </si>
  <si>
    <t>Murilo Rodrigues (CM, 19a)</t>
  </si>
  <si>
    <t>Vinicius Diniz (CM, 27a)</t>
  </si>
  <si>
    <t>Brandao (F, 22a)</t>
  </si>
  <si>
    <t>Romisson (CM, 29a)</t>
  </si>
  <si>
    <t>Carlos de Pena (CM, 34a)</t>
  </si>
  <si>
    <t>Jorge Jimenez (CM, 33a)</t>
  </si>
  <si>
    <t>Yago Santos (CM, 23a)</t>
  </si>
  <si>
    <t>Henrique Freitas (CM, 27a)</t>
  </si>
  <si>
    <t>Gabriel Cipriano (W, 26a)</t>
  </si>
  <si>
    <t>Tortello (CM, 22a)</t>
  </si>
  <si>
    <t>Gustavo Prado (W, 21a)</t>
  </si>
  <si>
    <t>Cristian Silva (W, 21a)</t>
  </si>
  <si>
    <t>Diego Goncalves (W, 32a)</t>
  </si>
  <si>
    <t>Lucas Mineiro (CM, 30a)</t>
  </si>
  <si>
    <t>Rodrigo Santos (CM, 25a)</t>
  </si>
  <si>
    <t>Esli Garcia (W, 26a)</t>
  </si>
  <si>
    <t>Wadson (LB, 26a)</t>
  </si>
  <si>
    <t>Joao Tavares (CM, 22a)</t>
  </si>
  <si>
    <t>Patricio Nunez (CM, 27a)</t>
  </si>
  <si>
    <t>Juninho (AM, 25a)</t>
  </si>
  <si>
    <t>Angel Torres (W, 26a)</t>
  </si>
  <si>
    <t>Joao Victor (F, 27a)</t>
  </si>
  <si>
    <t>Breno Melo (AM, 21a)</t>
  </si>
  <si>
    <t>Fabio Matheus (CM, 23a)</t>
  </si>
  <si>
    <t>Dodo (AM, 31a)</t>
  </si>
  <si>
    <t>Val Soares (CM, 29a)</t>
  </si>
  <si>
    <t>Assis (AM, 24a)</t>
  </si>
  <si>
    <t>Igor Henrique (CM, 34a)</t>
  </si>
  <si>
    <t>Gaspar (W, 24a)</t>
  </si>
  <si>
    <t>Yuri Felipe (CM, 20a)</t>
  </si>
  <si>
    <t>Kaua (W, 20a)</t>
  </si>
  <si>
    <t>Dada Belmonte (W, 29a)</t>
  </si>
  <si>
    <t>Fellipe Mateus (W, 35a)</t>
  </si>
  <si>
    <t>Luiz Felipe (CM, 22a)</t>
  </si>
  <si>
    <t>Ryan (CM, 23a)</t>
  </si>
  <si>
    <t>Halerrandrio (W, 20a)</t>
  </si>
  <si>
    <t>Pedro Ferreira (DM, 20a)</t>
  </si>
  <si>
    <t>Joao Vitor (CM, 28a)</t>
  </si>
  <si>
    <t>Felipe Redaelli (AM, 23a)</t>
  </si>
  <si>
    <t>Romulo (AM, 24a)</t>
  </si>
  <si>
    <t>Aylon (W, 34a)</t>
  </si>
  <si>
    <t>Vitor Ribeiro (F, 27a)</t>
  </si>
  <si>
    <t>Hyoran (AM, 33a)</t>
  </si>
  <si>
    <t>Murilo Rhikman (CM, 20a)</t>
  </si>
  <si>
    <t>Marquinhos Gabriel (AM, 36a)</t>
  </si>
  <si>
    <t>Yago Souza (CM, 20a)</t>
  </si>
  <si>
    <t>Gustavinho (AM, 24a)</t>
  </si>
  <si>
    <t>Leandro Vilela (CM, 31a)</t>
  </si>
  <si>
    <t>Isaias (W, 21a)</t>
  </si>
  <si>
    <t>Arthur Mosca (AM, 22a)</t>
  </si>
  <si>
    <t>Lenny Lobato (W, 25a)</t>
  </si>
  <si>
    <t>Douglas Baggio (W, 31a)</t>
  </si>
  <si>
    <t>Hiago Alves (W, 21a)</t>
  </si>
  <si>
    <t>Luiz Otavio (CM, 29a)</t>
  </si>
  <si>
    <t>Yeison Guzman (AM, 28a)</t>
  </si>
  <si>
    <t>Jean Carlos (W, 21a)</t>
  </si>
  <si>
    <t>Davi Goes (CM, 21a)</t>
  </si>
  <si>
    <t>Lucas Marques (CM, 31a)</t>
  </si>
  <si>
    <t>Benjamin Borasi (W, 28a)</t>
  </si>
  <si>
    <t>Diego Mathias (W, 27a)</t>
  </si>
  <si>
    <t>Berto (W, 30a)</t>
  </si>
  <si>
    <t>Daniel Davi (W, 21a)</t>
  </si>
  <si>
    <t>Pablo Pardal (CM, 27a)</t>
  </si>
  <si>
    <t>Andre Luis (W, 29a)</t>
  </si>
  <si>
    <t>Gabriel Barros (W, 24a)</t>
  </si>
  <si>
    <t>Bruninho (W, 23a)</t>
  </si>
  <si>
    <t>Netinho (CM, 28a)</t>
  </si>
  <si>
    <t>Jean Lucas (W, 31a)</t>
  </si>
  <si>
    <t>Jadson (W, 21a)</t>
  </si>
  <si>
    <t>Melk (W, 20a)</t>
  </si>
  <si>
    <t>Guilherme Pato (W, 25a)</t>
  </si>
  <si>
    <t>Jhonata Robert (W, 26a)</t>
  </si>
  <si>
    <t>Marcos Junior (CM, 33a)</t>
  </si>
  <si>
    <t>Allanzinho (W, 26a)</t>
  </si>
  <si>
    <t>Kadu (W, 24a)</t>
  </si>
  <si>
    <t>Gabriel Pires (CM, 32a)</t>
  </si>
  <si>
    <t>Caio Rafael (AM, 22a)</t>
  </si>
  <si>
    <t>Junior Todinho (W, 32a)</t>
  </si>
  <si>
    <t>Hector Bianchi (W, 21a)</t>
  </si>
  <si>
    <t>Edwin Torres (W, 28a)</t>
  </si>
  <si>
    <t>Echapora (W, 26a)</t>
  </si>
  <si>
    <t>Patrick de Paula (CM, 26a)</t>
  </si>
  <si>
    <t>Bruno Xavier (W, 29a)</t>
  </si>
  <si>
    <t>Guilherme Parede (W, 30a)</t>
  </si>
  <si>
    <t>Dixon Vera (W, 23a)</t>
  </si>
  <si>
    <t>Juan Rocha (W, 21a)</t>
  </si>
  <si>
    <t>Jefferson Nem (W, 30a)</t>
  </si>
  <si>
    <t>Nicolas Ferreira (W, 24a)</t>
  </si>
  <si>
    <t>Rodriguinho (W, 21a)</t>
  </si>
  <si>
    <t>Joao Carlos (W, 25a)</t>
  </si>
  <si>
    <t>Pepe (CM, 28a)</t>
  </si>
  <si>
    <t>Calebe (W, 26a)</t>
  </si>
  <si>
    <t>Lucas Lima (W, 36a)</t>
  </si>
  <si>
    <t>Iba Ly (CM, 23a)</t>
  </si>
  <si>
    <t>Thalis (AM, 30a)</t>
  </si>
  <si>
    <t>Kayon (W, 22a)</t>
  </si>
  <si>
    <t>Helio Borges (W, 26a)</t>
  </si>
  <si>
    <t>Kaua Gomes (W, 22a)</t>
  </si>
  <si>
    <t>Fabricio Daniel (W, 29a)</t>
  </si>
  <si>
    <t>Pedro Martins (CM, 26a)</t>
  </si>
  <si>
    <t>Caio Jeronimo (W, 19a)</t>
  </si>
  <si>
    <t>Jhonatan Lima (W, 21a)</t>
  </si>
  <si>
    <t>Max (W, 24a)</t>
  </si>
  <si>
    <t>Guilherme (AM, 35a)</t>
  </si>
  <si>
    <t>Leo Chu (W, 26a)</t>
  </si>
  <si>
    <t>Kelvin (W, 29a)</t>
  </si>
  <si>
    <t>Kadu (F, 21a)</t>
  </si>
  <si>
    <t>Thiaguinho (W, 25a)</t>
  </si>
  <si>
    <t>Petterson (W, 23a)</t>
  </si>
  <si>
    <t>Raul (CM, 30a)</t>
  </si>
  <si>
    <t>Lucas Crispim (W, 32a)</t>
  </si>
  <si>
    <t>Pedrinho (W, 22a)</t>
  </si>
  <si>
    <t>Joao Trevisol (CM, 21a)</t>
  </si>
  <si>
    <t>Caio Maia (W, 21a)</t>
  </si>
  <si>
    <t>Victor Andrade (W, 30a)</t>
  </si>
  <si>
    <t>Ronald Barcellos (W, 24a)</t>
  </si>
  <si>
    <t>Maxwell (W, 31a)</t>
  </si>
  <si>
    <t>Kaua Jesus (W, 23a)</t>
  </si>
  <si>
    <t>Willian Oliveira (CM, 33a)</t>
  </si>
  <si>
    <t>Emerson Urso (W, 25a)</t>
  </si>
  <si>
    <t>Matias Segovia (W, 23a)</t>
  </si>
  <si>
    <t>Carlinhos (F, 29a)</t>
  </si>
  <si>
    <t>Marrony (AM, 27a)</t>
  </si>
  <si>
    <t>Renanzinho (W, 22a)</t>
  </si>
  <si>
    <t>Marcio Maranhao (W, 27a)</t>
  </si>
  <si>
    <t>Lucca (F, 23a)</t>
  </si>
  <si>
    <t>Vinicius Barata (W, 27a)</t>
  </si>
  <si>
    <t>Romarinho (W, 32a)</t>
  </si>
  <si>
    <t>Real (CM, 26a)</t>
  </si>
  <si>
    <t>Lucca Prior (W, 22a)</t>
  </si>
  <si>
    <t>Vitor Hugo (W, 22a)</t>
  </si>
  <si>
    <t>Luan Martins (CM, 27a)</t>
  </si>
  <si>
    <t>Fabricio (W, 22a)</t>
  </si>
  <si>
    <t>Vinicius (W, 33a)</t>
  </si>
  <si>
    <t>Tavinho (W, 22a)</t>
  </si>
  <si>
    <t>Pedro Vilhena (W, 24a)</t>
  </si>
  <si>
    <t>Lucas Rian (W, 26a)</t>
  </si>
  <si>
    <t>Carlos Alberto (W, 24a)</t>
  </si>
  <si>
    <t>Everton Galdino (W, 29a)</t>
  </si>
  <si>
    <t>Rodrigo Pineiro (W, 27a)</t>
  </si>
  <si>
    <t>Caua (F, 21a)</t>
  </si>
  <si>
    <t>Bruno Jose (W, 28a)</t>
  </si>
  <si>
    <t>Thayllon (W, 20a)</t>
  </si>
  <si>
    <t>Thiaguinho (W, 28a)</t>
  </si>
  <si>
    <t>Pablo (F, 22a)</t>
  </si>
  <si>
    <t>Breno Herculano (F, 27a)</t>
  </si>
  <si>
    <t>Romulo Otero (W, 33a)</t>
  </si>
  <si>
    <t>Wesley Dias (CM, 31a)</t>
  </si>
  <si>
    <t>Luiz Fernando (W, 29a)</t>
  </si>
  <si>
    <t>Wellington Rato (W, 34a)</t>
  </si>
  <si>
    <t>Iago Teles (W, 26a)</t>
  </si>
  <si>
    <t>Jean Carlos (F, 34a)</t>
  </si>
  <si>
    <t>Vinicius Paiva (W, 25a)</t>
  </si>
  <si>
    <t>Caio Dantas (F, 33a)</t>
  </si>
  <si>
    <t>Nycollas (W, 23a)</t>
  </si>
  <si>
    <t>Chrystian Barletta (W, 25a)</t>
  </si>
  <si>
    <t>Gustavo Cabral (W, 24a)</t>
  </si>
  <si>
    <t>Gonzalo Mastriani (F, 33a)</t>
  </si>
  <si>
    <t>Gustavao (F, 21a)</t>
  </si>
  <si>
    <t>Geovany Soares (W, 26a)</t>
  </si>
  <si>
    <t>Felipe Vizeu (F, 29a)</t>
  </si>
  <si>
    <t>Ze Hugo (W, 26a)</t>
  </si>
  <si>
    <t>Renzo Lopez (F, 32a)</t>
  </si>
  <si>
    <t>Joao Neto (F, 23a)</t>
  </si>
  <si>
    <t>Waguininho (W, 36a)</t>
  </si>
  <si>
    <t>David Miguel (AM, 19a)</t>
  </si>
  <si>
    <t>Paulo Baya (W, 27a)</t>
  </si>
  <si>
    <t>Anselmo Ramon (F, 38a)</t>
  </si>
  <si>
    <t>Mandaca (CM, 24a)</t>
  </si>
  <si>
    <t>Joao Pedro (W, 23a)</t>
  </si>
  <si>
    <t>Kaua Maranhao (F, 22a)</t>
  </si>
  <si>
    <t>Carlao (F, 34a)</t>
  </si>
  <si>
    <t>Gabriel Boschilia (F, 30a)</t>
  </si>
  <si>
    <t>Pedrinho (W, 26a)</t>
  </si>
  <si>
    <t>Clayson (W, 31a)</t>
  </si>
  <si>
    <t>Janderson (W, 27a)</t>
  </si>
  <si>
    <t>Marcelo Macola (F, 23a)</t>
  </si>
  <si>
    <t>Iarley (F, 23a)</t>
  </si>
  <si>
    <t>Gustavo Maia (W, 25a)</t>
  </si>
  <si>
    <t>Leo Gamalho (F, 40a)</t>
  </si>
  <si>
    <t>Arthur Caike (F, 34a)</t>
  </si>
  <si>
    <t>Wendel (F, 26a)</t>
  </si>
  <si>
    <t>Luiz Phellype (F, 32a)</t>
  </si>
  <si>
    <t>Caue (F, 23a)</t>
  </si>
  <si>
    <t>Eliel (W, 23a)</t>
  </si>
  <si>
    <t>Pedro Henrique (W, 36a)</t>
  </si>
  <si>
    <t>Cadu (F, 22a)</t>
  </si>
  <si>
    <t>Matheus Alemao (CM, 21a)</t>
  </si>
  <si>
    <t>Pablo Dyego (W, 32a)</t>
  </si>
  <si>
    <t>Paulo Sergio (F, 37a)</t>
  </si>
  <si>
    <t>Christian Ortiz (F, 34a)</t>
  </si>
  <si>
    <t>Pablo (F, 34a)</t>
  </si>
  <si>
    <t>Pedro Vitor (W, 28a)</t>
  </si>
  <si>
    <t>Diego Hernandez (W, 26a)</t>
  </si>
  <si>
    <t>Joao Lucas (W, 26a)</t>
  </si>
  <si>
    <t>Paulo Victor (F, 25a)</t>
  </si>
  <si>
    <t>Kauan Lindes (F, 22a)</t>
  </si>
  <si>
    <t>Kahiser Lenis (W, 26a)</t>
  </si>
  <si>
    <t>Guilherme Queiroz (F, 36a)</t>
  </si>
  <si>
    <t>Mikael (F, 27a)</t>
  </si>
  <si>
    <t>Nicolas (F, 36a)</t>
  </si>
  <si>
    <t>Gabriel Mineiro (W, 21a)</t>
  </si>
  <si>
    <t>Rodriguinho (W, 23a)</t>
  </si>
  <si>
    <t>Felipe Clemente (F, 27a)</t>
  </si>
  <si>
    <t>Paulinho Moccelin (W, 32a)</t>
  </si>
  <si>
    <t>Jardiel (F, 21a)</t>
  </si>
  <si>
    <t>Vinicius Mingotti (F, 26a)</t>
  </si>
  <si>
    <t>Daniel Amorim (F, 36a)</t>
  </si>
  <si>
    <t>Dudu Teodora (W, 27a)</t>
  </si>
  <si>
    <t>Ryan (W, 25a)</t>
  </si>
  <si>
    <t>Willian Bigode (F, 39a)</t>
  </si>
  <si>
    <t>Pedro Oliveira (F, 28a)</t>
  </si>
  <si>
    <t>Kevin Ramirez (W, 32a)</t>
  </si>
  <si>
    <t>Hygor (F, 34a)</t>
  </si>
  <si>
    <t>Thales (F, 19a)</t>
  </si>
  <si>
    <t>Jean Dias (W, 35a)</t>
  </si>
  <si>
    <t>Tomas Pochettino (W, 30a)</t>
  </si>
  <si>
    <t>Yuri Kevem (CM, 20a)</t>
  </si>
  <si>
    <t>Rai Nascimento (W, 28a)</t>
  </si>
  <si>
    <t>Matheus Geres (F, 19a)</t>
  </si>
  <si>
    <t>Felipe Garcia (F, 35a)</t>
  </si>
  <si>
    <t>Juan Alano (W, 30a)</t>
  </si>
  <si>
    <t>Caique (F, 26a)</t>
  </si>
  <si>
    <t>Ronaldo Tavares (F, 29a)</t>
  </si>
  <si>
    <t>Lima (W, 21a)</t>
  </si>
  <si>
    <t>Luizao (F, 23a)</t>
  </si>
  <si>
    <t>Yuri Tanque (F, 28a)</t>
  </si>
  <si>
    <t>Kauan Cristtyan (W, 20a)</t>
  </si>
  <si>
    <t>Vitinho (W, 25a)</t>
  </si>
  <si>
    <t>Lucas Alves (AM, 26a)</t>
  </si>
  <si>
    <t>Vitinho Mota (W, 23a)</t>
  </si>
  <si>
    <t>Nicolas Careca (F, 29a)</t>
  </si>
  <si>
    <t>Hannyel (F, 23a)</t>
  </si>
  <si>
    <t>Marlon (W, 28a)</t>
  </si>
  <si>
    <t>Dellatorre (F, 34a)</t>
  </si>
  <si>
    <t>Wilinton Aponza (F, 26a)</t>
  </si>
  <si>
    <t>Matheusinho (W, 28a)</t>
  </si>
  <si>
    <t>Thalles (F, 21a)</t>
  </si>
  <si>
    <t>Mateus Santos (W, 27a)</t>
  </si>
  <si>
    <t>Welliton (W, 26a)</t>
  </si>
  <si>
    <t>Lucca (AM, 22a)</t>
  </si>
  <si>
    <t>William Pottker (W, 32a)</t>
  </si>
  <si>
    <t>Robson (F, 35a)</t>
  </si>
  <si>
    <t>Henry (F, 27a)</t>
  </si>
  <si>
    <t>Rodrigo Atencio (W, 24a)</t>
  </si>
  <si>
    <t>Enrico (F, 20a)</t>
  </si>
  <si>
    <t>Yarlen (F, 20a)</t>
  </si>
  <si>
    <t>Thayllon (W, 24a)</t>
  </si>
  <si>
    <t>Max (W, 25a)</t>
  </si>
  <si>
    <t>Ray Breno (AM, 22a)</t>
  </si>
  <si>
    <t>Athyrson (F, 22a)</t>
  </si>
  <si>
    <t>Lucas Reis (F, 25a)</t>
  </si>
  <si>
    <t>Gustavo Coutinho (F, 27a)</t>
  </si>
  <si>
    <t>Gustavo Puskas (F, 18a)</t>
  </si>
  <si>
    <t>Daniel Lima (F, 21a)</t>
  </si>
  <si>
    <t>Rodrigo Rodrigues (W, 26a)</t>
  </si>
  <si>
    <t>Juan Miritello (F, 27a)</t>
  </si>
  <si>
    <t>Yuri (AM, 21a)</t>
  </si>
  <si>
    <t>Crysthyan Lucas (F, 21a)</t>
  </si>
  <si>
    <t>Matheus Goias (F, 21a)</t>
  </si>
  <si>
    <t>Perotti (F, 28a)</t>
  </si>
  <si>
    <t>Matheus Jesus (F, 24a)</t>
  </si>
  <si>
    <t>Derek (F, 28a)</t>
  </si>
  <si>
    <t>Fabio Gomes (F, 29a)</t>
  </si>
  <si>
    <t>Kaue Canela (F, 22a)</t>
  </si>
  <si>
    <t>Alex Soares (W, 21a)</t>
  </si>
  <si>
    <t>Gilberto (F, 37a)</t>
  </si>
  <si>
    <t>Ze Roberto (F, 32a)</t>
  </si>
  <si>
    <t>Rafa Silva (F, 34a)</t>
  </si>
  <si>
    <t>Nathan Cruz (F, 19a)</t>
  </si>
  <si>
    <t>Nathan Fogaca (F, 27a)</t>
  </si>
  <si>
    <t>Joao Pedro (F, 29a)</t>
  </si>
  <si>
    <t>Pedro Henrique (F, 29a)</t>
  </si>
  <si>
    <t>Rafael Pinna (F, 18a)</t>
  </si>
  <si>
    <t>Ari Moura (W, 30a)</t>
  </si>
  <si>
    <t>Vinicius Peixoto (F, 22a)</t>
  </si>
  <si>
    <t>Enio (W, 25a)</t>
  </si>
  <si>
    <t>Fabio Lima (W, 29a)</t>
  </si>
  <si>
    <t>Manuel Castro (W, 30a)</t>
  </si>
  <si>
    <t>Marcos Paulo (W, 25a)</t>
  </si>
  <si>
    <t>Rai (W, 24a)</t>
  </si>
  <si>
    <t>Alan Kardec (F, 37a)</t>
  </si>
  <si>
    <t>Alisson Safira (F, 31a)</t>
  </si>
  <si>
    <t>Emerson Galego (F, 27a)</t>
  </si>
  <si>
    <t>Luis Amarilla (F, 31a)</t>
  </si>
  <si>
    <t>Vitor Goncalves (F, 23a)</t>
  </si>
  <si>
    <t>Elencos = escalação da última partida de cada clube registrada no TransferRoom Scout (datas de 2026-04-01 a 2026-08-07). Pode faltar reforço recente: use a coluna 'Jogador (digitar)' do Relatório. Sem número de camisa na fonte.</t>
  </si>
  <si>
    <t>significado</t>
  </si>
  <si>
    <t>Match Rating (nota no jogo)</t>
  </si>
  <si>
    <t>Points (nível)</t>
  </si>
  <si>
    <t>Potential (potencial)</t>
  </si>
  <si>
    <t>Método de observação</t>
  </si>
  <si>
    <t>Clubes Série B 2026</t>
  </si>
  <si>
    <t>Times da partida (automático)</t>
  </si>
  <si>
    <t>Contratar</t>
  </si>
  <si>
    <t>3</t>
  </si>
  <si>
    <t>Desastroso</t>
  </si>
  <si>
    <t>A</t>
  </si>
  <si>
    <t>First XI</t>
  </si>
  <si>
    <t>World Class (Real Madrid, Barcelona, etc)</t>
  </si>
  <si>
    <t>Goalkeeper</t>
  </si>
  <si>
    <t>Goleiro</t>
  </si>
  <si>
    <t>Estádio</t>
  </si>
  <si>
    <t>Acompanhar com urgência</t>
  </si>
  <si>
    <t>4</t>
  </si>
  <si>
    <t>Péssimo</t>
  </si>
  <si>
    <t>B</t>
  </si>
  <si>
    <t>Squad Player</t>
  </si>
  <si>
    <t>Top (OL, Everton, Roma, etc)</t>
  </si>
  <si>
    <t>Right Wing Back</t>
  </si>
  <si>
    <t>Ala direito</t>
  </si>
  <si>
    <t>Série A — Brasileiro 2026</t>
  </si>
  <si>
    <t>Vídeo ao vivo</t>
  </si>
  <si>
    <t>5</t>
  </si>
  <si>
    <t>Ruim</t>
  </si>
  <si>
    <t>C</t>
  </si>
  <si>
    <t>Youth Player</t>
  </si>
  <si>
    <t>Good (Botafogo, National Cenario)</t>
  </si>
  <si>
    <t>Right Back</t>
  </si>
  <si>
    <t>Lateral direito</t>
  </si>
  <si>
    <t>Copa do Brasil 2026</t>
  </si>
  <si>
    <t>Vídeo gravado</t>
  </si>
  <si>
    <t>Não acompanhar</t>
  </si>
  <si>
    <t>Regular</t>
  </si>
  <si>
    <t>Descartar</t>
  </si>
  <si>
    <t>Average (Average Clubs, 2o Div.)</t>
  </si>
  <si>
    <t>Right Center Back</t>
  </si>
  <si>
    <t>Zagueiro direito</t>
  </si>
  <si>
    <t>Outra (digitar)</t>
  </si>
  <si>
    <t>Não contratar</t>
  </si>
  <si>
    <t>7</t>
  </si>
  <si>
    <t>Bom</t>
  </si>
  <si>
    <t>E</t>
  </si>
  <si>
    <t>Discard</t>
  </si>
  <si>
    <t>Center Back</t>
  </si>
  <si>
    <t>Zagueiro central</t>
  </si>
  <si>
    <t>8</t>
  </si>
  <si>
    <t>Muito Bom</t>
  </si>
  <si>
    <t>Left Center Back</t>
  </si>
  <si>
    <t>Zagueiro esquerdo</t>
  </si>
  <si>
    <t>9</t>
  </si>
  <si>
    <t>Excelente</t>
  </si>
  <si>
    <t>Left Back</t>
  </si>
  <si>
    <t>Lateral esquerdo</t>
  </si>
  <si>
    <t>10</t>
  </si>
  <si>
    <t>Perfeito</t>
  </si>
  <si>
    <t>Left Wing Back</t>
  </si>
  <si>
    <t>Ala esquerdo</t>
  </si>
  <si>
    <t>Right Winger</t>
  </si>
  <si>
    <t>Ponta direita</t>
  </si>
  <si>
    <t>Meia direita</t>
  </si>
  <si>
    <t>Defensive Midfielder</t>
  </si>
  <si>
    <t>Volante</t>
  </si>
  <si>
    <t>Center Midfielder</t>
  </si>
  <si>
    <t>Meio-campista central</t>
  </si>
  <si>
    <t>Attacking Midfielder</t>
  </si>
  <si>
    <t>Meia armador</t>
  </si>
  <si>
    <t>Left Midfielder</t>
  </si>
  <si>
    <t>Meia esquerda</t>
  </si>
  <si>
    <t>Left Winger</t>
  </si>
  <si>
    <t>Ponta esquerda</t>
  </si>
  <si>
    <t>Striker</t>
  </si>
  <si>
    <t>Centroavante</t>
  </si>
  <si>
    <t>Second Striker</t>
  </si>
  <si>
    <t>Segundo atacante</t>
  </si>
  <si>
    <t>https://www.flashscore.com/football/brazil/serie-b/fixtures/</t>
  </si>
  <si>
    <t>LUCIO GUIMARAES</t>
  </si>
  <si>
    <t>GOALKEEPER</t>
  </si>
  <si>
    <t>GOLEIRO</t>
  </si>
  <si>
    <t>RIGHT BACK</t>
  </si>
  <si>
    <t>LEFT BACK</t>
  </si>
  <si>
    <t>RIGHT CENTER BACK</t>
  </si>
  <si>
    <t>DEFENSIVE MIDFIELDER</t>
  </si>
  <si>
    <t>LEFT WINGER</t>
  </si>
  <si>
    <t>STRIKER</t>
  </si>
  <si>
    <t>LATERAL DIREITO</t>
  </si>
  <si>
    <t>LATERAL ESQUERDO</t>
  </si>
  <si>
    <t>ZAGUEIRO - DIREITA</t>
  </si>
  <si>
    <t>ZAGUEIRO - ESQUERDA</t>
  </si>
  <si>
    <t>VOLANTE</t>
  </si>
  <si>
    <t>MEDIO</t>
  </si>
  <si>
    <t>MEIA</t>
  </si>
  <si>
    <t>EXTREMO - DIREITA</t>
  </si>
  <si>
    <t>EXTREMO - ESQUERDA</t>
  </si>
  <si>
    <t>ATACANTE</t>
  </si>
  <si>
    <t>LEFT CENTER BACK</t>
  </si>
  <si>
    <t>CENTER MIDFIELDER</t>
  </si>
  <si>
    <t>ATTACKING MIDFIELDER</t>
  </si>
  <si>
    <t>RIGHT WINGER</t>
  </si>
  <si>
    <t>RESSACADA</t>
  </si>
  <si>
    <t>AM</t>
  </si>
  <si>
    <t>RW</t>
  </si>
  <si>
    <t>RCB</t>
  </si>
  <si>
    <t>LCB</t>
  </si>
  <si>
    <t>ST</t>
  </si>
  <si>
    <t>LB</t>
  </si>
  <si>
    <t>RB</t>
  </si>
  <si>
    <t>DM</t>
  </si>
  <si>
    <t>CM</t>
  </si>
  <si>
    <t>LW</t>
  </si>
  <si>
    <t>GK</t>
  </si>
  <si>
    <t>BEM POSICIONADO, BOM GOLEADOR, FEZ UM BELO GOL, PARTICIPANDO BEM DA ARTICULAÇÃO MUITO BEM FEITA COM JOÃO VITOR E JANDERSON PARA FAZER O GOL</t>
  </si>
  <si>
    <t>BOM GOLEIRO, FECHA BEM A ENTRADA DO ATACANTE, BOM DE REPOSIÇÃO DE BOLA, EMBORA TENHA TOMADO UM GOL DE LONGE, MAS CREIO QUE INDENFENSÁVEL</t>
  </si>
  <si>
    <t>BOM LATERAL, ATACA E AGRIDE BASTANTE, EMBORA DEIXA ALGUNS ESPAÇOS NAS COSTAS</t>
  </si>
  <si>
    <t>BOA PASSAGEM PELA LINHA DE FUNDO, ATACA BEM E PASSA BEM A BOLA</t>
  </si>
  <si>
    <t xml:space="preserve">TROCA BEM O PASSE, INCLUSIVE DEU UM BELO PASSE DE CALCANHAR QUE GEROU O GOLAÇO DO VILA NOVA. </t>
  </si>
  <si>
    <t>RAPIDO, FORTE, COLOCA-SE BEM NA PONTA ESQUERDA, DEMORA MUITO A SOLTAR A BOLA ALGUMAS VEZES, O QUE GEROU O CONTRA-ATAQUE DO GOL DO AVAÍ.  É INTENSO NO ATAQUE</t>
  </si>
  <si>
    <t xml:space="preserve">CONECTA-SE BEM, FAZ BOAS ASSISTÊNCIAS. </t>
  </si>
  <si>
    <t>PIOR SAÍDA DO AVAÍ, MEIO INDECISO, EMBORA FORTE</t>
  </si>
  <si>
    <t>POUCO APARECE NO ATAQUE</t>
  </si>
  <si>
    <t>UM VOLANTE BATALHADOR, UM POUCO LENTO ÀS VEZES, MAS  TOCA BEM A BOLA</t>
  </si>
  <si>
    <t>MUITO TÉCNICO, PASSES ÓTIMOS E MARCOU UM GOLAÇO.  ESCOLHIDO O MELHOR EM CAMPO.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</si>
</sst>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8"/>
      <color rgb="FF7F7F7F"/>
      <name val="Arial"/>
      <family val="2"/>
    </font>
    <font>
      <b/>
      <sz val="9"/>
      <color rgb="FFFFFFFF"/>
      <name val="Arial"/>
      <family val="2"/>
    </font>
    <font>
      <sz val="9"/>
      <color rgb="FF7F7F7F"/>
      <name val="Arial"/>
      <family val="2"/>
    </font>
    <font>
      <b/>
      <sz val="9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i/>
      <sz val="9"/>
      <color rgb="FF7F7F7F"/>
      <name val="Arial"/>
      <family val="2"/>
    </font>
    <font>
      <b/>
      <sz val="9"/>
      <color rgb="FF7F7F7F"/>
      <name val="Arial"/>
      <family val="2"/>
    </font>
    <font>
      <sz val="9"/>
      <color rgb="FF595959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FFF2CC"/>
      </patternFill>
    </fill>
    <fill>
      <patternFill patternType="solid">
        <fgColor rgb="FF92D050"/>
        <bgColor rgb="FFFFF2CC"/>
      </patternFill>
    </fill>
    <fill>
      <patternFill patternType="solid">
        <fgColor rgb="FFFFC000"/>
        <b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0" borderId="0" xfId="0" applyFont="1"/>
    <xf numFmtId="14" fontId="5" fillId="2" borderId="1" xfId="0" applyNumberFormat="1" applyFont="1" applyFill="1" applyBorder="1"/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4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9" fillId="0" borderId="0" xfId="0" applyFont="1"/>
    <xf numFmtId="0" fontId="0" fillId="2" borderId="0" xfId="0" applyFill="1"/>
    <xf numFmtId="0" fontId="0" fillId="4" borderId="0" xfId="0" applyFill="1"/>
    <xf numFmtId="0" fontId="10" fillId="3" borderId="0" xfId="0" applyFont="1" applyFill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0" fillId="3" borderId="0" xfId="0" applyFont="1" applyFill="1"/>
    <xf numFmtId="0" fontId="13" fillId="0" borderId="0" xfId="0" applyFont="1"/>
    <xf numFmtId="0" fontId="5" fillId="0" borderId="0" xfId="0" applyFont="1"/>
    <xf numFmtId="0" fontId="14" fillId="0" borderId="0" xfId="0" applyFont="1"/>
    <xf numFmtId="0" fontId="1" fillId="4" borderId="1" xfId="0" applyFont="1" applyFill="1" applyBorder="1" applyAlignment="1">
      <alignment vertical="top"/>
    </xf>
    <xf numFmtId="0" fontId="16" fillId="0" borderId="0" xfId="1"/>
    <xf numFmtId="0" fontId="1" fillId="2" borderId="1" xfId="0" applyFont="1" applyFill="1" applyBorder="1"/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/>
    </xf>
    <xf numFmtId="0" fontId="5" fillId="7" borderId="1" xfId="0" applyFont="1" applyFill="1" applyBorder="1" applyAlignment="1">
      <alignment vertical="top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2CC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flashscore.com/football/brazil/serie-b/fixtur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50"/>
  <sheetViews>
    <sheetView showGridLines="0" tabSelected="1" topLeftCell="B1" zoomScale="80" zoomScaleNormal="80" workbookViewId="0">
      <pane ySplit="17" topLeftCell="A18" activePane="bottomLeft" state="frozen"/>
      <selection pane="bottomLeft" activeCell="J28" sqref="J28"/>
    </sheetView>
  </sheetViews>
  <sheetFormatPr defaultColWidth="8.6640625" defaultRowHeight="14.4" x14ac:dyDescent="0.3"/>
  <cols>
    <col min="1" max="1" width="2" customWidth="1"/>
    <col min="2" max="2" width="4" customWidth="1"/>
    <col min="3" max="3" width="18.33203125" customWidth="1"/>
    <col min="4" max="4" width="28" customWidth="1"/>
    <col min="5" max="5" width="19.6640625" customWidth="1"/>
    <col min="6" max="6" width="8" customWidth="1"/>
    <col min="7" max="7" width="22" customWidth="1"/>
    <col min="8" max="8" width="23.33203125" bestFit="1" customWidth="1"/>
    <col min="9" max="9" width="21.21875" bestFit="1" customWidth="1"/>
    <col min="10" max="10" width="20.77734375" bestFit="1" customWidth="1"/>
    <col min="11" max="11" width="13.44140625" customWidth="1"/>
    <col min="12" max="12" width="70" customWidth="1"/>
    <col min="13" max="13" width="10" customWidth="1"/>
  </cols>
  <sheetData>
    <row r="2" spans="2:12" ht="21" x14ac:dyDescent="0.4">
      <c r="B2" s="1" t="s">
        <v>0</v>
      </c>
      <c r="I2" s="25" t="s">
        <v>871</v>
      </c>
      <c r="J2" s="25" t="s">
        <v>872</v>
      </c>
      <c r="K2" s="25">
        <v>1</v>
      </c>
      <c r="L2" t="s">
        <v>904</v>
      </c>
    </row>
    <row r="3" spans="2:12" x14ac:dyDescent="0.3">
      <c r="B3" s="2" t="s">
        <v>1</v>
      </c>
      <c r="I3" s="25" t="s">
        <v>873</v>
      </c>
      <c r="J3" s="25" t="s">
        <v>879</v>
      </c>
      <c r="K3" s="25">
        <v>2</v>
      </c>
      <c r="L3" t="s">
        <v>900</v>
      </c>
    </row>
    <row r="4" spans="2:12" x14ac:dyDescent="0.3">
      <c r="I4" s="25" t="s">
        <v>874</v>
      </c>
      <c r="J4" s="25" t="s">
        <v>880</v>
      </c>
      <c r="K4" s="25">
        <v>6</v>
      </c>
      <c r="L4" t="s">
        <v>899</v>
      </c>
    </row>
    <row r="5" spans="2:12" x14ac:dyDescent="0.3">
      <c r="C5" s="3" t="s">
        <v>2</v>
      </c>
      <c r="D5" s="4" t="s">
        <v>3</v>
      </c>
      <c r="E5" s="5" t="s">
        <v>4</v>
      </c>
      <c r="I5" s="25" t="s">
        <v>875</v>
      </c>
      <c r="J5" s="25" t="s">
        <v>881</v>
      </c>
      <c r="K5" s="25">
        <v>3</v>
      </c>
      <c r="L5" t="s">
        <v>896</v>
      </c>
    </row>
    <row r="6" spans="2:12" x14ac:dyDescent="0.3">
      <c r="C6" s="3" t="s">
        <v>5</v>
      </c>
      <c r="D6" s="4">
        <v>28</v>
      </c>
      <c r="E6" s="23" t="s">
        <v>869</v>
      </c>
      <c r="I6" s="25" t="s">
        <v>889</v>
      </c>
      <c r="J6" s="25" t="s">
        <v>882</v>
      </c>
      <c r="K6" s="25">
        <v>4</v>
      </c>
      <c r="L6" t="s">
        <v>897</v>
      </c>
    </row>
    <row r="7" spans="2:12" x14ac:dyDescent="0.3">
      <c r="C7" s="3" t="s">
        <v>6</v>
      </c>
      <c r="D7" s="6">
        <v>46279</v>
      </c>
      <c r="E7" s="5" t="s">
        <v>7</v>
      </c>
      <c r="I7" s="25" t="s">
        <v>876</v>
      </c>
      <c r="J7" s="25" t="s">
        <v>883</v>
      </c>
      <c r="K7" s="25">
        <v>5</v>
      </c>
      <c r="L7" t="s">
        <v>901</v>
      </c>
    </row>
    <row r="8" spans="2:12" x14ac:dyDescent="0.3">
      <c r="C8" s="3" t="s">
        <v>8</v>
      </c>
      <c r="D8" s="4" t="s">
        <v>45</v>
      </c>
      <c r="E8" s="5" t="s">
        <v>9</v>
      </c>
      <c r="I8" s="25" t="s">
        <v>890</v>
      </c>
      <c r="J8" s="25" t="s">
        <v>884</v>
      </c>
      <c r="K8" s="25">
        <v>8</v>
      </c>
      <c r="L8" t="s">
        <v>902</v>
      </c>
    </row>
    <row r="9" spans="2:12" x14ac:dyDescent="0.3">
      <c r="C9" s="3" t="s">
        <v>10</v>
      </c>
      <c r="D9" s="4" t="s">
        <v>60</v>
      </c>
      <c r="E9" s="5" t="s">
        <v>11</v>
      </c>
      <c r="I9" s="25" t="s">
        <v>891</v>
      </c>
      <c r="J9" s="25" t="s">
        <v>885</v>
      </c>
      <c r="K9" s="25">
        <v>10</v>
      </c>
      <c r="L9" t="s">
        <v>894</v>
      </c>
    </row>
    <row r="10" spans="2:12" x14ac:dyDescent="0.3">
      <c r="C10" s="3" t="s">
        <v>12</v>
      </c>
      <c r="D10" s="24"/>
      <c r="E10" s="5" t="s">
        <v>13</v>
      </c>
      <c r="I10" s="25" t="s">
        <v>892</v>
      </c>
      <c r="J10" s="25" t="s">
        <v>886</v>
      </c>
      <c r="K10" s="25">
        <v>7</v>
      </c>
      <c r="L10" t="s">
        <v>895</v>
      </c>
    </row>
    <row r="11" spans="2:12" x14ac:dyDescent="0.3">
      <c r="C11" s="3" t="s">
        <v>14</v>
      </c>
      <c r="D11" s="24" t="s">
        <v>893</v>
      </c>
      <c r="E11" s="5"/>
      <c r="I11" s="25" t="s">
        <v>877</v>
      </c>
      <c r="J11" s="25" t="s">
        <v>887</v>
      </c>
      <c r="K11" s="25">
        <v>11</v>
      </c>
      <c r="L11" t="s">
        <v>903</v>
      </c>
    </row>
    <row r="12" spans="2:12" x14ac:dyDescent="0.3">
      <c r="C12" s="3" t="s">
        <v>15</v>
      </c>
      <c r="D12" s="24" t="s">
        <v>870</v>
      </c>
      <c r="E12" s="5" t="s">
        <v>16</v>
      </c>
      <c r="I12" s="25" t="s">
        <v>878</v>
      </c>
      <c r="J12" s="25" t="s">
        <v>888</v>
      </c>
      <c r="K12" s="25">
        <v>9</v>
      </c>
      <c r="L12" t="s">
        <v>898</v>
      </c>
    </row>
    <row r="13" spans="2:12" x14ac:dyDescent="0.3">
      <c r="C13" s="3" t="s">
        <v>17</v>
      </c>
      <c r="D13" s="4" t="s">
        <v>816</v>
      </c>
      <c r="E13" s="5" t="s">
        <v>18</v>
      </c>
    </row>
    <row r="14" spans="2:12" x14ac:dyDescent="0.3">
      <c r="C14" s="3" t="s">
        <v>19</v>
      </c>
      <c r="D14" s="6">
        <v>46279</v>
      </c>
      <c r="E14" s="5" t="s">
        <v>7</v>
      </c>
    </row>
    <row r="17" spans="2:13" ht="31.5" customHeight="1" x14ac:dyDescent="0.3">
      <c r="B17" s="7" t="s">
        <v>20</v>
      </c>
      <c r="C17" s="7" t="s">
        <v>21</v>
      </c>
      <c r="D17" s="7" t="s">
        <v>22</v>
      </c>
      <c r="E17" s="7" t="s">
        <v>23</v>
      </c>
      <c r="F17" s="7" t="s">
        <v>24</v>
      </c>
      <c r="G17" s="7" t="s">
        <v>25</v>
      </c>
      <c r="H17" s="7" t="s">
        <v>26</v>
      </c>
      <c r="I17" s="7" t="s">
        <v>27</v>
      </c>
      <c r="J17" s="7" t="s">
        <v>28</v>
      </c>
      <c r="K17" s="7" t="s">
        <v>29</v>
      </c>
      <c r="L17" s="7" t="s">
        <v>30</v>
      </c>
      <c r="M17" s="7" t="s">
        <v>31</v>
      </c>
    </row>
    <row r="18" spans="2:13" ht="42" customHeight="1" x14ac:dyDescent="0.3">
      <c r="B18" s="8">
        <v>1</v>
      </c>
      <c r="C18" s="9" t="s">
        <v>45</v>
      </c>
      <c r="D18" s="22" t="s">
        <v>646</v>
      </c>
      <c r="E18" s="9"/>
      <c r="F18" s="9">
        <v>43</v>
      </c>
      <c r="G18" s="9" t="s">
        <v>865</v>
      </c>
      <c r="H18" s="9" t="s">
        <v>826</v>
      </c>
      <c r="I18" s="9" t="s">
        <v>834</v>
      </c>
      <c r="J18" s="9" t="s">
        <v>37</v>
      </c>
      <c r="K18" s="9" t="s">
        <v>836</v>
      </c>
      <c r="L18" s="28" t="s">
        <v>913</v>
      </c>
      <c r="M18" s="9">
        <v>90</v>
      </c>
    </row>
    <row r="19" spans="2:13" ht="42" customHeight="1" x14ac:dyDescent="0.3">
      <c r="B19" s="8">
        <v>2</v>
      </c>
      <c r="C19" s="9" t="s">
        <v>45</v>
      </c>
      <c r="D19" s="22" t="s">
        <v>571</v>
      </c>
      <c r="E19" s="9"/>
      <c r="F19" s="9">
        <v>10</v>
      </c>
      <c r="G19" s="9" t="s">
        <v>863</v>
      </c>
      <c r="H19" s="9" t="s">
        <v>35</v>
      </c>
      <c r="I19" s="9" t="s">
        <v>840</v>
      </c>
      <c r="J19" s="9" t="s">
        <v>810</v>
      </c>
      <c r="K19" s="9" t="s">
        <v>37</v>
      </c>
      <c r="L19" s="28" t="s">
        <v>911</v>
      </c>
      <c r="M19" s="9">
        <v>65</v>
      </c>
    </row>
    <row r="20" spans="2:13" ht="42" customHeight="1" x14ac:dyDescent="0.3">
      <c r="B20" s="8">
        <v>3</v>
      </c>
      <c r="C20" s="9" t="s">
        <v>45</v>
      </c>
      <c r="D20" s="22" t="s">
        <v>493</v>
      </c>
      <c r="E20" s="9"/>
      <c r="F20" s="9">
        <v>14</v>
      </c>
      <c r="G20" s="9" t="s">
        <v>859</v>
      </c>
      <c r="H20" s="9" t="s">
        <v>35</v>
      </c>
      <c r="I20" s="29" t="s">
        <v>844</v>
      </c>
      <c r="J20" s="9" t="s">
        <v>801</v>
      </c>
      <c r="K20" s="9" t="s">
        <v>819</v>
      </c>
      <c r="L20" s="28" t="s">
        <v>915</v>
      </c>
      <c r="M20" s="9">
        <v>90</v>
      </c>
    </row>
    <row r="21" spans="2:13" ht="42" customHeight="1" x14ac:dyDescent="0.3">
      <c r="B21" s="8">
        <v>4</v>
      </c>
      <c r="C21" s="9" t="s">
        <v>45</v>
      </c>
      <c r="D21" s="22" t="s">
        <v>183</v>
      </c>
      <c r="E21" s="9"/>
      <c r="F21" s="9">
        <v>3</v>
      </c>
      <c r="G21" s="9" t="s">
        <v>830</v>
      </c>
      <c r="H21" s="9" t="s">
        <v>826</v>
      </c>
      <c r="I21" s="9" t="s">
        <v>817</v>
      </c>
      <c r="J21" s="9" t="s">
        <v>37</v>
      </c>
      <c r="K21" s="9" t="s">
        <v>836</v>
      </c>
      <c r="L21" s="28" t="s">
        <v>912</v>
      </c>
      <c r="M21" s="9">
        <v>90</v>
      </c>
    </row>
    <row r="22" spans="2:13" ht="42" customHeight="1" x14ac:dyDescent="0.3">
      <c r="B22" s="8">
        <v>5</v>
      </c>
      <c r="C22" s="10" t="s">
        <v>60</v>
      </c>
      <c r="D22" s="10" t="s">
        <v>679</v>
      </c>
      <c r="E22" s="10"/>
      <c r="F22" s="10">
        <v>99</v>
      </c>
      <c r="G22" s="10" t="s">
        <v>863</v>
      </c>
      <c r="H22" s="10" t="s">
        <v>35</v>
      </c>
      <c r="I22" s="27" t="s">
        <v>840</v>
      </c>
      <c r="J22" s="10" t="s">
        <v>810</v>
      </c>
      <c r="K22" s="10" t="s">
        <v>37</v>
      </c>
      <c r="L22" s="26" t="s">
        <v>910</v>
      </c>
      <c r="M22" s="10">
        <v>82</v>
      </c>
    </row>
    <row r="23" spans="2:13" ht="42" customHeight="1" x14ac:dyDescent="0.3">
      <c r="B23" s="8">
        <v>6</v>
      </c>
      <c r="C23" s="10" t="s">
        <v>60</v>
      </c>
      <c r="D23" s="10" t="s">
        <v>567</v>
      </c>
      <c r="E23" s="10"/>
      <c r="F23" s="10">
        <v>7</v>
      </c>
      <c r="G23" s="10" t="s">
        <v>852</v>
      </c>
      <c r="H23" s="10" t="s">
        <v>35</v>
      </c>
      <c r="I23" s="30" t="s">
        <v>844</v>
      </c>
      <c r="J23" s="10" t="s">
        <v>801</v>
      </c>
      <c r="K23" s="10" t="s">
        <v>819</v>
      </c>
      <c r="L23" s="26" t="s">
        <v>905</v>
      </c>
      <c r="M23" s="10">
        <v>90</v>
      </c>
    </row>
    <row r="24" spans="2:13" ht="42" customHeight="1" x14ac:dyDescent="0.3">
      <c r="B24" s="8">
        <v>7</v>
      </c>
      <c r="C24" s="10" t="s">
        <v>60</v>
      </c>
      <c r="D24" s="10" t="s">
        <v>140</v>
      </c>
      <c r="E24" s="10"/>
      <c r="F24" s="10">
        <v>1</v>
      </c>
      <c r="G24" s="10" t="s">
        <v>804</v>
      </c>
      <c r="H24" s="10" t="s">
        <v>35</v>
      </c>
      <c r="I24" s="10" t="s">
        <v>840</v>
      </c>
      <c r="J24" s="10" t="s">
        <v>810</v>
      </c>
      <c r="K24" s="10" t="s">
        <v>37</v>
      </c>
      <c r="L24" s="26" t="s">
        <v>906</v>
      </c>
      <c r="M24" s="10">
        <v>90</v>
      </c>
    </row>
    <row r="25" spans="2:13" ht="42" customHeight="1" x14ac:dyDescent="0.3">
      <c r="B25" s="8">
        <v>8</v>
      </c>
      <c r="C25" s="10" t="s">
        <v>60</v>
      </c>
      <c r="D25" s="10" t="s">
        <v>374</v>
      </c>
      <c r="E25" s="10"/>
      <c r="F25" s="10">
        <v>15</v>
      </c>
      <c r="G25" s="10" t="s">
        <v>855</v>
      </c>
      <c r="H25" s="10" t="s">
        <v>35</v>
      </c>
      <c r="I25" s="10" t="s">
        <v>840</v>
      </c>
      <c r="J25" s="10" t="s">
        <v>810</v>
      </c>
      <c r="K25" s="10" t="s">
        <v>37</v>
      </c>
      <c r="L25" s="26" t="s">
        <v>914</v>
      </c>
      <c r="M25" s="10">
        <v>90</v>
      </c>
    </row>
    <row r="26" spans="2:13" ht="42" customHeight="1" x14ac:dyDescent="0.3">
      <c r="B26" s="8">
        <v>9</v>
      </c>
      <c r="C26" s="10" t="s">
        <v>60</v>
      </c>
      <c r="D26" s="10" t="s">
        <v>354</v>
      </c>
      <c r="E26" s="10"/>
      <c r="F26" s="10">
        <v>13</v>
      </c>
      <c r="G26" s="10" t="s">
        <v>846</v>
      </c>
      <c r="H26" s="10" t="s">
        <v>35</v>
      </c>
      <c r="I26" s="10" t="s">
        <v>834</v>
      </c>
      <c r="J26" s="10" t="s">
        <v>810</v>
      </c>
      <c r="K26" s="10" t="s">
        <v>37</v>
      </c>
      <c r="L26" s="26" t="s">
        <v>907</v>
      </c>
      <c r="M26" s="10">
        <v>86</v>
      </c>
    </row>
    <row r="27" spans="2:13" ht="42" customHeight="1" x14ac:dyDescent="0.3">
      <c r="B27" s="8">
        <v>10</v>
      </c>
      <c r="C27" s="10" t="s">
        <v>60</v>
      </c>
      <c r="D27" s="10" t="s">
        <v>548</v>
      </c>
      <c r="E27" s="10"/>
      <c r="F27" s="10">
        <v>10</v>
      </c>
      <c r="G27" s="10" t="s">
        <v>859</v>
      </c>
      <c r="H27" s="10" t="s">
        <v>35</v>
      </c>
      <c r="I27" s="10" t="s">
        <v>834</v>
      </c>
      <c r="J27" s="10" t="s">
        <v>810</v>
      </c>
      <c r="K27" s="10" t="s">
        <v>37</v>
      </c>
      <c r="L27" s="26" t="s">
        <v>908</v>
      </c>
      <c r="M27" s="10">
        <v>64</v>
      </c>
    </row>
    <row r="28" spans="2:13" ht="42" customHeight="1" x14ac:dyDescent="0.3">
      <c r="B28" s="8">
        <v>11</v>
      </c>
      <c r="C28" s="10" t="s">
        <v>60</v>
      </c>
      <c r="D28" s="10" t="s">
        <v>412</v>
      </c>
      <c r="E28" s="10"/>
      <c r="F28" s="10">
        <v>5</v>
      </c>
      <c r="G28" s="10" t="s">
        <v>855</v>
      </c>
      <c r="H28" s="10" t="s">
        <v>35</v>
      </c>
      <c r="I28" s="30" t="s">
        <v>844</v>
      </c>
      <c r="J28" s="10" t="s">
        <v>801</v>
      </c>
      <c r="K28" s="10" t="s">
        <v>819</v>
      </c>
      <c r="L28" s="26" t="s">
        <v>909</v>
      </c>
      <c r="M28" s="10">
        <v>90</v>
      </c>
    </row>
    <row r="29" spans="2:13" ht="42" customHeight="1" x14ac:dyDescent="0.3">
      <c r="B29" s="8">
        <v>12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2:13" ht="42" customHeight="1" x14ac:dyDescent="0.3">
      <c r="B30" s="8">
        <v>13</v>
      </c>
      <c r="C30" s="10"/>
      <c r="D30" s="10"/>
      <c r="E30" s="10"/>
      <c r="F30" s="10"/>
      <c r="G30" s="10"/>
      <c r="H30" s="10"/>
      <c r="I30" s="10"/>
      <c r="J30" s="10"/>
      <c r="K30" s="10"/>
      <c r="L30" s="11"/>
      <c r="M30" s="10"/>
    </row>
    <row r="31" spans="2:13" ht="42" customHeight="1" x14ac:dyDescent="0.3">
      <c r="B31" s="8">
        <v>14</v>
      </c>
      <c r="C31" s="10"/>
      <c r="D31" s="10"/>
      <c r="E31" s="10"/>
      <c r="F31" s="10"/>
      <c r="G31" s="10"/>
      <c r="H31" s="10"/>
      <c r="I31" s="10"/>
      <c r="J31" s="10"/>
      <c r="K31" s="10"/>
      <c r="L31" s="11"/>
      <c r="M31" s="10"/>
    </row>
    <row r="32" spans="2:13" ht="42" customHeight="1" x14ac:dyDescent="0.3">
      <c r="B32" s="8">
        <v>15</v>
      </c>
      <c r="C32" s="10"/>
      <c r="D32" s="10"/>
      <c r="E32" s="10"/>
      <c r="F32" s="10"/>
      <c r="G32" s="10"/>
      <c r="H32" s="10"/>
      <c r="I32" s="10"/>
      <c r="J32" s="10"/>
      <c r="K32" s="10"/>
      <c r="L32" s="11"/>
      <c r="M32" s="10"/>
    </row>
    <row r="33" spans="2:13" ht="42" customHeight="1" x14ac:dyDescent="0.3">
      <c r="B33" s="8">
        <v>16</v>
      </c>
      <c r="C33" s="10"/>
      <c r="D33" s="10"/>
      <c r="E33" s="10"/>
      <c r="F33" s="10"/>
      <c r="G33" s="10"/>
      <c r="H33" s="10"/>
      <c r="I33" s="10"/>
      <c r="J33" s="10"/>
      <c r="K33" s="10"/>
      <c r="L33" s="11"/>
      <c r="M33" s="10"/>
    </row>
    <row r="34" spans="2:13" ht="42" customHeight="1" x14ac:dyDescent="0.3">
      <c r="B34" s="8">
        <v>17</v>
      </c>
      <c r="C34" s="10"/>
      <c r="D34" s="10"/>
      <c r="E34" s="10"/>
      <c r="F34" s="10"/>
      <c r="G34" s="10"/>
      <c r="H34" s="10"/>
      <c r="I34" s="10"/>
      <c r="J34" s="10"/>
      <c r="K34" s="10"/>
      <c r="L34" s="11"/>
      <c r="M34" s="10"/>
    </row>
    <row r="35" spans="2:13" ht="42" customHeight="1" x14ac:dyDescent="0.3">
      <c r="B35" s="8">
        <v>18</v>
      </c>
      <c r="C35" s="10"/>
      <c r="D35" s="10"/>
      <c r="E35" s="10"/>
      <c r="F35" s="10"/>
      <c r="G35" s="10"/>
      <c r="H35" s="10"/>
      <c r="I35" s="10"/>
      <c r="J35" s="10"/>
      <c r="K35" s="10"/>
      <c r="L35" s="11"/>
      <c r="M35" s="10"/>
    </row>
    <row r="36" spans="2:13" ht="42" customHeight="1" x14ac:dyDescent="0.3">
      <c r="B36" s="8">
        <v>19</v>
      </c>
      <c r="C36" s="10"/>
      <c r="D36" s="10"/>
      <c r="E36" s="10"/>
      <c r="F36" s="10"/>
      <c r="G36" s="10"/>
      <c r="H36" s="10"/>
      <c r="I36" s="10"/>
      <c r="J36" s="10"/>
      <c r="K36" s="10"/>
      <c r="L36" s="11"/>
      <c r="M36" s="10"/>
    </row>
    <row r="37" spans="2:13" ht="42" customHeight="1" x14ac:dyDescent="0.3">
      <c r="B37" s="8">
        <v>20</v>
      </c>
      <c r="C37" s="10"/>
      <c r="D37" s="10"/>
      <c r="E37" s="10"/>
      <c r="F37" s="10"/>
      <c r="G37" s="10"/>
      <c r="H37" s="10"/>
      <c r="I37" s="10"/>
      <c r="J37" s="10"/>
      <c r="K37" s="10"/>
      <c r="L37" s="11"/>
      <c r="M37" s="10"/>
    </row>
    <row r="38" spans="2:13" ht="42" customHeight="1" x14ac:dyDescent="0.3">
      <c r="B38" s="8">
        <v>21</v>
      </c>
      <c r="C38" s="10"/>
      <c r="D38" s="10"/>
      <c r="E38" s="10"/>
      <c r="F38" s="10"/>
      <c r="G38" s="10"/>
      <c r="H38" s="10"/>
      <c r="I38" s="10"/>
      <c r="J38" s="10"/>
      <c r="K38" s="10"/>
      <c r="L38" s="11"/>
      <c r="M38" s="10"/>
    </row>
    <row r="39" spans="2:13" ht="42" customHeight="1" x14ac:dyDescent="0.3">
      <c r="B39" s="8">
        <v>22</v>
      </c>
      <c r="C39" s="10"/>
      <c r="D39" s="10"/>
      <c r="E39" s="10"/>
      <c r="F39" s="10"/>
      <c r="G39" s="10"/>
      <c r="H39" s="10"/>
      <c r="I39" s="10"/>
      <c r="J39" s="10"/>
      <c r="K39" s="10"/>
      <c r="L39" s="11"/>
      <c r="M39" s="10"/>
    </row>
    <row r="40" spans="2:13" ht="42" customHeight="1" x14ac:dyDescent="0.3">
      <c r="B40" s="8">
        <v>23</v>
      </c>
      <c r="C40" s="10"/>
      <c r="D40" s="10"/>
      <c r="E40" s="10"/>
      <c r="F40" s="10"/>
      <c r="G40" s="10"/>
      <c r="H40" s="10"/>
      <c r="I40" s="10"/>
      <c r="J40" s="10"/>
      <c r="K40" s="10"/>
      <c r="L40" s="11"/>
      <c r="M40" s="10"/>
    </row>
    <row r="41" spans="2:13" ht="42" customHeight="1" x14ac:dyDescent="0.3">
      <c r="B41" s="8">
        <v>24</v>
      </c>
      <c r="C41" s="10"/>
      <c r="D41" s="10"/>
      <c r="E41" s="10"/>
      <c r="F41" s="10"/>
      <c r="G41" s="10"/>
      <c r="H41" s="10"/>
      <c r="I41" s="10"/>
      <c r="J41" s="10"/>
      <c r="K41" s="10"/>
      <c r="L41" s="11"/>
      <c r="M41" s="10"/>
    </row>
    <row r="42" spans="2:13" ht="42" customHeight="1" x14ac:dyDescent="0.3">
      <c r="B42" s="8">
        <v>25</v>
      </c>
      <c r="C42" s="10"/>
      <c r="D42" s="10"/>
      <c r="E42" s="10"/>
      <c r="F42" s="10"/>
      <c r="G42" s="10"/>
      <c r="H42" s="10"/>
      <c r="I42" s="10"/>
      <c r="J42" s="10"/>
      <c r="K42" s="10"/>
      <c r="L42" s="11"/>
      <c r="M42" s="10"/>
    </row>
    <row r="43" spans="2:13" ht="42" customHeight="1" x14ac:dyDescent="0.3">
      <c r="B43" s="8">
        <v>26</v>
      </c>
      <c r="C43" s="10"/>
      <c r="D43" s="10"/>
      <c r="E43" s="10"/>
      <c r="F43" s="10"/>
      <c r="G43" s="10"/>
      <c r="H43" s="10"/>
      <c r="I43" s="10"/>
      <c r="J43" s="10"/>
      <c r="K43" s="10"/>
      <c r="L43" s="11"/>
      <c r="M43" s="10"/>
    </row>
    <row r="44" spans="2:13" ht="42" customHeight="1" x14ac:dyDescent="0.3">
      <c r="B44" s="8">
        <v>27</v>
      </c>
      <c r="C44" s="10"/>
      <c r="D44" s="10"/>
      <c r="E44" s="10"/>
      <c r="F44" s="10"/>
      <c r="G44" s="10"/>
      <c r="H44" s="10"/>
      <c r="I44" s="10"/>
      <c r="J44" s="10"/>
      <c r="K44" s="10"/>
      <c r="L44" s="11"/>
      <c r="M44" s="10"/>
    </row>
    <row r="45" spans="2:13" ht="42" customHeight="1" x14ac:dyDescent="0.3">
      <c r="B45" s="8">
        <v>28</v>
      </c>
      <c r="C45" s="10"/>
      <c r="D45" s="10"/>
      <c r="E45" s="10"/>
      <c r="F45" s="10"/>
      <c r="G45" s="10"/>
      <c r="H45" s="10"/>
      <c r="I45" s="10"/>
      <c r="J45" s="10"/>
      <c r="K45" s="10"/>
      <c r="L45" s="11"/>
      <c r="M45" s="10"/>
    </row>
    <row r="46" spans="2:13" ht="42" customHeight="1" x14ac:dyDescent="0.3">
      <c r="B46" s="8">
        <v>29</v>
      </c>
      <c r="C46" s="10"/>
      <c r="D46" s="10"/>
      <c r="E46" s="10"/>
      <c r="F46" s="10"/>
      <c r="G46" s="10"/>
      <c r="H46" s="10"/>
      <c r="I46" s="10"/>
      <c r="J46" s="10"/>
      <c r="K46" s="10"/>
      <c r="L46" s="11"/>
      <c r="M46" s="10"/>
    </row>
    <row r="47" spans="2:13" ht="42" customHeight="1" x14ac:dyDescent="0.3">
      <c r="B47" s="8">
        <v>30</v>
      </c>
      <c r="C47" s="10"/>
      <c r="D47" s="10"/>
      <c r="E47" s="10"/>
      <c r="F47" s="10"/>
      <c r="G47" s="10"/>
      <c r="H47" s="10"/>
      <c r="I47" s="10"/>
      <c r="J47" s="10"/>
      <c r="K47" s="10"/>
      <c r="L47" s="11"/>
      <c r="M47" s="10"/>
    </row>
    <row r="48" spans="2:13" x14ac:dyDescent="0.3">
      <c r="B48" s="8"/>
    </row>
    <row r="49" spans="2:4" x14ac:dyDescent="0.3">
      <c r="B49" s="12" t="s">
        <v>38</v>
      </c>
      <c r="C49" s="13" t="s">
        <v>39</v>
      </c>
      <c r="D49" s="14" t="s">
        <v>40</v>
      </c>
    </row>
    <row r="50" spans="2:4" x14ac:dyDescent="0.3">
      <c r="B50" s="5" t="s">
        <v>41</v>
      </c>
    </row>
  </sheetData>
  <hyperlinks>
    <hyperlink ref="E6" r:id="rId1" xr:uid="{A06F7457-2DB6-4030-B432-DB334AAD17D1}"/>
  </hyperlinks>
  <pageMargins left="0.75" right="0.75" top="1" bottom="1" header="0.511811023622047" footer="0.511811023622047"/>
  <pageSetup fitToHeight="0" orientation="landscape" horizontalDpi="300" verticalDpi="300"/>
  <legacy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xr:uid="{00000000-0002-0000-0000-000000000000}">
          <x14:formula1>
            <xm:f>Listas!$P$2:$P$5</xm:f>
          </x14:formula1>
          <x14:formula2>
            <xm:f>0</xm:f>
          </x14:formula2>
          <xm:sqref>D5</xm:sqref>
        </x14:dataValidation>
        <x14:dataValidation type="list" allowBlank="1" xr:uid="{00000000-0002-0000-0000-000001000000}">
          <x14:formula1>
            <xm:f>Listas!$V$2:$V$21</xm:f>
          </x14:formula1>
          <x14:formula2>
            <xm:f>0</xm:f>
          </x14:formula2>
          <xm:sqref>D8:D9</xm:sqref>
        </x14:dataValidation>
        <x14:dataValidation type="list" allowBlank="1" xr:uid="{00000000-0002-0000-0000-000003000000}">
          <x14:formula1>
            <xm:f>Listas!$S$2:$S$4</xm:f>
          </x14:formula1>
          <x14:formula2>
            <xm:f>0</xm:f>
          </x14:formula2>
          <xm:sqref>D13</xm:sqref>
        </x14:dataValidation>
        <x14:dataValidation type="list" allowBlank="1" xr:uid="{00000000-0002-0000-0000-000004000000}">
          <x14:formula1>
            <xm:f>Listas!$Y$2:$Y$3</xm:f>
          </x14:formula1>
          <x14:formula2>
            <xm:f>0</xm:f>
          </x14:formula2>
          <xm:sqref>C18:C47</xm:sqref>
        </x14:dataValidation>
        <x14:dataValidation type="list" allowBlank="1" xr:uid="{00000000-0002-0000-0000-000005000000}">
          <x14:formula1>
            <xm:f>OFFSET(Elencos!$A$2,0,MATCH($C18,Elencos!$1:$1,0)-1,COUNTA(OFFSET(Elencos!$A$2,0,MATCH($C18,Elencos!$1:$1,0)-1,80,1)),1)</xm:f>
          </x14:formula1>
          <x14:formula2>
            <xm:f>0</xm:f>
          </x14:formula2>
          <xm:sqref>D18:D47</xm:sqref>
        </x14:dataValidation>
        <x14:dataValidation type="list" allowBlank="1" xr:uid="{00000000-0002-0000-0000-000006000000}">
          <x14:formula1>
            <xm:f>Listas!$M$2:$M$18</xm:f>
          </x14:formula1>
          <x14:formula2>
            <xm:f>0</xm:f>
          </x14:formula2>
          <xm:sqref>G18:G47</xm:sqref>
        </x14:dataValidation>
        <x14:dataValidation type="list" allowBlank="1" xr:uid="{00000000-0002-0000-0000-000007000000}">
          <x14:formula1>
            <xm:f>Listas!$A$2:$A$6</xm:f>
          </x14:formula1>
          <x14:formula2>
            <xm:f>0</xm:f>
          </x14:formula2>
          <xm:sqref>H18:H47</xm:sqref>
        </x14:dataValidation>
        <x14:dataValidation type="list" allowBlank="1" xr:uid="{00000000-0002-0000-0000-000008000000}">
          <x14:formula1>
            <xm:f>Listas!$D$2:$D$9</xm:f>
          </x14:formula1>
          <x14:formula2>
            <xm:f>0</xm:f>
          </x14:formula2>
          <xm:sqref>I18:I47</xm:sqref>
        </x14:dataValidation>
        <x14:dataValidation type="list" allowBlank="1" xr:uid="{00000000-0002-0000-0000-000009000000}">
          <x14:formula1>
            <xm:f>Listas!$G$2:$G$5</xm:f>
          </x14:formula1>
          <x14:formula2>
            <xm:f>0</xm:f>
          </x14:formula2>
          <xm:sqref>J18:J47</xm:sqref>
        </x14:dataValidation>
        <x14:dataValidation type="list" allowBlank="1" xr:uid="{00000000-0002-0000-0000-00000A000000}">
          <x14:formula1>
            <xm:f>Listas!$J$2:$J$6</xm:f>
          </x14:formula1>
          <x14:formula2>
            <xm:f>0</xm:f>
          </x14:formula2>
          <xm:sqref>K18:K47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0" width="26" customWidth="1"/>
  </cols>
  <sheetData>
    <row r="1" spans="1:20" x14ac:dyDescent="0.3">
      <c r="A1" s="15" t="s">
        <v>42</v>
      </c>
      <c r="B1" s="15" t="s">
        <v>43</v>
      </c>
      <c r="C1" s="15" t="s">
        <v>44</v>
      </c>
      <c r="D1" s="15" t="s">
        <v>45</v>
      </c>
      <c r="E1" s="15" t="s">
        <v>46</v>
      </c>
      <c r="F1" s="15" t="s">
        <v>47</v>
      </c>
      <c r="G1" s="15" t="s">
        <v>48</v>
      </c>
      <c r="H1" s="15" t="s">
        <v>49</v>
      </c>
      <c r="I1" s="15" t="s">
        <v>50</v>
      </c>
      <c r="J1" s="15" t="s">
        <v>51</v>
      </c>
      <c r="K1" s="15" t="s">
        <v>52</v>
      </c>
      <c r="L1" s="15" t="s">
        <v>53</v>
      </c>
      <c r="M1" s="15" t="s">
        <v>54</v>
      </c>
      <c r="N1" s="15" t="s">
        <v>55</v>
      </c>
      <c r="O1" s="15" t="s">
        <v>56</v>
      </c>
      <c r="P1" s="15" t="s">
        <v>57</v>
      </c>
      <c r="Q1" s="15" t="s">
        <v>32</v>
      </c>
      <c r="R1" s="15" t="s">
        <v>58</v>
      </c>
      <c r="S1" s="15" t="s">
        <v>59</v>
      </c>
      <c r="T1" s="15" t="s">
        <v>60</v>
      </c>
    </row>
    <row r="2" spans="1:20" x14ac:dyDescent="0.3">
      <c r="A2" s="16" t="s">
        <v>61</v>
      </c>
      <c r="B2" s="16" t="s">
        <v>62</v>
      </c>
      <c r="C2" s="16" t="s">
        <v>63</v>
      </c>
      <c r="D2" s="16" t="s">
        <v>64</v>
      </c>
      <c r="E2" s="16" t="s">
        <v>65</v>
      </c>
      <c r="F2" s="16" t="s">
        <v>66</v>
      </c>
      <c r="G2" s="16" t="s">
        <v>67</v>
      </c>
      <c r="H2" s="16" t="s">
        <v>68</v>
      </c>
      <c r="I2" s="16" t="s">
        <v>69</v>
      </c>
      <c r="J2" s="16" t="s">
        <v>70</v>
      </c>
      <c r="K2" s="16" t="s">
        <v>71</v>
      </c>
      <c r="L2" s="16" t="s">
        <v>72</v>
      </c>
      <c r="M2" s="16" t="s">
        <v>73</v>
      </c>
      <c r="N2" s="16" t="s">
        <v>74</v>
      </c>
      <c r="O2" s="16" t="s">
        <v>75</v>
      </c>
      <c r="P2" s="16" t="s">
        <v>76</v>
      </c>
      <c r="Q2" s="16" t="s">
        <v>77</v>
      </c>
      <c r="R2" s="16" t="s">
        <v>78</v>
      </c>
      <c r="S2" s="16" t="s">
        <v>79</v>
      </c>
      <c r="T2" s="16" t="s">
        <v>80</v>
      </c>
    </row>
    <row r="3" spans="1:20" x14ac:dyDescent="0.3">
      <c r="A3" s="16" t="s">
        <v>81</v>
      </c>
      <c r="B3" s="16" t="s">
        <v>82</v>
      </c>
      <c r="C3" s="16" t="s">
        <v>83</v>
      </c>
      <c r="D3" s="16" t="s">
        <v>84</v>
      </c>
      <c r="E3" s="16" t="s">
        <v>85</v>
      </c>
      <c r="F3" s="16" t="s">
        <v>86</v>
      </c>
      <c r="G3" s="16" t="s">
        <v>87</v>
      </c>
      <c r="H3" s="16" t="s">
        <v>88</v>
      </c>
      <c r="I3" s="16" t="s">
        <v>89</v>
      </c>
      <c r="J3" s="16" t="s">
        <v>90</v>
      </c>
      <c r="K3" s="16" t="s">
        <v>91</v>
      </c>
      <c r="L3" s="16" t="s">
        <v>92</v>
      </c>
      <c r="M3" s="16" t="s">
        <v>93</v>
      </c>
      <c r="N3" s="16" t="s">
        <v>94</v>
      </c>
      <c r="O3" s="16" t="s">
        <v>95</v>
      </c>
      <c r="P3" s="16" t="s">
        <v>96</v>
      </c>
      <c r="Q3" s="16" t="s">
        <v>97</v>
      </c>
      <c r="R3" s="16" t="s">
        <v>98</v>
      </c>
      <c r="S3" s="16" t="s">
        <v>99</v>
      </c>
      <c r="T3" s="16" t="s">
        <v>100</v>
      </c>
    </row>
    <row r="4" spans="1:20" x14ac:dyDescent="0.3">
      <c r="A4" s="16" t="s">
        <v>101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106</v>
      </c>
      <c r="G4" s="16" t="s">
        <v>107</v>
      </c>
      <c r="H4" s="16" t="s">
        <v>108</v>
      </c>
      <c r="I4" s="16" t="s">
        <v>109</v>
      </c>
      <c r="J4" s="16" t="s">
        <v>110</v>
      </c>
      <c r="K4" s="16" t="s">
        <v>111</v>
      </c>
      <c r="L4" s="16" t="s">
        <v>112</v>
      </c>
      <c r="M4" s="16" t="s">
        <v>113</v>
      </c>
      <c r="N4" s="16" t="s">
        <v>114</v>
      </c>
      <c r="O4" s="16" t="s">
        <v>115</v>
      </c>
      <c r="P4" s="16" t="s">
        <v>116</v>
      </c>
      <c r="Q4" s="16" t="s">
        <v>117</v>
      </c>
      <c r="R4" s="16" t="s">
        <v>118</v>
      </c>
      <c r="S4" s="16" t="s">
        <v>119</v>
      </c>
      <c r="T4" s="16" t="s">
        <v>120</v>
      </c>
    </row>
    <row r="5" spans="1:20" x14ac:dyDescent="0.3">
      <c r="A5" s="16" t="s">
        <v>121</v>
      </c>
      <c r="B5" s="16" t="s">
        <v>122</v>
      </c>
      <c r="C5" s="16" t="s">
        <v>123</v>
      </c>
      <c r="D5" s="16" t="s">
        <v>124</v>
      </c>
      <c r="E5" s="16" t="s">
        <v>125</v>
      </c>
      <c r="F5" s="16" t="s">
        <v>126</v>
      </c>
      <c r="G5" s="16" t="s">
        <v>127</v>
      </c>
      <c r="H5" s="16" t="s">
        <v>128</v>
      </c>
      <c r="I5" s="16" t="s">
        <v>129</v>
      </c>
      <c r="J5" s="16" t="s">
        <v>130</v>
      </c>
      <c r="K5" s="16" t="s">
        <v>131</v>
      </c>
      <c r="L5" s="16" t="s">
        <v>132</v>
      </c>
      <c r="M5" s="16" t="s">
        <v>133</v>
      </c>
      <c r="N5" s="16" t="s">
        <v>134</v>
      </c>
      <c r="O5" s="16" t="s">
        <v>135</v>
      </c>
      <c r="P5" s="16" t="s">
        <v>136</v>
      </c>
      <c r="Q5" s="16" t="s">
        <v>137</v>
      </c>
      <c r="R5" s="16" t="s">
        <v>138</v>
      </c>
      <c r="S5" s="16" t="s">
        <v>139</v>
      </c>
      <c r="T5" s="16" t="s">
        <v>140</v>
      </c>
    </row>
    <row r="6" spans="1:20" x14ac:dyDescent="0.3">
      <c r="A6" s="16" t="s">
        <v>141</v>
      </c>
      <c r="B6" s="16" t="s">
        <v>142</v>
      </c>
      <c r="C6" s="16" t="s">
        <v>143</v>
      </c>
      <c r="D6" s="16" t="s">
        <v>144</v>
      </c>
      <c r="E6" s="16" t="s">
        <v>145</v>
      </c>
      <c r="F6" s="16" t="s">
        <v>146</v>
      </c>
      <c r="G6" s="16" t="s">
        <v>147</v>
      </c>
      <c r="H6" s="16" t="s">
        <v>148</v>
      </c>
      <c r="I6" s="16" t="s">
        <v>149</v>
      </c>
      <c r="J6" s="16" t="s">
        <v>150</v>
      </c>
      <c r="K6" s="16" t="s">
        <v>151</v>
      </c>
      <c r="L6" s="16" t="s">
        <v>152</v>
      </c>
      <c r="M6" s="16" t="s">
        <v>153</v>
      </c>
      <c r="N6" s="16" t="s">
        <v>154</v>
      </c>
      <c r="O6" s="16" t="s">
        <v>155</v>
      </c>
      <c r="P6" s="16" t="s">
        <v>156</v>
      </c>
      <c r="Q6" s="16" t="s">
        <v>157</v>
      </c>
      <c r="R6" s="16" t="s">
        <v>158</v>
      </c>
      <c r="S6" s="16" t="s">
        <v>159</v>
      </c>
      <c r="T6" s="16" t="s">
        <v>160</v>
      </c>
    </row>
    <row r="7" spans="1:20" x14ac:dyDescent="0.3">
      <c r="A7" s="16" t="s">
        <v>161</v>
      </c>
      <c r="B7" s="16" t="s">
        <v>162</v>
      </c>
      <c r="C7" s="16" t="s">
        <v>163</v>
      </c>
      <c r="D7" s="16" t="s">
        <v>164</v>
      </c>
      <c r="E7" s="16" t="s">
        <v>165</v>
      </c>
      <c r="F7" s="16" t="s">
        <v>166</v>
      </c>
      <c r="G7" s="16" t="s">
        <v>167</v>
      </c>
      <c r="H7" s="16" t="s">
        <v>168</v>
      </c>
      <c r="I7" s="16" t="s">
        <v>169</v>
      </c>
      <c r="J7" s="16" t="s">
        <v>170</v>
      </c>
      <c r="K7" s="16" t="s">
        <v>171</v>
      </c>
      <c r="L7" s="16" t="s">
        <v>172</v>
      </c>
      <c r="M7" s="16" t="s">
        <v>170</v>
      </c>
      <c r="N7" s="16" t="s">
        <v>173</v>
      </c>
      <c r="O7" s="16" t="s">
        <v>174</v>
      </c>
      <c r="P7" s="16" t="s">
        <v>175</v>
      </c>
      <c r="Q7" s="16" t="s">
        <v>176</v>
      </c>
      <c r="R7" s="16" t="s">
        <v>177</v>
      </c>
      <c r="S7" s="16" t="s">
        <v>178</v>
      </c>
      <c r="T7" s="16" t="s">
        <v>179</v>
      </c>
    </row>
    <row r="8" spans="1:20" x14ac:dyDescent="0.3">
      <c r="A8" s="16" t="s">
        <v>180</v>
      </c>
      <c r="B8" s="16" t="s">
        <v>181</v>
      </c>
      <c r="C8" s="16" t="s">
        <v>182</v>
      </c>
      <c r="D8" s="16" t="s">
        <v>183</v>
      </c>
      <c r="E8" s="16" t="s">
        <v>184</v>
      </c>
      <c r="F8" s="16" t="s">
        <v>185</v>
      </c>
      <c r="G8" s="16" t="s">
        <v>186</v>
      </c>
      <c r="H8" s="16" t="s">
        <v>187</v>
      </c>
      <c r="I8" s="16" t="s">
        <v>188</v>
      </c>
      <c r="J8" s="16" t="s">
        <v>189</v>
      </c>
      <c r="K8" s="16" t="s">
        <v>190</v>
      </c>
      <c r="L8" s="16" t="s">
        <v>191</v>
      </c>
      <c r="M8" s="16" t="s">
        <v>192</v>
      </c>
      <c r="N8" s="16" t="s">
        <v>193</v>
      </c>
      <c r="O8" s="16" t="s">
        <v>194</v>
      </c>
      <c r="P8" s="16" t="s">
        <v>195</v>
      </c>
      <c r="Q8" s="16" t="s">
        <v>196</v>
      </c>
      <c r="R8" s="16" t="s">
        <v>197</v>
      </c>
      <c r="S8" s="16" t="s">
        <v>198</v>
      </c>
      <c r="T8" s="16" t="s">
        <v>199</v>
      </c>
    </row>
    <row r="9" spans="1:20" x14ac:dyDescent="0.3">
      <c r="A9" s="16" t="s">
        <v>200</v>
      </c>
      <c r="B9" s="16" t="s">
        <v>201</v>
      </c>
      <c r="C9" s="16" t="s">
        <v>202</v>
      </c>
      <c r="D9" s="16" t="s">
        <v>203</v>
      </c>
      <c r="E9" s="16" t="s">
        <v>204</v>
      </c>
      <c r="F9" s="16" t="s">
        <v>205</v>
      </c>
      <c r="G9" s="16" t="s">
        <v>206</v>
      </c>
      <c r="H9" s="16" t="s">
        <v>207</v>
      </c>
      <c r="I9" s="16" t="s">
        <v>208</v>
      </c>
      <c r="J9" s="16" t="s">
        <v>209</v>
      </c>
      <c r="K9" s="16" t="s">
        <v>210</v>
      </c>
      <c r="L9" s="16" t="s">
        <v>211</v>
      </c>
      <c r="M9" s="16" t="s">
        <v>212</v>
      </c>
      <c r="N9" s="16" t="s">
        <v>213</v>
      </c>
      <c r="O9" s="16" t="s">
        <v>214</v>
      </c>
      <c r="P9" s="16" t="s">
        <v>215</v>
      </c>
      <c r="Q9" s="16" t="s">
        <v>216</v>
      </c>
      <c r="R9" s="16" t="s">
        <v>217</v>
      </c>
      <c r="S9" s="16" t="s">
        <v>218</v>
      </c>
      <c r="T9" s="16" t="s">
        <v>219</v>
      </c>
    </row>
    <row r="10" spans="1:20" x14ac:dyDescent="0.3">
      <c r="A10" s="16" t="s">
        <v>220</v>
      </c>
      <c r="B10" s="16" t="s">
        <v>221</v>
      </c>
      <c r="C10" s="16" t="s">
        <v>222</v>
      </c>
      <c r="D10" s="16" t="s">
        <v>223</v>
      </c>
      <c r="E10" s="16" t="s">
        <v>224</v>
      </c>
      <c r="F10" s="16" t="s">
        <v>225</v>
      </c>
      <c r="G10" s="16" t="s">
        <v>226</v>
      </c>
      <c r="H10" s="16" t="s">
        <v>227</v>
      </c>
      <c r="I10" s="16" t="s">
        <v>228</v>
      </c>
      <c r="J10" s="16" t="s">
        <v>221</v>
      </c>
      <c r="K10" s="16" t="s">
        <v>229</v>
      </c>
      <c r="L10" s="16" t="s">
        <v>230</v>
      </c>
      <c r="M10" s="16" t="s">
        <v>231</v>
      </c>
      <c r="N10" s="16" t="s">
        <v>232</v>
      </c>
      <c r="O10" s="16" t="s">
        <v>233</v>
      </c>
      <c r="P10" s="16" t="s">
        <v>234</v>
      </c>
      <c r="Q10" s="16" t="s">
        <v>235</v>
      </c>
      <c r="R10" s="16" t="s">
        <v>236</v>
      </c>
      <c r="S10" s="16" t="s">
        <v>237</v>
      </c>
      <c r="T10" s="16" t="s">
        <v>238</v>
      </c>
    </row>
    <row r="11" spans="1:20" x14ac:dyDescent="0.3">
      <c r="A11" s="16" t="s">
        <v>239</v>
      </c>
      <c r="B11" s="16" t="s">
        <v>240</v>
      </c>
      <c r="C11" s="16" t="s">
        <v>241</v>
      </c>
      <c r="D11" s="16" t="s">
        <v>242</v>
      </c>
      <c r="E11" s="16" t="s">
        <v>243</v>
      </c>
      <c r="F11" s="16" t="s">
        <v>244</v>
      </c>
      <c r="G11" s="16" t="s">
        <v>245</v>
      </c>
      <c r="H11" s="16" t="s">
        <v>246</v>
      </c>
      <c r="I11" s="16" t="s">
        <v>247</v>
      </c>
      <c r="J11" s="16" t="s">
        <v>248</v>
      </c>
      <c r="K11" s="16" t="s">
        <v>249</v>
      </c>
      <c r="L11" s="16" t="s">
        <v>250</v>
      </c>
      <c r="M11" s="16" t="s">
        <v>251</v>
      </c>
      <c r="N11" s="16" t="s">
        <v>252</v>
      </c>
      <c r="O11" s="16" t="s">
        <v>253</v>
      </c>
      <c r="P11" s="16" t="s">
        <v>254</v>
      </c>
      <c r="Q11" s="16" t="s">
        <v>255</v>
      </c>
      <c r="R11" s="16" t="s">
        <v>256</v>
      </c>
      <c r="S11" s="16" t="s">
        <v>257</v>
      </c>
      <c r="T11" s="16" t="s">
        <v>258</v>
      </c>
    </row>
    <row r="12" spans="1:20" x14ac:dyDescent="0.3">
      <c r="A12" s="16" t="s">
        <v>259</v>
      </c>
      <c r="B12" s="16" t="s">
        <v>260</v>
      </c>
      <c r="C12" s="16" t="s">
        <v>261</v>
      </c>
      <c r="D12" s="16" t="s">
        <v>262</v>
      </c>
      <c r="E12" s="16" t="s">
        <v>263</v>
      </c>
      <c r="F12" s="16" t="s">
        <v>264</v>
      </c>
      <c r="G12" s="16" t="s">
        <v>265</v>
      </c>
      <c r="H12" s="16" t="s">
        <v>266</v>
      </c>
      <c r="I12" s="16" t="s">
        <v>267</v>
      </c>
      <c r="J12" s="16" t="s">
        <v>268</v>
      </c>
      <c r="K12" s="16" t="s">
        <v>269</v>
      </c>
      <c r="L12" s="16" t="s">
        <v>234</v>
      </c>
      <c r="M12" s="16" t="s">
        <v>270</v>
      </c>
      <c r="N12" s="16" t="s">
        <v>271</v>
      </c>
      <c r="O12" s="16" t="s">
        <v>272</v>
      </c>
      <c r="P12" s="16" t="s">
        <v>273</v>
      </c>
      <c r="Q12" s="16" t="s">
        <v>274</v>
      </c>
      <c r="R12" s="16" t="s">
        <v>275</v>
      </c>
      <c r="S12" s="16" t="s">
        <v>276</v>
      </c>
      <c r="T12" s="16" t="s">
        <v>277</v>
      </c>
    </row>
    <row r="13" spans="1:20" x14ac:dyDescent="0.3">
      <c r="A13" s="16" t="s">
        <v>278</v>
      </c>
      <c r="B13" s="16" t="s">
        <v>279</v>
      </c>
      <c r="C13" s="16" t="s">
        <v>280</v>
      </c>
      <c r="D13" s="16" t="s">
        <v>281</v>
      </c>
      <c r="E13" s="16" t="s">
        <v>282</v>
      </c>
      <c r="F13" s="16" t="s">
        <v>283</v>
      </c>
      <c r="G13" s="16" t="s">
        <v>284</v>
      </c>
      <c r="H13" s="16" t="s">
        <v>285</v>
      </c>
      <c r="I13" s="16" t="s">
        <v>263</v>
      </c>
      <c r="J13" s="16" t="s">
        <v>286</v>
      </c>
      <c r="K13" s="16" t="s">
        <v>287</v>
      </c>
      <c r="L13" s="16" t="s">
        <v>288</v>
      </c>
      <c r="M13" s="16" t="s">
        <v>289</v>
      </c>
      <c r="N13" s="16" t="s">
        <v>290</v>
      </c>
      <c r="O13" s="16" t="s">
        <v>291</v>
      </c>
      <c r="P13" s="16" t="s">
        <v>292</v>
      </c>
      <c r="Q13" s="16" t="s">
        <v>293</v>
      </c>
      <c r="R13" s="16" t="s">
        <v>294</v>
      </c>
      <c r="S13" s="16" t="s">
        <v>295</v>
      </c>
      <c r="T13" s="16" t="s">
        <v>296</v>
      </c>
    </row>
    <row r="14" spans="1:20" x14ac:dyDescent="0.3">
      <c r="A14" s="16" t="s">
        <v>297</v>
      </c>
      <c r="B14" s="16" t="s">
        <v>298</v>
      </c>
      <c r="C14" s="16" t="s">
        <v>299</v>
      </c>
      <c r="D14" s="16" t="s">
        <v>300</v>
      </c>
      <c r="E14" s="16" t="s">
        <v>301</v>
      </c>
      <c r="F14" s="16" t="s">
        <v>302</v>
      </c>
      <c r="G14" s="16" t="s">
        <v>303</v>
      </c>
      <c r="H14" s="16" t="s">
        <v>304</v>
      </c>
      <c r="I14" s="16" t="s">
        <v>305</v>
      </c>
      <c r="J14" s="16" t="s">
        <v>306</v>
      </c>
      <c r="K14" s="16" t="s">
        <v>307</v>
      </c>
      <c r="L14" s="16" t="s">
        <v>308</v>
      </c>
      <c r="M14" s="16" t="s">
        <v>309</v>
      </c>
      <c r="N14" s="16" t="s">
        <v>310</v>
      </c>
      <c r="O14" s="16" t="s">
        <v>311</v>
      </c>
      <c r="P14" s="16" t="s">
        <v>312</v>
      </c>
      <c r="Q14" s="16" t="s">
        <v>33</v>
      </c>
      <c r="R14" s="16" t="s">
        <v>313</v>
      </c>
      <c r="S14" s="16" t="s">
        <v>314</v>
      </c>
      <c r="T14" s="16" t="s">
        <v>315</v>
      </c>
    </row>
    <row r="15" spans="1:20" x14ac:dyDescent="0.3">
      <c r="A15" s="16" t="s">
        <v>316</v>
      </c>
      <c r="B15" s="16" t="s">
        <v>317</v>
      </c>
      <c r="C15" s="16" t="s">
        <v>318</v>
      </c>
      <c r="D15" s="16" t="s">
        <v>319</v>
      </c>
      <c r="E15" s="16" t="s">
        <v>320</v>
      </c>
      <c r="F15" s="16" t="s">
        <v>321</v>
      </c>
      <c r="G15" s="16" t="s">
        <v>322</v>
      </c>
      <c r="H15" s="16" t="s">
        <v>323</v>
      </c>
      <c r="I15" s="16" t="s">
        <v>324</v>
      </c>
      <c r="J15" s="16" t="s">
        <v>325</v>
      </c>
      <c r="K15" s="16" t="s">
        <v>326</v>
      </c>
      <c r="L15" s="16" t="s">
        <v>327</v>
      </c>
      <c r="M15" s="16" t="s">
        <v>328</v>
      </c>
      <c r="N15" s="16" t="s">
        <v>329</v>
      </c>
      <c r="O15" s="16" t="s">
        <v>330</v>
      </c>
      <c r="P15" s="16" t="s">
        <v>331</v>
      </c>
      <c r="Q15" s="16" t="s">
        <v>332</v>
      </c>
      <c r="R15" s="16" t="s">
        <v>333</v>
      </c>
      <c r="S15" s="16" t="s">
        <v>269</v>
      </c>
      <c r="T15" s="16" t="s">
        <v>334</v>
      </c>
    </row>
    <row r="16" spans="1:20" x14ac:dyDescent="0.3">
      <c r="A16" s="16" t="s">
        <v>335</v>
      </c>
      <c r="B16" s="16" t="s">
        <v>336</v>
      </c>
      <c r="C16" s="16" t="s">
        <v>337</v>
      </c>
      <c r="D16" s="16" t="s">
        <v>338</v>
      </c>
      <c r="E16" s="16" t="s">
        <v>339</v>
      </c>
      <c r="F16" s="16" t="s">
        <v>340</v>
      </c>
      <c r="G16" s="16" t="s">
        <v>341</v>
      </c>
      <c r="H16" s="16" t="s">
        <v>342</v>
      </c>
      <c r="I16" s="16" t="s">
        <v>343</v>
      </c>
      <c r="J16" s="16" t="s">
        <v>344</v>
      </c>
      <c r="K16" s="16" t="s">
        <v>345</v>
      </c>
      <c r="L16" s="16" t="s">
        <v>346</v>
      </c>
      <c r="M16" s="16" t="s">
        <v>347</v>
      </c>
      <c r="N16" s="16" t="s">
        <v>348</v>
      </c>
      <c r="O16" s="16" t="s">
        <v>349</v>
      </c>
      <c r="P16" s="16" t="s">
        <v>350</v>
      </c>
      <c r="Q16" s="16" t="s">
        <v>351</v>
      </c>
      <c r="R16" s="16" t="s">
        <v>352</v>
      </c>
      <c r="S16" s="16" t="s">
        <v>353</v>
      </c>
      <c r="T16" s="16" t="s">
        <v>354</v>
      </c>
    </row>
    <row r="17" spans="1:20" x14ac:dyDescent="0.3">
      <c r="A17" s="16" t="s">
        <v>355</v>
      </c>
      <c r="B17" s="16" t="s">
        <v>356</v>
      </c>
      <c r="C17" s="16" t="s">
        <v>357</v>
      </c>
      <c r="D17" s="16" t="s">
        <v>358</v>
      </c>
      <c r="E17" s="16" t="s">
        <v>359</v>
      </c>
      <c r="F17" s="16" t="s">
        <v>360</v>
      </c>
      <c r="G17" s="16" t="s">
        <v>361</v>
      </c>
      <c r="H17" s="16" t="s">
        <v>362</v>
      </c>
      <c r="I17" s="16" t="s">
        <v>363</v>
      </c>
      <c r="J17" s="16" t="s">
        <v>364</v>
      </c>
      <c r="K17" s="16" t="s">
        <v>365</v>
      </c>
      <c r="L17" s="16" t="s">
        <v>366</v>
      </c>
      <c r="M17" s="16" t="s">
        <v>367</v>
      </c>
      <c r="N17" s="16" t="s">
        <v>368</v>
      </c>
      <c r="O17" s="16" t="s">
        <v>369</v>
      </c>
      <c r="P17" s="16" t="s">
        <v>370</v>
      </c>
      <c r="Q17" s="16" t="s">
        <v>371</v>
      </c>
      <c r="R17" s="16" t="s">
        <v>372</v>
      </c>
      <c r="S17" s="16" t="s">
        <v>373</v>
      </c>
      <c r="T17" s="16" t="s">
        <v>374</v>
      </c>
    </row>
    <row r="18" spans="1:20" x14ac:dyDescent="0.3">
      <c r="A18" s="16" t="s">
        <v>375</v>
      </c>
      <c r="B18" s="16" t="s">
        <v>376</v>
      </c>
      <c r="C18" s="16" t="s">
        <v>377</v>
      </c>
      <c r="D18" s="16" t="s">
        <v>378</v>
      </c>
      <c r="E18" s="16" t="s">
        <v>379</v>
      </c>
      <c r="F18" s="16" t="s">
        <v>380</v>
      </c>
      <c r="G18" s="16" t="s">
        <v>381</v>
      </c>
      <c r="H18" s="16" t="s">
        <v>382</v>
      </c>
      <c r="I18" s="16" t="s">
        <v>383</v>
      </c>
      <c r="J18" s="16" t="s">
        <v>384</v>
      </c>
      <c r="K18" s="16" t="s">
        <v>385</v>
      </c>
      <c r="L18" s="16" t="s">
        <v>299</v>
      </c>
      <c r="M18" s="16" t="s">
        <v>386</v>
      </c>
      <c r="N18" s="16" t="s">
        <v>387</v>
      </c>
      <c r="O18" s="16" t="s">
        <v>388</v>
      </c>
      <c r="P18" s="16" t="s">
        <v>326</v>
      </c>
      <c r="Q18" s="16" t="s">
        <v>389</v>
      </c>
      <c r="R18" s="16" t="s">
        <v>390</v>
      </c>
      <c r="S18" s="16" t="s">
        <v>391</v>
      </c>
      <c r="T18" s="16" t="s">
        <v>392</v>
      </c>
    </row>
    <row r="19" spans="1:20" x14ac:dyDescent="0.3">
      <c r="A19" s="16" t="s">
        <v>393</v>
      </c>
      <c r="B19" s="16" t="s">
        <v>394</v>
      </c>
      <c r="C19" s="16" t="s">
        <v>395</v>
      </c>
      <c r="D19" s="16" t="s">
        <v>396</v>
      </c>
      <c r="E19" s="16" t="s">
        <v>397</v>
      </c>
      <c r="F19" s="16" t="s">
        <v>398</v>
      </c>
      <c r="G19" s="16" t="s">
        <v>399</v>
      </c>
      <c r="H19" s="16" t="s">
        <v>400</v>
      </c>
      <c r="I19" s="16" t="s">
        <v>401</v>
      </c>
      <c r="J19" s="16" t="s">
        <v>402</v>
      </c>
      <c r="K19" s="16" t="s">
        <v>403</v>
      </c>
      <c r="L19" s="16" t="s">
        <v>404</v>
      </c>
      <c r="M19" s="16" t="s">
        <v>405</v>
      </c>
      <c r="N19" s="16" t="s">
        <v>406</v>
      </c>
      <c r="O19" s="16" t="s">
        <v>407</v>
      </c>
      <c r="P19" s="16" t="s">
        <v>408</v>
      </c>
      <c r="Q19" s="16" t="s">
        <v>409</v>
      </c>
      <c r="R19" s="16" t="s">
        <v>410</v>
      </c>
      <c r="S19" s="16" t="s">
        <v>411</v>
      </c>
      <c r="T19" s="16" t="s">
        <v>412</v>
      </c>
    </row>
    <row r="20" spans="1:20" x14ac:dyDescent="0.3">
      <c r="A20" s="16" t="s">
        <v>413</v>
      </c>
      <c r="B20" s="16" t="s">
        <v>414</v>
      </c>
      <c r="C20" s="16" t="s">
        <v>415</v>
      </c>
      <c r="D20" s="16" t="s">
        <v>416</v>
      </c>
      <c r="E20" s="16" t="s">
        <v>417</v>
      </c>
      <c r="F20" s="16" t="s">
        <v>418</v>
      </c>
      <c r="G20" s="16" t="s">
        <v>419</v>
      </c>
      <c r="H20" s="16" t="s">
        <v>420</v>
      </c>
      <c r="I20" s="16" t="s">
        <v>317</v>
      </c>
      <c r="J20" s="16" t="s">
        <v>421</v>
      </c>
      <c r="K20" s="16" t="s">
        <v>422</v>
      </c>
      <c r="L20" s="16" t="s">
        <v>423</v>
      </c>
      <c r="M20" s="16" t="s">
        <v>424</v>
      </c>
      <c r="N20" s="16" t="s">
        <v>425</v>
      </c>
      <c r="O20" s="16" t="s">
        <v>426</v>
      </c>
      <c r="P20" s="16" t="s">
        <v>427</v>
      </c>
      <c r="Q20" s="16" t="s">
        <v>428</v>
      </c>
      <c r="R20" s="16" t="s">
        <v>429</v>
      </c>
      <c r="S20" s="16" t="s">
        <v>430</v>
      </c>
      <c r="T20" s="16" t="s">
        <v>431</v>
      </c>
    </row>
    <row r="21" spans="1:20" x14ac:dyDescent="0.3">
      <c r="A21" s="16" t="s">
        <v>432</v>
      </c>
      <c r="B21" s="16" t="s">
        <v>433</v>
      </c>
      <c r="C21" s="16" t="s">
        <v>434</v>
      </c>
      <c r="D21" s="16" t="s">
        <v>435</v>
      </c>
      <c r="E21" s="16" t="s">
        <v>436</v>
      </c>
      <c r="F21" s="16" t="s">
        <v>437</v>
      </c>
      <c r="G21" s="16" t="s">
        <v>403</v>
      </c>
      <c r="H21" s="16" t="s">
        <v>438</v>
      </c>
      <c r="I21" s="16" t="s">
        <v>439</v>
      </c>
      <c r="J21" s="16" t="s">
        <v>440</v>
      </c>
      <c r="K21" s="16" t="s">
        <v>441</v>
      </c>
      <c r="L21" s="16" t="s">
        <v>442</v>
      </c>
      <c r="M21" s="16" t="s">
        <v>443</v>
      </c>
      <c r="N21" s="16" t="s">
        <v>444</v>
      </c>
      <c r="O21" s="16" t="s">
        <v>445</v>
      </c>
      <c r="P21" s="16" t="s">
        <v>446</v>
      </c>
      <c r="Q21" s="16" t="s">
        <v>447</v>
      </c>
      <c r="R21" s="16" t="s">
        <v>448</v>
      </c>
      <c r="S21" s="16" t="s">
        <v>449</v>
      </c>
      <c r="T21" s="16" t="s">
        <v>450</v>
      </c>
    </row>
    <row r="22" spans="1:20" x14ac:dyDescent="0.3">
      <c r="A22" s="16" t="s">
        <v>451</v>
      </c>
      <c r="B22" s="16" t="s">
        <v>452</v>
      </c>
      <c r="C22" s="16" t="s">
        <v>453</v>
      </c>
      <c r="D22" s="16" t="s">
        <v>454</v>
      </c>
      <c r="E22" s="16" t="s">
        <v>455</v>
      </c>
      <c r="F22" s="16" t="s">
        <v>456</v>
      </c>
      <c r="G22" s="16" t="s">
        <v>457</v>
      </c>
      <c r="H22" s="16" t="s">
        <v>458</v>
      </c>
      <c r="I22" s="16" t="s">
        <v>459</v>
      </c>
      <c r="J22" s="16" t="s">
        <v>460</v>
      </c>
      <c r="K22" s="16" t="s">
        <v>461</v>
      </c>
      <c r="L22" s="16" t="s">
        <v>462</v>
      </c>
      <c r="M22" s="16" t="s">
        <v>463</v>
      </c>
      <c r="N22" s="16" t="s">
        <v>464</v>
      </c>
      <c r="O22" s="16" t="s">
        <v>465</v>
      </c>
      <c r="P22" s="16" t="s">
        <v>466</v>
      </c>
      <c r="Q22" s="16" t="s">
        <v>467</v>
      </c>
      <c r="R22" s="16" t="s">
        <v>468</v>
      </c>
      <c r="S22" s="16" t="s">
        <v>469</v>
      </c>
      <c r="T22" s="16" t="s">
        <v>470</v>
      </c>
    </row>
    <row r="23" spans="1:20" x14ac:dyDescent="0.3">
      <c r="A23" s="16" t="s">
        <v>471</v>
      </c>
      <c r="B23" s="16" t="s">
        <v>472</v>
      </c>
      <c r="C23" s="16" t="s">
        <v>473</v>
      </c>
      <c r="D23" s="16" t="s">
        <v>474</v>
      </c>
      <c r="E23" s="16" t="s">
        <v>475</v>
      </c>
      <c r="F23" s="16" t="s">
        <v>476</v>
      </c>
      <c r="G23" s="16" t="s">
        <v>477</v>
      </c>
      <c r="H23" s="16" t="s">
        <v>478</v>
      </c>
      <c r="I23" s="16" t="s">
        <v>479</v>
      </c>
      <c r="J23" s="16" t="s">
        <v>480</v>
      </c>
      <c r="K23" s="16" t="s">
        <v>481</v>
      </c>
      <c r="L23" s="16" t="s">
        <v>482</v>
      </c>
      <c r="M23" s="16" t="s">
        <v>483</v>
      </c>
      <c r="N23" s="16" t="s">
        <v>484</v>
      </c>
      <c r="O23" s="16" t="s">
        <v>485</v>
      </c>
      <c r="P23" s="16" t="s">
        <v>486</v>
      </c>
      <c r="Q23" s="16" t="s">
        <v>487</v>
      </c>
      <c r="R23" s="16" t="s">
        <v>488</v>
      </c>
      <c r="S23" s="16" t="s">
        <v>489</v>
      </c>
      <c r="T23" s="16" t="s">
        <v>490</v>
      </c>
    </row>
    <row r="24" spans="1:20" x14ac:dyDescent="0.3">
      <c r="A24" s="16" t="s">
        <v>491</v>
      </c>
      <c r="B24" s="16" t="s">
        <v>440</v>
      </c>
      <c r="C24" s="16" t="s">
        <v>492</v>
      </c>
      <c r="D24" s="16" t="s">
        <v>493</v>
      </c>
      <c r="E24" s="16" t="s">
        <v>494</v>
      </c>
      <c r="F24" s="16" t="s">
        <v>495</v>
      </c>
      <c r="G24" s="16" t="s">
        <v>496</v>
      </c>
      <c r="H24" s="16" t="s">
        <v>497</v>
      </c>
      <c r="I24" s="16" t="s">
        <v>498</v>
      </c>
      <c r="J24" s="16" t="s">
        <v>499</v>
      </c>
      <c r="K24" s="16" t="s">
        <v>500</v>
      </c>
      <c r="L24" s="16" t="s">
        <v>501</v>
      </c>
      <c r="M24" s="16" t="s">
        <v>502</v>
      </c>
      <c r="N24" s="16" t="s">
        <v>503</v>
      </c>
      <c r="O24" s="16" t="s">
        <v>504</v>
      </c>
      <c r="P24" s="16" t="s">
        <v>505</v>
      </c>
      <c r="Q24" s="16" t="s">
        <v>506</v>
      </c>
      <c r="R24" s="16" t="s">
        <v>507</v>
      </c>
      <c r="S24" s="16" t="s">
        <v>508</v>
      </c>
      <c r="T24" s="16" t="s">
        <v>475</v>
      </c>
    </row>
    <row r="25" spans="1:20" x14ac:dyDescent="0.3">
      <c r="A25" s="16" t="s">
        <v>509</v>
      </c>
      <c r="B25" s="16" t="s">
        <v>510</v>
      </c>
      <c r="C25" s="16" t="s">
        <v>511</v>
      </c>
      <c r="D25" s="16" t="s">
        <v>512</v>
      </c>
      <c r="E25" s="16" t="s">
        <v>513</v>
      </c>
      <c r="F25" s="16" t="s">
        <v>514</v>
      </c>
      <c r="G25" s="16" t="s">
        <v>515</v>
      </c>
      <c r="H25" s="16" t="s">
        <v>516</v>
      </c>
      <c r="I25" s="16" t="s">
        <v>517</v>
      </c>
      <c r="J25" s="16" t="s">
        <v>518</v>
      </c>
      <c r="K25" s="16" t="s">
        <v>519</v>
      </c>
      <c r="L25" s="16" t="s">
        <v>520</v>
      </c>
      <c r="M25" s="16" t="s">
        <v>521</v>
      </c>
      <c r="N25" s="16" t="s">
        <v>522</v>
      </c>
      <c r="O25" s="16" t="s">
        <v>523</v>
      </c>
      <c r="P25" s="16" t="s">
        <v>524</v>
      </c>
      <c r="Q25" s="16" t="s">
        <v>525</v>
      </c>
      <c r="R25" s="16" t="s">
        <v>526</v>
      </c>
      <c r="S25" s="16" t="s">
        <v>527</v>
      </c>
      <c r="T25" s="16" t="s">
        <v>528</v>
      </c>
    </row>
    <row r="26" spans="1:20" x14ac:dyDescent="0.3">
      <c r="A26" s="16" t="s">
        <v>529</v>
      </c>
      <c r="B26" s="16" t="s">
        <v>530</v>
      </c>
      <c r="C26" s="16" t="s">
        <v>531</v>
      </c>
      <c r="D26" s="16" t="s">
        <v>532</v>
      </c>
      <c r="E26" s="16" t="s">
        <v>533</v>
      </c>
      <c r="F26" s="16" t="s">
        <v>534</v>
      </c>
      <c r="G26" s="16" t="s">
        <v>535</v>
      </c>
      <c r="H26" s="16" t="s">
        <v>536</v>
      </c>
      <c r="I26" s="16" t="s">
        <v>537</v>
      </c>
      <c r="J26" s="16" t="s">
        <v>538</v>
      </c>
      <c r="K26" s="16" t="s">
        <v>539</v>
      </c>
      <c r="L26" s="16" t="s">
        <v>540</v>
      </c>
      <c r="M26" s="16" t="s">
        <v>541</v>
      </c>
      <c r="N26" s="16" t="s">
        <v>542</v>
      </c>
      <c r="O26" s="16" t="s">
        <v>543</v>
      </c>
      <c r="P26" s="16" t="s">
        <v>544</v>
      </c>
      <c r="Q26" s="16" t="s">
        <v>545</v>
      </c>
      <c r="R26" s="16" t="s">
        <v>546</v>
      </c>
      <c r="S26" s="16" t="s">
        <v>547</v>
      </c>
      <c r="T26" s="16" t="s">
        <v>548</v>
      </c>
    </row>
    <row r="27" spans="1:20" x14ac:dyDescent="0.3">
      <c r="A27" s="16" t="s">
        <v>549</v>
      </c>
      <c r="B27" s="16" t="s">
        <v>550</v>
      </c>
      <c r="C27" s="16" t="s">
        <v>551</v>
      </c>
      <c r="D27" s="16" t="s">
        <v>552</v>
      </c>
      <c r="E27" s="16" t="s">
        <v>553</v>
      </c>
      <c r="F27" s="16" t="s">
        <v>554</v>
      </c>
      <c r="G27" s="16" t="s">
        <v>555</v>
      </c>
      <c r="H27" s="16" t="s">
        <v>556</v>
      </c>
      <c r="I27" s="16" t="s">
        <v>557</v>
      </c>
      <c r="J27" s="16" t="s">
        <v>558</v>
      </c>
      <c r="K27" s="16" t="s">
        <v>559</v>
      </c>
      <c r="L27" s="16" t="s">
        <v>560</v>
      </c>
      <c r="M27" s="16" t="s">
        <v>561</v>
      </c>
      <c r="N27" s="16" t="s">
        <v>562</v>
      </c>
      <c r="O27" s="16" t="s">
        <v>563</v>
      </c>
      <c r="P27" s="16" t="s">
        <v>564</v>
      </c>
      <c r="R27" s="16" t="s">
        <v>565</v>
      </c>
      <c r="S27" s="16" t="s">
        <v>566</v>
      </c>
      <c r="T27" s="16" t="s">
        <v>567</v>
      </c>
    </row>
    <row r="28" spans="1:20" x14ac:dyDescent="0.3">
      <c r="A28" s="16" t="s">
        <v>568</v>
      </c>
      <c r="B28" s="16" t="s">
        <v>569</v>
      </c>
      <c r="C28" s="16" t="s">
        <v>570</v>
      </c>
      <c r="D28" s="16" t="s">
        <v>571</v>
      </c>
      <c r="E28" s="16" t="s">
        <v>572</v>
      </c>
      <c r="F28" s="16" t="s">
        <v>573</v>
      </c>
      <c r="G28" s="16" t="s">
        <v>574</v>
      </c>
      <c r="H28" s="16" t="s">
        <v>575</v>
      </c>
      <c r="I28" s="16" t="s">
        <v>576</v>
      </c>
      <c r="J28" s="16" t="s">
        <v>577</v>
      </c>
      <c r="K28" s="16" t="s">
        <v>578</v>
      </c>
      <c r="L28" s="16" t="s">
        <v>579</v>
      </c>
      <c r="M28" s="16" t="s">
        <v>580</v>
      </c>
      <c r="N28" s="16" t="s">
        <v>581</v>
      </c>
      <c r="O28" s="16" t="s">
        <v>582</v>
      </c>
      <c r="P28" s="16" t="s">
        <v>583</v>
      </c>
      <c r="R28" s="16" t="s">
        <v>584</v>
      </c>
      <c r="S28" s="16" t="s">
        <v>585</v>
      </c>
      <c r="T28" s="16" t="s">
        <v>586</v>
      </c>
    </row>
    <row r="29" spans="1:20" x14ac:dyDescent="0.3">
      <c r="A29" s="16" t="s">
        <v>587</v>
      </c>
      <c r="B29" s="16" t="s">
        <v>588</v>
      </c>
      <c r="C29" s="16" t="s">
        <v>530</v>
      </c>
      <c r="D29" s="16" t="s">
        <v>589</v>
      </c>
      <c r="E29" s="16" t="s">
        <v>590</v>
      </c>
      <c r="F29" s="16" t="s">
        <v>591</v>
      </c>
      <c r="G29" s="16" t="s">
        <v>592</v>
      </c>
      <c r="H29" s="16" t="s">
        <v>593</v>
      </c>
      <c r="I29" s="16" t="s">
        <v>594</v>
      </c>
      <c r="J29" s="16" t="s">
        <v>595</v>
      </c>
      <c r="K29" s="16" t="s">
        <v>596</v>
      </c>
      <c r="L29" s="16" t="s">
        <v>597</v>
      </c>
      <c r="M29" s="16" t="s">
        <v>598</v>
      </c>
      <c r="N29" s="16" t="s">
        <v>599</v>
      </c>
      <c r="O29" s="16" t="s">
        <v>600</v>
      </c>
      <c r="P29" s="16" t="s">
        <v>601</v>
      </c>
      <c r="R29" s="16" t="s">
        <v>602</v>
      </c>
      <c r="S29" s="16" t="s">
        <v>603</v>
      </c>
      <c r="T29" s="16" t="s">
        <v>604</v>
      </c>
    </row>
    <row r="30" spans="1:20" x14ac:dyDescent="0.3">
      <c r="A30" s="16" t="s">
        <v>605</v>
      </c>
      <c r="B30" s="16" t="s">
        <v>606</v>
      </c>
      <c r="C30" s="16" t="s">
        <v>607</v>
      </c>
      <c r="D30" s="16" t="s">
        <v>608</v>
      </c>
      <c r="E30" s="16" t="s">
        <v>609</v>
      </c>
      <c r="F30" s="16" t="s">
        <v>610</v>
      </c>
      <c r="G30" s="16" t="s">
        <v>611</v>
      </c>
      <c r="H30" s="16" t="s">
        <v>612</v>
      </c>
      <c r="I30" s="16" t="s">
        <v>613</v>
      </c>
      <c r="J30" s="16" t="s">
        <v>614</v>
      </c>
      <c r="K30" s="16" t="s">
        <v>615</v>
      </c>
      <c r="L30" s="16" t="s">
        <v>616</v>
      </c>
      <c r="M30" s="16" t="s">
        <v>617</v>
      </c>
      <c r="N30" s="16" t="s">
        <v>618</v>
      </c>
      <c r="O30" s="16" t="s">
        <v>619</v>
      </c>
      <c r="P30" s="16" t="s">
        <v>620</v>
      </c>
      <c r="R30" s="16" t="s">
        <v>621</v>
      </c>
      <c r="S30" s="16" t="s">
        <v>622</v>
      </c>
      <c r="T30" s="16" t="s">
        <v>623</v>
      </c>
    </row>
    <row r="31" spans="1:20" x14ac:dyDescent="0.3">
      <c r="A31" s="16" t="s">
        <v>624</v>
      </c>
      <c r="B31" s="16" t="s">
        <v>625</v>
      </c>
      <c r="C31" s="16" t="s">
        <v>626</v>
      </c>
      <c r="D31" s="16" t="s">
        <v>627</v>
      </c>
      <c r="E31" s="16" t="s">
        <v>628</v>
      </c>
      <c r="F31" s="16" t="s">
        <v>629</v>
      </c>
      <c r="G31" s="16" t="s">
        <v>630</v>
      </c>
      <c r="H31" s="16" t="s">
        <v>631</v>
      </c>
      <c r="I31" s="16" t="s">
        <v>632</v>
      </c>
      <c r="J31" s="16" t="s">
        <v>633</v>
      </c>
      <c r="K31" s="16" t="s">
        <v>634</v>
      </c>
      <c r="L31" s="16" t="s">
        <v>635</v>
      </c>
      <c r="M31" s="16" t="s">
        <v>636</v>
      </c>
      <c r="N31" s="16" t="s">
        <v>637</v>
      </c>
      <c r="O31" s="16" t="s">
        <v>638</v>
      </c>
      <c r="P31" s="16" t="s">
        <v>639</v>
      </c>
      <c r="R31" s="16" t="s">
        <v>640</v>
      </c>
      <c r="S31" s="16" t="s">
        <v>641</v>
      </c>
      <c r="T31" s="16" t="s">
        <v>642</v>
      </c>
    </row>
    <row r="32" spans="1:20" x14ac:dyDescent="0.3">
      <c r="A32" s="16" t="s">
        <v>643</v>
      </c>
      <c r="B32" s="16" t="s">
        <v>644</v>
      </c>
      <c r="C32" s="16" t="s">
        <v>645</v>
      </c>
      <c r="D32" s="16" t="s">
        <v>646</v>
      </c>
      <c r="E32" s="16" t="s">
        <v>647</v>
      </c>
      <c r="F32" s="16" t="s">
        <v>648</v>
      </c>
      <c r="G32" s="16" t="s">
        <v>649</v>
      </c>
      <c r="H32" s="16" t="s">
        <v>650</v>
      </c>
      <c r="I32" s="16" t="s">
        <v>651</v>
      </c>
      <c r="J32" s="16" t="s">
        <v>652</v>
      </c>
      <c r="K32" s="16" t="s">
        <v>653</v>
      </c>
      <c r="L32" s="16" t="s">
        <v>517</v>
      </c>
      <c r="M32" s="16" t="s">
        <v>654</v>
      </c>
      <c r="N32" s="16" t="s">
        <v>655</v>
      </c>
      <c r="O32" s="16" t="s">
        <v>656</v>
      </c>
      <c r="P32" s="16" t="s">
        <v>657</v>
      </c>
      <c r="R32" s="16" t="s">
        <v>658</v>
      </c>
      <c r="S32" s="16" t="s">
        <v>659</v>
      </c>
      <c r="T32" s="16" t="s">
        <v>660</v>
      </c>
    </row>
    <row r="33" spans="1:20" x14ac:dyDescent="0.3">
      <c r="A33" s="16" t="s">
        <v>661</v>
      </c>
      <c r="B33" s="16" t="s">
        <v>662</v>
      </c>
      <c r="C33" s="16" t="s">
        <v>663</v>
      </c>
      <c r="D33" s="16" t="s">
        <v>664</v>
      </c>
      <c r="E33" s="16" t="s">
        <v>665</v>
      </c>
      <c r="F33" s="16" t="s">
        <v>666</v>
      </c>
      <c r="G33" s="16" t="s">
        <v>667</v>
      </c>
      <c r="H33" s="16" t="s">
        <v>668</v>
      </c>
      <c r="I33" s="16" t="s">
        <v>669</v>
      </c>
      <c r="J33" s="16" t="s">
        <v>670</v>
      </c>
      <c r="K33" s="16" t="s">
        <v>671</v>
      </c>
      <c r="L33" s="16" t="s">
        <v>672</v>
      </c>
      <c r="M33" s="16" t="s">
        <v>673</v>
      </c>
      <c r="N33" s="16" t="s">
        <v>674</v>
      </c>
      <c r="O33" s="16" t="s">
        <v>675</v>
      </c>
      <c r="P33" s="16" t="s">
        <v>676</v>
      </c>
      <c r="R33" s="16" t="s">
        <v>677</v>
      </c>
      <c r="S33" s="16" t="s">
        <v>678</v>
      </c>
      <c r="T33" s="16" t="s">
        <v>679</v>
      </c>
    </row>
    <row r="34" spans="1:20" x14ac:dyDescent="0.3">
      <c r="A34" s="16" t="s">
        <v>680</v>
      </c>
      <c r="B34" s="16" t="s">
        <v>681</v>
      </c>
      <c r="C34" s="16" t="s">
        <v>682</v>
      </c>
      <c r="D34" s="16" t="s">
        <v>683</v>
      </c>
      <c r="E34" s="16" t="s">
        <v>684</v>
      </c>
      <c r="F34" s="16" t="s">
        <v>685</v>
      </c>
      <c r="G34" s="16" t="s">
        <v>686</v>
      </c>
      <c r="H34" s="16" t="s">
        <v>687</v>
      </c>
      <c r="I34" s="16" t="s">
        <v>688</v>
      </c>
      <c r="J34" s="16" t="s">
        <v>689</v>
      </c>
      <c r="K34" s="16" t="s">
        <v>690</v>
      </c>
      <c r="L34" s="16" t="s">
        <v>691</v>
      </c>
      <c r="M34" s="16" t="s">
        <v>692</v>
      </c>
      <c r="N34" s="16" t="s">
        <v>693</v>
      </c>
      <c r="O34" s="16" t="s">
        <v>694</v>
      </c>
      <c r="P34" s="16" t="s">
        <v>695</v>
      </c>
      <c r="R34" s="16" t="s">
        <v>696</v>
      </c>
      <c r="S34" s="16" t="s">
        <v>697</v>
      </c>
      <c r="T34" s="16" t="s">
        <v>698</v>
      </c>
    </row>
    <row r="35" spans="1:20" x14ac:dyDescent="0.3">
      <c r="A35" s="16" t="s">
        <v>699</v>
      </c>
      <c r="B35" s="16" t="s">
        <v>700</v>
      </c>
      <c r="C35" s="16" t="s">
        <v>701</v>
      </c>
      <c r="E35" s="16" t="s">
        <v>702</v>
      </c>
      <c r="G35" s="16" t="s">
        <v>703</v>
      </c>
      <c r="H35" s="16" t="s">
        <v>704</v>
      </c>
      <c r="I35" s="16" t="s">
        <v>705</v>
      </c>
      <c r="J35" s="16" t="s">
        <v>706</v>
      </c>
      <c r="K35" s="16" t="s">
        <v>707</v>
      </c>
      <c r="L35" s="16" t="s">
        <v>480</v>
      </c>
      <c r="M35" s="16" t="s">
        <v>708</v>
      </c>
      <c r="O35" s="16" t="s">
        <v>709</v>
      </c>
      <c r="P35" s="16" t="s">
        <v>710</v>
      </c>
      <c r="R35" s="16" t="s">
        <v>711</v>
      </c>
      <c r="S35" s="16" t="s">
        <v>712</v>
      </c>
      <c r="T35" s="16" t="s">
        <v>713</v>
      </c>
    </row>
    <row r="36" spans="1:20" x14ac:dyDescent="0.3">
      <c r="A36" s="16" t="s">
        <v>714</v>
      </c>
      <c r="B36" s="16" t="s">
        <v>715</v>
      </c>
      <c r="C36" s="16" t="s">
        <v>716</v>
      </c>
      <c r="E36" s="16" t="s">
        <v>717</v>
      </c>
      <c r="H36" s="16" t="s">
        <v>718</v>
      </c>
      <c r="I36" s="16" t="s">
        <v>719</v>
      </c>
      <c r="J36" s="16" t="s">
        <v>720</v>
      </c>
      <c r="L36" s="16" t="s">
        <v>721</v>
      </c>
      <c r="M36" s="16" t="s">
        <v>722</v>
      </c>
      <c r="O36" s="16" t="s">
        <v>723</v>
      </c>
      <c r="R36" s="16" t="s">
        <v>724</v>
      </c>
      <c r="S36" s="16" t="s">
        <v>725</v>
      </c>
      <c r="T36" s="16" t="s">
        <v>726</v>
      </c>
    </row>
    <row r="37" spans="1:20" x14ac:dyDescent="0.3">
      <c r="B37" s="16" t="s">
        <v>727</v>
      </c>
      <c r="C37" s="16" t="s">
        <v>728</v>
      </c>
      <c r="E37" s="16" t="s">
        <v>729</v>
      </c>
      <c r="H37" s="16" t="s">
        <v>730</v>
      </c>
      <c r="I37" s="16" t="s">
        <v>731</v>
      </c>
      <c r="J37" s="16" t="s">
        <v>732</v>
      </c>
      <c r="L37" s="16" t="s">
        <v>733</v>
      </c>
      <c r="M37" s="16" t="s">
        <v>734</v>
      </c>
      <c r="O37" s="16" t="s">
        <v>735</v>
      </c>
      <c r="R37" s="16" t="s">
        <v>736</v>
      </c>
      <c r="S37" s="16" t="s">
        <v>737</v>
      </c>
      <c r="T37" s="16" t="s">
        <v>738</v>
      </c>
    </row>
    <row r="38" spans="1:20" x14ac:dyDescent="0.3">
      <c r="B38" s="16" t="s">
        <v>739</v>
      </c>
      <c r="C38" s="16" t="s">
        <v>740</v>
      </c>
      <c r="E38" s="16" t="s">
        <v>741</v>
      </c>
      <c r="I38" s="16" t="s">
        <v>742</v>
      </c>
      <c r="J38" s="16" t="s">
        <v>743</v>
      </c>
      <c r="L38" s="16" t="s">
        <v>744</v>
      </c>
      <c r="M38" s="16" t="s">
        <v>745</v>
      </c>
      <c r="O38" s="16" t="s">
        <v>746</v>
      </c>
      <c r="R38" s="16" t="s">
        <v>747</v>
      </c>
      <c r="S38" s="16" t="s">
        <v>748</v>
      </c>
      <c r="T38" s="16" t="s">
        <v>749</v>
      </c>
    </row>
    <row r="39" spans="1:20" x14ac:dyDescent="0.3">
      <c r="B39" s="16" t="s">
        <v>750</v>
      </c>
      <c r="C39" s="16" t="s">
        <v>751</v>
      </c>
      <c r="I39" s="16" t="s">
        <v>752</v>
      </c>
      <c r="J39" s="16" t="s">
        <v>681</v>
      </c>
      <c r="L39" s="16" t="s">
        <v>753</v>
      </c>
      <c r="M39" s="16" t="s">
        <v>754</v>
      </c>
      <c r="R39" s="16" t="s">
        <v>755</v>
      </c>
      <c r="S39" s="16" t="s">
        <v>756</v>
      </c>
      <c r="T39" s="16" t="s">
        <v>757</v>
      </c>
    </row>
    <row r="40" spans="1:20" x14ac:dyDescent="0.3">
      <c r="C40" s="16" t="s">
        <v>758</v>
      </c>
      <c r="I40" s="16" t="s">
        <v>759</v>
      </c>
      <c r="J40" s="16" t="s">
        <v>760</v>
      </c>
      <c r="L40" s="16" t="s">
        <v>761</v>
      </c>
      <c r="M40" s="16" t="s">
        <v>762</v>
      </c>
      <c r="R40" s="16" t="s">
        <v>763</v>
      </c>
      <c r="S40" s="16" t="s">
        <v>764</v>
      </c>
      <c r="T40" s="16" t="s">
        <v>765</v>
      </c>
    </row>
    <row r="41" spans="1:20" x14ac:dyDescent="0.3">
      <c r="C41" s="16" t="s">
        <v>766</v>
      </c>
      <c r="I41" s="16" t="s">
        <v>767</v>
      </c>
      <c r="J41" s="16" t="s">
        <v>768</v>
      </c>
      <c r="L41" s="16" t="s">
        <v>769</v>
      </c>
      <c r="M41" s="16" t="s">
        <v>770</v>
      </c>
      <c r="S41" s="16" t="s">
        <v>771</v>
      </c>
      <c r="T41" s="16" t="s">
        <v>772</v>
      </c>
    </row>
    <row r="42" spans="1:20" x14ac:dyDescent="0.3">
      <c r="C42" s="16" t="s">
        <v>756</v>
      </c>
      <c r="I42" s="16" t="s">
        <v>773</v>
      </c>
      <c r="J42" s="16" t="s">
        <v>774</v>
      </c>
      <c r="L42" s="16" t="s">
        <v>577</v>
      </c>
    </row>
    <row r="43" spans="1:20" x14ac:dyDescent="0.3">
      <c r="C43" s="16" t="s">
        <v>775</v>
      </c>
      <c r="I43" s="16" t="s">
        <v>776</v>
      </c>
      <c r="J43" s="16" t="s">
        <v>777</v>
      </c>
      <c r="L43" s="16" t="s">
        <v>778</v>
      </c>
    </row>
    <row r="44" spans="1:20" x14ac:dyDescent="0.3">
      <c r="I44" s="16" t="s">
        <v>779</v>
      </c>
      <c r="J44" s="16" t="s">
        <v>777</v>
      </c>
      <c r="L44" s="16" t="s">
        <v>780</v>
      </c>
    </row>
    <row r="45" spans="1:20" x14ac:dyDescent="0.3">
      <c r="L45" s="16" t="s">
        <v>781</v>
      </c>
    </row>
    <row r="46" spans="1:20" x14ac:dyDescent="0.3">
      <c r="L46" s="16" t="s">
        <v>782</v>
      </c>
    </row>
    <row r="47" spans="1:20" x14ac:dyDescent="0.3">
      <c r="L47" s="16" t="s">
        <v>783</v>
      </c>
    </row>
    <row r="48" spans="1:20" x14ac:dyDescent="0.3">
      <c r="L48" s="16" t="s">
        <v>784</v>
      </c>
    </row>
    <row r="49" spans="1:12" x14ac:dyDescent="0.3">
      <c r="L49" s="16" t="s">
        <v>785</v>
      </c>
    </row>
    <row r="50" spans="1:12" x14ac:dyDescent="0.3">
      <c r="L50" s="16" t="s">
        <v>786</v>
      </c>
    </row>
    <row r="51" spans="1:12" x14ac:dyDescent="0.3">
      <c r="L51" s="16" t="s">
        <v>787</v>
      </c>
    </row>
    <row r="52" spans="1:12" x14ac:dyDescent="0.3">
      <c r="L52" s="16" t="s">
        <v>788</v>
      </c>
    </row>
    <row r="53" spans="1:12" x14ac:dyDescent="0.3">
      <c r="L53" s="16" t="s">
        <v>789</v>
      </c>
    </row>
    <row r="55" spans="1:12" x14ac:dyDescent="0.3">
      <c r="A55" s="17" t="s">
        <v>790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1"/>
  <sheetViews>
    <sheetView zoomScaleNormal="100" workbookViewId="0"/>
  </sheetViews>
  <sheetFormatPr defaultColWidth="8.6640625" defaultRowHeight="14.4" x14ac:dyDescent="0.3"/>
  <cols>
    <col min="1" max="1" width="28" customWidth="1"/>
    <col min="2" max="2" width="34" customWidth="1"/>
    <col min="4" max="4" width="28" customWidth="1"/>
    <col min="5" max="5" width="34" customWidth="1"/>
    <col min="7" max="7" width="28" customWidth="1"/>
    <col min="8" max="8" width="34" customWidth="1"/>
    <col min="10" max="10" width="28" customWidth="1"/>
    <col min="11" max="11" width="34" customWidth="1"/>
    <col min="13" max="13" width="28" customWidth="1"/>
    <col min="14" max="14" width="34" customWidth="1"/>
    <col min="16" max="16" width="28" customWidth="1"/>
    <col min="17" max="17" width="34" customWidth="1"/>
    <col min="19" max="19" width="28" customWidth="1"/>
    <col min="20" max="20" width="34" customWidth="1"/>
    <col min="22" max="22" width="28" customWidth="1"/>
    <col min="23" max="23" width="34" customWidth="1"/>
    <col min="25" max="25" width="30" customWidth="1"/>
  </cols>
  <sheetData>
    <row r="1" spans="1:25" x14ac:dyDescent="0.3">
      <c r="A1" s="18" t="s">
        <v>26</v>
      </c>
      <c r="B1" s="19" t="s">
        <v>791</v>
      </c>
      <c r="D1" s="18" t="s">
        <v>792</v>
      </c>
      <c r="E1" s="19" t="s">
        <v>791</v>
      </c>
      <c r="G1" s="18" t="s">
        <v>793</v>
      </c>
      <c r="H1" s="19" t="s">
        <v>791</v>
      </c>
      <c r="J1" s="18" t="s">
        <v>794</v>
      </c>
      <c r="K1" s="19" t="s">
        <v>791</v>
      </c>
      <c r="M1" s="18" t="s">
        <v>25</v>
      </c>
      <c r="N1" s="19" t="s">
        <v>791</v>
      </c>
      <c r="P1" s="18" t="s">
        <v>2</v>
      </c>
      <c r="Q1" s="19" t="s">
        <v>791</v>
      </c>
      <c r="S1" s="18" t="s">
        <v>795</v>
      </c>
      <c r="T1" s="19" t="s">
        <v>791</v>
      </c>
      <c r="V1" s="18" t="s">
        <v>796</v>
      </c>
      <c r="W1" s="19" t="s">
        <v>791</v>
      </c>
      <c r="Y1" s="19" t="s">
        <v>797</v>
      </c>
    </row>
    <row r="2" spans="1:25" x14ac:dyDescent="0.3">
      <c r="A2" s="20" t="s">
        <v>798</v>
      </c>
      <c r="B2" s="21"/>
      <c r="D2" s="20" t="s">
        <v>799</v>
      </c>
      <c r="E2" s="21" t="s">
        <v>800</v>
      </c>
      <c r="G2" s="20" t="s">
        <v>801</v>
      </c>
      <c r="H2" s="21" t="s">
        <v>802</v>
      </c>
      <c r="J2" s="20" t="s">
        <v>801</v>
      </c>
      <c r="K2" s="21" t="s">
        <v>803</v>
      </c>
      <c r="M2" s="20" t="s">
        <v>804</v>
      </c>
      <c r="N2" s="21" t="s">
        <v>805</v>
      </c>
      <c r="P2" s="20" t="s">
        <v>3</v>
      </c>
      <c r="Q2" s="21"/>
      <c r="S2" s="20" t="s">
        <v>806</v>
      </c>
      <c r="T2" s="21"/>
      <c r="V2" s="20" t="s">
        <v>42</v>
      </c>
      <c r="W2" s="21"/>
      <c r="Y2" t="str">
        <f>IF(Relatório!$D$8="","(escolha o mandante)",Relatório!$D$8)</f>
        <v>Avai FC</v>
      </c>
    </row>
    <row r="3" spans="1:25" x14ac:dyDescent="0.3">
      <c r="A3" s="20" t="s">
        <v>807</v>
      </c>
      <c r="B3" s="21"/>
      <c r="D3" s="20" t="s">
        <v>808</v>
      </c>
      <c r="E3" s="21" t="s">
        <v>809</v>
      </c>
      <c r="G3" s="20" t="s">
        <v>810</v>
      </c>
      <c r="H3" s="21" t="s">
        <v>811</v>
      </c>
      <c r="J3" s="20" t="s">
        <v>810</v>
      </c>
      <c r="K3" s="21" t="s">
        <v>812</v>
      </c>
      <c r="M3" s="20" t="s">
        <v>813</v>
      </c>
      <c r="N3" s="21" t="s">
        <v>814</v>
      </c>
      <c r="P3" s="20" t="s">
        <v>815</v>
      </c>
      <c r="Q3" s="21"/>
      <c r="S3" s="20" t="s">
        <v>816</v>
      </c>
      <c r="T3" s="21"/>
      <c r="V3" s="20" t="s">
        <v>43</v>
      </c>
      <c r="W3" s="21"/>
      <c r="Y3" t="str">
        <f>IF(Relatório!$D$9="","(escolha o visitante)",Relatório!$D$9)</f>
        <v>Vila Nova FC</v>
      </c>
    </row>
    <row r="4" spans="1:25" x14ac:dyDescent="0.3">
      <c r="A4" s="20" t="s">
        <v>35</v>
      </c>
      <c r="B4" s="21"/>
      <c r="D4" s="20" t="s">
        <v>817</v>
      </c>
      <c r="E4" s="21" t="s">
        <v>818</v>
      </c>
      <c r="G4" s="20" t="s">
        <v>819</v>
      </c>
      <c r="H4" s="21" t="s">
        <v>820</v>
      </c>
      <c r="J4" s="20" t="s">
        <v>819</v>
      </c>
      <c r="K4" s="21" t="s">
        <v>821</v>
      </c>
      <c r="M4" s="20" t="s">
        <v>822</v>
      </c>
      <c r="N4" s="21" t="s">
        <v>823</v>
      </c>
      <c r="P4" s="20" t="s">
        <v>824</v>
      </c>
      <c r="Q4" s="21"/>
      <c r="S4" s="20" t="s">
        <v>825</v>
      </c>
      <c r="T4" s="21"/>
      <c r="V4" s="20" t="s">
        <v>44</v>
      </c>
      <c r="W4" s="21"/>
    </row>
    <row r="5" spans="1:25" x14ac:dyDescent="0.3">
      <c r="A5" s="20" t="s">
        <v>826</v>
      </c>
      <c r="B5" s="21"/>
      <c r="D5" s="20" t="s">
        <v>36</v>
      </c>
      <c r="E5" s="21" t="s">
        <v>827</v>
      </c>
      <c r="G5" s="20" t="s">
        <v>37</v>
      </c>
      <c r="H5" s="21" t="s">
        <v>828</v>
      </c>
      <c r="J5" s="20" t="s">
        <v>37</v>
      </c>
      <c r="K5" s="21" t="s">
        <v>829</v>
      </c>
      <c r="M5" s="20" t="s">
        <v>830</v>
      </c>
      <c r="N5" s="21" t="s">
        <v>831</v>
      </c>
      <c r="P5" s="20" t="s">
        <v>832</v>
      </c>
      <c r="Q5" s="21"/>
      <c r="V5" s="20" t="s">
        <v>45</v>
      </c>
      <c r="W5" s="21"/>
    </row>
    <row r="6" spans="1:25" x14ac:dyDescent="0.3">
      <c r="A6" s="20" t="s">
        <v>833</v>
      </c>
      <c r="B6" s="21"/>
      <c r="D6" s="20" t="s">
        <v>834</v>
      </c>
      <c r="E6" s="21" t="s">
        <v>835</v>
      </c>
      <c r="J6" s="20" t="s">
        <v>836</v>
      </c>
      <c r="K6" s="21" t="s">
        <v>837</v>
      </c>
      <c r="M6" s="20" t="s">
        <v>838</v>
      </c>
      <c r="N6" s="21" t="s">
        <v>839</v>
      </c>
      <c r="V6" s="20" t="s">
        <v>46</v>
      </c>
      <c r="W6" s="21"/>
    </row>
    <row r="7" spans="1:25" x14ac:dyDescent="0.3">
      <c r="D7" s="20" t="s">
        <v>840</v>
      </c>
      <c r="E7" s="21" t="s">
        <v>841</v>
      </c>
      <c r="M7" s="20" t="s">
        <v>842</v>
      </c>
      <c r="N7" s="21" t="s">
        <v>843</v>
      </c>
      <c r="V7" s="20" t="s">
        <v>47</v>
      </c>
      <c r="W7" s="21"/>
    </row>
    <row r="8" spans="1:25" x14ac:dyDescent="0.3">
      <c r="D8" s="20" t="s">
        <v>844</v>
      </c>
      <c r="E8" s="21" t="s">
        <v>845</v>
      </c>
      <c r="M8" s="20" t="s">
        <v>846</v>
      </c>
      <c r="N8" s="21" t="s">
        <v>847</v>
      </c>
      <c r="V8" s="20" t="s">
        <v>48</v>
      </c>
      <c r="W8" s="21"/>
    </row>
    <row r="9" spans="1:25" x14ac:dyDescent="0.3">
      <c r="D9" s="20" t="s">
        <v>848</v>
      </c>
      <c r="E9" s="21" t="s">
        <v>849</v>
      </c>
      <c r="M9" s="20" t="s">
        <v>850</v>
      </c>
      <c r="N9" s="21" t="s">
        <v>851</v>
      </c>
      <c r="V9" s="20" t="s">
        <v>49</v>
      </c>
      <c r="W9" s="21"/>
    </row>
    <row r="10" spans="1:25" x14ac:dyDescent="0.3">
      <c r="M10" s="20" t="s">
        <v>852</v>
      </c>
      <c r="N10" s="21" t="s">
        <v>853</v>
      </c>
      <c r="V10" s="20" t="s">
        <v>50</v>
      </c>
      <c r="W10" s="21"/>
    </row>
    <row r="11" spans="1:25" x14ac:dyDescent="0.3">
      <c r="M11" s="20" t="s">
        <v>34</v>
      </c>
      <c r="N11" s="21" t="s">
        <v>854</v>
      </c>
      <c r="V11" s="20" t="s">
        <v>51</v>
      </c>
      <c r="W11" s="21"/>
    </row>
    <row r="12" spans="1:25" x14ac:dyDescent="0.3">
      <c r="M12" s="20" t="s">
        <v>855</v>
      </c>
      <c r="N12" s="21" t="s">
        <v>856</v>
      </c>
      <c r="V12" s="20" t="s">
        <v>52</v>
      </c>
      <c r="W12" s="21"/>
    </row>
    <row r="13" spans="1:25" x14ac:dyDescent="0.3">
      <c r="M13" s="20" t="s">
        <v>857</v>
      </c>
      <c r="N13" s="21" t="s">
        <v>858</v>
      </c>
      <c r="V13" s="20" t="s">
        <v>53</v>
      </c>
      <c r="W13" s="21"/>
    </row>
    <row r="14" spans="1:25" x14ac:dyDescent="0.3">
      <c r="M14" s="20" t="s">
        <v>859</v>
      </c>
      <c r="N14" s="21" t="s">
        <v>860</v>
      </c>
      <c r="V14" s="20" t="s">
        <v>54</v>
      </c>
      <c r="W14" s="21"/>
    </row>
    <row r="15" spans="1:25" x14ac:dyDescent="0.3">
      <c r="M15" s="20" t="s">
        <v>861</v>
      </c>
      <c r="N15" s="21" t="s">
        <v>862</v>
      </c>
      <c r="V15" s="20" t="s">
        <v>55</v>
      </c>
      <c r="W15" s="21"/>
    </row>
    <row r="16" spans="1:25" x14ac:dyDescent="0.3">
      <c r="M16" s="20" t="s">
        <v>863</v>
      </c>
      <c r="N16" s="21" t="s">
        <v>864</v>
      </c>
      <c r="V16" s="20" t="s">
        <v>56</v>
      </c>
      <c r="W16" s="21"/>
    </row>
    <row r="17" spans="13:23" x14ac:dyDescent="0.3">
      <c r="M17" s="20" t="s">
        <v>865</v>
      </c>
      <c r="N17" s="21" t="s">
        <v>866</v>
      </c>
      <c r="V17" s="20" t="s">
        <v>57</v>
      </c>
      <c r="W17" s="21"/>
    </row>
    <row r="18" spans="13:23" x14ac:dyDescent="0.3">
      <c r="M18" s="20" t="s">
        <v>867</v>
      </c>
      <c r="N18" s="21" t="s">
        <v>868</v>
      </c>
      <c r="V18" s="20" t="s">
        <v>32</v>
      </c>
      <c r="W18" s="21"/>
    </row>
    <row r="19" spans="13:23" x14ac:dyDescent="0.3">
      <c r="V19" s="20" t="s">
        <v>58</v>
      </c>
      <c r="W19" s="21"/>
    </row>
    <row r="20" spans="13:23" x14ac:dyDescent="0.3">
      <c r="V20" s="20" t="s">
        <v>59</v>
      </c>
      <c r="W20" s="21"/>
    </row>
    <row r="21" spans="13:23" x14ac:dyDescent="0.3">
      <c r="V21" s="20" t="s">
        <v>60</v>
      </c>
      <c r="W21" s="2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Relatório</vt:lpstr>
      <vt:lpstr>Elencos</vt:lpstr>
      <vt:lpstr>Listas</vt:lpstr>
      <vt:lpstr>Relatório!Area_de_impressao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Lúcio Guimarães Silva</cp:lastModifiedBy>
  <cp:revision>0</cp:revision>
  <dcterms:created xsi:type="dcterms:W3CDTF">2026-09-03T20:02:00Z</dcterms:created>
  <dcterms:modified xsi:type="dcterms:W3CDTF">2026-09-15T12:35:54Z</dcterms:modified>
  <dc:language>pt-BR</dc:language>
</cp:coreProperties>
</file>