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10.xml" ContentType="application/vnd.openxmlformats-officedocument.drawingml.char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<sst xmlns="http://schemas.openxmlformats.org/spreadsheetml/2006/main" count="553" uniqueCount="46">
  <si>
    <t xml:space="preserve">tracks</t>
  </si>
  <si>
    <t xml:space="preserve">vap [kg/m2] </t>
  </si>
  <si>
    <t xml:space="preserve">vor850</t>
  </si>
  <si>
    <t xml:space="preserve">Total column </t>
  </si>
  <si>
    <t xml:space="preserve">SA-region</t>
  </si>
  <si>
    <t xml:space="preserve">water vapour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</si>
  <si>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</si>
  <si>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</si>
  <si>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</si>
  <si>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</si>
  <si>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</si>
  <si>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</si>
  <si>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</si>
  <si>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</si>
  <si>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</si>
  <si>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</si>
  <si>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</si>
  <si>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</si>
  <si>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Average</t>
  </si>
  <si>
    <t xml:space="preserve">tracks_anom</t>
  </si>
  <si>
    <t xml:space="preserve">wv anom</t>
  </si>
  <si>
    <t xml:space="preserve">STDEV</t>
  </si>
  <si>
    <t xml:space="preserve">Surface</t>
  </si>
  <si>
    <t xml:space="preserve"> Latent</t>
  </si>
  <si>
    <t xml:space="preserve"> Heat Flux</t>
  </si>
  <si>
    <t xml:space="preserve">lhtfl</t>
  </si>
  <si>
    <t xml:space="preserve">Tracks anom</t>
  </si>
  <si>
    <t xml:space="preserve">water vapor</t>
  </si>
  <si>
    <t xml:space="preserve">lhtfl_anom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</si>
  <si>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</si>
  <si>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</si>
  <si>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</si>
  <si>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</si>
  <si>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</si>
  <si>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</si>
  <si>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</si>
  <si>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</si>
  <si>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</si>
  <si>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</si>
  <si>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t xml:space="preserve">janeiro</t>
  </si>
  <si>
    <t xml:space="preserve">fevereiro</t>
  </si>
  <si>
    <t xml:space="preserve">Correl trXwp</t>
  </si>
  <si>
    <t xml:space="preserve">Correl Anoms  trXwp</t>
  </si>
  <si>
    <t xml:space="preserve">Correl lhtflXtracks</t>
  </si>
  <si>
    <t xml:space="preserve">wv</t>
  </si>
  <si>
    <t xml:space="preserve">Correl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</si>
</sst>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"/>
    <numFmt numFmtId="167" formatCode="[HH]:MM:SS"/>
    <numFmt numFmtId="168" formatCode="MM/DD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Sheet3!$C$70:$N$70</c:f>
              <c:numCache>
                <c:formatCode>General</c:formatCode>
                <c:ptCount val="12"/>
                <c:pt idx="0">
                  <c:v>0.157865183982378</c:v>
                </c:pt>
                <c:pt idx="1">
                  <c:v>-0.061014030705616</c:v>
                </c:pt>
                <c:pt idx="2">
                  <c:v>0.0981658050857741</c:v>
                </c:pt>
                <c:pt idx="3">
                  <c:v>0.0366766688584713</c:v>
                </c:pt>
                <c:pt idx="4">
                  <c:v>-0.0758809351980075</c:v>
                </c:pt>
                <c:pt idx="5">
                  <c:v>-0.405967334812909</c:v>
                </c:pt>
                <c:pt idx="6">
                  <c:v>0.307132357698279</c:v>
                </c:pt>
                <c:pt idx="7">
                  <c:v>-0.223259277234672</c:v>
                </c:pt>
                <c:pt idx="8">
                  <c:v>-0.0235059031046883</c:v>
                </c:pt>
                <c:pt idx="9">
                  <c:v>0.129484148439892</c:v>
                </c:pt>
                <c:pt idx="10">
                  <c:v>-0.0161363830981016</c:v>
                </c:pt>
                <c:pt idx="11">
                  <c:v>0.0455425572691111</c:v>
                </c:pt>
              </c:numCache>
            </c:numRef>
          </c:val>
        </c:ser>
        <c:gapWidth val="100"/>
        <c:overlap val="0"/>
        <c:axId val="86677546"/>
        <c:axId val="42441095"/>
      </c:barChart>
      <c:catAx>
        <c:axId val="866775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441095"/>
        <c:crosses val="autoZero"/>
        <c:auto val="1"/>
        <c:lblAlgn val="ctr"/>
        <c:lblOffset val="100"/>
      </c:catAx>
      <c:valAx>
        <c:axId val="424410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67754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783360</xdr:colOff>
      <xdr:row>72</xdr:row>
      <xdr:rowOff>30240</xdr:rowOff>
    </xdr:from>
    <xdr:to>
      <xdr:col>11</xdr:col>
      <xdr:colOff>40680</xdr:colOff>
      <xdr:row>92</xdr:row>
      <xdr:rowOff>18720</xdr:rowOff>
    </xdr:to>
    <xdr:graphicFrame>
      <xdr:nvGraphicFramePr>
        <xdr:cNvPr id="0" name=""/>
        <xdr:cNvGraphicFramePr/>
      </xdr:nvGraphicFramePr>
      <xdr:xfrm>
        <a:off x="3221640" y="11734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H11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115" activeCellId="1" sqref="P4:P373 B1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0" t="s">
        <v>0</v>
      </c>
      <c r="R2" s="0" t="s">
        <v>1</v>
      </c>
    </row>
    <row r="3" customFormat="false" ht="12.8" hidden="false" customHeight="false" outlineLevel="0" collapsed="false">
      <c r="B3" s="0" t="s">
        <v>2</v>
      </c>
      <c r="R3" s="0" t="s">
        <v>3</v>
      </c>
    </row>
    <row r="4" customFormat="false" ht="12.8" hidden="false" customHeight="false" outlineLevel="0" collapsed="false">
      <c r="B4" s="0" t="s">
        <v>4</v>
      </c>
      <c r="R4" s="0" t="s">
        <v>5</v>
      </c>
    </row>
    <row r="7" customFormat="false" ht="12.8" hidden="false" customHeight="false" outlineLevel="0" collapsed="false">
      <c r="A7" s="0" t="s">
        <v>0</v>
      </c>
      <c r="B7" s="0" t="s">
        <v>6</v>
      </c>
      <c r="C7" s="0" t="s">
        <v>7</v>
      </c>
      <c r="D7" s="0" t="s">
        <v>8</v>
      </c>
      <c r="E7" s="0" t="s">
        <v>9</v>
      </c>
      <c r="F7" s="0" t="s">
        <v>10</v>
      </c>
      <c r="G7" s="0" t="s">
        <v>11</v>
      </c>
      <c r="H7" s="0" t="s">
        <v>12</v>
      </c>
      <c r="I7" s="0" t="s">
        <v>13</v>
      </c>
      <c r="J7" s="0" t="s">
        <v>14</v>
      </c>
      <c r="K7" s="0" t="s">
        <v>15</v>
      </c>
      <c r="L7" s="0" t="s">
        <v>16</v>
      </c>
      <c r="M7" s="0" t="s">
        <v>17</v>
      </c>
      <c r="S7" s="1" t="s">
        <v>6</v>
      </c>
      <c r="T7" s="1" t="s">
        <v>7</v>
      </c>
      <c r="U7" s="1" t="s">
        <v>8</v>
      </c>
      <c r="V7" s="1" t="s">
        <v>9</v>
      </c>
      <c r="W7" s="1" t="s">
        <v>10</v>
      </c>
      <c r="X7" s="1" t="s">
        <v>11</v>
      </c>
      <c r="Y7" s="1" t="s">
        <v>12</v>
      </c>
      <c r="Z7" s="1" t="s">
        <v>13</v>
      </c>
      <c r="AA7" s="1" t="s">
        <v>14</v>
      </c>
      <c r="AB7" s="1" t="s">
        <v>15</v>
      </c>
      <c r="AC7" s="1" t="s">
        <v>16</v>
      </c>
      <c r="AD7" s="1" t="s">
        <v>17</v>
      </c>
    </row>
    <row r="8" customFormat="false" ht="12.8" hidden="false" customHeight="false" outlineLevel="0" collapsed="false">
      <c r="A8" s="0" t="n">
        <v>1980</v>
      </c>
      <c r="D8" s="0" t="n">
        <v>2</v>
      </c>
      <c r="E8" s="0" t="n">
        <v>4</v>
      </c>
      <c r="F8" s="0" t="n">
        <v>4</v>
      </c>
      <c r="G8" s="0" t="n">
        <v>3</v>
      </c>
      <c r="H8" s="0" t="n">
        <v>3</v>
      </c>
      <c r="I8" s="0" t="n">
        <v>4</v>
      </c>
      <c r="J8" s="0" t="n">
        <v>2</v>
      </c>
      <c r="K8" s="0" t="n">
        <v>5</v>
      </c>
      <c r="L8" s="0" t="n">
        <v>4</v>
      </c>
      <c r="M8" s="0" t="n">
        <v>1</v>
      </c>
      <c r="R8" s="0" t="n">
        <v>1980</v>
      </c>
      <c r="S8" s="2"/>
      <c r="T8" s="2"/>
      <c r="U8" s="2" t="n">
        <v>54.7113</v>
      </c>
      <c r="V8" s="2" t="n">
        <v>52.23726</v>
      </c>
      <c r="W8" s="2" t="n">
        <v>50.72752</v>
      </c>
      <c r="X8" s="2" t="n">
        <v>45.18114</v>
      </c>
      <c r="Y8" s="2" t="n">
        <v>42.3247</v>
      </c>
      <c r="Z8" s="2" t="n">
        <v>44.39842</v>
      </c>
      <c r="AA8" s="2" t="n">
        <v>47.33315</v>
      </c>
      <c r="AB8" s="2" t="n">
        <v>51.14089</v>
      </c>
      <c r="AC8" s="2" t="n">
        <v>52.66564</v>
      </c>
      <c r="AD8" s="2" t="n">
        <v>52.16749</v>
      </c>
      <c r="AG8" s="0" t="n">
        <v>52.16749</v>
      </c>
      <c r="AH8" s="0" t="n">
        <f aca="false">AG8-54.0593438709677</f>
        <v>-1.8918538709677</v>
      </c>
    </row>
    <row r="9" customFormat="false" ht="12.8" hidden="false" customHeight="false" outlineLevel="0" collapsed="false">
      <c r="A9" s="0" t="n">
        <v>1981</v>
      </c>
      <c r="B9" s="0" t="n">
        <v>7</v>
      </c>
      <c r="C9" s="0" t="n">
        <v>2</v>
      </c>
      <c r="D9" s="0" t="n">
        <v>2</v>
      </c>
      <c r="E9" s="0" t="n">
        <v>4</v>
      </c>
      <c r="F9" s="0" t="n">
        <v>2</v>
      </c>
      <c r="G9" s="0" t="n">
        <v>2</v>
      </c>
      <c r="H9" s="0" t="n">
        <v>4</v>
      </c>
      <c r="I9" s="0" t="n">
        <v>4</v>
      </c>
      <c r="J9" s="0" t="n">
        <v>4</v>
      </c>
      <c r="K9" s="0" t="n">
        <v>4</v>
      </c>
      <c r="L9" s="0" t="n">
        <v>5</v>
      </c>
      <c r="M9" s="0" t="n">
        <v>3</v>
      </c>
      <c r="R9" s="0" t="n">
        <v>1981</v>
      </c>
      <c r="S9" s="2" t="n">
        <v>53.47995</v>
      </c>
      <c r="T9" s="2" t="n">
        <v>54.31223</v>
      </c>
      <c r="U9" s="2" t="n">
        <v>55.13138</v>
      </c>
      <c r="V9" s="2" t="n">
        <v>54.52856</v>
      </c>
      <c r="W9" s="2" t="n">
        <v>49.34895</v>
      </c>
      <c r="X9" s="2" t="n">
        <v>45.88886</v>
      </c>
      <c r="Y9" s="2" t="n">
        <v>37.67035</v>
      </c>
      <c r="Z9" s="2" t="n">
        <v>43.69004</v>
      </c>
      <c r="AA9" s="2" t="n">
        <v>45.94201</v>
      </c>
      <c r="AB9" s="2" t="n">
        <v>49.33196</v>
      </c>
      <c r="AC9" s="2" t="n">
        <v>53.21502</v>
      </c>
      <c r="AD9" s="2" t="n">
        <v>54.15859</v>
      </c>
      <c r="AG9" s="0" t="n">
        <v>54.15859</v>
      </c>
      <c r="AH9" s="0" t="n">
        <f aca="false">AG9-54.0593438709677</f>
        <v>0.099246129032295</v>
      </c>
    </row>
    <row r="10" customFormat="false" ht="12.8" hidden="false" customHeight="false" outlineLevel="0" collapsed="false">
      <c r="A10" s="0" t="n">
        <v>1982</v>
      </c>
      <c r="B10" s="0" t="n">
        <v>0</v>
      </c>
      <c r="C10" s="0" t="n">
        <v>5</v>
      </c>
      <c r="D10" s="0" t="n">
        <v>1</v>
      </c>
      <c r="E10" s="0" t="n">
        <v>2</v>
      </c>
      <c r="F10" s="0" t="n">
        <v>2</v>
      </c>
      <c r="G10" s="0" t="n">
        <v>7</v>
      </c>
      <c r="H10" s="0" t="n">
        <v>6</v>
      </c>
      <c r="I10" s="0" t="n">
        <v>3</v>
      </c>
      <c r="J10" s="0" t="n">
        <v>5</v>
      </c>
      <c r="K10" s="0" t="n">
        <v>2</v>
      </c>
      <c r="L10" s="0" t="n">
        <v>5</v>
      </c>
      <c r="M10" s="0" t="n">
        <v>4</v>
      </c>
      <c r="R10" s="0" t="n">
        <v>1982</v>
      </c>
      <c r="S10" s="2" t="n">
        <v>54.19955</v>
      </c>
      <c r="T10" s="2" t="n">
        <v>54.09071</v>
      </c>
      <c r="U10" s="2" t="n">
        <v>54.387</v>
      </c>
      <c r="V10" s="2" t="n">
        <v>54.00488</v>
      </c>
      <c r="W10" s="2" t="n">
        <v>51.57589</v>
      </c>
      <c r="X10" s="2" t="n">
        <v>46.35737</v>
      </c>
      <c r="Y10" s="2" t="n">
        <v>43.3751</v>
      </c>
      <c r="Z10" s="2" t="n">
        <v>45.24306</v>
      </c>
      <c r="AA10" s="2" t="n">
        <v>48.01033</v>
      </c>
      <c r="AB10" s="2" t="n">
        <v>47.85874</v>
      </c>
      <c r="AC10" s="2" t="n">
        <v>52.44249</v>
      </c>
      <c r="AD10" s="2" t="n">
        <v>54.03722</v>
      </c>
      <c r="AG10" s="0" t="n">
        <v>54.03722</v>
      </c>
      <c r="AH10" s="0" t="n">
        <f aca="false">AG10-54.0593438709677</f>
        <v>-0.0221238709677039</v>
      </c>
    </row>
    <row r="11" customFormat="false" ht="12.8" hidden="false" customHeight="false" outlineLevel="0" collapsed="false">
      <c r="A11" s="0" t="n">
        <v>1983</v>
      </c>
      <c r="B11" s="0" t="n">
        <v>3</v>
      </c>
      <c r="C11" s="0" t="n">
        <v>5</v>
      </c>
      <c r="D11" s="0" t="n">
        <v>2</v>
      </c>
      <c r="E11" s="0" t="n">
        <v>1</v>
      </c>
      <c r="F11" s="0" t="n">
        <v>4</v>
      </c>
      <c r="G11" s="0" t="n">
        <v>3</v>
      </c>
      <c r="H11" s="0" t="n">
        <v>5</v>
      </c>
      <c r="I11" s="0" t="n">
        <v>5</v>
      </c>
      <c r="J11" s="0" t="n">
        <v>3</v>
      </c>
      <c r="K11" s="0" t="n">
        <v>4</v>
      </c>
      <c r="L11" s="0" t="n">
        <v>2</v>
      </c>
      <c r="M11" s="0" t="n">
        <v>4</v>
      </c>
      <c r="R11" s="0" t="n">
        <v>1983</v>
      </c>
      <c r="S11" s="2" t="n">
        <v>55.28528</v>
      </c>
      <c r="T11" s="2" t="n">
        <v>56.05341</v>
      </c>
      <c r="U11" s="2" t="n">
        <v>57.53676</v>
      </c>
      <c r="V11" s="2" t="n">
        <v>55.05964</v>
      </c>
      <c r="W11" s="2" t="n">
        <v>52.12206</v>
      </c>
      <c r="X11" s="2" t="n">
        <v>45.84479</v>
      </c>
      <c r="Y11" s="2" t="n">
        <v>43.89449</v>
      </c>
      <c r="Z11" s="2" t="n">
        <v>45.06814</v>
      </c>
      <c r="AA11" s="2" t="n">
        <v>46.44689</v>
      </c>
      <c r="AB11" s="2" t="n">
        <v>50.26944</v>
      </c>
      <c r="AC11" s="2" t="n">
        <v>51.29867</v>
      </c>
      <c r="AD11" s="2" t="n">
        <v>52.07369</v>
      </c>
      <c r="AG11" s="0" t="n">
        <v>52.07369</v>
      </c>
      <c r="AH11" s="0" t="n">
        <f aca="false">AG11-54.0593438709677</f>
        <v>-1.9856538709677</v>
      </c>
    </row>
    <row r="12" customFormat="false" ht="12.8" hidden="false" customHeight="false" outlineLevel="0" collapsed="false">
      <c r="A12" s="0" t="n">
        <v>1984</v>
      </c>
      <c r="B12" s="0" t="n">
        <v>3</v>
      </c>
      <c r="C12" s="0" t="n">
        <v>2</v>
      </c>
      <c r="D12" s="0" t="n">
        <v>0</v>
      </c>
      <c r="E12" s="0" t="n">
        <v>2</v>
      </c>
      <c r="F12" s="0" t="n">
        <v>4</v>
      </c>
      <c r="G12" s="0" t="n">
        <v>5</v>
      </c>
      <c r="H12" s="0" t="n">
        <v>5</v>
      </c>
      <c r="I12" s="0" t="n">
        <v>3</v>
      </c>
      <c r="J12" s="0" t="n">
        <v>5</v>
      </c>
      <c r="K12" s="0" t="n">
        <v>2</v>
      </c>
      <c r="L12" s="0" t="n">
        <v>5</v>
      </c>
      <c r="M12" s="0" t="n">
        <v>2</v>
      </c>
      <c r="R12" s="0" t="n">
        <v>1984</v>
      </c>
      <c r="S12" s="2" t="n">
        <v>51.19438</v>
      </c>
      <c r="T12" s="2" t="n">
        <v>52.62387</v>
      </c>
      <c r="U12" s="2" t="n">
        <v>53.96609</v>
      </c>
      <c r="V12" s="2" t="n">
        <v>54.3839</v>
      </c>
      <c r="W12" s="2" t="n">
        <v>50.67038</v>
      </c>
      <c r="X12" s="2" t="n">
        <v>44.52751</v>
      </c>
      <c r="Y12" s="2" t="n">
        <v>42.27519</v>
      </c>
      <c r="Z12" s="2" t="n">
        <v>43.41017</v>
      </c>
      <c r="AA12" s="2" t="n">
        <v>47.0912</v>
      </c>
      <c r="AB12" s="2" t="n">
        <v>50.52452</v>
      </c>
      <c r="AC12" s="2" t="n">
        <v>51.00986</v>
      </c>
      <c r="AD12" s="2" t="n">
        <v>52.54793</v>
      </c>
      <c r="AG12" s="0" t="n">
        <v>52.54793</v>
      </c>
      <c r="AH12" s="0" t="n">
        <f aca="false">AG12-54.0593438709677</f>
        <v>-1.5114138709677</v>
      </c>
    </row>
    <row r="13" customFormat="false" ht="12.8" hidden="false" customHeight="false" outlineLevel="0" collapsed="false">
      <c r="A13" s="0" t="n">
        <v>1985</v>
      </c>
      <c r="B13" s="0" t="n">
        <v>5</v>
      </c>
      <c r="C13" s="0" t="n">
        <v>3</v>
      </c>
      <c r="D13" s="0" t="n">
        <v>3</v>
      </c>
      <c r="E13" s="0" t="n">
        <v>3</v>
      </c>
      <c r="F13" s="0" t="n">
        <v>2</v>
      </c>
      <c r="G13" s="0" t="n">
        <v>3</v>
      </c>
      <c r="H13" s="0" t="n">
        <v>4</v>
      </c>
      <c r="I13" s="0" t="n">
        <v>5</v>
      </c>
      <c r="J13" s="0" t="n">
        <v>6</v>
      </c>
      <c r="K13" s="0" t="n">
        <v>6</v>
      </c>
      <c r="L13" s="0" t="n">
        <v>3</v>
      </c>
      <c r="M13" s="0" t="n">
        <v>3</v>
      </c>
      <c r="R13" s="0" t="n">
        <v>1985</v>
      </c>
      <c r="S13" s="2" t="n">
        <v>53.55041</v>
      </c>
      <c r="T13" s="2" t="n">
        <v>51.60061</v>
      </c>
      <c r="U13" s="2" t="n">
        <v>54.3341</v>
      </c>
      <c r="V13" s="2" t="n">
        <v>53.27806</v>
      </c>
      <c r="W13" s="2" t="n">
        <v>51.8507</v>
      </c>
      <c r="X13" s="2" t="n">
        <v>43.6258</v>
      </c>
      <c r="Y13" s="2" t="n">
        <v>43.11445</v>
      </c>
      <c r="Z13" s="2" t="n">
        <v>43.53183</v>
      </c>
      <c r="AA13" s="2" t="n">
        <v>46.25711</v>
      </c>
      <c r="AB13" s="2" t="n">
        <v>50.10045</v>
      </c>
      <c r="AC13" s="2" t="n">
        <v>51.3278</v>
      </c>
      <c r="AD13" s="2" t="n">
        <v>53.83312</v>
      </c>
      <c r="AG13" s="0" t="n">
        <v>53.83312</v>
      </c>
      <c r="AH13" s="0" t="n">
        <f aca="false">AG13-54.0593438709677</f>
        <v>-0.226223870967701</v>
      </c>
    </row>
    <row r="14" customFormat="false" ht="12.8" hidden="false" customHeight="false" outlineLevel="0" collapsed="false">
      <c r="A14" s="0" t="n">
        <v>1986</v>
      </c>
      <c r="B14" s="0" t="n">
        <v>1</v>
      </c>
      <c r="C14" s="0" t="n">
        <v>3</v>
      </c>
      <c r="D14" s="0" t="n">
        <v>1</v>
      </c>
      <c r="E14" s="0" t="n">
        <v>3</v>
      </c>
      <c r="F14" s="0" t="n">
        <v>5</v>
      </c>
      <c r="G14" s="0" t="n">
        <v>5</v>
      </c>
      <c r="H14" s="0" t="n">
        <v>1</v>
      </c>
      <c r="I14" s="0" t="n">
        <v>2</v>
      </c>
      <c r="J14" s="0" t="n">
        <v>4</v>
      </c>
      <c r="K14" s="0" t="n">
        <v>4</v>
      </c>
      <c r="L14" s="0" t="n">
        <v>7</v>
      </c>
      <c r="M14" s="0" t="n">
        <v>0</v>
      </c>
      <c r="R14" s="0" t="n">
        <v>1986</v>
      </c>
      <c r="S14" s="2" t="n">
        <v>53.99115</v>
      </c>
      <c r="T14" s="2" t="n">
        <v>52.44622</v>
      </c>
      <c r="U14" s="2" t="n">
        <v>53.37092</v>
      </c>
      <c r="V14" s="2" t="n">
        <v>53.92667</v>
      </c>
      <c r="W14" s="2" t="n">
        <v>51.82262</v>
      </c>
      <c r="X14" s="2" t="n">
        <v>44.17956</v>
      </c>
      <c r="Y14" s="2" t="n">
        <v>44.03299</v>
      </c>
      <c r="Z14" s="2" t="n">
        <v>45.50935</v>
      </c>
      <c r="AA14" s="2" t="n">
        <v>48.95016</v>
      </c>
      <c r="AB14" s="2" t="n">
        <v>50.11091</v>
      </c>
      <c r="AC14" s="2" t="n">
        <v>51.93915</v>
      </c>
      <c r="AD14" s="2" t="n">
        <v>53.25778</v>
      </c>
      <c r="AG14" s="0" t="n">
        <v>53.25778</v>
      </c>
      <c r="AH14" s="0" t="n">
        <f aca="false">AG14-54.0593438709677</f>
        <v>-0.801563870967705</v>
      </c>
    </row>
    <row r="15" customFormat="false" ht="12.8" hidden="false" customHeight="false" outlineLevel="0" collapsed="false">
      <c r="A15" s="0" t="n">
        <v>1987</v>
      </c>
      <c r="B15" s="0" t="n">
        <v>4</v>
      </c>
      <c r="C15" s="0" t="n">
        <v>5</v>
      </c>
      <c r="D15" s="0" t="n">
        <v>2</v>
      </c>
      <c r="E15" s="0" t="n">
        <v>4</v>
      </c>
      <c r="F15" s="0" t="n">
        <v>2</v>
      </c>
      <c r="G15" s="0" t="n">
        <v>0</v>
      </c>
      <c r="H15" s="0" t="n">
        <v>6</v>
      </c>
      <c r="I15" s="0" t="n">
        <v>7</v>
      </c>
      <c r="J15" s="0" t="n">
        <v>2</v>
      </c>
      <c r="K15" s="0" t="n">
        <v>5</v>
      </c>
      <c r="L15" s="0" t="n">
        <v>3</v>
      </c>
      <c r="M15" s="0" t="n">
        <v>4</v>
      </c>
      <c r="R15" s="0" t="n">
        <v>1987</v>
      </c>
      <c r="S15" s="2" t="n">
        <v>54.85747</v>
      </c>
      <c r="T15" s="2" t="n">
        <v>55.45481</v>
      </c>
      <c r="U15" s="2" t="n">
        <v>53.92704</v>
      </c>
      <c r="V15" s="2" t="n">
        <v>55.59251</v>
      </c>
      <c r="W15" s="2" t="n">
        <v>50.50849</v>
      </c>
      <c r="X15" s="2" t="n">
        <v>49.31699</v>
      </c>
      <c r="Y15" s="2" t="n">
        <v>44.07346</v>
      </c>
      <c r="Z15" s="2" t="n">
        <v>45.66034</v>
      </c>
      <c r="AA15" s="2" t="n">
        <v>49.04579</v>
      </c>
      <c r="AB15" s="2" t="n">
        <v>51.54866</v>
      </c>
      <c r="AC15" s="2" t="n">
        <v>54.98385</v>
      </c>
      <c r="AD15" s="2" t="n">
        <v>56.11047</v>
      </c>
      <c r="AG15" s="0" t="n">
        <v>56.11047</v>
      </c>
      <c r="AH15" s="0" t="n">
        <f aca="false">AG15-54.0593438709677</f>
        <v>2.0511261290323</v>
      </c>
    </row>
    <row r="16" customFormat="false" ht="12.8" hidden="false" customHeight="false" outlineLevel="0" collapsed="false">
      <c r="A16" s="0" t="n">
        <v>1988</v>
      </c>
      <c r="B16" s="0" t="n">
        <v>3</v>
      </c>
      <c r="C16" s="0" t="n">
        <v>1</v>
      </c>
      <c r="D16" s="0" t="n">
        <v>3</v>
      </c>
      <c r="E16" s="0" t="n">
        <v>2</v>
      </c>
      <c r="F16" s="0" t="n">
        <v>2</v>
      </c>
      <c r="G16" s="0" t="n">
        <v>3</v>
      </c>
      <c r="H16" s="0" t="n">
        <v>2</v>
      </c>
      <c r="I16" s="0" t="n">
        <v>4</v>
      </c>
      <c r="J16" s="0" t="n">
        <v>5</v>
      </c>
      <c r="K16" s="0" t="n">
        <v>3</v>
      </c>
      <c r="L16" s="0" t="n">
        <v>5</v>
      </c>
      <c r="M16" s="0" t="n">
        <v>5</v>
      </c>
      <c r="R16" s="0" t="n">
        <v>1988</v>
      </c>
      <c r="S16" s="2" t="n">
        <v>56.09601</v>
      </c>
      <c r="T16" s="2" t="n">
        <v>56.98802</v>
      </c>
      <c r="U16" s="2" t="n">
        <v>55.28341</v>
      </c>
      <c r="V16" s="2" t="n">
        <v>56.27924</v>
      </c>
      <c r="W16" s="2" t="n">
        <v>53.99096</v>
      </c>
      <c r="X16" s="2" t="n">
        <v>45.95116</v>
      </c>
      <c r="Y16" s="2" t="n">
        <v>39.99982</v>
      </c>
      <c r="Z16" s="2" t="n">
        <v>39.1596</v>
      </c>
      <c r="AA16" s="2" t="n">
        <v>46.96172</v>
      </c>
      <c r="AB16" s="2" t="n">
        <v>50.63165</v>
      </c>
      <c r="AC16" s="2" t="n">
        <v>53.46136</v>
      </c>
      <c r="AD16" s="2" t="n">
        <v>53.36646</v>
      </c>
      <c r="AG16" s="0" t="n">
        <v>53.36646</v>
      </c>
      <c r="AH16" s="0" t="n">
        <f aca="false">AG16-54.0593438709677</f>
        <v>-0.692883870967698</v>
      </c>
    </row>
    <row r="17" customFormat="false" ht="12.8" hidden="false" customHeight="false" outlineLevel="0" collapsed="false">
      <c r="A17" s="0" t="n">
        <v>1989</v>
      </c>
      <c r="B17" s="0" t="n">
        <v>2</v>
      </c>
      <c r="C17" s="0" t="n">
        <v>2</v>
      </c>
      <c r="D17" s="0" t="n">
        <v>4</v>
      </c>
      <c r="E17" s="0" t="n">
        <v>4</v>
      </c>
      <c r="F17" s="0" t="n">
        <v>3</v>
      </c>
      <c r="G17" s="0" t="n">
        <v>3</v>
      </c>
      <c r="H17" s="0" t="n">
        <v>5</v>
      </c>
      <c r="I17" s="0" t="n">
        <v>6</v>
      </c>
      <c r="J17" s="0" t="n">
        <v>2</v>
      </c>
      <c r="K17" s="0" t="n">
        <v>1</v>
      </c>
      <c r="L17" s="0" t="n">
        <v>4</v>
      </c>
      <c r="M17" s="0" t="n">
        <v>2</v>
      </c>
      <c r="R17" s="0" t="n">
        <v>1989</v>
      </c>
      <c r="S17" s="2" t="n">
        <v>53.33292</v>
      </c>
      <c r="T17" s="2" t="n">
        <v>53.37275</v>
      </c>
      <c r="U17" s="2" t="n">
        <v>52.92987</v>
      </c>
      <c r="V17" s="2" t="n">
        <v>54.34348</v>
      </c>
      <c r="W17" s="2" t="n">
        <v>51.13464</v>
      </c>
      <c r="X17" s="2" t="n">
        <v>48.67108</v>
      </c>
      <c r="Y17" s="2" t="n">
        <v>42.5168</v>
      </c>
      <c r="Z17" s="2" t="n">
        <v>45.41857</v>
      </c>
      <c r="AA17" s="2" t="n">
        <v>45.27089</v>
      </c>
      <c r="AB17" s="2" t="n">
        <v>51.15386</v>
      </c>
      <c r="AC17" s="2" t="n">
        <v>51.59613</v>
      </c>
      <c r="AD17" s="2" t="n">
        <v>53.62092</v>
      </c>
      <c r="AG17" s="0" t="n">
        <v>53.62092</v>
      </c>
      <c r="AH17" s="0" t="n">
        <f aca="false">AG17-54.0593438709677</f>
        <v>-0.438423870967704</v>
      </c>
    </row>
    <row r="18" customFormat="false" ht="12.8" hidden="false" customHeight="false" outlineLevel="0" collapsed="false">
      <c r="A18" s="0" t="n">
        <v>1990</v>
      </c>
      <c r="B18" s="0" t="n">
        <v>3</v>
      </c>
      <c r="C18" s="0" t="n">
        <v>1</v>
      </c>
      <c r="D18" s="0" t="n">
        <v>3</v>
      </c>
      <c r="E18" s="0" t="n">
        <v>6</v>
      </c>
      <c r="F18" s="0" t="n">
        <v>2</v>
      </c>
      <c r="G18" s="0" t="n">
        <v>2</v>
      </c>
      <c r="H18" s="0" t="n">
        <v>6</v>
      </c>
      <c r="I18" s="0" t="n">
        <v>4</v>
      </c>
      <c r="J18" s="0" t="n">
        <v>3</v>
      </c>
      <c r="K18" s="0" t="n">
        <v>3</v>
      </c>
      <c r="L18" s="0" t="n">
        <v>4</v>
      </c>
      <c r="M18" s="0" t="n">
        <v>3</v>
      </c>
      <c r="R18" s="0" t="n">
        <v>1990</v>
      </c>
      <c r="S18" s="2" t="n">
        <v>54.41214</v>
      </c>
      <c r="T18" s="2" t="n">
        <v>54.67988</v>
      </c>
      <c r="U18" s="2" t="n">
        <v>54.12141</v>
      </c>
      <c r="V18" s="2" t="n">
        <v>54.47135</v>
      </c>
      <c r="W18" s="2" t="n">
        <v>51.2</v>
      </c>
      <c r="X18" s="2" t="n">
        <v>49.28754</v>
      </c>
      <c r="Y18" s="2" t="n">
        <v>44.38115</v>
      </c>
      <c r="Z18" s="2" t="n">
        <v>44.97135</v>
      </c>
      <c r="AA18" s="2" t="n">
        <v>46.4049</v>
      </c>
      <c r="AB18" s="2" t="n">
        <v>50.25597</v>
      </c>
      <c r="AC18" s="2" t="n">
        <v>52.40015</v>
      </c>
      <c r="AD18" s="2" t="n">
        <v>54.04177</v>
      </c>
      <c r="AG18" s="0" t="n">
        <v>54.04177</v>
      </c>
      <c r="AH18" s="0" t="n">
        <f aca="false">AG18-54.0593438709677</f>
        <v>-0.017573870967702</v>
      </c>
    </row>
    <row r="19" customFormat="false" ht="12.8" hidden="false" customHeight="false" outlineLevel="0" collapsed="false">
      <c r="A19" s="0" t="n">
        <v>1991</v>
      </c>
      <c r="B19" s="0" t="n">
        <v>3</v>
      </c>
      <c r="C19" s="0" t="n">
        <v>2</v>
      </c>
      <c r="D19" s="0" t="n">
        <v>2</v>
      </c>
      <c r="E19" s="0" t="n">
        <v>5</v>
      </c>
      <c r="F19" s="0" t="n">
        <v>4</v>
      </c>
      <c r="G19" s="0" t="n">
        <v>3</v>
      </c>
      <c r="H19" s="0" t="n">
        <v>4</v>
      </c>
      <c r="I19" s="0" t="n">
        <v>7</v>
      </c>
      <c r="J19" s="0" t="n">
        <v>5</v>
      </c>
      <c r="K19" s="0" t="n">
        <v>4</v>
      </c>
      <c r="L19" s="0" t="n">
        <v>3</v>
      </c>
      <c r="M19" s="0" t="n">
        <v>2</v>
      </c>
      <c r="R19" s="0" t="n">
        <v>1991</v>
      </c>
      <c r="S19" s="2" t="n">
        <v>55.38559</v>
      </c>
      <c r="T19" s="2" t="n">
        <v>54.97076</v>
      </c>
      <c r="U19" s="2" t="n">
        <v>56.24442</v>
      </c>
      <c r="V19" s="2" t="n">
        <v>54.14922</v>
      </c>
      <c r="W19" s="2" t="n">
        <v>53.36396</v>
      </c>
      <c r="X19" s="2" t="n">
        <v>48.642</v>
      </c>
      <c r="Y19" s="2" t="n">
        <v>40.624</v>
      </c>
      <c r="Z19" s="2" t="n">
        <v>40.06127</v>
      </c>
      <c r="AA19" s="2" t="n">
        <v>48.04609</v>
      </c>
      <c r="AB19" s="2" t="n">
        <v>47.08798</v>
      </c>
      <c r="AC19" s="2" t="n">
        <v>51.34019</v>
      </c>
      <c r="AD19" s="2" t="n">
        <v>53.55752</v>
      </c>
      <c r="AG19" s="0" t="n">
        <v>53.55752</v>
      </c>
      <c r="AH19" s="0" t="n">
        <f aca="false">AG19-54.0593438709677</f>
        <v>-0.501823870967705</v>
      </c>
    </row>
    <row r="20" customFormat="false" ht="12.8" hidden="false" customHeight="false" outlineLevel="0" collapsed="false">
      <c r="A20" s="0" t="n">
        <v>1992</v>
      </c>
      <c r="B20" s="0" t="n">
        <v>1</v>
      </c>
      <c r="C20" s="0" t="n">
        <v>2</v>
      </c>
      <c r="D20" s="0" t="n">
        <v>2</v>
      </c>
      <c r="E20" s="0" t="n">
        <v>4</v>
      </c>
      <c r="F20" s="0" t="n">
        <v>4</v>
      </c>
      <c r="G20" s="0" t="n">
        <v>4</v>
      </c>
      <c r="H20" s="0" t="n">
        <v>2</v>
      </c>
      <c r="I20" s="0" t="n">
        <v>5</v>
      </c>
      <c r="J20" s="0" t="n">
        <v>3</v>
      </c>
      <c r="K20" s="0" t="n">
        <v>5</v>
      </c>
      <c r="L20" s="0" t="n">
        <v>2</v>
      </c>
      <c r="M20" s="0" t="n">
        <v>2</v>
      </c>
      <c r="R20" s="0" t="n">
        <v>1992</v>
      </c>
      <c r="S20" s="2" t="n">
        <v>53.88651</v>
      </c>
      <c r="T20" s="2" t="n">
        <v>54.90533</v>
      </c>
      <c r="U20" s="2" t="n">
        <v>56.03667</v>
      </c>
      <c r="V20" s="2" t="n">
        <v>54.49807</v>
      </c>
      <c r="W20" s="2" t="n">
        <v>50.05985</v>
      </c>
      <c r="X20" s="2" t="n">
        <v>45.0068</v>
      </c>
      <c r="Y20" s="2" t="n">
        <v>41.48409</v>
      </c>
      <c r="Z20" s="2" t="n">
        <v>44.90678</v>
      </c>
      <c r="AA20" s="2" t="n">
        <v>48.34067</v>
      </c>
      <c r="AB20" s="2" t="n">
        <v>49.15633</v>
      </c>
      <c r="AC20" s="2" t="n">
        <v>51.7755</v>
      </c>
      <c r="AD20" s="2" t="n">
        <v>54.0538</v>
      </c>
      <c r="AG20" s="0" t="n">
        <v>54.0538</v>
      </c>
      <c r="AH20" s="0" t="n">
        <f aca="false">AG20-54.0593438709677</f>
        <v>-0.00554387096769915</v>
      </c>
    </row>
    <row r="21" customFormat="false" ht="12.8" hidden="false" customHeight="false" outlineLevel="0" collapsed="false">
      <c r="A21" s="0" t="n">
        <v>1993</v>
      </c>
      <c r="B21" s="0" t="n">
        <v>2</v>
      </c>
      <c r="C21" s="0" t="n">
        <v>0</v>
      </c>
      <c r="D21" s="0" t="n">
        <v>3</v>
      </c>
      <c r="E21" s="0" t="n">
        <v>4</v>
      </c>
      <c r="F21" s="0" t="n">
        <v>7</v>
      </c>
      <c r="G21" s="0" t="n">
        <v>3</v>
      </c>
      <c r="H21" s="0" t="n">
        <v>1</v>
      </c>
      <c r="I21" s="0" t="n">
        <v>1</v>
      </c>
      <c r="J21" s="0" t="n">
        <v>2</v>
      </c>
      <c r="K21" s="0" t="n">
        <v>3</v>
      </c>
      <c r="L21" s="0" t="n">
        <v>6</v>
      </c>
      <c r="M21" s="0" t="n">
        <v>1</v>
      </c>
      <c r="R21" s="0" t="n">
        <v>1993</v>
      </c>
      <c r="S21" s="2" t="n">
        <v>53.5499</v>
      </c>
      <c r="T21" s="2" t="n">
        <v>53.38043</v>
      </c>
      <c r="U21" s="2" t="n">
        <v>53.56865</v>
      </c>
      <c r="V21" s="2" t="n">
        <v>54.72556</v>
      </c>
      <c r="W21" s="2" t="n">
        <v>50.71775</v>
      </c>
      <c r="X21" s="2" t="n">
        <v>46.44937</v>
      </c>
      <c r="Y21" s="2" t="n">
        <v>43.7919</v>
      </c>
      <c r="Z21" s="2" t="n">
        <v>44.12355</v>
      </c>
      <c r="AA21" s="2" t="n">
        <v>47.45036</v>
      </c>
      <c r="AB21" s="2" t="n">
        <v>51.05368</v>
      </c>
      <c r="AC21" s="2" t="n">
        <v>53.7639</v>
      </c>
      <c r="AD21" s="2" t="n">
        <v>55.85515</v>
      </c>
      <c r="AG21" s="0" t="n">
        <v>55.85515</v>
      </c>
      <c r="AH21" s="0" t="n">
        <f aca="false">AG21-54.0593438709677</f>
        <v>1.7958061290323</v>
      </c>
    </row>
    <row r="22" customFormat="false" ht="12.8" hidden="false" customHeight="false" outlineLevel="0" collapsed="false">
      <c r="A22" s="0" t="n">
        <v>1994</v>
      </c>
      <c r="B22" s="0" t="n">
        <v>1</v>
      </c>
      <c r="C22" s="0" t="n">
        <v>4</v>
      </c>
      <c r="D22" s="0" t="n">
        <v>4</v>
      </c>
      <c r="E22" s="0" t="n">
        <v>3</v>
      </c>
      <c r="F22" s="0" t="n">
        <v>6</v>
      </c>
      <c r="G22" s="0" t="n">
        <v>4</v>
      </c>
      <c r="H22" s="0" t="n">
        <v>3</v>
      </c>
      <c r="I22" s="0" t="n">
        <v>2</v>
      </c>
      <c r="J22" s="0" t="n">
        <v>4</v>
      </c>
      <c r="K22" s="0" t="n">
        <v>3</v>
      </c>
      <c r="L22" s="0" t="n">
        <v>2</v>
      </c>
      <c r="M22" s="0" t="n">
        <v>1</v>
      </c>
      <c r="R22" s="0" t="n">
        <v>1994</v>
      </c>
      <c r="S22" s="2" t="n">
        <v>55.12044</v>
      </c>
      <c r="T22" s="2" t="n">
        <v>54.52699</v>
      </c>
      <c r="U22" s="2" t="n">
        <v>53.57336</v>
      </c>
      <c r="V22" s="2" t="n">
        <v>54.31316</v>
      </c>
      <c r="W22" s="2" t="n">
        <v>51.66188</v>
      </c>
      <c r="X22" s="2" t="n">
        <v>48.39406</v>
      </c>
      <c r="Y22" s="2" t="n">
        <v>41.82775</v>
      </c>
      <c r="Z22" s="2" t="n">
        <v>42.39882</v>
      </c>
      <c r="AA22" s="2" t="n">
        <v>49.29058</v>
      </c>
      <c r="AB22" s="2" t="n">
        <v>49.3107</v>
      </c>
      <c r="AC22" s="2" t="n">
        <v>51.59696</v>
      </c>
      <c r="AD22" s="2" t="n">
        <v>55.04697</v>
      </c>
      <c r="AG22" s="0" t="n">
        <v>55.04697</v>
      </c>
      <c r="AH22" s="0" t="n">
        <f aca="false">AG22-54.0593438709677</f>
        <v>0.9876261290323</v>
      </c>
    </row>
    <row r="23" customFormat="false" ht="12.8" hidden="false" customHeight="false" outlineLevel="0" collapsed="false">
      <c r="A23" s="0" t="n">
        <v>1995</v>
      </c>
      <c r="B23" s="0" t="n">
        <v>1</v>
      </c>
      <c r="C23" s="0" t="n">
        <v>2</v>
      </c>
      <c r="D23" s="0" t="n">
        <v>3</v>
      </c>
      <c r="E23" s="0" t="n">
        <v>6</v>
      </c>
      <c r="F23" s="0" t="n">
        <v>2</v>
      </c>
      <c r="G23" s="0" t="n">
        <v>3</v>
      </c>
      <c r="H23" s="0" t="n">
        <v>9</v>
      </c>
      <c r="I23" s="0" t="n">
        <v>7</v>
      </c>
      <c r="J23" s="0" t="n">
        <v>4</v>
      </c>
      <c r="K23" s="0" t="n">
        <v>3</v>
      </c>
      <c r="L23" s="0" t="n">
        <v>2</v>
      </c>
      <c r="M23" s="0" t="n">
        <v>3</v>
      </c>
      <c r="R23" s="0" t="n">
        <v>1995</v>
      </c>
      <c r="S23" s="2" t="n">
        <v>53.34752</v>
      </c>
      <c r="T23" s="2" t="n">
        <v>54.13557</v>
      </c>
      <c r="U23" s="2" t="n">
        <v>55.11213</v>
      </c>
      <c r="V23" s="2" t="n">
        <v>56.00288</v>
      </c>
      <c r="W23" s="2" t="n">
        <v>52.82604</v>
      </c>
      <c r="X23" s="2" t="n">
        <v>45.91975</v>
      </c>
      <c r="Y23" s="2" t="n">
        <v>42.55819</v>
      </c>
      <c r="Z23" s="2" t="n">
        <v>41.17738</v>
      </c>
      <c r="AA23" s="2" t="n">
        <v>47.33256</v>
      </c>
      <c r="AB23" s="2" t="n">
        <v>49.57195</v>
      </c>
      <c r="AC23" s="2" t="n">
        <v>53.63615</v>
      </c>
      <c r="AD23" s="2" t="n">
        <v>53.62038</v>
      </c>
      <c r="AG23" s="0" t="n">
        <v>53.62038</v>
      </c>
      <c r="AH23" s="0" t="n">
        <f aca="false">AG23-54.0593438709677</f>
        <v>-0.438963870967704</v>
      </c>
    </row>
    <row r="24" customFormat="false" ht="12.8" hidden="false" customHeight="false" outlineLevel="0" collapsed="false">
      <c r="A24" s="0" t="n">
        <v>1996</v>
      </c>
      <c r="B24" s="0" t="n">
        <v>2</v>
      </c>
      <c r="C24" s="0" t="n">
        <v>5</v>
      </c>
      <c r="D24" s="0" t="n">
        <v>3</v>
      </c>
      <c r="E24" s="0" t="n">
        <v>5</v>
      </c>
      <c r="F24" s="0" t="n">
        <v>4</v>
      </c>
      <c r="G24" s="0" t="n">
        <v>3</v>
      </c>
      <c r="H24" s="0" t="n">
        <v>1</v>
      </c>
      <c r="I24" s="0" t="n">
        <v>5</v>
      </c>
      <c r="J24" s="0" t="n">
        <v>4</v>
      </c>
      <c r="K24" s="0" t="n">
        <v>3</v>
      </c>
      <c r="L24" s="0" t="n">
        <v>2</v>
      </c>
      <c r="M24" s="0" t="n">
        <v>5</v>
      </c>
      <c r="R24" s="0" t="n">
        <v>1996</v>
      </c>
      <c r="S24" s="2" t="n">
        <v>53.2753</v>
      </c>
      <c r="T24" s="2" t="n">
        <v>53.46859</v>
      </c>
      <c r="U24" s="2" t="n">
        <v>55.24596</v>
      </c>
      <c r="V24" s="2" t="n">
        <v>54.89322</v>
      </c>
      <c r="W24" s="2" t="n">
        <v>52.32467</v>
      </c>
      <c r="X24" s="2" t="n">
        <v>46.05481</v>
      </c>
      <c r="Y24" s="2" t="n">
        <v>40.32591</v>
      </c>
      <c r="Z24" s="2" t="n">
        <v>46.16796</v>
      </c>
      <c r="AA24" s="2" t="n">
        <v>47.7283</v>
      </c>
      <c r="AB24" s="2" t="n">
        <v>51.11248</v>
      </c>
      <c r="AC24" s="2" t="n">
        <v>52.60304</v>
      </c>
      <c r="AD24" s="2" t="n">
        <v>52.24974</v>
      </c>
      <c r="AG24" s="0" t="n">
        <v>52.24974</v>
      </c>
      <c r="AH24" s="0" t="n">
        <f aca="false">AG24-54.0593438709677</f>
        <v>-1.8096038709677</v>
      </c>
    </row>
    <row r="25" customFormat="false" ht="12.8" hidden="false" customHeight="false" outlineLevel="0" collapsed="false">
      <c r="A25" s="0" t="n">
        <v>1997</v>
      </c>
      <c r="B25" s="0" t="n">
        <v>2</v>
      </c>
      <c r="C25" s="0" t="n">
        <v>2</v>
      </c>
      <c r="D25" s="0" t="n">
        <v>1</v>
      </c>
      <c r="E25" s="0" t="n">
        <v>2</v>
      </c>
      <c r="F25" s="0" t="n">
        <v>3</v>
      </c>
      <c r="G25" s="0" t="n">
        <v>4</v>
      </c>
      <c r="H25" s="0" t="n">
        <v>1</v>
      </c>
      <c r="I25" s="0" t="n">
        <v>2</v>
      </c>
      <c r="J25" s="0" t="n">
        <v>2</v>
      </c>
      <c r="K25" s="0" t="n">
        <v>6</v>
      </c>
      <c r="L25" s="0" t="n">
        <v>3</v>
      </c>
      <c r="M25" s="0" t="n">
        <v>3</v>
      </c>
      <c r="R25" s="0" t="n">
        <v>1997</v>
      </c>
      <c r="S25" s="2" t="n">
        <v>54.20127</v>
      </c>
      <c r="T25" s="2" t="n">
        <v>54.05824</v>
      </c>
      <c r="U25" s="2" t="n">
        <v>56.05649</v>
      </c>
      <c r="V25" s="2" t="n">
        <v>53.30458</v>
      </c>
      <c r="W25" s="2" t="n">
        <v>50.19707</v>
      </c>
      <c r="X25" s="2" t="n">
        <v>45.25444</v>
      </c>
      <c r="Y25" s="2" t="n">
        <v>40.4598</v>
      </c>
      <c r="Z25" s="2" t="n">
        <v>46.3071</v>
      </c>
      <c r="AA25" s="2" t="n">
        <v>47.90709</v>
      </c>
      <c r="AB25" s="2" t="n">
        <v>50.98629</v>
      </c>
      <c r="AC25" s="2" t="n">
        <v>53.85128</v>
      </c>
      <c r="AD25" s="2" t="n">
        <v>55.14301</v>
      </c>
      <c r="AG25" s="0" t="n">
        <v>55.14301</v>
      </c>
      <c r="AH25" s="0" t="n">
        <f aca="false">AG25-54.0593438709677</f>
        <v>1.0836661290323</v>
      </c>
    </row>
    <row r="26" customFormat="false" ht="12.8" hidden="false" customHeight="false" outlineLevel="0" collapsed="false">
      <c r="A26" s="0" t="n">
        <v>1998</v>
      </c>
      <c r="B26" s="0" t="n">
        <v>5</v>
      </c>
      <c r="C26" s="0" t="n">
        <v>3</v>
      </c>
      <c r="D26" s="0" t="n">
        <v>6</v>
      </c>
      <c r="E26" s="0" t="n">
        <v>3</v>
      </c>
      <c r="F26" s="0" t="n">
        <v>2</v>
      </c>
      <c r="G26" s="0" t="n">
        <v>4</v>
      </c>
      <c r="H26" s="0" t="n">
        <v>7</v>
      </c>
      <c r="I26" s="0" t="n">
        <v>5</v>
      </c>
      <c r="J26" s="0" t="n">
        <v>9</v>
      </c>
      <c r="K26" s="0" t="n">
        <v>2</v>
      </c>
      <c r="L26" s="0" t="n">
        <v>1</v>
      </c>
      <c r="M26" s="0" t="n">
        <v>4</v>
      </c>
      <c r="R26" s="0" t="n">
        <v>1998</v>
      </c>
      <c r="S26" s="2" t="n">
        <v>57.53587</v>
      </c>
      <c r="T26" s="2" t="n">
        <v>60.02566</v>
      </c>
      <c r="U26" s="2" t="n">
        <v>59.59329</v>
      </c>
      <c r="V26" s="2" t="n">
        <v>58.58326</v>
      </c>
      <c r="W26" s="2" t="n">
        <v>53.90497</v>
      </c>
      <c r="X26" s="2" t="n">
        <v>48.00103</v>
      </c>
      <c r="Y26" s="2" t="n">
        <v>43.23146</v>
      </c>
      <c r="Z26" s="2" t="n">
        <v>46.2142</v>
      </c>
      <c r="AA26" s="2" t="n">
        <v>47.30209</v>
      </c>
      <c r="AB26" s="2" t="n">
        <v>51.94002</v>
      </c>
      <c r="AC26" s="2" t="n">
        <v>53.9468</v>
      </c>
      <c r="AD26" s="2" t="n">
        <v>52.8859</v>
      </c>
      <c r="AG26" s="0" t="n">
        <v>52.8859</v>
      </c>
      <c r="AH26" s="0" t="n">
        <f aca="false">AG26-54.0593438709677</f>
        <v>-1.1734438709677</v>
      </c>
    </row>
    <row r="27" customFormat="false" ht="12.8" hidden="false" customHeight="false" outlineLevel="0" collapsed="false">
      <c r="A27" s="0" t="n">
        <v>1999</v>
      </c>
      <c r="B27" s="0" t="n">
        <v>3</v>
      </c>
      <c r="C27" s="0" t="n">
        <v>4</v>
      </c>
      <c r="D27" s="0" t="n">
        <v>3</v>
      </c>
      <c r="E27" s="0" t="n">
        <v>3</v>
      </c>
      <c r="F27" s="0" t="n">
        <v>1</v>
      </c>
      <c r="G27" s="0" t="n">
        <v>5</v>
      </c>
      <c r="H27" s="0" t="n">
        <v>4</v>
      </c>
      <c r="I27" s="0" t="n">
        <v>2</v>
      </c>
      <c r="J27" s="0" t="n">
        <v>2</v>
      </c>
      <c r="K27" s="0" t="n">
        <v>2</v>
      </c>
      <c r="L27" s="0" t="n">
        <v>1</v>
      </c>
      <c r="M27" s="0" t="n">
        <v>3</v>
      </c>
      <c r="R27" s="0" t="n">
        <v>1999</v>
      </c>
      <c r="S27" s="2" t="n">
        <v>54.57205</v>
      </c>
      <c r="T27" s="2" t="n">
        <v>53.68595</v>
      </c>
      <c r="U27" s="2" t="n">
        <v>53.06915</v>
      </c>
      <c r="V27" s="2" t="n">
        <v>52.68745</v>
      </c>
      <c r="W27" s="2" t="n">
        <v>51.15475</v>
      </c>
      <c r="X27" s="2" t="n">
        <v>47.98554</v>
      </c>
      <c r="Y27" s="2" t="n">
        <v>40.23121</v>
      </c>
      <c r="Z27" s="2" t="n">
        <v>39.57636</v>
      </c>
      <c r="AA27" s="2" t="n">
        <v>47.55731</v>
      </c>
      <c r="AB27" s="2" t="n">
        <v>46.73124</v>
      </c>
      <c r="AC27" s="2" t="n">
        <v>51.03856</v>
      </c>
      <c r="AD27" s="2" t="n">
        <v>54.12152</v>
      </c>
      <c r="AG27" s="0" t="n">
        <v>54.12152</v>
      </c>
      <c r="AH27" s="0" t="n">
        <f aca="false">AG27-54.0593438709677</f>
        <v>0.0621761290322951</v>
      </c>
    </row>
    <row r="28" customFormat="false" ht="12.8" hidden="false" customHeight="false" outlineLevel="0" collapsed="false">
      <c r="A28" s="0" t="n">
        <v>2000</v>
      </c>
      <c r="B28" s="0" t="n">
        <v>3</v>
      </c>
      <c r="C28" s="0" t="n">
        <v>3</v>
      </c>
      <c r="D28" s="0" t="n">
        <v>4</v>
      </c>
      <c r="E28" s="0" t="n">
        <v>3</v>
      </c>
      <c r="F28" s="0" t="n">
        <v>5</v>
      </c>
      <c r="G28" s="0" t="n">
        <v>7</v>
      </c>
      <c r="H28" s="0" t="n">
        <v>1</v>
      </c>
      <c r="I28" s="0" t="n">
        <v>1</v>
      </c>
      <c r="J28" s="0" t="n">
        <v>3</v>
      </c>
      <c r="K28" s="0" t="n">
        <v>3</v>
      </c>
      <c r="L28" s="0" t="n">
        <v>6</v>
      </c>
      <c r="M28" s="0" t="n">
        <v>2</v>
      </c>
      <c r="R28" s="0" t="n">
        <v>2000</v>
      </c>
      <c r="S28" s="2" t="n">
        <v>53.05522</v>
      </c>
      <c r="T28" s="2" t="n">
        <v>52.37793</v>
      </c>
      <c r="U28" s="2" t="n">
        <v>53.22039</v>
      </c>
      <c r="V28" s="2" t="n">
        <v>53.81648</v>
      </c>
      <c r="W28" s="2" t="n">
        <v>48.61103</v>
      </c>
      <c r="X28" s="2" t="n">
        <v>45.55338</v>
      </c>
      <c r="Y28" s="2" t="n">
        <v>43.99196</v>
      </c>
      <c r="Z28" s="2" t="n">
        <v>44.89877</v>
      </c>
      <c r="AA28" s="2" t="n">
        <v>47.56024</v>
      </c>
      <c r="AB28" s="2" t="n">
        <v>50.18874</v>
      </c>
      <c r="AC28" s="2" t="n">
        <v>52.37627</v>
      </c>
      <c r="AD28" s="2" t="n">
        <v>51.80303</v>
      </c>
      <c r="AG28" s="0" t="n">
        <v>51.80303</v>
      </c>
      <c r="AH28" s="0" t="n">
        <f aca="false">AG28-54.0593438709677</f>
        <v>-2.2563138709677</v>
      </c>
    </row>
    <row r="29" customFormat="false" ht="12.8" hidden="false" customHeight="false" outlineLevel="0" collapsed="false">
      <c r="A29" s="0" t="n">
        <v>2001</v>
      </c>
      <c r="B29" s="0" t="n">
        <v>2</v>
      </c>
      <c r="C29" s="0" t="n">
        <v>1</v>
      </c>
      <c r="D29" s="0" t="n">
        <v>5</v>
      </c>
      <c r="E29" s="0" t="n">
        <v>3</v>
      </c>
      <c r="F29" s="0" t="n">
        <v>4</v>
      </c>
      <c r="G29" s="0" t="n">
        <v>4</v>
      </c>
      <c r="H29" s="0" t="n">
        <v>4</v>
      </c>
      <c r="I29" s="0" t="n">
        <v>5</v>
      </c>
      <c r="J29" s="0" t="n">
        <v>2</v>
      </c>
      <c r="K29" s="0" t="n">
        <v>3</v>
      </c>
      <c r="L29" s="0" t="n">
        <v>2</v>
      </c>
      <c r="M29" s="0" t="n">
        <v>1</v>
      </c>
      <c r="R29" s="0" t="n">
        <v>2001</v>
      </c>
      <c r="S29" s="2" t="n">
        <v>53.04818</v>
      </c>
      <c r="T29" s="2" t="n">
        <v>53.13508</v>
      </c>
      <c r="U29" s="2" t="n">
        <v>53.33962</v>
      </c>
      <c r="V29" s="2" t="n">
        <v>52.15672</v>
      </c>
      <c r="W29" s="2" t="n">
        <v>51.4976</v>
      </c>
      <c r="X29" s="2" t="n">
        <v>45.22668</v>
      </c>
      <c r="Y29" s="2" t="n">
        <v>45.05615</v>
      </c>
      <c r="Z29" s="2" t="n">
        <v>40.10256</v>
      </c>
      <c r="AA29" s="2" t="n">
        <v>47.89248</v>
      </c>
      <c r="AB29" s="2" t="n">
        <v>49.37312</v>
      </c>
      <c r="AC29" s="2" t="n">
        <v>52.43488</v>
      </c>
      <c r="AD29" s="2" t="n">
        <v>56.00776</v>
      </c>
      <c r="AG29" s="0" t="n">
        <v>56.00776</v>
      </c>
      <c r="AH29" s="0" t="n">
        <f aca="false">AG29-54.0593438709677</f>
        <v>1.9484161290323</v>
      </c>
    </row>
    <row r="30" customFormat="false" ht="12.8" hidden="false" customHeight="false" outlineLevel="0" collapsed="false">
      <c r="A30" s="0" t="n">
        <v>2002</v>
      </c>
      <c r="B30" s="0" t="n">
        <v>4</v>
      </c>
      <c r="C30" s="0" t="n">
        <v>2</v>
      </c>
      <c r="D30" s="0" t="n">
        <v>3</v>
      </c>
      <c r="E30" s="0" t="n">
        <v>5</v>
      </c>
      <c r="F30" s="0" t="n">
        <v>6</v>
      </c>
      <c r="G30" s="0" t="n">
        <v>2</v>
      </c>
      <c r="H30" s="0" t="n">
        <v>5</v>
      </c>
      <c r="I30" s="0" t="n">
        <v>3</v>
      </c>
      <c r="J30" s="0" t="n">
        <v>1</v>
      </c>
      <c r="K30" s="0" t="n">
        <v>4</v>
      </c>
      <c r="L30" s="0" t="n">
        <v>4</v>
      </c>
      <c r="M30" s="0" t="n">
        <v>3</v>
      </c>
      <c r="R30" s="0" t="n">
        <v>2002</v>
      </c>
      <c r="S30" s="2" t="n">
        <v>53.48619</v>
      </c>
      <c r="T30" s="2" t="n">
        <v>55.5075</v>
      </c>
      <c r="U30" s="2" t="n">
        <v>54.13865</v>
      </c>
      <c r="V30" s="2" t="n">
        <v>53.0543</v>
      </c>
      <c r="W30" s="2" t="n">
        <v>51.64056</v>
      </c>
      <c r="X30" s="2" t="n">
        <v>44.32605</v>
      </c>
      <c r="Y30" s="2" t="n">
        <v>45.93534</v>
      </c>
      <c r="Z30" s="2" t="n">
        <v>45.24959</v>
      </c>
      <c r="AA30" s="2" t="n">
        <v>46.3108</v>
      </c>
      <c r="AB30" s="2" t="n">
        <v>50.31888</v>
      </c>
      <c r="AC30" s="2" t="n">
        <v>52.21239</v>
      </c>
      <c r="AD30" s="2" t="n">
        <v>56.15297</v>
      </c>
      <c r="AG30" s="0" t="n">
        <v>56.15297</v>
      </c>
      <c r="AH30" s="0" t="n">
        <f aca="false">AG30-54.0593438709677</f>
        <v>2.0936261290323</v>
      </c>
    </row>
    <row r="31" customFormat="false" ht="12.8" hidden="false" customHeight="false" outlineLevel="0" collapsed="false">
      <c r="A31" s="0" t="n">
        <v>2003</v>
      </c>
      <c r="B31" s="0" t="n">
        <v>5</v>
      </c>
      <c r="C31" s="0" t="n">
        <v>3</v>
      </c>
      <c r="D31" s="0" t="n">
        <v>2</v>
      </c>
      <c r="E31" s="0" t="n">
        <v>3</v>
      </c>
      <c r="F31" s="0" t="n">
        <v>4</v>
      </c>
      <c r="G31" s="0" t="n">
        <v>4</v>
      </c>
      <c r="H31" s="0" t="n">
        <v>4</v>
      </c>
      <c r="I31" s="0" t="n">
        <v>5</v>
      </c>
      <c r="J31" s="0" t="n">
        <v>5</v>
      </c>
      <c r="K31" s="0" t="n">
        <v>4</v>
      </c>
      <c r="L31" s="0" t="n">
        <v>5</v>
      </c>
      <c r="M31" s="0" t="n">
        <v>6</v>
      </c>
      <c r="R31" s="0" t="n">
        <v>2003</v>
      </c>
      <c r="S31" s="2" t="n">
        <v>55.29861</v>
      </c>
      <c r="T31" s="2" t="n">
        <v>55.73758</v>
      </c>
      <c r="U31" s="2" t="n">
        <v>55.56608</v>
      </c>
      <c r="V31" s="2" t="n">
        <v>54.6745</v>
      </c>
      <c r="W31" s="2" t="n">
        <v>51.84307</v>
      </c>
      <c r="X31" s="2" t="n">
        <v>47.49218</v>
      </c>
      <c r="Y31" s="2" t="n">
        <v>39.41787</v>
      </c>
      <c r="Z31" s="2" t="n">
        <v>44.69682</v>
      </c>
      <c r="AA31" s="2" t="n">
        <v>47.80739</v>
      </c>
      <c r="AB31" s="2" t="n">
        <v>51.03456</v>
      </c>
      <c r="AC31" s="2" t="n">
        <v>52.49789</v>
      </c>
      <c r="AD31" s="2" t="n">
        <v>53.98527</v>
      </c>
      <c r="AG31" s="0" t="n">
        <v>53.98527</v>
      </c>
      <c r="AH31" s="0" t="n">
        <f aca="false">AG31-54.0593438709677</f>
        <v>-0.0740738709677018</v>
      </c>
    </row>
    <row r="32" customFormat="false" ht="12.8" hidden="false" customHeight="false" outlineLevel="0" collapsed="false">
      <c r="A32" s="0" t="n">
        <v>2004</v>
      </c>
      <c r="B32" s="0" t="n">
        <v>1</v>
      </c>
      <c r="C32" s="0" t="n">
        <v>1</v>
      </c>
      <c r="D32" s="0" t="n">
        <v>3</v>
      </c>
      <c r="E32" s="0" t="n">
        <v>4</v>
      </c>
      <c r="F32" s="0" t="n">
        <v>2</v>
      </c>
      <c r="G32" s="0" t="n">
        <v>3</v>
      </c>
      <c r="H32" s="0" t="n">
        <v>5</v>
      </c>
      <c r="I32" s="0" t="n">
        <v>3</v>
      </c>
      <c r="J32" s="0" t="n">
        <v>2</v>
      </c>
      <c r="K32" s="0" t="n">
        <v>4</v>
      </c>
      <c r="L32" s="0" t="n">
        <v>3</v>
      </c>
      <c r="M32" s="0" t="n">
        <v>5</v>
      </c>
      <c r="R32" s="0" t="n">
        <v>2004</v>
      </c>
      <c r="S32" s="2" t="n">
        <v>55.27433</v>
      </c>
      <c r="T32" s="2" t="n">
        <v>54.82951</v>
      </c>
      <c r="U32" s="2" t="n">
        <v>56.10571</v>
      </c>
      <c r="V32" s="2" t="n">
        <v>54.27444</v>
      </c>
      <c r="W32" s="2" t="n">
        <v>51.24003</v>
      </c>
      <c r="X32" s="2" t="n">
        <v>45.43847</v>
      </c>
      <c r="Y32" s="2" t="n">
        <v>43.47385</v>
      </c>
      <c r="Z32" s="2" t="n">
        <v>42.41915</v>
      </c>
      <c r="AA32" s="2" t="n">
        <v>46.41063</v>
      </c>
      <c r="AB32" s="2" t="n">
        <v>50.595</v>
      </c>
      <c r="AC32" s="2" t="n">
        <v>53.35079</v>
      </c>
      <c r="AD32" s="2" t="n">
        <v>54.02526</v>
      </c>
      <c r="AG32" s="0" t="n">
        <v>54.02526</v>
      </c>
      <c r="AH32" s="0" t="n">
        <f aca="false">AG32-54.0593438709677</f>
        <v>-0.0340838709676987</v>
      </c>
    </row>
    <row r="33" customFormat="false" ht="12.8" hidden="false" customHeight="false" outlineLevel="0" collapsed="false">
      <c r="A33" s="0" t="n">
        <v>2005</v>
      </c>
      <c r="B33" s="0" t="n">
        <v>2</v>
      </c>
      <c r="C33" s="0" t="n">
        <v>2</v>
      </c>
      <c r="D33" s="0" t="n">
        <v>1</v>
      </c>
      <c r="E33" s="0" t="n">
        <v>3</v>
      </c>
      <c r="F33" s="0" t="n">
        <v>9</v>
      </c>
      <c r="G33" s="0" t="n">
        <v>5</v>
      </c>
      <c r="H33" s="0" t="n">
        <v>1</v>
      </c>
      <c r="I33" s="0" t="n">
        <v>7</v>
      </c>
      <c r="J33" s="0" t="n">
        <v>6</v>
      </c>
      <c r="K33" s="0" t="n">
        <v>5</v>
      </c>
      <c r="L33" s="0" t="n">
        <v>3</v>
      </c>
      <c r="M33" s="0" t="n">
        <v>2</v>
      </c>
      <c r="R33" s="0" t="n">
        <v>2005</v>
      </c>
      <c r="S33" s="2" t="n">
        <v>54.64837</v>
      </c>
      <c r="T33" s="2" t="n">
        <v>57.72126</v>
      </c>
      <c r="U33" s="2" t="n">
        <v>56.65818</v>
      </c>
      <c r="V33" s="2" t="n">
        <v>54.06437</v>
      </c>
      <c r="W33" s="2" t="n">
        <v>50.94906</v>
      </c>
      <c r="X33" s="2" t="n">
        <v>45.41346</v>
      </c>
      <c r="Y33" s="2" t="n">
        <v>38.54236</v>
      </c>
      <c r="Z33" s="2" t="n">
        <v>40.27905</v>
      </c>
      <c r="AA33" s="2" t="n">
        <v>45.82719</v>
      </c>
      <c r="AB33" s="2" t="n">
        <v>51.13922</v>
      </c>
      <c r="AC33" s="2" t="n">
        <v>53.26935</v>
      </c>
      <c r="AD33" s="2" t="n">
        <v>54.71687</v>
      </c>
      <c r="AG33" s="0" t="n">
        <v>54.71687</v>
      </c>
      <c r="AH33" s="0" t="n">
        <f aca="false">AG33-54.0593438709677</f>
        <v>0.657526129032298</v>
      </c>
    </row>
    <row r="34" customFormat="false" ht="12.8" hidden="false" customHeight="false" outlineLevel="0" collapsed="false">
      <c r="A34" s="0" t="n">
        <v>2006</v>
      </c>
      <c r="B34" s="0" t="n">
        <v>3</v>
      </c>
      <c r="C34" s="0" t="n">
        <v>2</v>
      </c>
      <c r="D34" s="0" t="n">
        <v>2</v>
      </c>
      <c r="E34" s="0" t="n">
        <v>4</v>
      </c>
      <c r="F34" s="0" t="n">
        <v>1</v>
      </c>
      <c r="G34" s="0" t="n">
        <v>3</v>
      </c>
      <c r="H34" s="0" t="n">
        <v>4</v>
      </c>
      <c r="I34" s="0" t="n">
        <v>7</v>
      </c>
      <c r="J34" s="0" t="n">
        <v>3</v>
      </c>
      <c r="K34" s="0" t="n">
        <v>3</v>
      </c>
      <c r="L34" s="0" t="n">
        <v>3</v>
      </c>
      <c r="M34" s="0" t="n">
        <v>5</v>
      </c>
      <c r="R34" s="0" t="n">
        <v>2006</v>
      </c>
      <c r="S34" s="2" t="n">
        <v>54.57141</v>
      </c>
      <c r="T34" s="2" t="n">
        <v>56.22799</v>
      </c>
      <c r="U34" s="2" t="n">
        <v>54.60879</v>
      </c>
      <c r="V34" s="2" t="n">
        <v>54.01372</v>
      </c>
      <c r="W34" s="2" t="n">
        <v>48.75169</v>
      </c>
      <c r="X34" s="2" t="n">
        <v>43.19046</v>
      </c>
      <c r="Y34" s="2" t="n">
        <v>41.77638</v>
      </c>
      <c r="Z34" s="2" t="n">
        <v>43.57121</v>
      </c>
      <c r="AA34" s="2" t="n">
        <v>45.70784</v>
      </c>
      <c r="AB34" s="2" t="n">
        <v>52.25932</v>
      </c>
      <c r="AC34" s="2" t="n">
        <v>52.56695</v>
      </c>
      <c r="AD34" s="2" t="n">
        <v>55.12044</v>
      </c>
      <c r="AG34" s="0" t="n">
        <v>55.12044</v>
      </c>
      <c r="AH34" s="0" t="n">
        <f aca="false">AG34-54.0593438709677</f>
        <v>1.0610961290323</v>
      </c>
    </row>
    <row r="35" customFormat="false" ht="12.8" hidden="false" customHeight="false" outlineLevel="0" collapsed="false">
      <c r="A35" s="0" t="n">
        <v>2007</v>
      </c>
      <c r="B35" s="0" t="n">
        <v>3</v>
      </c>
      <c r="C35" s="0" t="n">
        <v>3</v>
      </c>
      <c r="D35" s="0" t="n">
        <v>2</v>
      </c>
      <c r="E35" s="0" t="n">
        <v>3</v>
      </c>
      <c r="F35" s="0" t="n">
        <v>5</v>
      </c>
      <c r="G35" s="0" t="n">
        <v>6</v>
      </c>
      <c r="H35" s="0" t="n">
        <v>4</v>
      </c>
      <c r="I35" s="0" t="n">
        <v>6</v>
      </c>
      <c r="J35" s="0" t="n">
        <v>3</v>
      </c>
      <c r="K35" s="0" t="n">
        <v>2</v>
      </c>
      <c r="L35" s="0" t="n">
        <v>1</v>
      </c>
      <c r="M35" s="0" t="n">
        <v>3</v>
      </c>
      <c r="R35" s="0" t="n">
        <v>2007</v>
      </c>
      <c r="S35" s="2" t="n">
        <v>56.64092</v>
      </c>
      <c r="T35" s="2" t="n">
        <v>53.59811</v>
      </c>
      <c r="U35" s="2" t="n">
        <v>55.13518</v>
      </c>
      <c r="V35" s="2" t="n">
        <v>54.06961</v>
      </c>
      <c r="W35" s="2" t="n">
        <v>51.02167</v>
      </c>
      <c r="X35" s="2" t="n">
        <v>41.05551</v>
      </c>
      <c r="Y35" s="2" t="n">
        <v>43.62802</v>
      </c>
      <c r="Z35" s="2" t="n">
        <v>38.79471</v>
      </c>
      <c r="AA35" s="2" t="n">
        <v>45.42625</v>
      </c>
      <c r="AB35" s="2" t="n">
        <v>50.14041</v>
      </c>
      <c r="AC35" s="2" t="n">
        <v>53.19827</v>
      </c>
      <c r="AD35" s="2" t="n">
        <v>53.60825</v>
      </c>
      <c r="AG35" s="0" t="n">
        <v>53.60825</v>
      </c>
      <c r="AH35" s="0" t="n">
        <f aca="false">AG35-54.0593438709677</f>
        <v>-0.451093870967704</v>
      </c>
    </row>
    <row r="36" customFormat="false" ht="12.8" hidden="false" customHeight="false" outlineLevel="0" collapsed="false">
      <c r="A36" s="0" t="n">
        <v>2008</v>
      </c>
      <c r="B36" s="0" t="n">
        <v>5</v>
      </c>
      <c r="C36" s="0" t="n">
        <v>5</v>
      </c>
      <c r="D36" s="0" t="n">
        <v>1</v>
      </c>
      <c r="E36" s="0" t="n">
        <v>1</v>
      </c>
      <c r="F36" s="0" t="n">
        <v>2</v>
      </c>
      <c r="G36" s="0" t="n">
        <v>5</v>
      </c>
      <c r="H36" s="0" t="n">
        <v>4</v>
      </c>
      <c r="I36" s="0" t="n">
        <v>8</v>
      </c>
      <c r="J36" s="0" t="n">
        <v>3</v>
      </c>
      <c r="K36" s="0" t="n">
        <v>4</v>
      </c>
      <c r="L36" s="0" t="n">
        <v>3</v>
      </c>
      <c r="M36" s="0" t="n">
        <v>4</v>
      </c>
      <c r="R36" s="0" t="n">
        <v>2008</v>
      </c>
      <c r="S36" s="2" t="n">
        <v>54.89034</v>
      </c>
      <c r="T36" s="2" t="n">
        <v>53.86261</v>
      </c>
      <c r="U36" s="2" t="n">
        <v>53.43565</v>
      </c>
      <c r="V36" s="2" t="n">
        <v>52.92054</v>
      </c>
      <c r="W36" s="2" t="n">
        <v>50.01758</v>
      </c>
      <c r="X36" s="2" t="n">
        <v>42.65734</v>
      </c>
      <c r="Y36" s="2" t="n">
        <v>38.63333</v>
      </c>
      <c r="Z36" s="2" t="n">
        <v>41.17451</v>
      </c>
      <c r="AA36" s="2" t="n">
        <v>47.32183</v>
      </c>
      <c r="AB36" s="2" t="n">
        <v>50.63147</v>
      </c>
      <c r="AC36" s="2" t="n">
        <v>54.26419</v>
      </c>
      <c r="AD36" s="2" t="n">
        <v>54.92864</v>
      </c>
      <c r="AG36" s="0" t="n">
        <v>54.92864</v>
      </c>
      <c r="AH36" s="0" t="n">
        <f aca="false">AG36-54.0593438709677</f>
        <v>0.8692961290323</v>
      </c>
    </row>
    <row r="37" customFormat="false" ht="12.8" hidden="false" customHeight="false" outlineLevel="0" collapsed="false">
      <c r="A37" s="0" t="n">
        <v>2009</v>
      </c>
      <c r="B37" s="0" t="n">
        <v>3</v>
      </c>
      <c r="C37" s="0" t="n">
        <v>3</v>
      </c>
      <c r="D37" s="0" t="n">
        <v>3</v>
      </c>
      <c r="E37" s="0" t="n">
        <v>1</v>
      </c>
      <c r="F37" s="0" t="n">
        <v>4</v>
      </c>
      <c r="G37" s="0" t="n">
        <v>2</v>
      </c>
      <c r="H37" s="0" t="n">
        <v>6</v>
      </c>
      <c r="I37" s="0" t="n">
        <v>4</v>
      </c>
      <c r="J37" s="0" t="n">
        <v>2</v>
      </c>
      <c r="K37" s="0" t="n">
        <v>2</v>
      </c>
      <c r="L37" s="0" t="n">
        <v>4</v>
      </c>
      <c r="M37" s="0" t="n">
        <v>4</v>
      </c>
      <c r="R37" s="0" t="n">
        <v>2009</v>
      </c>
      <c r="S37" s="2" t="n">
        <v>54.61803</v>
      </c>
      <c r="T37" s="2" t="n">
        <v>55.17851</v>
      </c>
      <c r="U37" s="2" t="n">
        <v>55.14469</v>
      </c>
      <c r="V37" s="2" t="n">
        <v>55.65607</v>
      </c>
      <c r="W37" s="2" t="n">
        <v>52.05182</v>
      </c>
      <c r="X37" s="2" t="n">
        <v>48.23775</v>
      </c>
      <c r="Y37" s="2" t="n">
        <v>43.53797</v>
      </c>
      <c r="Z37" s="2" t="n">
        <v>43.33551</v>
      </c>
      <c r="AA37" s="2" t="n">
        <v>45.7611</v>
      </c>
      <c r="AB37" s="2" t="n">
        <v>50.10301</v>
      </c>
      <c r="AC37" s="2" t="n">
        <v>54.05307</v>
      </c>
      <c r="AD37" s="2" t="n">
        <v>56.90808</v>
      </c>
      <c r="AG37" s="0" t="n">
        <v>56.90808</v>
      </c>
      <c r="AH37" s="0" t="n">
        <f aca="false">AG37-54.0593438709677</f>
        <v>2.8487361290323</v>
      </c>
    </row>
    <row r="38" customFormat="false" ht="12.8" hidden="false" customHeight="false" outlineLevel="0" collapsed="false">
      <c r="A38" s="0" t="n">
        <v>2010</v>
      </c>
      <c r="B38" s="0" t="n">
        <v>3</v>
      </c>
      <c r="C38" s="0" t="n">
        <v>2</v>
      </c>
      <c r="D38" s="0" t="n">
        <v>3</v>
      </c>
      <c r="E38" s="0" t="n">
        <v>1</v>
      </c>
      <c r="F38" s="0" t="n">
        <v>1</v>
      </c>
      <c r="G38" s="0" t="n">
        <v>5</v>
      </c>
      <c r="H38" s="0" t="n">
        <v>4</v>
      </c>
      <c r="I38" s="0" t="n">
        <v>4</v>
      </c>
      <c r="J38" s="0" t="n">
        <v>6</v>
      </c>
      <c r="K38" s="0" t="n">
        <v>3</v>
      </c>
      <c r="L38" s="0" t="n">
        <v>2</v>
      </c>
      <c r="M38" s="0" t="n">
        <v>1</v>
      </c>
      <c r="R38" s="0" t="n">
        <v>2010</v>
      </c>
      <c r="S38" s="2" t="n">
        <v>57.04119</v>
      </c>
      <c r="T38" s="2" t="n">
        <v>58.49228</v>
      </c>
      <c r="U38" s="2" t="n">
        <v>57.39023</v>
      </c>
      <c r="V38" s="2" t="n">
        <v>54.05256</v>
      </c>
      <c r="W38" s="2" t="n">
        <v>52.61757</v>
      </c>
      <c r="X38" s="2" t="n">
        <v>44.99832</v>
      </c>
      <c r="Y38" s="2" t="n">
        <v>41.73864</v>
      </c>
      <c r="Z38" s="2" t="n">
        <v>36.65987</v>
      </c>
      <c r="AA38" s="2" t="n">
        <v>45.16715</v>
      </c>
      <c r="AB38" s="2" t="n">
        <v>51.00957</v>
      </c>
      <c r="AC38" s="2" t="n">
        <v>53.18473</v>
      </c>
      <c r="AD38" s="2" t="n">
        <v>52.83366</v>
      </c>
      <c r="AG38" s="0" t="n">
        <v>52.83366</v>
      </c>
      <c r="AH38" s="0" t="n">
        <f aca="false">AG38-54.0593438709677</f>
        <v>-1.2256838709677</v>
      </c>
    </row>
    <row r="39" customFormat="false" ht="12.8" hidden="false" customHeight="false" outlineLevel="0" collapsed="false">
      <c r="A39" s="0" t="s">
        <v>18</v>
      </c>
      <c r="B39" s="0" t="n">
        <f aca="false">AVERAGE(B9:B38)</f>
        <v>2.83333333333333</v>
      </c>
      <c r="C39" s="0" t="n">
        <f aca="false">AVERAGE(C9:C38)</f>
        <v>2.66666666666667</v>
      </c>
      <c r="D39" s="0" t="n">
        <f aca="false">AVERAGE(D9:D38)</f>
        <v>2.56666666666667</v>
      </c>
      <c r="E39" s="0" t="n">
        <f aca="false">AVERAGE(E9:E38)</f>
        <v>3.23333333333333</v>
      </c>
      <c r="F39" s="0" t="n">
        <f aca="false">AVERAGE(F9:F38)</f>
        <v>3.46666666666667</v>
      </c>
      <c r="G39" s="0" t="n">
        <f aca="false">AVERAGE(G9:G38)</f>
        <v>3.73333333333333</v>
      </c>
      <c r="H39" s="0" t="n">
        <f aca="false">AVERAGE(H9:H38)</f>
        <v>3.93333333333333</v>
      </c>
      <c r="I39" s="0" t="n">
        <f aca="false">AVERAGE(I9:I38)</f>
        <v>4.4</v>
      </c>
      <c r="J39" s="0" t="n">
        <f aca="false">AVERAGE(J9:J38)</f>
        <v>3.66666666666667</v>
      </c>
      <c r="K39" s="0" t="n">
        <f aca="false">AVERAGE(K9:K38)</f>
        <v>3.4</v>
      </c>
      <c r="L39" s="0" t="n">
        <f aca="false">AVERAGE(L9:L38)</f>
        <v>3.36666666666667</v>
      </c>
      <c r="M39" s="0" t="n">
        <f aca="false">AVERAGE(M9:M38)</f>
        <v>3</v>
      </c>
      <c r="R39" s="1" t="s">
        <v>18</v>
      </c>
      <c r="S39" s="2" t="n">
        <f aca="false">AVERAGE(S8:S38)</f>
        <v>54.46155</v>
      </c>
      <c r="T39" s="2" t="n">
        <f aca="false">AVERAGE(T8:T38)</f>
        <v>54.7149463333333</v>
      </c>
      <c r="U39" s="2" t="n">
        <f aca="false">AVERAGE(U8:U38)</f>
        <v>54.9336312903226</v>
      </c>
      <c r="V39" s="2" t="n">
        <f aca="false">AVERAGE(V8:V38)</f>
        <v>54.3231051612903</v>
      </c>
      <c r="W39" s="2" t="n">
        <f aca="false">AVERAGE(W8:W38)</f>
        <v>51.3356396774193</v>
      </c>
      <c r="X39" s="2" t="n">
        <f aca="false">AVERAGE(X8:X38)</f>
        <v>45.9396516129032</v>
      </c>
      <c r="Y39" s="2" t="n">
        <f aca="false">AVERAGE(Y8:Y38)</f>
        <v>42.1911187096774</v>
      </c>
      <c r="Z39" s="2" t="n">
        <f aca="false">AVERAGE(Z8:Z38)</f>
        <v>43.1669690322581</v>
      </c>
      <c r="AA39" s="2" t="n">
        <f aca="false">AVERAGE(AA8:AA38)</f>
        <v>47.0923258064516</v>
      </c>
      <c r="AB39" s="2" t="n">
        <f aca="false">AVERAGE(AB8:AB38)</f>
        <v>50.2151941935484</v>
      </c>
      <c r="AC39" s="2" t="n">
        <f aca="false">AVERAGE(AC8:AC38)</f>
        <v>52.6871380645161</v>
      </c>
      <c r="AD39" s="2" t="n">
        <f aca="false">AVERAGE(AD8:AD38)</f>
        <v>54.0593438709677</v>
      </c>
    </row>
    <row r="43" customFormat="false" ht="12.8" hidden="false" customHeight="false" outlineLevel="0" collapsed="false">
      <c r="A43" s="0" t="s">
        <v>19</v>
      </c>
      <c r="B43" s="0" t="s">
        <v>6</v>
      </c>
      <c r="C43" s="0" t="s">
        <v>7</v>
      </c>
      <c r="D43" s="0" t="s">
        <v>8</v>
      </c>
      <c r="E43" s="0" t="s">
        <v>9</v>
      </c>
      <c r="F43" s="0" t="s">
        <v>10</v>
      </c>
      <c r="G43" s="0" t="s">
        <v>11</v>
      </c>
      <c r="H43" s="0" t="s">
        <v>12</v>
      </c>
      <c r="I43" s="0" t="s">
        <v>13</v>
      </c>
      <c r="J43" s="0" t="s">
        <v>14</v>
      </c>
      <c r="K43" s="0" t="s">
        <v>15</v>
      </c>
      <c r="L43" s="0" t="s">
        <v>16</v>
      </c>
      <c r="M43" s="0" t="s">
        <v>17</v>
      </c>
      <c r="R43" s="0" t="s">
        <v>20</v>
      </c>
      <c r="S43" s="1" t="s">
        <v>6</v>
      </c>
      <c r="T43" s="1" t="s">
        <v>7</v>
      </c>
      <c r="U43" s="1" t="s">
        <v>8</v>
      </c>
      <c r="V43" s="1" t="s">
        <v>9</v>
      </c>
      <c r="W43" s="1" t="s">
        <v>10</v>
      </c>
      <c r="X43" s="1" t="s">
        <v>11</v>
      </c>
      <c r="Y43" s="1" t="s">
        <v>12</v>
      </c>
      <c r="Z43" s="1" t="s">
        <v>13</v>
      </c>
      <c r="AA43" s="1" t="s">
        <v>14</v>
      </c>
      <c r="AB43" s="1" t="s">
        <v>15</v>
      </c>
      <c r="AC43" s="1" t="s">
        <v>16</v>
      </c>
      <c r="AD43" s="1" t="s">
        <v>17</v>
      </c>
    </row>
    <row r="44" customFormat="false" ht="12.8" hidden="false" customHeight="false" outlineLevel="0" collapsed="false">
      <c r="A44" s="1" t="n">
        <v>1980</v>
      </c>
      <c r="B44" s="2"/>
      <c r="C44" s="2"/>
      <c r="D44" s="2" t="n">
        <v>-0.56666666666667</v>
      </c>
      <c r="E44" s="2" t="n">
        <v>0.76666666666667</v>
      </c>
      <c r="F44" s="2" t="n">
        <v>0.53333333333333</v>
      </c>
      <c r="G44" s="2" t="n">
        <v>-0.73333333333333</v>
      </c>
      <c r="H44" s="2" t="n">
        <v>-0.93333333333333</v>
      </c>
      <c r="I44" s="2" t="n">
        <v>-0.4</v>
      </c>
      <c r="J44" s="2" t="n">
        <v>-1.66666666666667</v>
      </c>
      <c r="K44" s="2" t="n">
        <v>1.6</v>
      </c>
      <c r="L44" s="2" t="n">
        <v>0.63333333333333</v>
      </c>
      <c r="M44" s="2" t="n">
        <v>-2</v>
      </c>
      <c r="R44" s="0" t="n">
        <v>1980</v>
      </c>
      <c r="S44" s="2"/>
      <c r="T44" s="2"/>
      <c r="U44" s="2" t="n">
        <v>-0.2223312903226</v>
      </c>
      <c r="V44" s="2" t="n">
        <v>-2.0858451612903</v>
      </c>
      <c r="W44" s="2" t="n">
        <v>-0.608119677419303</v>
      </c>
      <c r="X44" s="2" t="n">
        <v>-0.758511612903199</v>
      </c>
      <c r="Y44" s="2" t="n">
        <v>0.133581290322603</v>
      </c>
      <c r="Z44" s="2" t="n">
        <v>1.2314509677419</v>
      </c>
      <c r="AA44" s="2" t="n">
        <v>0.240824193548406</v>
      </c>
      <c r="AB44" s="2" t="n">
        <v>0.9256958064516</v>
      </c>
      <c r="AC44" s="2" t="n">
        <v>-0.0214980645160949</v>
      </c>
      <c r="AD44" s="2" t="n">
        <v>-1.8918538709677</v>
      </c>
      <c r="AF44" s="2"/>
    </row>
    <row r="45" customFormat="false" ht="12.8" hidden="false" customHeight="false" outlineLevel="0" collapsed="false">
      <c r="A45" s="0" t="n">
        <v>1981</v>
      </c>
      <c r="B45" s="2" t="n">
        <v>4.16666666666667</v>
      </c>
      <c r="C45" s="2" t="n">
        <v>-0.66666666666667</v>
      </c>
      <c r="D45" s="2" t="n">
        <v>-0.56666666666667</v>
      </c>
      <c r="E45" s="2" t="n">
        <v>0.76666666666667</v>
      </c>
      <c r="F45" s="2" t="n">
        <v>-1.46666666666667</v>
      </c>
      <c r="G45" s="2" t="n">
        <v>-1.73333333333333</v>
      </c>
      <c r="H45" s="2" t="n">
        <v>0.06666666666667</v>
      </c>
      <c r="I45" s="2" t="n">
        <v>-0.4</v>
      </c>
      <c r="J45" s="2" t="n">
        <v>0.33333333333333</v>
      </c>
      <c r="K45" s="2" t="n">
        <v>0.6</v>
      </c>
      <c r="L45" s="2" t="n">
        <v>1.63333333333333</v>
      </c>
      <c r="M45" s="2" t="n">
        <v>0</v>
      </c>
      <c r="R45" s="0" t="n">
        <v>1981</v>
      </c>
      <c r="S45" s="2" t="n">
        <v>-0.963359999999994</v>
      </c>
      <c r="T45" s="2" t="n">
        <v>-0.356389999999998</v>
      </c>
      <c r="U45" s="2" t="n">
        <v>0.197748709677398</v>
      </c>
      <c r="V45" s="2" t="n">
        <v>0.205454838709699</v>
      </c>
      <c r="W45" s="2" t="n">
        <v>-1.9866896774193</v>
      </c>
      <c r="X45" s="2" t="n">
        <v>-0.0507916129031969</v>
      </c>
      <c r="Y45" s="2" t="n">
        <v>-4.5207687096774</v>
      </c>
      <c r="Z45" s="2" t="n">
        <v>0.523070967741901</v>
      </c>
      <c r="AA45" s="2" t="n">
        <v>-1.15031580645159</v>
      </c>
      <c r="AB45" s="2" t="n">
        <v>-0.883234193548397</v>
      </c>
      <c r="AC45" s="2" t="n">
        <v>0.527881935483904</v>
      </c>
      <c r="AD45" s="2" t="n">
        <v>0.099246129032295</v>
      </c>
      <c r="AF45" s="2"/>
    </row>
    <row r="46" customFormat="false" ht="12.8" hidden="false" customHeight="false" outlineLevel="0" collapsed="false">
      <c r="A46" s="0" t="n">
        <v>1982</v>
      </c>
      <c r="B46" s="2" t="n">
        <v>-2.83333333333333</v>
      </c>
      <c r="C46" s="2" t="n">
        <v>2.33333333333333</v>
      </c>
      <c r="D46" s="2" t="n">
        <v>-1.56666666666667</v>
      </c>
      <c r="E46" s="2" t="n">
        <v>-1.23333333333333</v>
      </c>
      <c r="F46" s="2" t="n">
        <v>-1.46666666666667</v>
      </c>
      <c r="G46" s="2" t="n">
        <v>3.26666666666667</v>
      </c>
      <c r="H46" s="2" t="n">
        <v>2.06666666666667</v>
      </c>
      <c r="I46" s="2" t="n">
        <v>-1.4</v>
      </c>
      <c r="J46" s="2" t="n">
        <v>1.33333333333333</v>
      </c>
      <c r="K46" s="2" t="n">
        <v>-1.4</v>
      </c>
      <c r="L46" s="2" t="n">
        <v>1.63333333333333</v>
      </c>
      <c r="M46" s="2" t="n">
        <v>1</v>
      </c>
      <c r="R46" s="0" t="n">
        <v>1982</v>
      </c>
      <c r="S46" s="2" t="n">
        <v>-0.243759999999995</v>
      </c>
      <c r="T46" s="2" t="n">
        <v>-0.577909999999996</v>
      </c>
      <c r="U46" s="2" t="n">
        <v>-0.546631290322601</v>
      </c>
      <c r="V46" s="2" t="n">
        <v>-0.3182251612903</v>
      </c>
      <c r="W46" s="2" t="n">
        <v>0.2402503225807</v>
      </c>
      <c r="X46" s="2" t="n">
        <v>0.417718387096805</v>
      </c>
      <c r="Y46" s="2" t="n">
        <v>1.18398129032261</v>
      </c>
      <c r="Z46" s="2" t="n">
        <v>2.0760909677419</v>
      </c>
      <c r="AA46" s="2" t="n">
        <v>0.918004193548406</v>
      </c>
      <c r="AB46" s="2" t="n">
        <v>-2.3564541935484</v>
      </c>
      <c r="AC46" s="2" t="n">
        <v>-0.244648064516099</v>
      </c>
      <c r="AD46" s="2" t="n">
        <v>-0.0221238709677039</v>
      </c>
      <c r="AF46" s="2"/>
    </row>
    <row r="47" customFormat="false" ht="12.8" hidden="false" customHeight="false" outlineLevel="0" collapsed="false">
      <c r="A47" s="0" t="n">
        <v>1983</v>
      </c>
      <c r="B47" s="2" t="n">
        <v>0.16666666666667</v>
      </c>
      <c r="C47" s="2" t="n">
        <v>2.33333333333333</v>
      </c>
      <c r="D47" s="2" t="n">
        <v>-0.56666666666667</v>
      </c>
      <c r="E47" s="2" t="n">
        <v>-2.23333333333333</v>
      </c>
      <c r="F47" s="2" t="n">
        <v>0.53333333333333</v>
      </c>
      <c r="G47" s="2" t="n">
        <v>-0.73333333333333</v>
      </c>
      <c r="H47" s="2" t="n">
        <v>1.06666666666667</v>
      </c>
      <c r="I47" s="2" t="n">
        <v>0.6</v>
      </c>
      <c r="J47" s="2" t="n">
        <v>-0.66666666666667</v>
      </c>
      <c r="K47" s="2" t="n">
        <v>0.6</v>
      </c>
      <c r="L47" s="2" t="n">
        <v>-1.36666666666667</v>
      </c>
      <c r="M47" s="2" t="n">
        <v>1</v>
      </c>
      <c r="R47" s="0" t="n">
        <v>1983</v>
      </c>
      <c r="S47" s="2" t="n">
        <v>0.841970000000003</v>
      </c>
      <c r="T47" s="2" t="n">
        <v>1.38479</v>
      </c>
      <c r="U47" s="2" t="n">
        <v>2.6031287096774</v>
      </c>
      <c r="V47" s="2" t="n">
        <v>0.736534838709702</v>
      </c>
      <c r="W47" s="2" t="n">
        <v>0.786420322580696</v>
      </c>
      <c r="X47" s="2" t="n">
        <v>-0.0948616129031947</v>
      </c>
      <c r="Y47" s="2" t="n">
        <v>1.7033712903226</v>
      </c>
      <c r="Z47" s="2" t="n">
        <v>1.9011709677419</v>
      </c>
      <c r="AA47" s="2" t="n">
        <v>-0.645435806451594</v>
      </c>
      <c r="AB47" s="2" t="n">
        <v>0.054245806451604</v>
      </c>
      <c r="AC47" s="2" t="n">
        <v>-1.3884680645161</v>
      </c>
      <c r="AD47" s="2" t="n">
        <v>-1.9856538709677</v>
      </c>
      <c r="AF47" s="2"/>
    </row>
    <row r="48" customFormat="false" ht="12.8" hidden="false" customHeight="false" outlineLevel="0" collapsed="false">
      <c r="A48" s="0" t="n">
        <v>1984</v>
      </c>
      <c r="B48" s="2" t="n">
        <v>0.16666666666667</v>
      </c>
      <c r="C48" s="2" t="n">
        <v>-0.66666666666667</v>
      </c>
      <c r="D48" s="2" t="n">
        <v>-2.56666666666667</v>
      </c>
      <c r="E48" s="2" t="n">
        <v>-1.23333333333333</v>
      </c>
      <c r="F48" s="2" t="n">
        <v>0.53333333333333</v>
      </c>
      <c r="G48" s="2" t="n">
        <v>1.26666666666667</v>
      </c>
      <c r="H48" s="2" t="n">
        <v>1.06666666666667</v>
      </c>
      <c r="I48" s="2" t="n">
        <v>-1.4</v>
      </c>
      <c r="J48" s="2" t="n">
        <v>1.33333333333333</v>
      </c>
      <c r="K48" s="2" t="n">
        <v>-1.4</v>
      </c>
      <c r="L48" s="2" t="n">
        <v>1.63333333333333</v>
      </c>
      <c r="M48" s="2" t="n">
        <v>-1</v>
      </c>
      <c r="R48" s="0" t="n">
        <v>1984</v>
      </c>
      <c r="S48" s="2" t="n">
        <v>-3.24892999999999</v>
      </c>
      <c r="T48" s="2" t="n">
        <v>-2.04475</v>
      </c>
      <c r="U48" s="2" t="n">
        <v>-0.9675412903226</v>
      </c>
      <c r="V48" s="2" t="n">
        <v>0.0607948387096968</v>
      </c>
      <c r="W48" s="2" t="n">
        <v>-0.6652596774193</v>
      </c>
      <c r="X48" s="2" t="n">
        <v>-1.4121416129032</v>
      </c>
      <c r="Y48" s="2" t="n">
        <v>0.0840712903226049</v>
      </c>
      <c r="Z48" s="2" t="n">
        <v>0.243200967741899</v>
      </c>
      <c r="AA48" s="2" t="n">
        <v>-0.0011258064515971</v>
      </c>
      <c r="AB48" s="2" t="n">
        <v>0.309325806451604</v>
      </c>
      <c r="AC48" s="2" t="n">
        <v>-1.6772780645161</v>
      </c>
      <c r="AD48" s="2" t="n">
        <v>-1.5114138709677</v>
      </c>
      <c r="AF48" s="2"/>
    </row>
    <row r="49" customFormat="false" ht="12.8" hidden="false" customHeight="false" outlineLevel="0" collapsed="false">
      <c r="A49" s="0" t="n">
        <v>1985</v>
      </c>
      <c r="B49" s="2" t="n">
        <v>2.16666666666667</v>
      </c>
      <c r="C49" s="2" t="n">
        <v>0.33333333333333</v>
      </c>
      <c r="D49" s="2" t="n">
        <v>0.43333333333333</v>
      </c>
      <c r="E49" s="2" t="n">
        <v>-0.23333333333333</v>
      </c>
      <c r="F49" s="2" t="n">
        <v>-1.46666666666667</v>
      </c>
      <c r="G49" s="2" t="n">
        <v>-0.73333333333333</v>
      </c>
      <c r="H49" s="2" t="n">
        <v>0.06666666666667</v>
      </c>
      <c r="I49" s="2" t="n">
        <v>0.6</v>
      </c>
      <c r="J49" s="2" t="n">
        <v>2.33333333333333</v>
      </c>
      <c r="K49" s="2" t="n">
        <v>2.6</v>
      </c>
      <c r="L49" s="2" t="n">
        <v>-0.36666666666667</v>
      </c>
      <c r="M49" s="2" t="n">
        <v>0</v>
      </c>
      <c r="R49" s="0" t="n">
        <v>1985</v>
      </c>
      <c r="S49" s="2" t="n">
        <v>-0.892899999999997</v>
      </c>
      <c r="T49" s="2" t="n">
        <v>-3.06800999999999</v>
      </c>
      <c r="U49" s="2" t="n">
        <v>-0.599531290322602</v>
      </c>
      <c r="V49" s="2" t="n">
        <v>-1.0450451612903</v>
      </c>
      <c r="W49" s="2" t="n">
        <v>0.515060322580702</v>
      </c>
      <c r="X49" s="2" t="n">
        <v>-2.3138516129032</v>
      </c>
      <c r="Y49" s="2" t="n">
        <v>0.923331290322601</v>
      </c>
      <c r="Z49" s="2" t="n">
        <v>0.364860967741897</v>
      </c>
      <c r="AA49" s="2" t="n">
        <v>-0.8352158064516</v>
      </c>
      <c r="AB49" s="2" t="n">
        <v>-0.114744193548397</v>
      </c>
      <c r="AC49" s="2" t="n">
        <v>-1.35933806451609</v>
      </c>
      <c r="AD49" s="2" t="n">
        <v>-0.226223870967701</v>
      </c>
      <c r="AF49" s="2"/>
    </row>
    <row r="50" customFormat="false" ht="12.8" hidden="false" customHeight="false" outlineLevel="0" collapsed="false">
      <c r="A50" s="0" t="n">
        <v>1986</v>
      </c>
      <c r="B50" s="2" t="n">
        <v>-1.83333333333333</v>
      </c>
      <c r="C50" s="2" t="n">
        <v>0.33333333333333</v>
      </c>
      <c r="D50" s="2" t="n">
        <v>-1.56666666666667</v>
      </c>
      <c r="E50" s="2" t="n">
        <v>-0.23333333333333</v>
      </c>
      <c r="F50" s="2" t="n">
        <v>1.53333333333333</v>
      </c>
      <c r="G50" s="2" t="n">
        <v>1.26666666666667</v>
      </c>
      <c r="H50" s="2" t="n">
        <v>-2.93333333333333</v>
      </c>
      <c r="I50" s="2" t="n">
        <v>-2.4</v>
      </c>
      <c r="J50" s="2" t="n">
        <v>0.33333333333333</v>
      </c>
      <c r="K50" s="2" t="n">
        <v>0.6</v>
      </c>
      <c r="L50" s="2" t="n">
        <v>3.63333333333333</v>
      </c>
      <c r="M50" s="2" t="n">
        <v>-3</v>
      </c>
      <c r="R50" s="0" t="n">
        <v>1986</v>
      </c>
      <c r="S50" s="2" t="n">
        <v>-0.452159999999999</v>
      </c>
      <c r="T50" s="2" t="n">
        <v>-2.2224</v>
      </c>
      <c r="U50" s="2" t="n">
        <v>-1.5627112903226</v>
      </c>
      <c r="V50" s="2" t="n">
        <v>-0.396435161290299</v>
      </c>
      <c r="W50" s="2" t="n">
        <v>0.486980322580699</v>
      </c>
      <c r="X50" s="2" t="n">
        <v>-1.7600916129032</v>
      </c>
      <c r="Y50" s="2" t="n">
        <v>1.8418712903226</v>
      </c>
      <c r="Z50" s="2" t="n">
        <v>2.3423809677419</v>
      </c>
      <c r="AA50" s="2" t="n">
        <v>1.8578341935484</v>
      </c>
      <c r="AB50" s="2" t="n">
        <v>-0.104284193548402</v>
      </c>
      <c r="AC50" s="2" t="n">
        <v>-0.7479880645161</v>
      </c>
      <c r="AD50" s="2" t="n">
        <v>-0.801563870967705</v>
      </c>
      <c r="AF50" s="2"/>
    </row>
    <row r="51" customFormat="false" ht="12.8" hidden="false" customHeight="false" outlineLevel="0" collapsed="false">
      <c r="A51" s="0" t="n">
        <v>1987</v>
      </c>
      <c r="B51" s="2" t="n">
        <v>1.16666666666667</v>
      </c>
      <c r="C51" s="2" t="n">
        <v>2.33333333333333</v>
      </c>
      <c r="D51" s="2" t="n">
        <v>-0.56666666666667</v>
      </c>
      <c r="E51" s="2" t="n">
        <v>0.76666666666667</v>
      </c>
      <c r="F51" s="2" t="n">
        <v>-1.46666666666667</v>
      </c>
      <c r="G51" s="2" t="n">
        <v>-3.73333333333333</v>
      </c>
      <c r="H51" s="2" t="n">
        <v>2.06666666666667</v>
      </c>
      <c r="I51" s="2" t="n">
        <v>2.6</v>
      </c>
      <c r="J51" s="2" t="n">
        <v>-1.66666666666667</v>
      </c>
      <c r="K51" s="2" t="n">
        <v>1.6</v>
      </c>
      <c r="L51" s="2" t="n">
        <v>-0.36666666666667</v>
      </c>
      <c r="M51" s="2" t="n">
        <v>1</v>
      </c>
      <c r="R51" s="0" t="n">
        <v>1987</v>
      </c>
      <c r="S51" s="2" t="n">
        <v>0.414160000000003</v>
      </c>
      <c r="T51" s="2" t="n">
        <v>0.786190000000005</v>
      </c>
      <c r="U51" s="2" t="n">
        <v>-1.0065912903226</v>
      </c>
      <c r="V51" s="2" t="n">
        <v>1.2694048387097</v>
      </c>
      <c r="W51" s="2" t="n">
        <v>-0.8271496774193</v>
      </c>
      <c r="X51" s="2" t="n">
        <v>3.3773383870968</v>
      </c>
      <c r="Y51" s="2" t="n">
        <v>1.8823412903226</v>
      </c>
      <c r="Z51" s="2" t="n">
        <v>2.4933709677419</v>
      </c>
      <c r="AA51" s="2" t="n">
        <v>1.9534641935484</v>
      </c>
      <c r="AB51" s="2" t="n">
        <v>1.3334658064516</v>
      </c>
      <c r="AC51" s="2" t="n">
        <v>2.2967119354839</v>
      </c>
      <c r="AD51" s="2" t="n">
        <v>2.0511261290323</v>
      </c>
      <c r="AF51" s="2"/>
    </row>
    <row r="52" customFormat="false" ht="12.8" hidden="false" customHeight="false" outlineLevel="0" collapsed="false">
      <c r="A52" s="0" t="n">
        <v>1988</v>
      </c>
      <c r="B52" s="2" t="n">
        <v>0.16666666666667</v>
      </c>
      <c r="C52" s="2" t="n">
        <v>-1.66666666666667</v>
      </c>
      <c r="D52" s="2" t="n">
        <v>0.43333333333333</v>
      </c>
      <c r="E52" s="2" t="n">
        <v>-1.23333333333333</v>
      </c>
      <c r="F52" s="2" t="n">
        <v>-1.46666666666667</v>
      </c>
      <c r="G52" s="2" t="n">
        <v>-0.73333333333333</v>
      </c>
      <c r="H52" s="2" t="n">
        <v>-1.93333333333333</v>
      </c>
      <c r="I52" s="2" t="n">
        <v>-0.4</v>
      </c>
      <c r="J52" s="2" t="n">
        <v>1.33333333333333</v>
      </c>
      <c r="K52" s="2" t="n">
        <v>-0.4</v>
      </c>
      <c r="L52" s="2" t="n">
        <v>1.63333333333333</v>
      </c>
      <c r="M52" s="2" t="n">
        <v>2</v>
      </c>
      <c r="R52" s="0" t="n">
        <v>1988</v>
      </c>
      <c r="S52" s="2" t="n">
        <v>1.6527</v>
      </c>
      <c r="T52" s="2" t="n">
        <v>2.3194</v>
      </c>
      <c r="U52" s="2" t="n">
        <v>0.349778709677402</v>
      </c>
      <c r="V52" s="2" t="n">
        <v>1.9561348387097</v>
      </c>
      <c r="W52" s="2" t="n">
        <v>2.6553203225807</v>
      </c>
      <c r="X52" s="2" t="n">
        <v>0.0115083870968036</v>
      </c>
      <c r="Y52" s="2" t="n">
        <v>-2.1912987096774</v>
      </c>
      <c r="Z52" s="2" t="n">
        <v>-4.0073690322581</v>
      </c>
      <c r="AA52" s="2" t="n">
        <v>-0.130605806451598</v>
      </c>
      <c r="AB52" s="2" t="n">
        <v>0.416455806451602</v>
      </c>
      <c r="AC52" s="2" t="n">
        <v>0.774221935483901</v>
      </c>
      <c r="AD52" s="2" t="n">
        <v>-0.692883870967698</v>
      </c>
      <c r="AF52" s="2"/>
    </row>
    <row r="53" customFormat="false" ht="12.8" hidden="false" customHeight="false" outlineLevel="0" collapsed="false">
      <c r="A53" s="0" t="n">
        <v>1989</v>
      </c>
      <c r="B53" s="2" t="n">
        <v>-0.83333333333333</v>
      </c>
      <c r="C53" s="2" t="n">
        <v>-0.66666666666667</v>
      </c>
      <c r="D53" s="2" t="n">
        <v>1.43333333333333</v>
      </c>
      <c r="E53" s="2" t="n">
        <v>0.76666666666667</v>
      </c>
      <c r="F53" s="2" t="n">
        <v>-0.46666666666667</v>
      </c>
      <c r="G53" s="2" t="n">
        <v>-0.73333333333333</v>
      </c>
      <c r="H53" s="2" t="n">
        <v>1.06666666666667</v>
      </c>
      <c r="I53" s="2" t="n">
        <v>1.6</v>
      </c>
      <c r="J53" s="2" t="n">
        <v>-1.66666666666667</v>
      </c>
      <c r="K53" s="2" t="n">
        <v>-2.4</v>
      </c>
      <c r="L53" s="2" t="n">
        <v>0.63333333333333</v>
      </c>
      <c r="M53" s="2" t="n">
        <v>-1</v>
      </c>
      <c r="R53" s="0" t="n">
        <v>1989</v>
      </c>
      <c r="S53" s="2" t="n">
        <v>-1.11039</v>
      </c>
      <c r="T53" s="2" t="n">
        <v>-1.29586999999999</v>
      </c>
      <c r="U53" s="2" t="n">
        <v>-2.0037612903226</v>
      </c>
      <c r="V53" s="2" t="n">
        <v>0.0203748387096994</v>
      </c>
      <c r="W53" s="2" t="n">
        <v>-0.200999677419304</v>
      </c>
      <c r="X53" s="2" t="n">
        <v>2.73142838709681</v>
      </c>
      <c r="Y53" s="2" t="n">
        <v>0.325681290322606</v>
      </c>
      <c r="Z53" s="2" t="n">
        <v>2.2516009677419</v>
      </c>
      <c r="AA53" s="2" t="n">
        <v>-1.8214358064516</v>
      </c>
      <c r="AB53" s="2" t="n">
        <v>0.938665806451603</v>
      </c>
      <c r="AC53" s="2" t="n">
        <v>-1.0910080645161</v>
      </c>
      <c r="AD53" s="2" t="n">
        <v>-0.438423870967704</v>
      </c>
      <c r="AF53" s="2"/>
    </row>
    <row r="54" customFormat="false" ht="12.8" hidden="false" customHeight="false" outlineLevel="0" collapsed="false">
      <c r="A54" s="0" t="n">
        <v>1990</v>
      </c>
      <c r="B54" s="2" t="n">
        <v>0.16666666666667</v>
      </c>
      <c r="C54" s="2" t="n">
        <v>-1.66666666666667</v>
      </c>
      <c r="D54" s="2" t="n">
        <v>0.43333333333333</v>
      </c>
      <c r="E54" s="2" t="n">
        <v>2.76666666666667</v>
      </c>
      <c r="F54" s="2" t="n">
        <v>-1.46666666666667</v>
      </c>
      <c r="G54" s="2" t="n">
        <v>-1.73333333333333</v>
      </c>
      <c r="H54" s="2" t="n">
        <v>2.06666666666667</v>
      </c>
      <c r="I54" s="2" t="n">
        <v>-0.4</v>
      </c>
      <c r="J54" s="2" t="n">
        <v>-0.66666666666667</v>
      </c>
      <c r="K54" s="2" t="n">
        <v>-0.4</v>
      </c>
      <c r="L54" s="2" t="n">
        <v>0.63333333333333</v>
      </c>
      <c r="M54" s="2" t="n">
        <v>0</v>
      </c>
      <c r="R54" s="0" t="n">
        <v>1990</v>
      </c>
      <c r="S54" s="2" t="n">
        <v>-0.0311699999999959</v>
      </c>
      <c r="T54" s="2" t="n">
        <v>0.01126</v>
      </c>
      <c r="U54" s="2" t="n">
        <v>-0.812221290322604</v>
      </c>
      <c r="V54" s="2" t="n">
        <v>0.148244838709701</v>
      </c>
      <c r="W54" s="2" t="n">
        <v>-0.135639677419299</v>
      </c>
      <c r="X54" s="2" t="n">
        <v>3.3478883870968</v>
      </c>
      <c r="Y54" s="2" t="n">
        <v>2.1900312903226</v>
      </c>
      <c r="Z54" s="2" t="n">
        <v>1.8043809677419</v>
      </c>
      <c r="AA54" s="2" t="n">
        <v>-0.6874258064516</v>
      </c>
      <c r="AB54" s="2" t="n">
        <v>0.0407758064515988</v>
      </c>
      <c r="AC54" s="2" t="n">
        <v>-0.286988064516102</v>
      </c>
      <c r="AD54" s="2" t="n">
        <v>-0.017573870967702</v>
      </c>
      <c r="AF54" s="2"/>
    </row>
    <row r="55" customFormat="false" ht="12.8" hidden="false" customHeight="false" outlineLevel="0" collapsed="false">
      <c r="A55" s="0" t="n">
        <v>1991</v>
      </c>
      <c r="B55" s="2" t="n">
        <v>0.16666666666667</v>
      </c>
      <c r="C55" s="2" t="n">
        <v>-0.66666666666667</v>
      </c>
      <c r="D55" s="2" t="n">
        <v>-0.56666666666667</v>
      </c>
      <c r="E55" s="2" t="n">
        <v>1.76666666666667</v>
      </c>
      <c r="F55" s="2" t="n">
        <v>0.53333333333333</v>
      </c>
      <c r="G55" s="2" t="n">
        <v>-0.73333333333333</v>
      </c>
      <c r="H55" s="2" t="n">
        <v>0.06666666666667</v>
      </c>
      <c r="I55" s="2" t="n">
        <v>2.6</v>
      </c>
      <c r="J55" s="2" t="n">
        <v>1.33333333333333</v>
      </c>
      <c r="K55" s="2" t="n">
        <v>0.6</v>
      </c>
      <c r="L55" s="2" t="n">
        <v>-0.36666666666667</v>
      </c>
      <c r="M55" s="2" t="n">
        <v>-1</v>
      </c>
      <c r="R55" s="0" t="n">
        <v>1991</v>
      </c>
      <c r="S55" s="2" t="n">
        <v>0.942280000000004</v>
      </c>
      <c r="T55" s="2" t="n">
        <v>0.302140000000001</v>
      </c>
      <c r="U55" s="2" t="n">
        <v>1.3107887096774</v>
      </c>
      <c r="V55" s="2" t="n">
        <v>-0.173885161290301</v>
      </c>
      <c r="W55" s="2" t="n">
        <v>2.0283203225807</v>
      </c>
      <c r="X55" s="2" t="n">
        <v>2.7023483870968</v>
      </c>
      <c r="Y55" s="2" t="n">
        <v>-1.5671187096774</v>
      </c>
      <c r="Z55" s="2" t="n">
        <v>-3.1056990322581</v>
      </c>
      <c r="AA55" s="2" t="n">
        <v>0.953764193548402</v>
      </c>
      <c r="AB55" s="2" t="n">
        <v>-3.1272141935484</v>
      </c>
      <c r="AC55" s="2" t="n">
        <v>-1.3469480645161</v>
      </c>
      <c r="AD55" s="2" t="n">
        <v>-0.501823870967705</v>
      </c>
      <c r="AF55" s="2"/>
    </row>
    <row r="56" customFormat="false" ht="12.8" hidden="false" customHeight="false" outlineLevel="0" collapsed="false">
      <c r="A56" s="0" t="n">
        <v>1992</v>
      </c>
      <c r="B56" s="2" t="n">
        <v>-1.83333333333333</v>
      </c>
      <c r="C56" s="2" t="n">
        <v>-0.66666666666667</v>
      </c>
      <c r="D56" s="2" t="n">
        <v>-0.56666666666667</v>
      </c>
      <c r="E56" s="2" t="n">
        <v>0.76666666666667</v>
      </c>
      <c r="F56" s="2" t="n">
        <v>0.53333333333333</v>
      </c>
      <c r="G56" s="2" t="n">
        <v>0.26666666666667</v>
      </c>
      <c r="H56" s="2" t="n">
        <v>-1.93333333333333</v>
      </c>
      <c r="I56" s="2" t="n">
        <v>0.6</v>
      </c>
      <c r="J56" s="2" t="n">
        <v>-0.66666666666667</v>
      </c>
      <c r="K56" s="2" t="n">
        <v>1.6</v>
      </c>
      <c r="L56" s="2" t="n">
        <v>-1.36666666666667</v>
      </c>
      <c r="M56" s="2" t="n">
        <v>-1</v>
      </c>
      <c r="R56" s="0" t="n">
        <v>1992</v>
      </c>
      <c r="S56" s="2" t="n">
        <v>-0.556799999999996</v>
      </c>
      <c r="T56" s="2" t="n">
        <v>0.236710000000002</v>
      </c>
      <c r="U56" s="2" t="n">
        <v>1.1030387096774</v>
      </c>
      <c r="V56" s="2" t="n">
        <v>0.174964838709698</v>
      </c>
      <c r="W56" s="2" t="n">
        <v>-1.2757896774193</v>
      </c>
      <c r="X56" s="2" t="n">
        <v>-0.9328516129032</v>
      </c>
      <c r="Y56" s="2" t="n">
        <v>-0.707028709677395</v>
      </c>
      <c r="Z56" s="2" t="n">
        <v>1.7398109677419</v>
      </c>
      <c r="AA56" s="2" t="n">
        <v>1.24834419354841</v>
      </c>
      <c r="AB56" s="2" t="n">
        <v>-1.0588641935484</v>
      </c>
      <c r="AC56" s="2" t="n">
        <v>-0.911638064516097</v>
      </c>
      <c r="AD56" s="2" t="n">
        <v>-0.00554387096769915</v>
      </c>
      <c r="AF56" s="2"/>
    </row>
    <row r="57" customFormat="false" ht="12.8" hidden="false" customHeight="false" outlineLevel="0" collapsed="false">
      <c r="A57" s="0" t="n">
        <v>1993</v>
      </c>
      <c r="B57" s="2" t="n">
        <v>-0.83333333333333</v>
      </c>
      <c r="C57" s="2" t="n">
        <v>-2.66666666666667</v>
      </c>
      <c r="D57" s="2" t="n">
        <v>0.43333333333333</v>
      </c>
      <c r="E57" s="2" t="n">
        <v>0.76666666666667</v>
      </c>
      <c r="F57" s="2" t="n">
        <v>3.53333333333333</v>
      </c>
      <c r="G57" s="2" t="n">
        <v>-0.73333333333333</v>
      </c>
      <c r="H57" s="2" t="n">
        <v>-2.93333333333333</v>
      </c>
      <c r="I57" s="2" t="n">
        <v>-3.4</v>
      </c>
      <c r="J57" s="2" t="n">
        <v>-1.66666666666667</v>
      </c>
      <c r="K57" s="2" t="n">
        <v>-0.4</v>
      </c>
      <c r="L57" s="2" t="n">
        <v>2.63333333333333</v>
      </c>
      <c r="M57" s="2" t="n">
        <v>-2</v>
      </c>
      <c r="R57" s="0" t="n">
        <v>1993</v>
      </c>
      <c r="S57" s="2" t="n">
        <v>-0.893409999999996</v>
      </c>
      <c r="T57" s="2" t="n">
        <v>-1.28819</v>
      </c>
      <c r="U57" s="2" t="n">
        <v>-1.3649812903226</v>
      </c>
      <c r="V57" s="2" t="n">
        <v>0.402454838709701</v>
      </c>
      <c r="W57" s="2" t="n">
        <v>-0.617889677419299</v>
      </c>
      <c r="X57" s="2" t="n">
        <v>0.509718387096804</v>
      </c>
      <c r="Y57" s="2" t="n">
        <v>1.6007812903226</v>
      </c>
      <c r="Z57" s="2" t="n">
        <v>0.9565809677419</v>
      </c>
      <c r="AA57" s="2" t="n">
        <v>0.358034193548406</v>
      </c>
      <c r="AB57" s="2" t="n">
        <v>0.838485806451601</v>
      </c>
      <c r="AC57" s="2" t="n">
        <v>1.0767619354839</v>
      </c>
      <c r="AD57" s="2" t="n">
        <v>1.7958061290323</v>
      </c>
      <c r="AF57" s="2"/>
    </row>
    <row r="58" customFormat="false" ht="12.8" hidden="false" customHeight="false" outlineLevel="0" collapsed="false">
      <c r="A58" s="0" t="n">
        <v>1994</v>
      </c>
      <c r="B58" s="2" t="n">
        <v>-1.83333333333333</v>
      </c>
      <c r="C58" s="2" t="n">
        <v>1.33333333333333</v>
      </c>
      <c r="D58" s="2" t="n">
        <v>1.43333333333333</v>
      </c>
      <c r="E58" s="2" t="n">
        <v>-0.23333333333333</v>
      </c>
      <c r="F58" s="2" t="n">
        <v>2.53333333333333</v>
      </c>
      <c r="G58" s="2" t="n">
        <v>0.26666666666667</v>
      </c>
      <c r="H58" s="2" t="n">
        <v>-0.93333333333333</v>
      </c>
      <c r="I58" s="2" t="n">
        <v>-2.4</v>
      </c>
      <c r="J58" s="2" t="n">
        <v>0.33333333333333</v>
      </c>
      <c r="K58" s="2" t="n">
        <v>-0.4</v>
      </c>
      <c r="L58" s="2" t="n">
        <v>-1.36666666666667</v>
      </c>
      <c r="M58" s="2" t="n">
        <v>-2</v>
      </c>
      <c r="R58" s="0" t="n">
        <v>1994</v>
      </c>
      <c r="S58" s="2" t="n">
        <v>0.677130000000005</v>
      </c>
      <c r="T58" s="2" t="n">
        <v>-0.141629999999999</v>
      </c>
      <c r="U58" s="2" t="n">
        <v>-1.3602712903226</v>
      </c>
      <c r="V58" s="2" t="n">
        <v>-0.00994516129029677</v>
      </c>
      <c r="W58" s="2" t="n">
        <v>0.326240322580695</v>
      </c>
      <c r="X58" s="2" t="n">
        <v>2.45440838709681</v>
      </c>
      <c r="Y58" s="2" t="n">
        <v>-0.363368709677395</v>
      </c>
      <c r="Z58" s="2" t="n">
        <v>-0.768149032258101</v>
      </c>
      <c r="AA58" s="2" t="n">
        <v>2.1982541935484</v>
      </c>
      <c r="AB58" s="2" t="n">
        <v>-0.904494193548402</v>
      </c>
      <c r="AC58" s="2" t="n">
        <v>-1.0901780645161</v>
      </c>
      <c r="AD58" s="2" t="n">
        <v>0.9876261290323</v>
      </c>
      <c r="AF58" s="2"/>
    </row>
    <row r="59" customFormat="false" ht="12.8" hidden="false" customHeight="false" outlineLevel="0" collapsed="false">
      <c r="A59" s="0" t="n">
        <v>1995</v>
      </c>
      <c r="B59" s="2" t="n">
        <v>-1.83333333333333</v>
      </c>
      <c r="C59" s="2" t="n">
        <v>-0.66666666666667</v>
      </c>
      <c r="D59" s="2" t="n">
        <v>0.43333333333333</v>
      </c>
      <c r="E59" s="2" t="n">
        <v>2.76666666666667</v>
      </c>
      <c r="F59" s="2" t="n">
        <v>-1.46666666666667</v>
      </c>
      <c r="G59" s="2" t="n">
        <v>-0.73333333333333</v>
      </c>
      <c r="H59" s="2" t="n">
        <v>5.06666666666667</v>
      </c>
      <c r="I59" s="2" t="n">
        <v>2.6</v>
      </c>
      <c r="J59" s="2" t="n">
        <v>0.33333333333333</v>
      </c>
      <c r="K59" s="2" t="n">
        <v>-0.4</v>
      </c>
      <c r="L59" s="2" t="n">
        <v>-1.36666666666667</v>
      </c>
      <c r="M59" s="2" t="n">
        <v>0</v>
      </c>
      <c r="R59" s="0" t="n">
        <v>1995</v>
      </c>
      <c r="S59" s="2" t="n">
        <v>-1.09578999999999</v>
      </c>
      <c r="T59" s="2" t="n">
        <v>-0.533049999999996</v>
      </c>
      <c r="U59" s="2" t="n">
        <v>0.178498709677399</v>
      </c>
      <c r="V59" s="2" t="n">
        <v>1.6797748387097</v>
      </c>
      <c r="W59" s="2" t="n">
        <v>1.4904003225807</v>
      </c>
      <c r="X59" s="2" t="n">
        <v>-0.0199016129031975</v>
      </c>
      <c r="Y59" s="2" t="n">
        <v>0.367071290322606</v>
      </c>
      <c r="Z59" s="2" t="n">
        <v>-1.9895890322581</v>
      </c>
      <c r="AA59" s="2" t="n">
        <v>0.240234193548403</v>
      </c>
      <c r="AB59" s="2" t="n">
        <v>-0.643244193548398</v>
      </c>
      <c r="AC59" s="2" t="n">
        <v>0.949011935483902</v>
      </c>
      <c r="AD59" s="2" t="n">
        <v>-0.438963870967704</v>
      </c>
      <c r="AF59" s="2"/>
    </row>
    <row r="60" customFormat="false" ht="12.8" hidden="false" customHeight="false" outlineLevel="0" collapsed="false">
      <c r="A60" s="0" t="n">
        <v>1996</v>
      </c>
      <c r="B60" s="2" t="n">
        <v>-0.83333333333333</v>
      </c>
      <c r="C60" s="2" t="n">
        <v>2.33333333333333</v>
      </c>
      <c r="D60" s="2" t="n">
        <v>0.43333333333333</v>
      </c>
      <c r="E60" s="2" t="n">
        <v>1.76666666666667</v>
      </c>
      <c r="F60" s="2" t="n">
        <v>0.53333333333333</v>
      </c>
      <c r="G60" s="2" t="n">
        <v>-0.73333333333333</v>
      </c>
      <c r="H60" s="2" t="n">
        <v>-2.93333333333333</v>
      </c>
      <c r="I60" s="2" t="n">
        <v>0.6</v>
      </c>
      <c r="J60" s="2" t="n">
        <v>0.33333333333333</v>
      </c>
      <c r="K60" s="2" t="n">
        <v>-0.4</v>
      </c>
      <c r="L60" s="2" t="n">
        <v>-1.36666666666667</v>
      </c>
      <c r="M60" s="2" t="n">
        <v>2</v>
      </c>
      <c r="R60" s="0" t="n">
        <v>1996</v>
      </c>
      <c r="S60" s="2" t="n">
        <v>-1.16801</v>
      </c>
      <c r="T60" s="2" t="n">
        <v>-1.20003</v>
      </c>
      <c r="U60" s="2" t="n">
        <v>0.312328709677395</v>
      </c>
      <c r="V60" s="2" t="n">
        <v>0.570114838709699</v>
      </c>
      <c r="W60" s="2" t="n">
        <v>0.989030322580696</v>
      </c>
      <c r="X60" s="2" t="n">
        <v>0.115158387096805</v>
      </c>
      <c r="Y60" s="2" t="n">
        <v>-1.8652087096774</v>
      </c>
      <c r="Z60" s="2" t="n">
        <v>3.0009909677419</v>
      </c>
      <c r="AA60" s="2" t="n">
        <v>0.6359741935484</v>
      </c>
      <c r="AB60" s="2" t="n">
        <v>0.897285806451599</v>
      </c>
      <c r="AC60" s="2" t="n">
        <v>-0.0840980645160983</v>
      </c>
      <c r="AD60" s="2" t="n">
        <v>-1.8096038709677</v>
      </c>
      <c r="AF60" s="2"/>
    </row>
    <row r="61" customFormat="false" ht="12.8" hidden="false" customHeight="false" outlineLevel="0" collapsed="false">
      <c r="A61" s="0" t="n">
        <v>1997</v>
      </c>
      <c r="B61" s="2" t="n">
        <v>-0.83333333333333</v>
      </c>
      <c r="C61" s="2" t="n">
        <v>-0.66666666666667</v>
      </c>
      <c r="D61" s="2" t="n">
        <v>-1.56666666666667</v>
      </c>
      <c r="E61" s="2" t="n">
        <v>-1.23333333333333</v>
      </c>
      <c r="F61" s="2" t="n">
        <v>-0.46666666666667</v>
      </c>
      <c r="G61" s="2" t="n">
        <v>0.26666666666667</v>
      </c>
      <c r="H61" s="2" t="n">
        <v>-2.93333333333333</v>
      </c>
      <c r="I61" s="2" t="n">
        <v>-2.4</v>
      </c>
      <c r="J61" s="2" t="n">
        <v>-1.66666666666667</v>
      </c>
      <c r="K61" s="2" t="n">
        <v>2.6</v>
      </c>
      <c r="L61" s="2" t="n">
        <v>-0.36666666666667</v>
      </c>
      <c r="M61" s="2" t="n">
        <v>0</v>
      </c>
      <c r="R61" s="0" t="n">
        <v>1997</v>
      </c>
      <c r="S61" s="2" t="n">
        <v>-0.242039999999996</v>
      </c>
      <c r="T61" s="2" t="n">
        <v>-0.610379999999999</v>
      </c>
      <c r="U61" s="2" t="n">
        <v>1.1228587096774</v>
      </c>
      <c r="V61" s="2" t="n">
        <v>-1.0185251612903</v>
      </c>
      <c r="W61" s="2" t="n">
        <v>-1.13856967741931</v>
      </c>
      <c r="X61" s="2" t="n">
        <v>-0.685211612903196</v>
      </c>
      <c r="Y61" s="2" t="n">
        <v>-1.7313187096774</v>
      </c>
      <c r="Z61" s="2" t="n">
        <v>3.1401309677419</v>
      </c>
      <c r="AA61" s="2" t="n">
        <v>0.814764193548399</v>
      </c>
      <c r="AB61" s="2" t="n">
        <v>0.771095806451598</v>
      </c>
      <c r="AC61" s="2" t="n">
        <v>1.1641419354839</v>
      </c>
      <c r="AD61" s="2" t="n">
        <v>1.0836661290323</v>
      </c>
      <c r="AF61" s="2"/>
    </row>
    <row r="62" customFormat="false" ht="12.8" hidden="false" customHeight="false" outlineLevel="0" collapsed="false">
      <c r="A62" s="0" t="n">
        <v>1998</v>
      </c>
      <c r="B62" s="2" t="n">
        <v>2.16666666666667</v>
      </c>
      <c r="C62" s="2" t="n">
        <v>0.33333333333333</v>
      </c>
      <c r="D62" s="2" t="n">
        <v>3.43333333333333</v>
      </c>
      <c r="E62" s="2" t="n">
        <v>-0.23333333333333</v>
      </c>
      <c r="F62" s="2" t="n">
        <v>-1.46666666666667</v>
      </c>
      <c r="G62" s="2" t="n">
        <v>0.26666666666667</v>
      </c>
      <c r="H62" s="2" t="n">
        <v>3.06666666666667</v>
      </c>
      <c r="I62" s="2" t="n">
        <v>0.6</v>
      </c>
      <c r="J62" s="2" t="n">
        <v>5.33333333333333</v>
      </c>
      <c r="K62" s="2" t="n">
        <v>-1.4</v>
      </c>
      <c r="L62" s="2" t="n">
        <v>-2.36666666666667</v>
      </c>
      <c r="M62" s="2" t="n">
        <v>1</v>
      </c>
      <c r="R62" s="0" t="n">
        <v>1998</v>
      </c>
      <c r="S62" s="2" t="n">
        <v>3.09256000000001</v>
      </c>
      <c r="T62" s="2" t="n">
        <v>5.35704000000001</v>
      </c>
      <c r="U62" s="2" t="n">
        <v>4.6596587096774</v>
      </c>
      <c r="V62" s="2" t="n">
        <v>4.2601548387097</v>
      </c>
      <c r="W62" s="2" t="n">
        <v>2.5693303225807</v>
      </c>
      <c r="X62" s="2" t="n">
        <v>2.0613783870968</v>
      </c>
      <c r="Y62" s="2" t="n">
        <v>1.0403412903226</v>
      </c>
      <c r="Z62" s="2" t="n">
        <v>3.0472309677419</v>
      </c>
      <c r="AA62" s="2" t="n">
        <v>0.209764193548402</v>
      </c>
      <c r="AB62" s="2" t="n">
        <v>1.7248258064516</v>
      </c>
      <c r="AC62" s="2" t="n">
        <v>1.25966193548391</v>
      </c>
      <c r="AD62" s="2" t="n">
        <v>-1.1734438709677</v>
      </c>
      <c r="AF62" s="2"/>
    </row>
    <row r="63" customFormat="false" ht="12.8" hidden="false" customHeight="false" outlineLevel="0" collapsed="false">
      <c r="A63" s="0" t="n">
        <v>1999</v>
      </c>
      <c r="B63" s="2" t="n">
        <v>0.16666666666667</v>
      </c>
      <c r="C63" s="2" t="n">
        <v>1.33333333333333</v>
      </c>
      <c r="D63" s="2" t="n">
        <v>0.43333333333333</v>
      </c>
      <c r="E63" s="2" t="n">
        <v>-0.23333333333333</v>
      </c>
      <c r="F63" s="2" t="n">
        <v>-2.46666666666667</v>
      </c>
      <c r="G63" s="2" t="n">
        <v>1.26666666666667</v>
      </c>
      <c r="H63" s="2" t="n">
        <v>0.06666666666667</v>
      </c>
      <c r="I63" s="2" t="n">
        <v>-2.4</v>
      </c>
      <c r="J63" s="2" t="n">
        <v>-1.66666666666667</v>
      </c>
      <c r="K63" s="2" t="n">
        <v>-1.4</v>
      </c>
      <c r="L63" s="2" t="n">
        <v>-2.36666666666667</v>
      </c>
      <c r="M63" s="2" t="n">
        <v>0</v>
      </c>
      <c r="R63" s="0" t="n">
        <v>1999</v>
      </c>
      <c r="S63" s="2" t="n">
        <v>0.128740000000001</v>
      </c>
      <c r="T63" s="2" t="n">
        <v>-0.982669999999999</v>
      </c>
      <c r="U63" s="2" t="n">
        <v>-1.8644812903226</v>
      </c>
      <c r="V63" s="2" t="n">
        <v>-1.6356551612903</v>
      </c>
      <c r="W63" s="2" t="n">
        <v>-0.180889677419302</v>
      </c>
      <c r="X63" s="2" t="n">
        <v>2.0458883870968</v>
      </c>
      <c r="Y63" s="2" t="n">
        <v>-1.9599087096774</v>
      </c>
      <c r="Z63" s="2" t="n">
        <v>-3.5906090322581</v>
      </c>
      <c r="AA63" s="2" t="n">
        <v>0.464984193548403</v>
      </c>
      <c r="AB63" s="2" t="n">
        <v>-3.4839541935484</v>
      </c>
      <c r="AC63" s="2" t="n">
        <v>-1.6485780645161</v>
      </c>
      <c r="AD63" s="2" t="n">
        <v>0.0621761290322951</v>
      </c>
      <c r="AF63" s="2"/>
    </row>
    <row r="64" customFormat="false" ht="12.8" hidden="false" customHeight="false" outlineLevel="0" collapsed="false">
      <c r="A64" s="0" t="n">
        <v>2000</v>
      </c>
      <c r="B64" s="2" t="n">
        <v>0.16666666666667</v>
      </c>
      <c r="C64" s="2" t="n">
        <v>0.33333333333333</v>
      </c>
      <c r="D64" s="2" t="n">
        <v>1.43333333333333</v>
      </c>
      <c r="E64" s="2" t="n">
        <v>-0.23333333333333</v>
      </c>
      <c r="F64" s="2" t="n">
        <v>1.53333333333333</v>
      </c>
      <c r="G64" s="2" t="n">
        <v>3.26666666666667</v>
      </c>
      <c r="H64" s="2" t="n">
        <v>-2.93333333333333</v>
      </c>
      <c r="I64" s="2" t="n">
        <v>-3.4</v>
      </c>
      <c r="J64" s="2" t="n">
        <v>-0.66666666666667</v>
      </c>
      <c r="K64" s="2" t="n">
        <v>-0.4</v>
      </c>
      <c r="L64" s="2" t="n">
        <v>2.63333333333333</v>
      </c>
      <c r="M64" s="2" t="n">
        <v>-1</v>
      </c>
      <c r="R64" s="0" t="n">
        <v>2000</v>
      </c>
      <c r="S64" s="2" t="n">
        <v>-1.38809</v>
      </c>
      <c r="T64" s="2" t="n">
        <v>-2.29069</v>
      </c>
      <c r="U64" s="2" t="n">
        <v>-1.7132412903226</v>
      </c>
      <c r="V64" s="2" t="n">
        <v>-0.506625161290302</v>
      </c>
      <c r="W64" s="2" t="n">
        <v>-2.7246096774193</v>
      </c>
      <c r="X64" s="2" t="n">
        <v>-0.386271612903201</v>
      </c>
      <c r="Y64" s="2" t="n">
        <v>1.8008412903226</v>
      </c>
      <c r="Z64" s="2" t="n">
        <v>1.7318009677419</v>
      </c>
      <c r="AA64" s="2" t="n">
        <v>0.467914193548403</v>
      </c>
      <c r="AB64" s="2" t="n">
        <v>-0.0264541935483962</v>
      </c>
      <c r="AC64" s="2" t="n">
        <v>-0.3108680645161</v>
      </c>
      <c r="AD64" s="2" t="n">
        <v>-2.2563138709677</v>
      </c>
      <c r="AF64" s="2"/>
    </row>
    <row r="65" customFormat="false" ht="12.8" hidden="false" customHeight="false" outlineLevel="0" collapsed="false">
      <c r="A65" s="0" t="n">
        <v>2001</v>
      </c>
      <c r="B65" s="2" t="n">
        <v>-0.83333333333333</v>
      </c>
      <c r="C65" s="2" t="n">
        <v>-1.66666666666667</v>
      </c>
      <c r="D65" s="2" t="n">
        <v>2.43333333333333</v>
      </c>
      <c r="E65" s="2" t="n">
        <v>-0.23333333333333</v>
      </c>
      <c r="F65" s="2" t="n">
        <v>0.53333333333333</v>
      </c>
      <c r="G65" s="2" t="n">
        <v>0.26666666666667</v>
      </c>
      <c r="H65" s="2" t="n">
        <v>0.06666666666667</v>
      </c>
      <c r="I65" s="2" t="n">
        <v>0.6</v>
      </c>
      <c r="J65" s="2" t="n">
        <v>-1.66666666666667</v>
      </c>
      <c r="K65" s="2" t="n">
        <v>-0.4</v>
      </c>
      <c r="L65" s="2" t="n">
        <v>-1.36666666666667</v>
      </c>
      <c r="M65" s="2" t="n">
        <v>-2</v>
      </c>
      <c r="R65" s="0" t="n">
        <v>2001</v>
      </c>
      <c r="S65" s="2" t="n">
        <v>-1.39512999999999</v>
      </c>
      <c r="T65" s="2" t="n">
        <v>-1.53354</v>
      </c>
      <c r="U65" s="2" t="n">
        <v>-1.59401129032261</v>
      </c>
      <c r="V65" s="2" t="n">
        <v>-2.1663851612903</v>
      </c>
      <c r="W65" s="2" t="n">
        <v>0.161960322580697</v>
      </c>
      <c r="X65" s="2" t="n">
        <v>-0.712971612903196</v>
      </c>
      <c r="Y65" s="2" t="n">
        <v>2.86503129032261</v>
      </c>
      <c r="Z65" s="2" t="n">
        <v>-3.0644090322581</v>
      </c>
      <c r="AA65" s="2" t="n">
        <v>0.800154193548401</v>
      </c>
      <c r="AB65" s="2" t="n">
        <v>-0.842074193548399</v>
      </c>
      <c r="AC65" s="2" t="n">
        <v>-0.252258064516099</v>
      </c>
      <c r="AD65" s="2" t="n">
        <v>1.9484161290323</v>
      </c>
      <c r="AF65" s="2"/>
    </row>
    <row r="66" customFormat="false" ht="12.8" hidden="false" customHeight="false" outlineLevel="0" collapsed="false">
      <c r="A66" s="0" t="n">
        <v>2002</v>
      </c>
      <c r="B66" s="2" t="n">
        <v>1.16666666666667</v>
      </c>
      <c r="C66" s="2" t="n">
        <v>-0.66666666666667</v>
      </c>
      <c r="D66" s="2" t="n">
        <v>0.43333333333333</v>
      </c>
      <c r="E66" s="2" t="n">
        <v>1.76666666666667</v>
      </c>
      <c r="F66" s="2" t="n">
        <v>2.53333333333333</v>
      </c>
      <c r="G66" s="2" t="n">
        <v>-1.73333333333333</v>
      </c>
      <c r="H66" s="2" t="n">
        <v>1.06666666666667</v>
      </c>
      <c r="I66" s="2" t="n">
        <v>-1.4</v>
      </c>
      <c r="J66" s="2" t="n">
        <v>-2.66666666666667</v>
      </c>
      <c r="K66" s="2" t="n">
        <v>0.6</v>
      </c>
      <c r="L66" s="2" t="n">
        <v>0.63333333333333</v>
      </c>
      <c r="M66" s="2" t="n">
        <v>0</v>
      </c>
      <c r="R66" s="0" t="n">
        <v>2002</v>
      </c>
      <c r="S66" s="2" t="n">
        <v>-0.957119999999996</v>
      </c>
      <c r="T66" s="2" t="n">
        <v>0.838880000000003</v>
      </c>
      <c r="U66" s="2" t="n">
        <v>-0.794981290322603</v>
      </c>
      <c r="V66" s="2" t="n">
        <v>-1.2688051612903</v>
      </c>
      <c r="W66" s="2" t="n">
        <v>0.304920322580699</v>
      </c>
      <c r="X66" s="2" t="n">
        <v>-1.6136016129032</v>
      </c>
      <c r="Y66" s="2" t="n">
        <v>3.7442212903226</v>
      </c>
      <c r="Z66" s="2" t="n">
        <v>2.0826209677419</v>
      </c>
      <c r="AA66" s="2" t="n">
        <v>-0.781525806451597</v>
      </c>
      <c r="AB66" s="2" t="n">
        <v>0.103685806451601</v>
      </c>
      <c r="AC66" s="2" t="n">
        <v>-0.474748064516099</v>
      </c>
      <c r="AD66" s="2" t="n">
        <v>2.0936261290323</v>
      </c>
      <c r="AF66" s="2"/>
    </row>
    <row r="67" customFormat="false" ht="12.8" hidden="false" customHeight="false" outlineLevel="0" collapsed="false">
      <c r="A67" s="0" t="n">
        <v>2003</v>
      </c>
      <c r="B67" s="2" t="n">
        <v>2.16666666666667</v>
      </c>
      <c r="C67" s="2" t="n">
        <v>0.33333333333333</v>
      </c>
      <c r="D67" s="2" t="n">
        <v>-0.56666666666667</v>
      </c>
      <c r="E67" s="2" t="n">
        <v>-0.23333333333333</v>
      </c>
      <c r="F67" s="2" t="n">
        <v>0.53333333333333</v>
      </c>
      <c r="G67" s="2" t="n">
        <v>0.26666666666667</v>
      </c>
      <c r="H67" s="2" t="n">
        <v>0.06666666666667</v>
      </c>
      <c r="I67" s="2" t="n">
        <v>0.6</v>
      </c>
      <c r="J67" s="2" t="n">
        <v>1.33333333333333</v>
      </c>
      <c r="K67" s="2" t="n">
        <v>0.6</v>
      </c>
      <c r="L67" s="2" t="n">
        <v>1.63333333333333</v>
      </c>
      <c r="M67" s="2" t="n">
        <v>3</v>
      </c>
      <c r="R67" s="0" t="n">
        <v>2003</v>
      </c>
      <c r="S67" s="2" t="n">
        <v>0.8553</v>
      </c>
      <c r="T67" s="2" t="n">
        <v>1.06896</v>
      </c>
      <c r="U67" s="2" t="n">
        <v>0.632448709677398</v>
      </c>
      <c r="V67" s="2" t="n">
        <v>0.351394838709702</v>
      </c>
      <c r="W67" s="2" t="n">
        <v>0.507430322580696</v>
      </c>
      <c r="X67" s="2" t="n">
        <v>1.5525283870968</v>
      </c>
      <c r="Y67" s="2" t="n">
        <v>-2.7732487096774</v>
      </c>
      <c r="Z67" s="2" t="n">
        <v>1.5298509677419</v>
      </c>
      <c r="AA67" s="2" t="n">
        <v>0.7150641935484</v>
      </c>
      <c r="AB67" s="2" t="n">
        <v>0.8193658064516</v>
      </c>
      <c r="AC67" s="2" t="n">
        <v>-0.1892480645161</v>
      </c>
      <c r="AD67" s="2" t="n">
        <v>-0.0740738709677018</v>
      </c>
      <c r="AF67" s="2"/>
    </row>
    <row r="68" customFormat="false" ht="12.8" hidden="false" customHeight="false" outlineLevel="0" collapsed="false">
      <c r="A68" s="0" t="n">
        <v>2004</v>
      </c>
      <c r="B68" s="2" t="n">
        <v>-1.83333333333333</v>
      </c>
      <c r="C68" s="2" t="n">
        <v>-1.66666666666667</v>
      </c>
      <c r="D68" s="2" t="n">
        <v>0.43333333333333</v>
      </c>
      <c r="E68" s="2" t="n">
        <v>0.76666666666667</v>
      </c>
      <c r="F68" s="2" t="n">
        <v>-1.46666666666667</v>
      </c>
      <c r="G68" s="2" t="n">
        <v>-0.73333333333333</v>
      </c>
      <c r="H68" s="2" t="n">
        <v>1.06666666666667</v>
      </c>
      <c r="I68" s="2" t="n">
        <v>-1.4</v>
      </c>
      <c r="J68" s="2" t="n">
        <v>-1.66666666666667</v>
      </c>
      <c r="K68" s="2" t="n">
        <v>0.6</v>
      </c>
      <c r="L68" s="2" t="n">
        <v>-0.36666666666667</v>
      </c>
      <c r="M68" s="2" t="n">
        <v>2</v>
      </c>
      <c r="R68" s="0" t="n">
        <v>2004</v>
      </c>
      <c r="S68" s="2" t="n">
        <v>0.831020000000002</v>
      </c>
      <c r="T68" s="2" t="n">
        <v>0.160890000000002</v>
      </c>
      <c r="U68" s="2" t="n">
        <v>1.1720787096774</v>
      </c>
      <c r="V68" s="2" t="n">
        <v>-0.0486651612903017</v>
      </c>
      <c r="W68" s="2" t="n">
        <v>-0.0956096774193043</v>
      </c>
      <c r="X68" s="2" t="n">
        <v>-0.501181612903196</v>
      </c>
      <c r="Y68" s="2" t="n">
        <v>1.2827312903226</v>
      </c>
      <c r="Z68" s="2" t="n">
        <v>-0.7478190322581</v>
      </c>
      <c r="AA68" s="2" t="n">
        <v>-0.6816958064516</v>
      </c>
      <c r="AB68" s="2" t="n">
        <v>0.3798058064516</v>
      </c>
      <c r="AC68" s="2" t="n">
        <v>0.663651935483905</v>
      </c>
      <c r="AD68" s="2" t="n">
        <v>-0.0340838709676987</v>
      </c>
      <c r="AF68" s="2"/>
    </row>
    <row r="69" customFormat="false" ht="12.8" hidden="false" customHeight="false" outlineLevel="0" collapsed="false">
      <c r="A69" s="0" t="n">
        <v>2005</v>
      </c>
      <c r="B69" s="2" t="n">
        <v>-0.83333333333333</v>
      </c>
      <c r="C69" s="2" t="n">
        <v>-0.66666666666667</v>
      </c>
      <c r="D69" s="2" t="n">
        <v>-1.56666666666667</v>
      </c>
      <c r="E69" s="2" t="n">
        <v>-0.23333333333333</v>
      </c>
      <c r="F69" s="2" t="n">
        <v>5.53333333333333</v>
      </c>
      <c r="G69" s="2" t="n">
        <v>1.26666666666667</v>
      </c>
      <c r="H69" s="2" t="n">
        <v>-2.93333333333333</v>
      </c>
      <c r="I69" s="2" t="n">
        <v>2.6</v>
      </c>
      <c r="J69" s="2" t="n">
        <v>2.33333333333333</v>
      </c>
      <c r="K69" s="2" t="n">
        <v>1.6</v>
      </c>
      <c r="L69" s="2" t="n">
        <v>-0.36666666666667</v>
      </c>
      <c r="M69" s="2" t="n">
        <v>-1</v>
      </c>
      <c r="R69" s="0" t="n">
        <v>2005</v>
      </c>
      <c r="S69" s="2" t="n">
        <v>0.205060000000003</v>
      </c>
      <c r="T69" s="2" t="n">
        <v>3.05264</v>
      </c>
      <c r="U69" s="2" t="n">
        <v>1.7245487096774</v>
      </c>
      <c r="V69" s="2" t="n">
        <v>-0.258735161290303</v>
      </c>
      <c r="W69" s="2" t="n">
        <v>-0.386579677419299</v>
      </c>
      <c r="X69" s="2" t="n">
        <v>-0.526191612903197</v>
      </c>
      <c r="Y69" s="2" t="n">
        <v>-3.64875870967739</v>
      </c>
      <c r="Z69" s="2" t="n">
        <v>-2.8879190322581</v>
      </c>
      <c r="AA69" s="2" t="n">
        <v>-1.2651358064516</v>
      </c>
      <c r="AB69" s="2" t="n">
        <v>0.924025806451603</v>
      </c>
      <c r="AC69" s="2" t="n">
        <v>0.582211935483905</v>
      </c>
      <c r="AD69" s="2" t="n">
        <v>0.657526129032298</v>
      </c>
      <c r="AF69" s="2"/>
    </row>
    <row r="70" customFormat="false" ht="12.8" hidden="false" customHeight="false" outlineLevel="0" collapsed="false">
      <c r="A70" s="0" t="n">
        <v>2006</v>
      </c>
      <c r="B70" s="2" t="n">
        <v>0.16666666666667</v>
      </c>
      <c r="C70" s="2" t="n">
        <v>-0.66666666666667</v>
      </c>
      <c r="D70" s="2" t="n">
        <v>-0.56666666666667</v>
      </c>
      <c r="E70" s="2" t="n">
        <v>0.76666666666667</v>
      </c>
      <c r="F70" s="2" t="n">
        <v>-2.46666666666667</v>
      </c>
      <c r="G70" s="2" t="n">
        <v>-0.73333333333333</v>
      </c>
      <c r="H70" s="2" t="n">
        <v>0.06666666666667</v>
      </c>
      <c r="I70" s="2" t="n">
        <v>2.6</v>
      </c>
      <c r="J70" s="2" t="n">
        <v>-0.66666666666667</v>
      </c>
      <c r="K70" s="2" t="n">
        <v>-0.4</v>
      </c>
      <c r="L70" s="2" t="n">
        <v>-0.36666666666667</v>
      </c>
      <c r="M70" s="2" t="n">
        <v>2</v>
      </c>
      <c r="R70" s="0" t="n">
        <v>2006</v>
      </c>
      <c r="S70" s="2" t="n">
        <v>0.128100000000003</v>
      </c>
      <c r="T70" s="2" t="n">
        <v>1.55937</v>
      </c>
      <c r="U70" s="2" t="n">
        <v>-0.324841290322603</v>
      </c>
      <c r="V70" s="2" t="n">
        <v>-0.309385161290301</v>
      </c>
      <c r="W70" s="2" t="n">
        <v>-2.5839496774193</v>
      </c>
      <c r="X70" s="2" t="n">
        <v>-2.7491916129032</v>
      </c>
      <c r="Y70" s="2" t="n">
        <v>-0.414738709677394</v>
      </c>
      <c r="Z70" s="2" t="n">
        <v>0.404240967741899</v>
      </c>
      <c r="AA70" s="2" t="n">
        <v>-1.3844858064516</v>
      </c>
      <c r="AB70" s="2" t="n">
        <v>2.0441258064516</v>
      </c>
      <c r="AC70" s="2" t="n">
        <v>-0.1201880645161</v>
      </c>
      <c r="AD70" s="2" t="n">
        <v>1.0610961290323</v>
      </c>
      <c r="AF70" s="2"/>
    </row>
    <row r="71" customFormat="false" ht="12.8" hidden="false" customHeight="false" outlineLevel="0" collapsed="false">
      <c r="A71" s="0" t="n">
        <v>2007</v>
      </c>
      <c r="B71" s="2" t="n">
        <v>0.16666666666667</v>
      </c>
      <c r="C71" s="2" t="n">
        <v>0.33333333333333</v>
      </c>
      <c r="D71" s="2" t="n">
        <v>-0.56666666666667</v>
      </c>
      <c r="E71" s="2" t="n">
        <v>-0.23333333333333</v>
      </c>
      <c r="F71" s="2" t="n">
        <v>1.53333333333333</v>
      </c>
      <c r="G71" s="2" t="n">
        <v>2.26666666666667</v>
      </c>
      <c r="H71" s="2" t="n">
        <v>0.06666666666667</v>
      </c>
      <c r="I71" s="2" t="n">
        <v>1.6</v>
      </c>
      <c r="J71" s="2" t="n">
        <v>-0.66666666666667</v>
      </c>
      <c r="K71" s="2" t="n">
        <v>-1.4</v>
      </c>
      <c r="L71" s="2" t="n">
        <v>-2.36666666666667</v>
      </c>
      <c r="M71" s="2" t="n">
        <v>0</v>
      </c>
      <c r="R71" s="0" t="n">
        <v>2007</v>
      </c>
      <c r="S71" s="2" t="n">
        <v>2.19761</v>
      </c>
      <c r="T71" s="2" t="n">
        <v>-1.07051</v>
      </c>
      <c r="U71" s="2" t="n">
        <v>0.201548709677397</v>
      </c>
      <c r="V71" s="2" t="n">
        <v>-0.253495161290303</v>
      </c>
      <c r="W71" s="2" t="n">
        <v>-0.313969677419301</v>
      </c>
      <c r="X71" s="2" t="n">
        <v>-4.8841416129032</v>
      </c>
      <c r="Y71" s="2" t="n">
        <v>1.4369012903226</v>
      </c>
      <c r="Z71" s="2" t="n">
        <v>-4.3722590322581</v>
      </c>
      <c r="AA71" s="2" t="n">
        <v>-1.66607580645159</v>
      </c>
      <c r="AB71" s="2" t="n">
        <v>-0.0747841935483962</v>
      </c>
      <c r="AC71" s="2" t="n">
        <v>0.511131935483903</v>
      </c>
      <c r="AD71" s="2" t="n">
        <v>-0.451093870967704</v>
      </c>
      <c r="AF71" s="2"/>
    </row>
    <row r="72" customFormat="false" ht="12.8" hidden="false" customHeight="false" outlineLevel="0" collapsed="false">
      <c r="A72" s="0" t="n">
        <v>2008</v>
      </c>
      <c r="B72" s="2" t="n">
        <v>2.16666666666667</v>
      </c>
      <c r="C72" s="2" t="n">
        <v>2.33333333333333</v>
      </c>
      <c r="D72" s="2" t="n">
        <v>-1.56666666666667</v>
      </c>
      <c r="E72" s="2" t="n">
        <v>-2.23333333333333</v>
      </c>
      <c r="F72" s="2" t="n">
        <v>-1.46666666666667</v>
      </c>
      <c r="G72" s="2" t="n">
        <v>1.26666666666667</v>
      </c>
      <c r="H72" s="2" t="n">
        <v>0.06666666666667</v>
      </c>
      <c r="I72" s="2" t="n">
        <v>3.6</v>
      </c>
      <c r="J72" s="2" t="n">
        <v>-0.66666666666667</v>
      </c>
      <c r="K72" s="2" t="n">
        <v>0.6</v>
      </c>
      <c r="L72" s="2" t="n">
        <v>-0.36666666666667</v>
      </c>
      <c r="M72" s="2" t="n">
        <v>1</v>
      </c>
      <c r="R72" s="0" t="n">
        <v>2008</v>
      </c>
      <c r="S72" s="2" t="n">
        <v>0.447030000000005</v>
      </c>
      <c r="T72" s="2" t="n">
        <v>-0.806009999999993</v>
      </c>
      <c r="U72" s="2" t="n">
        <v>-1.4979812903226</v>
      </c>
      <c r="V72" s="2" t="n">
        <v>-1.4025651612903</v>
      </c>
      <c r="W72" s="2" t="n">
        <v>-1.3180596774193</v>
      </c>
      <c r="X72" s="2" t="n">
        <v>-3.2823116129032</v>
      </c>
      <c r="Y72" s="2" t="n">
        <v>-3.5577887096774</v>
      </c>
      <c r="Z72" s="2" t="n">
        <v>-1.9924590322581</v>
      </c>
      <c r="AA72" s="2" t="n">
        <v>0.229504193548401</v>
      </c>
      <c r="AB72" s="2" t="n">
        <v>0.416275806451601</v>
      </c>
      <c r="AC72" s="2" t="n">
        <v>1.5770519354839</v>
      </c>
      <c r="AD72" s="2" t="n">
        <v>0.8692961290323</v>
      </c>
      <c r="AF72" s="2"/>
    </row>
    <row r="73" customFormat="false" ht="12.8" hidden="false" customHeight="false" outlineLevel="0" collapsed="false">
      <c r="A73" s="0" t="n">
        <v>2009</v>
      </c>
      <c r="B73" s="2" t="n">
        <v>0.16666666666667</v>
      </c>
      <c r="C73" s="2" t="n">
        <v>0.33333333333333</v>
      </c>
      <c r="D73" s="2" t="n">
        <v>0.43333333333333</v>
      </c>
      <c r="E73" s="2" t="n">
        <v>-2.23333333333333</v>
      </c>
      <c r="F73" s="2" t="n">
        <v>0.53333333333333</v>
      </c>
      <c r="G73" s="2" t="n">
        <v>-1.73333333333333</v>
      </c>
      <c r="H73" s="2" t="n">
        <v>2.06666666666667</v>
      </c>
      <c r="I73" s="2" t="n">
        <v>-0.4</v>
      </c>
      <c r="J73" s="2" t="n">
        <v>-1.66666666666667</v>
      </c>
      <c r="K73" s="2" t="n">
        <v>-1.4</v>
      </c>
      <c r="L73" s="2" t="n">
        <v>0.63333333333333</v>
      </c>
      <c r="M73" s="2" t="n">
        <v>1</v>
      </c>
      <c r="R73" s="0" t="n">
        <v>2009</v>
      </c>
      <c r="S73" s="2" t="n">
        <v>0.174720000000001</v>
      </c>
      <c r="T73" s="2" t="n">
        <v>0.509890000000006</v>
      </c>
      <c r="U73" s="2" t="n">
        <v>0.211058709677395</v>
      </c>
      <c r="V73" s="2" t="n">
        <v>1.3329648387097</v>
      </c>
      <c r="W73" s="2" t="n">
        <v>0.716180322580698</v>
      </c>
      <c r="X73" s="2" t="n">
        <v>2.2980983870968</v>
      </c>
      <c r="Y73" s="2" t="n">
        <v>1.3468512903226</v>
      </c>
      <c r="Z73" s="2" t="n">
        <v>0.168540967741897</v>
      </c>
      <c r="AA73" s="2" t="n">
        <v>-1.3312258064516</v>
      </c>
      <c r="AB73" s="2" t="n">
        <v>-0.112184193548401</v>
      </c>
      <c r="AC73" s="2" t="n">
        <v>1.3659319354839</v>
      </c>
      <c r="AD73" s="2" t="n">
        <v>2.8487361290323</v>
      </c>
      <c r="AF73" s="2"/>
    </row>
    <row r="74" customFormat="false" ht="12.8" hidden="false" customHeight="false" outlineLevel="0" collapsed="false">
      <c r="A74" s="0" t="n">
        <v>2010</v>
      </c>
      <c r="B74" s="2" t="n">
        <v>0.16666666666667</v>
      </c>
      <c r="C74" s="2" t="n">
        <v>-0.66666666666667</v>
      </c>
      <c r="D74" s="2" t="n">
        <v>0.43333333333333</v>
      </c>
      <c r="E74" s="2" t="n">
        <v>-2.23333333333333</v>
      </c>
      <c r="F74" s="2" t="n">
        <v>-2.46666666666667</v>
      </c>
      <c r="G74" s="2" t="n">
        <v>1.26666666666667</v>
      </c>
      <c r="H74" s="2" t="n">
        <v>0.06666666666667</v>
      </c>
      <c r="I74" s="2" t="n">
        <v>-0.4</v>
      </c>
      <c r="J74" s="2" t="n">
        <v>2.33333333333333</v>
      </c>
      <c r="K74" s="2" t="n">
        <v>-0.4</v>
      </c>
      <c r="L74" s="2" t="n">
        <v>-1.36666666666667</v>
      </c>
      <c r="M74" s="2" t="n">
        <v>-2</v>
      </c>
      <c r="R74" s="0" t="n">
        <v>2010</v>
      </c>
      <c r="S74" s="2" t="n">
        <v>2.59788</v>
      </c>
      <c r="T74" s="2" t="n">
        <v>3.82366</v>
      </c>
      <c r="U74" s="2" t="n">
        <v>2.4565987096774</v>
      </c>
      <c r="V74" s="2" t="n">
        <v>-0.2705451612903</v>
      </c>
      <c r="W74" s="2" t="n">
        <v>1.2819303225807</v>
      </c>
      <c r="X74" s="2" t="n">
        <v>-0.941331612903198</v>
      </c>
      <c r="Y74" s="2" t="n">
        <v>-0.452478709677401</v>
      </c>
      <c r="Z74" s="2" t="n">
        <v>-6.5070990322581</v>
      </c>
      <c r="AA74" s="2" t="n">
        <v>-1.9251758064516</v>
      </c>
      <c r="AB74" s="2" t="n">
        <v>0.794375806451598</v>
      </c>
      <c r="AC74" s="2" t="n">
        <v>0.497591935483904</v>
      </c>
      <c r="AD74" s="2" t="n">
        <v>-1.2256838709677</v>
      </c>
      <c r="AF74" s="2"/>
    </row>
    <row r="75" customFormat="false" ht="12.8" hidden="false" customHeight="false" outlineLevel="0" collapsed="false">
      <c r="R75" s="1"/>
    </row>
    <row r="76" customFormat="false" ht="12.8" hidden="false" customHeight="false" outlineLevel="0" collapsed="false">
      <c r="A76" s="0" t="s">
        <v>21</v>
      </c>
      <c r="B76" s="3" t="n">
        <f aca="false">STDEV(B44:B74)</f>
        <v>1.53315841081203</v>
      </c>
      <c r="C76" s="3" t="n">
        <f aca="false">STDEV(C44:C74)</f>
        <v>1.37297395141509</v>
      </c>
      <c r="D76" s="3" t="n">
        <f aca="false">STDEV(D44:D74)</f>
        <v>1.26065352568735</v>
      </c>
      <c r="E76" s="3" t="n">
        <f aca="false">STDEV(E44:E74)</f>
        <v>1.36547285913425</v>
      </c>
      <c r="F76" s="3" t="n">
        <f aca="false">STDEV(F44:F74)</f>
        <v>1.87742674498786</v>
      </c>
      <c r="G76" s="3" t="n">
        <f aca="false">STDEV(G44:G74)</f>
        <v>1.50982445750263</v>
      </c>
      <c r="H76" s="3" t="n">
        <f aca="false">STDEV(H44:H74)</f>
        <v>1.98921825029629</v>
      </c>
      <c r="I76" s="3" t="n">
        <f aca="false">STDEV(I44:I74)</f>
        <v>1.90923054928486</v>
      </c>
      <c r="J76" s="3" t="n">
        <f aca="false">STDEV(J44:J74)</f>
        <v>1.72583157453325</v>
      </c>
      <c r="K76" s="3" t="n">
        <f aca="false">STDEV(K44:K74)</f>
        <v>1.23392894656106</v>
      </c>
      <c r="L76" s="3" t="n">
        <f aca="false">STDEV(L44:L74)</f>
        <v>1.56370115121867</v>
      </c>
      <c r="M76" s="3" t="n">
        <f aca="false">STDEV(M44:M74)</f>
        <v>1.48178909590103</v>
      </c>
    </row>
    <row r="78" customFormat="false" ht="12.8" hidden="false" customHeight="false" outlineLevel="0" collapsed="false">
      <c r="A78" s="0" t="s">
        <v>22</v>
      </c>
      <c r="B78" s="0" t="s">
        <v>23</v>
      </c>
      <c r="C78" s="0" t="s">
        <v>24</v>
      </c>
    </row>
    <row r="79" customFormat="false" ht="12.8" hidden="false" customHeight="false" outlineLevel="0" collapsed="false">
      <c r="A79" s="0" t="s">
        <v>25</v>
      </c>
      <c r="B79" s="1" t="s">
        <v>6</v>
      </c>
      <c r="C79" s="1" t="s">
        <v>7</v>
      </c>
      <c r="D79" s="1" t="s">
        <v>8</v>
      </c>
      <c r="E79" s="1" t="s">
        <v>9</v>
      </c>
      <c r="F79" s="1" t="s">
        <v>10</v>
      </c>
      <c r="G79" s="1" t="s">
        <v>11</v>
      </c>
      <c r="H79" s="1" t="s">
        <v>12</v>
      </c>
      <c r="I79" s="1" t="s">
        <v>13</v>
      </c>
      <c r="J79" s="1" t="s">
        <v>14</v>
      </c>
      <c r="K79" s="1" t="s">
        <v>15</v>
      </c>
      <c r="L79" s="1" t="s">
        <v>16</v>
      </c>
      <c r="M79" s="1" t="s">
        <v>17</v>
      </c>
    </row>
    <row r="80" customFormat="false" ht="12.8" hidden="false" customHeight="false" outlineLevel="0" collapsed="false">
      <c r="A80" s="0" t="n">
        <v>1980</v>
      </c>
      <c r="B80" s="2"/>
      <c r="C80" s="2"/>
      <c r="D80" s="2" t="n">
        <v>-107.1007</v>
      </c>
      <c r="E80" s="2" t="n">
        <v>-111.3567</v>
      </c>
      <c r="F80" s="2" t="n">
        <v>-98.50716</v>
      </c>
      <c r="G80" s="2" t="n">
        <v>-95.29651</v>
      </c>
      <c r="H80" s="2" t="n">
        <v>-97.35791</v>
      </c>
      <c r="I80" s="2" t="n">
        <v>-106.7709</v>
      </c>
      <c r="J80" s="2" t="n">
        <v>-117.6952</v>
      </c>
      <c r="K80" s="2" t="n">
        <v>-120.1159</v>
      </c>
      <c r="L80" s="2" t="n">
        <v>-117.1882</v>
      </c>
      <c r="M80" s="2" t="n">
        <v>-115.6792</v>
      </c>
      <c r="P80" s="1"/>
    </row>
    <row r="81" customFormat="false" ht="12.8" hidden="false" customHeight="false" outlineLevel="0" collapsed="false">
      <c r="A81" s="0" t="n">
        <v>1981</v>
      </c>
      <c r="B81" s="2" t="n">
        <v>-111.8003</v>
      </c>
      <c r="C81" s="2" t="n">
        <v>-106.1502</v>
      </c>
      <c r="D81" s="2" t="n">
        <v>-105.7381</v>
      </c>
      <c r="E81" s="2" t="n">
        <v>-97.43433</v>
      </c>
      <c r="F81" s="2" t="n">
        <v>-100.8692</v>
      </c>
      <c r="G81" s="2" t="n">
        <v>-91.23476</v>
      </c>
      <c r="H81" s="2" t="n">
        <v>-97.63728</v>
      </c>
      <c r="I81" s="2" t="n">
        <v>-100.8183</v>
      </c>
      <c r="J81" s="2" t="n">
        <v>-115.1475</v>
      </c>
      <c r="K81" s="2" t="n">
        <v>-122.8903</v>
      </c>
      <c r="L81" s="2" t="n">
        <v>-116.9801</v>
      </c>
      <c r="M81" s="2" t="n">
        <v>-111.7663</v>
      </c>
    </row>
    <row r="82" customFormat="false" ht="12.8" hidden="false" customHeight="false" outlineLevel="0" collapsed="false">
      <c r="A82" s="0" t="n">
        <v>1982</v>
      </c>
      <c r="B82" s="2" t="n">
        <v>-107.1188</v>
      </c>
      <c r="C82" s="2" t="n">
        <v>-108.6058</v>
      </c>
      <c r="D82" s="2" t="n">
        <v>-112.3573</v>
      </c>
      <c r="E82" s="2" t="n">
        <v>-101.476</v>
      </c>
      <c r="F82" s="2" t="n">
        <v>-96.25864</v>
      </c>
      <c r="G82" s="2" t="n">
        <v>-94.77208</v>
      </c>
      <c r="H82" s="2" t="n">
        <v>-96.9093</v>
      </c>
      <c r="I82" s="2" t="n">
        <v>-104.4577</v>
      </c>
      <c r="J82" s="2" t="n">
        <v>-116.7352</v>
      </c>
      <c r="K82" s="2" t="n">
        <v>-124.6815</v>
      </c>
      <c r="L82" s="2" t="n">
        <v>-118.2576</v>
      </c>
      <c r="M82" s="2" t="n">
        <v>-108.1705</v>
      </c>
    </row>
    <row r="83" customFormat="false" ht="12.8" hidden="false" customHeight="false" outlineLevel="0" collapsed="false">
      <c r="A83" s="0" t="n">
        <v>1983</v>
      </c>
      <c r="B83" s="2" t="n">
        <v>-120.6276</v>
      </c>
      <c r="C83" s="2" t="n">
        <v>-115.476</v>
      </c>
      <c r="D83" s="2" t="n">
        <v>-109.3194</v>
      </c>
      <c r="E83" s="2" t="n">
        <v>-109.024</v>
      </c>
      <c r="F83" s="2" t="n">
        <v>-103.3576</v>
      </c>
      <c r="G83" s="2" t="n">
        <v>-97.89005</v>
      </c>
      <c r="H83" s="2" t="n">
        <v>-98.49497</v>
      </c>
      <c r="I83" s="2" t="n">
        <v>-106.4983</v>
      </c>
      <c r="J83" s="2" t="n">
        <v>-115.4017</v>
      </c>
      <c r="K83" s="2" t="n">
        <v>-119.6681</v>
      </c>
      <c r="L83" s="2" t="n">
        <v>-120.631</v>
      </c>
      <c r="M83" s="2" t="n">
        <v>-110.3692</v>
      </c>
    </row>
    <row r="84" customFormat="false" ht="12.8" hidden="false" customHeight="false" outlineLevel="0" collapsed="false">
      <c r="A84" s="0" t="n">
        <v>1984</v>
      </c>
      <c r="B84" s="2" t="n">
        <v>-106.5443</v>
      </c>
      <c r="C84" s="2" t="n">
        <v>-105.698</v>
      </c>
      <c r="D84" s="2" t="n">
        <v>-108.5056</v>
      </c>
      <c r="E84" s="2" t="n">
        <v>-95.08958</v>
      </c>
      <c r="F84" s="2" t="n">
        <v>-94.82777</v>
      </c>
      <c r="G84" s="2" t="n">
        <v>-94.70027</v>
      </c>
      <c r="H84" s="2" t="n">
        <v>-95.80273</v>
      </c>
      <c r="I84" s="2" t="n">
        <v>-102.2972</v>
      </c>
      <c r="J84" s="2" t="n">
        <v>-111.7114</v>
      </c>
      <c r="K84" s="2" t="n">
        <v>-119.6888</v>
      </c>
      <c r="L84" s="2" t="n">
        <v>-118.0485</v>
      </c>
      <c r="M84" s="2" t="n">
        <v>-112.2061</v>
      </c>
    </row>
    <row r="85" customFormat="false" ht="12.8" hidden="false" customHeight="false" outlineLevel="0" collapsed="false">
      <c r="A85" s="0" t="n">
        <v>1985</v>
      </c>
      <c r="B85" s="2" t="n">
        <v>-108.9091</v>
      </c>
      <c r="C85" s="2" t="n">
        <v>-113.4918</v>
      </c>
      <c r="D85" s="2" t="n">
        <v>-111.3495</v>
      </c>
      <c r="E85" s="2" t="n">
        <v>-104.9201</v>
      </c>
      <c r="F85" s="2" t="n">
        <v>-91.13359</v>
      </c>
      <c r="G85" s="2" t="n">
        <v>-96.80326</v>
      </c>
      <c r="H85" s="2" t="n">
        <v>-93.47027</v>
      </c>
      <c r="I85" s="2" t="n">
        <v>-100.7766</v>
      </c>
      <c r="J85" s="2" t="n">
        <v>-114.937</v>
      </c>
      <c r="K85" s="2" t="n">
        <v>-121.59</v>
      </c>
      <c r="L85" s="2" t="n">
        <v>-116.2438</v>
      </c>
      <c r="M85" s="2" t="n">
        <v>-107.7523</v>
      </c>
    </row>
    <row r="86" customFormat="false" ht="12.8" hidden="false" customHeight="false" outlineLevel="0" collapsed="false">
      <c r="A86" s="0" t="n">
        <v>1986</v>
      </c>
      <c r="B86" s="2" t="n">
        <v>-104.9146</v>
      </c>
      <c r="C86" s="2" t="n">
        <v>-107.6443</v>
      </c>
      <c r="D86" s="2" t="n">
        <v>-103.7788</v>
      </c>
      <c r="E86" s="2" t="n">
        <v>-105.9338</v>
      </c>
      <c r="F86" s="2" t="n">
        <v>-94.80865</v>
      </c>
      <c r="G86" s="2" t="n">
        <v>-94.02488</v>
      </c>
      <c r="H86" s="2" t="n">
        <v>-92.86752</v>
      </c>
      <c r="I86" s="2" t="n">
        <v>-104.412</v>
      </c>
      <c r="J86" s="2" t="n">
        <v>-112.6535</v>
      </c>
      <c r="K86" s="2" t="n">
        <v>-118.0247</v>
      </c>
      <c r="L86" s="2" t="n">
        <v>-118.7717</v>
      </c>
      <c r="M86" s="2" t="n">
        <v>-116.5283</v>
      </c>
    </row>
    <row r="87" customFormat="false" ht="12.8" hidden="false" customHeight="false" outlineLevel="0" collapsed="false">
      <c r="A87" s="0" t="n">
        <v>1987</v>
      </c>
      <c r="B87" s="2" t="n">
        <v>-109.5749</v>
      </c>
      <c r="C87" s="2" t="n">
        <v>-109.8893</v>
      </c>
      <c r="D87" s="2" t="n">
        <v>-117.4568</v>
      </c>
      <c r="E87" s="2" t="n">
        <v>-102.0727</v>
      </c>
      <c r="F87" s="2" t="n">
        <v>-101.607</v>
      </c>
      <c r="G87" s="2" t="n">
        <v>-95.02396</v>
      </c>
      <c r="H87" s="2" t="n">
        <v>-97.2683</v>
      </c>
      <c r="I87" s="2" t="n">
        <v>-104.0745</v>
      </c>
      <c r="J87" s="2" t="n">
        <v>-117.4692</v>
      </c>
      <c r="K87" s="2" t="n">
        <v>-126.5261</v>
      </c>
      <c r="L87" s="2" t="n">
        <v>-120.0745</v>
      </c>
      <c r="M87" s="2" t="n">
        <v>-111.3668</v>
      </c>
    </row>
    <row r="88" customFormat="false" ht="12.8" hidden="false" customHeight="false" outlineLevel="0" collapsed="false">
      <c r="A88" s="0" t="n">
        <v>1988</v>
      </c>
      <c r="B88" s="2" t="n">
        <v>-107.825</v>
      </c>
      <c r="C88" s="2" t="n">
        <v>-104.5399</v>
      </c>
      <c r="D88" s="2" t="n">
        <v>-113.6869</v>
      </c>
      <c r="E88" s="2" t="n">
        <v>-100.0978</v>
      </c>
      <c r="F88" s="2" t="n">
        <v>-90.20612</v>
      </c>
      <c r="G88" s="2" t="n">
        <v>-91.68492</v>
      </c>
      <c r="H88" s="2" t="n">
        <v>-98.15393</v>
      </c>
      <c r="I88" s="2" t="n">
        <v>-102.6991</v>
      </c>
      <c r="J88" s="2" t="n">
        <v>-115.4241</v>
      </c>
      <c r="K88" s="2" t="n">
        <v>-122.125</v>
      </c>
      <c r="L88" s="2" t="n">
        <v>-112.3506</v>
      </c>
      <c r="M88" s="2" t="n">
        <v>-107.4587</v>
      </c>
    </row>
    <row r="89" customFormat="false" ht="12.8" hidden="false" customHeight="false" outlineLevel="0" collapsed="false">
      <c r="A89" s="0" t="n">
        <v>1989</v>
      </c>
      <c r="B89" s="2" t="n">
        <v>-102.6371</v>
      </c>
      <c r="C89" s="2" t="n">
        <v>-101.3025</v>
      </c>
      <c r="D89" s="2" t="n">
        <v>-101.0154</v>
      </c>
      <c r="E89" s="2" t="n">
        <v>-99.43407</v>
      </c>
      <c r="F89" s="2" t="n">
        <v>-90.09205</v>
      </c>
      <c r="G89" s="2" t="n">
        <v>-88.77629</v>
      </c>
      <c r="H89" s="2" t="n">
        <v>-96.41892</v>
      </c>
      <c r="I89" s="2" t="n">
        <v>-104.483</v>
      </c>
      <c r="J89" s="2" t="n">
        <v>-114.8964</v>
      </c>
      <c r="K89" s="2" t="n">
        <v>-118.2765</v>
      </c>
      <c r="L89" s="2" t="n">
        <v>-122.3728</v>
      </c>
      <c r="M89" s="2" t="n">
        <v>-115.9682</v>
      </c>
    </row>
    <row r="90" customFormat="false" ht="12.8" hidden="false" customHeight="false" outlineLevel="0" collapsed="false">
      <c r="A90" s="0" t="n">
        <v>1990</v>
      </c>
      <c r="B90" s="2" t="n">
        <v>-107.5236</v>
      </c>
      <c r="C90" s="2" t="n">
        <v>-109.0161</v>
      </c>
      <c r="D90" s="2" t="n">
        <v>-111.746</v>
      </c>
      <c r="E90" s="2" t="n">
        <v>-105.1586</v>
      </c>
      <c r="F90" s="2" t="n">
        <v>-98.36993</v>
      </c>
      <c r="G90" s="2" t="n">
        <v>-93.24852</v>
      </c>
      <c r="H90" s="2" t="n">
        <v>-97.90405</v>
      </c>
      <c r="I90" s="2" t="n">
        <v>-104.1203</v>
      </c>
      <c r="J90" s="2" t="n">
        <v>-118.8863</v>
      </c>
      <c r="K90" s="2" t="n">
        <v>-126.7533</v>
      </c>
      <c r="L90" s="2" t="n">
        <v>-122.6571</v>
      </c>
      <c r="M90" s="2" t="n">
        <v>-112.4598</v>
      </c>
    </row>
    <row r="91" customFormat="false" ht="12.8" hidden="false" customHeight="false" outlineLevel="0" collapsed="false">
      <c r="A91" s="0" t="n">
        <v>1991</v>
      </c>
      <c r="B91" s="2" t="n">
        <v>-111.4136</v>
      </c>
      <c r="C91" s="2" t="n">
        <v>-113.0448</v>
      </c>
      <c r="D91" s="2" t="n">
        <v>-105.687</v>
      </c>
      <c r="E91" s="2" t="n">
        <v>-104.9576</v>
      </c>
      <c r="F91" s="2" t="n">
        <v>-93.07335</v>
      </c>
      <c r="G91" s="2" t="n">
        <v>-94.66432</v>
      </c>
      <c r="H91" s="2" t="n">
        <v>-97.57516</v>
      </c>
      <c r="I91" s="2" t="n">
        <v>-100.0374</v>
      </c>
      <c r="J91" s="2" t="n">
        <v>-116.3838</v>
      </c>
      <c r="K91" s="2" t="n">
        <v>-121.063</v>
      </c>
      <c r="L91" s="2" t="n">
        <v>-120.7316</v>
      </c>
      <c r="M91" s="2" t="n">
        <v>-115.0639</v>
      </c>
    </row>
    <row r="92" customFormat="false" ht="12.8" hidden="false" customHeight="false" outlineLevel="0" collapsed="false">
      <c r="A92" s="0" t="n">
        <v>1992</v>
      </c>
      <c r="B92" s="2" t="n">
        <v>-115.0114</v>
      </c>
      <c r="C92" s="2" t="n">
        <v>-108.0848</v>
      </c>
      <c r="D92" s="2" t="n">
        <v>-107.0238</v>
      </c>
      <c r="E92" s="2" t="n">
        <v>-105.6456</v>
      </c>
      <c r="F92" s="2" t="n">
        <v>-105.526</v>
      </c>
      <c r="G92" s="2" t="n">
        <v>-97.6429</v>
      </c>
      <c r="H92" s="2" t="n">
        <v>-98.33345</v>
      </c>
      <c r="I92" s="2" t="n">
        <v>-102.8648</v>
      </c>
      <c r="J92" s="2" t="n">
        <v>-112.9619</v>
      </c>
      <c r="K92" s="2" t="n">
        <v>-126.5479</v>
      </c>
      <c r="L92" s="2" t="n">
        <v>-119.2128</v>
      </c>
      <c r="M92" s="2" t="n">
        <v>-108.865</v>
      </c>
    </row>
    <row r="93" customFormat="false" ht="12.8" hidden="false" customHeight="false" outlineLevel="0" collapsed="false">
      <c r="A93" s="0" t="n">
        <v>1993</v>
      </c>
      <c r="B93" s="2" t="n">
        <v>-106.8111</v>
      </c>
      <c r="C93" s="2" t="n">
        <v>-106.3121</v>
      </c>
      <c r="D93" s="2" t="n">
        <v>-104.1627</v>
      </c>
      <c r="E93" s="2" t="n">
        <v>-101.7543</v>
      </c>
      <c r="F93" s="2" t="n">
        <v>-102.2349</v>
      </c>
      <c r="G93" s="2" t="n">
        <v>-96.05001</v>
      </c>
      <c r="H93" s="2" t="n">
        <v>-96.14352</v>
      </c>
      <c r="I93" s="2" t="n">
        <v>-105.4959</v>
      </c>
      <c r="J93" s="2" t="n">
        <v>-117.2715</v>
      </c>
      <c r="K93" s="2" t="n">
        <v>-121.2518</v>
      </c>
      <c r="L93" s="2" t="n">
        <v>-114.8083</v>
      </c>
      <c r="M93" s="2" t="n">
        <v>-109.8761</v>
      </c>
    </row>
    <row r="94" customFormat="false" ht="12.8" hidden="false" customHeight="false" outlineLevel="0" collapsed="false">
      <c r="A94" s="0" t="n">
        <v>1994</v>
      </c>
      <c r="B94" s="2" t="n">
        <v>-104.767</v>
      </c>
      <c r="C94" s="2" t="n">
        <v>-105.0968</v>
      </c>
      <c r="D94" s="2" t="n">
        <v>-109.048</v>
      </c>
      <c r="E94" s="2" t="n">
        <v>-98.19312</v>
      </c>
      <c r="F94" s="2" t="n">
        <v>-96.48119</v>
      </c>
      <c r="G94" s="2" t="n">
        <v>-91.76524</v>
      </c>
      <c r="H94" s="2" t="n">
        <v>-96.08582</v>
      </c>
      <c r="I94" s="2" t="n">
        <v>-101.236</v>
      </c>
      <c r="J94" s="2" t="n">
        <v>-116.2964</v>
      </c>
      <c r="K94" s="2" t="n">
        <v>-123.916</v>
      </c>
      <c r="L94" s="2" t="n">
        <v>-118.707</v>
      </c>
      <c r="M94" s="2" t="n">
        <v>-112.1063</v>
      </c>
    </row>
    <row r="95" customFormat="false" ht="12.8" hidden="false" customHeight="false" outlineLevel="0" collapsed="false">
      <c r="A95" s="0" t="n">
        <v>1995</v>
      </c>
      <c r="B95" s="2" t="n">
        <v>-117.7088</v>
      </c>
      <c r="C95" s="2" t="n">
        <v>-112.8262</v>
      </c>
      <c r="D95" s="2" t="n">
        <v>-111.4922</v>
      </c>
      <c r="E95" s="2" t="n">
        <v>-102.4135</v>
      </c>
      <c r="F95" s="2" t="n">
        <v>-94.03024</v>
      </c>
      <c r="G95" s="2" t="n">
        <v>-95.82314</v>
      </c>
      <c r="H95" s="2" t="n">
        <v>-97.38285</v>
      </c>
      <c r="I95" s="2" t="n">
        <v>-103.7335</v>
      </c>
      <c r="J95" s="2" t="n">
        <v>-116.7404</v>
      </c>
      <c r="K95" s="2" t="n">
        <v>-122.3517</v>
      </c>
      <c r="L95" s="2" t="n">
        <v>-114.4596</v>
      </c>
      <c r="M95" s="2" t="n">
        <v>-113.0099</v>
      </c>
    </row>
    <row r="96" customFormat="false" ht="12.8" hidden="false" customHeight="false" outlineLevel="0" collapsed="false">
      <c r="A96" s="0" t="n">
        <v>1996</v>
      </c>
      <c r="B96" s="2" t="n">
        <v>-108.6819</v>
      </c>
      <c r="C96" s="2" t="n">
        <v>-112.9481</v>
      </c>
      <c r="D96" s="2" t="n">
        <v>-105.1638</v>
      </c>
      <c r="E96" s="2" t="n">
        <v>-100.0375</v>
      </c>
      <c r="F96" s="2" t="n">
        <v>-94.16241</v>
      </c>
      <c r="G96" s="2" t="n">
        <v>-93.42189</v>
      </c>
      <c r="H96" s="2" t="n">
        <v>-96.02288</v>
      </c>
      <c r="I96" s="2" t="n">
        <v>-103.093</v>
      </c>
      <c r="J96" s="2" t="n">
        <v>-114.9785</v>
      </c>
      <c r="K96" s="2" t="n">
        <v>-122.4695</v>
      </c>
      <c r="L96" s="2" t="n">
        <v>-119.9197</v>
      </c>
      <c r="M96" s="2" t="n">
        <v>-118.8976</v>
      </c>
    </row>
    <row r="97" customFormat="false" ht="12.8" hidden="false" customHeight="false" outlineLevel="0" collapsed="false">
      <c r="A97" s="0" t="n">
        <v>1997</v>
      </c>
      <c r="B97" s="2" t="n">
        <v>-108.9699</v>
      </c>
      <c r="C97" s="2" t="n">
        <v>-106.411</v>
      </c>
      <c r="D97" s="2" t="n">
        <v>-94.9526</v>
      </c>
      <c r="E97" s="2" t="n">
        <v>-101.9612</v>
      </c>
      <c r="F97" s="2" t="n">
        <v>-96.79004</v>
      </c>
      <c r="G97" s="2" t="n">
        <v>-97.84408</v>
      </c>
      <c r="H97" s="2" t="n">
        <v>-97.1025</v>
      </c>
      <c r="I97" s="2" t="n">
        <v>-106.4916</v>
      </c>
      <c r="J97" s="2" t="n">
        <v>-118.3782</v>
      </c>
      <c r="K97" s="2" t="n">
        <v>-123.6192</v>
      </c>
      <c r="L97" s="2" t="n">
        <v>-120.325</v>
      </c>
      <c r="M97" s="2" t="n">
        <v>-118.2465</v>
      </c>
    </row>
    <row r="98" customFormat="false" ht="12.8" hidden="false" customHeight="false" outlineLevel="0" collapsed="false">
      <c r="A98" s="0" t="n">
        <v>1998</v>
      </c>
      <c r="B98" s="2" t="n">
        <v>-118.89</v>
      </c>
      <c r="C98" s="2" t="n">
        <v>-117.5604</v>
      </c>
      <c r="D98" s="2" t="n">
        <v>-112.9937</v>
      </c>
      <c r="E98" s="2" t="n">
        <v>-108.8242</v>
      </c>
      <c r="F98" s="2" t="n">
        <v>-97.82649</v>
      </c>
      <c r="G98" s="2" t="n">
        <v>-94.43078</v>
      </c>
      <c r="H98" s="2" t="n">
        <v>-92.58577</v>
      </c>
      <c r="I98" s="2" t="n">
        <v>-101.3426</v>
      </c>
      <c r="J98" s="2" t="n">
        <v>-111.1666</v>
      </c>
      <c r="K98" s="2" t="n">
        <v>-117.0389</v>
      </c>
      <c r="L98" s="2" t="n">
        <v>-115.3958</v>
      </c>
      <c r="M98" s="2" t="n">
        <v>-117.4636</v>
      </c>
    </row>
    <row r="99" customFormat="false" ht="12.8" hidden="false" customHeight="false" outlineLevel="0" collapsed="false">
      <c r="A99" s="0" t="n">
        <v>1999</v>
      </c>
      <c r="B99" s="2" t="n">
        <v>-105.5113</v>
      </c>
      <c r="C99" s="2" t="n">
        <v>-109.8888</v>
      </c>
      <c r="D99" s="2" t="n">
        <v>-111.7119</v>
      </c>
      <c r="E99" s="2" t="n">
        <v>-101.0341</v>
      </c>
      <c r="F99" s="2" t="n">
        <v>-90.49154</v>
      </c>
      <c r="G99" s="2" t="n">
        <v>-91.76914</v>
      </c>
      <c r="H99" s="2" t="n">
        <v>-97.27132</v>
      </c>
      <c r="I99" s="2" t="n">
        <v>-103.9898</v>
      </c>
      <c r="J99" s="2" t="n">
        <v>-111.8441</v>
      </c>
      <c r="K99" s="2" t="n">
        <v>-122.0359</v>
      </c>
      <c r="L99" s="2" t="n">
        <v>-119.0222</v>
      </c>
      <c r="M99" s="2" t="n">
        <v>-108.6535</v>
      </c>
    </row>
    <row r="100" customFormat="false" ht="12.8" hidden="false" customHeight="false" outlineLevel="0" collapsed="false">
      <c r="A100" s="0" t="n">
        <v>2000</v>
      </c>
      <c r="B100" s="2" t="n">
        <v>-107.8043</v>
      </c>
      <c r="C100" s="2" t="n">
        <v>-110.5816</v>
      </c>
      <c r="D100" s="2" t="n">
        <v>-106.0935</v>
      </c>
      <c r="E100" s="2" t="n">
        <v>-97.72339</v>
      </c>
      <c r="F100" s="2" t="n">
        <v>-97.23199</v>
      </c>
      <c r="G100" s="2" t="n">
        <v>-92.16822</v>
      </c>
      <c r="H100" s="2" t="n">
        <v>-93.59425</v>
      </c>
      <c r="I100" s="2" t="n">
        <v>-102.4025</v>
      </c>
      <c r="J100" s="2" t="n">
        <v>-110.1331</v>
      </c>
      <c r="K100" s="2" t="n">
        <v>-119.1359</v>
      </c>
      <c r="L100" s="2" t="n">
        <v>-119.7258</v>
      </c>
      <c r="M100" s="2" t="n">
        <v>-118.4307</v>
      </c>
    </row>
    <row r="101" customFormat="false" ht="12.8" hidden="false" customHeight="false" outlineLevel="0" collapsed="false">
      <c r="A101" s="0" t="n">
        <v>2001</v>
      </c>
      <c r="B101" s="2" t="n">
        <v>-106.2073</v>
      </c>
      <c r="C101" s="2" t="n">
        <v>-110.0395</v>
      </c>
      <c r="D101" s="2" t="n">
        <v>-107.0216</v>
      </c>
      <c r="E101" s="2" t="n">
        <v>-106.5937</v>
      </c>
      <c r="F101" s="2" t="n">
        <v>-96.04008</v>
      </c>
      <c r="G101" s="2" t="n">
        <v>-88.91438</v>
      </c>
      <c r="H101" s="2" t="n">
        <v>-93.97017</v>
      </c>
      <c r="I101" s="2" t="n">
        <v>-103.6136</v>
      </c>
      <c r="J101" s="2" t="n">
        <v>-114.6027</v>
      </c>
      <c r="K101" s="2" t="n">
        <v>-121.2882</v>
      </c>
      <c r="L101" s="2" t="n">
        <v>-120.2868</v>
      </c>
      <c r="M101" s="2" t="n">
        <v>-108.0105</v>
      </c>
    </row>
    <row r="102" customFormat="false" ht="12.8" hidden="false" customHeight="false" outlineLevel="0" collapsed="false">
      <c r="A102" s="0" t="n">
        <v>2002</v>
      </c>
      <c r="B102" s="2" t="n">
        <v>-115.6332</v>
      </c>
      <c r="C102" s="2" t="n">
        <v>-111.4997</v>
      </c>
      <c r="D102" s="2" t="n">
        <v>-114.5242</v>
      </c>
      <c r="E102" s="2" t="n">
        <v>-107.1596</v>
      </c>
      <c r="F102" s="2" t="n">
        <v>-99.7176</v>
      </c>
      <c r="G102" s="2" t="n">
        <v>-96.95589</v>
      </c>
      <c r="H102" s="2" t="n">
        <v>-94.13352</v>
      </c>
      <c r="I102" s="2" t="n">
        <v>-104.5292</v>
      </c>
      <c r="J102" s="2" t="n">
        <v>-117.79</v>
      </c>
      <c r="K102" s="2" t="n">
        <v>-120.5413</v>
      </c>
      <c r="L102" s="2" t="n">
        <v>-122.0525</v>
      </c>
      <c r="M102" s="2" t="n">
        <v>-109.3217</v>
      </c>
    </row>
    <row r="103" customFormat="false" ht="12.8" hidden="false" customHeight="false" outlineLevel="0" collapsed="false">
      <c r="A103" s="0" t="n">
        <v>2003</v>
      </c>
      <c r="B103" s="2" t="n">
        <v>-115.1481</v>
      </c>
      <c r="C103" s="2" t="n">
        <v>-111.0772</v>
      </c>
      <c r="D103" s="2" t="n">
        <v>-106.7105</v>
      </c>
      <c r="E103" s="2" t="n">
        <v>-100.8989</v>
      </c>
      <c r="F103" s="2" t="n">
        <v>-95.77153</v>
      </c>
      <c r="G103" s="2" t="n">
        <v>-89.92744</v>
      </c>
      <c r="H103" s="2" t="n">
        <v>-95.18128</v>
      </c>
      <c r="I103" s="2" t="n">
        <v>-103.1096</v>
      </c>
      <c r="J103" s="2" t="n">
        <v>-112.6688</v>
      </c>
      <c r="K103" s="2" t="n">
        <v>-121.7002</v>
      </c>
      <c r="L103" s="2" t="n">
        <v>-118.8237</v>
      </c>
      <c r="M103" s="2" t="n">
        <v>-115.2007</v>
      </c>
    </row>
    <row r="104" customFormat="false" ht="12.8" hidden="false" customHeight="false" outlineLevel="0" collapsed="false">
      <c r="A104" s="0" t="n">
        <v>2004</v>
      </c>
      <c r="B104" s="2" t="n">
        <v>-109.6929</v>
      </c>
      <c r="C104" s="2" t="n">
        <v>-107.7062</v>
      </c>
      <c r="D104" s="2" t="n">
        <v>-106.5523</v>
      </c>
      <c r="E104" s="2" t="n">
        <v>-106.9172</v>
      </c>
      <c r="F104" s="2" t="n">
        <v>-91.60729</v>
      </c>
      <c r="G104" s="2" t="n">
        <v>-93.57158</v>
      </c>
      <c r="H104" s="2" t="n">
        <v>-95.05857</v>
      </c>
      <c r="I104" s="2" t="n">
        <v>-103.3377</v>
      </c>
      <c r="J104" s="2" t="n">
        <v>-118.9928</v>
      </c>
      <c r="K104" s="2" t="n">
        <v>-123.4239</v>
      </c>
      <c r="L104" s="2" t="n">
        <v>-119.4617</v>
      </c>
      <c r="M104" s="2" t="n">
        <v>-111.3343</v>
      </c>
    </row>
    <row r="105" customFormat="false" ht="12.8" hidden="false" customHeight="false" outlineLevel="0" collapsed="false">
      <c r="A105" s="0" t="n">
        <v>2005</v>
      </c>
      <c r="B105" s="2" t="n">
        <v>-116.7843</v>
      </c>
      <c r="C105" s="2" t="n">
        <v>-103.2013</v>
      </c>
      <c r="D105" s="2" t="n">
        <v>-103.1181</v>
      </c>
      <c r="E105" s="2" t="n">
        <v>-106.4368</v>
      </c>
      <c r="F105" s="2" t="n">
        <v>-101.7138</v>
      </c>
      <c r="G105" s="2" t="n">
        <v>-97.34072</v>
      </c>
      <c r="H105" s="2" t="n">
        <v>-96.40689</v>
      </c>
      <c r="I105" s="2" t="n">
        <v>-97.90326</v>
      </c>
      <c r="J105" s="2" t="n">
        <v>-106.8446</v>
      </c>
      <c r="K105" s="2" t="n">
        <v>-117.0785</v>
      </c>
      <c r="L105" s="2" t="n">
        <v>-118.3937</v>
      </c>
      <c r="M105" s="2" t="n">
        <v>-107.5492</v>
      </c>
    </row>
    <row r="106" customFormat="false" ht="12.8" hidden="false" customHeight="false" outlineLevel="0" collapsed="false">
      <c r="A106" s="0" t="n">
        <v>2006</v>
      </c>
      <c r="B106" s="2" t="n">
        <v>-108.586</v>
      </c>
      <c r="C106" s="2" t="n">
        <v>-102.1412</v>
      </c>
      <c r="D106" s="2" t="n">
        <v>-108.2827</v>
      </c>
      <c r="E106" s="2" t="n">
        <v>-99.00067</v>
      </c>
      <c r="F106" s="2" t="n">
        <v>-95.4772</v>
      </c>
      <c r="G106" s="2" t="n">
        <v>-94.44615</v>
      </c>
      <c r="H106" s="2" t="n">
        <v>-89.09233</v>
      </c>
      <c r="I106" s="2" t="n">
        <v>-96.19724</v>
      </c>
      <c r="J106" s="2" t="n">
        <v>-112.4478</v>
      </c>
      <c r="K106" s="2" t="n">
        <v>-120.5402</v>
      </c>
      <c r="L106" s="2" t="n">
        <v>-118.9179</v>
      </c>
      <c r="M106" s="2" t="n">
        <v>-110.5811</v>
      </c>
    </row>
    <row r="107" customFormat="false" ht="12.8" hidden="false" customHeight="false" outlineLevel="0" collapsed="false">
      <c r="A107" s="0" t="n">
        <v>2007</v>
      </c>
      <c r="B107" s="2" t="n">
        <v>-112.114</v>
      </c>
      <c r="C107" s="2" t="n">
        <v>-117.7546</v>
      </c>
      <c r="D107" s="2" t="n">
        <v>-108.2006</v>
      </c>
      <c r="E107" s="2" t="n">
        <v>-103.0871</v>
      </c>
      <c r="F107" s="2" t="n">
        <v>-99.19706</v>
      </c>
      <c r="G107" s="2" t="n">
        <v>-95.29311</v>
      </c>
      <c r="H107" s="2" t="n">
        <v>-94.40668</v>
      </c>
      <c r="I107" s="2" t="n">
        <v>-92.33815</v>
      </c>
      <c r="J107" s="2" t="n">
        <v>-108.4763</v>
      </c>
      <c r="K107" s="2" t="n">
        <v>-117.7727</v>
      </c>
      <c r="L107" s="2" t="n">
        <v>-117.9203</v>
      </c>
      <c r="M107" s="2" t="n">
        <v>-110.6929</v>
      </c>
    </row>
    <row r="108" customFormat="false" ht="12.8" hidden="false" customHeight="false" outlineLevel="0" collapsed="false">
      <c r="A108" s="0" t="n">
        <v>2008</v>
      </c>
      <c r="B108" s="2" t="n">
        <v>-105.1897</v>
      </c>
      <c r="C108" s="2" t="n">
        <v>-104.0084</v>
      </c>
      <c r="D108" s="2" t="n">
        <v>-103.9826</v>
      </c>
      <c r="E108" s="2" t="n">
        <v>-105.3067</v>
      </c>
      <c r="F108" s="2" t="n">
        <v>-91.72921</v>
      </c>
      <c r="G108" s="2" t="n">
        <v>-92.86636</v>
      </c>
      <c r="H108" s="2" t="n">
        <v>-90.54757</v>
      </c>
      <c r="I108" s="2" t="n">
        <v>-92.98841</v>
      </c>
      <c r="J108" s="2" t="n">
        <v>-113.7002</v>
      </c>
      <c r="K108" s="2" t="n">
        <v>-117.0381</v>
      </c>
      <c r="L108" s="2" t="n">
        <v>-113.5639</v>
      </c>
      <c r="M108" s="2" t="n">
        <v>-107.1299</v>
      </c>
    </row>
    <row r="109" customFormat="false" ht="12.8" hidden="false" customHeight="false" outlineLevel="0" collapsed="false">
      <c r="A109" s="0" t="n">
        <v>2009</v>
      </c>
      <c r="B109" s="2" t="n">
        <v>-107.0861</v>
      </c>
      <c r="C109" s="2" t="n">
        <v>-107.2337</v>
      </c>
      <c r="D109" s="2" t="n">
        <v>-105.9082</v>
      </c>
      <c r="E109" s="2" t="n">
        <v>-97.6678</v>
      </c>
      <c r="F109" s="2" t="n">
        <v>-98.94199</v>
      </c>
      <c r="G109" s="2" t="n">
        <v>-91.75933</v>
      </c>
      <c r="H109" s="2" t="n">
        <v>-96.89495</v>
      </c>
      <c r="I109" s="2" t="n">
        <v>-100.6458</v>
      </c>
      <c r="J109" s="2" t="n">
        <v>-111.4912</v>
      </c>
      <c r="K109" s="2" t="n">
        <v>-120.0773</v>
      </c>
      <c r="L109" s="2" t="n">
        <v>-124.8194</v>
      </c>
      <c r="M109" s="2" t="n">
        <v>-104.3754</v>
      </c>
    </row>
    <row r="110" customFormat="false" ht="12.8" hidden="false" customHeight="false" outlineLevel="0" collapsed="false">
      <c r="A110" s="0" t="n">
        <v>2010</v>
      </c>
      <c r="B110" s="2" t="n">
        <v>-108.2637</v>
      </c>
      <c r="C110" s="2" t="n">
        <v>-111.9006</v>
      </c>
      <c r="D110" s="2" t="n">
        <v>-115.9518</v>
      </c>
      <c r="E110" s="2" t="n">
        <v>-108.1672</v>
      </c>
      <c r="F110" s="2" t="n">
        <v>-100.1829</v>
      </c>
      <c r="G110" s="2" t="n">
        <v>-93.48614</v>
      </c>
      <c r="H110" s="2" t="n">
        <v>-89.30544</v>
      </c>
      <c r="I110" s="2" t="n">
        <v>-92.65451</v>
      </c>
      <c r="J110" s="2" t="n">
        <v>-109.6555</v>
      </c>
      <c r="K110" s="2" t="n">
        <v>-115.882</v>
      </c>
      <c r="L110" s="2" t="n">
        <v>-116.0862</v>
      </c>
      <c r="M110" s="2" t="n">
        <v>-114.6709</v>
      </c>
    </row>
    <row r="111" customFormat="false" ht="12.8" hidden="false" customHeight="false" outlineLevel="0" collapsed="false">
      <c r="A111" s="0" t="s">
        <v>18</v>
      </c>
      <c r="B111" s="2" t="n">
        <f aca="false">AVERAGE(B80:B110)</f>
        <v>-109.924996666667</v>
      </c>
      <c r="C111" s="2" t="n">
        <f aca="false">AVERAGE(C80:C110)</f>
        <v>-109.037696666667</v>
      </c>
      <c r="D111" s="2" t="n">
        <f aca="false">AVERAGE(D80:D110)</f>
        <v>-108.085041935484</v>
      </c>
      <c r="E111" s="2" t="n">
        <f aca="false">AVERAGE(E80:E110)</f>
        <v>-103.089608387097</v>
      </c>
      <c r="F111" s="2" t="n">
        <f aca="false">AVERAGE(F80:F110)</f>
        <v>-96.7182103225806</v>
      </c>
      <c r="G111" s="2" t="n">
        <f aca="false">AVERAGE(G80:G110)</f>
        <v>-93.9869780645161</v>
      </c>
      <c r="H111" s="2" t="n">
        <f aca="false">AVERAGE(H80:H110)</f>
        <v>-95.4638741935484</v>
      </c>
      <c r="I111" s="2" t="n">
        <f aca="false">AVERAGE(I80:I110)</f>
        <v>-101.916531290323</v>
      </c>
      <c r="J111" s="2" t="n">
        <f aca="false">AVERAGE(J80:J110)</f>
        <v>-114.31554516129</v>
      </c>
      <c r="K111" s="2" t="n">
        <f aca="false">AVERAGE(K80:K110)</f>
        <v>-121.132658064516</v>
      </c>
      <c r="L111" s="2" t="n">
        <f aca="false">AVERAGE(L80:L110)</f>
        <v>-118.587412903226</v>
      </c>
      <c r="M111" s="2" t="n">
        <f aca="false">AVERAGE(M80:M110)</f>
        <v>-111.909841935484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S378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P4" activeCellId="0" sqref="P4:P37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8.06"/>
    <col collapsed="false" customWidth="false" hidden="false" outlineLevel="0" max="1025" min="3" style="0" width="11.52"/>
  </cols>
  <sheetData>
    <row r="3" customFormat="false" ht="12.8" hidden="false" customHeight="false" outlineLevel="0" collapsed="false">
      <c r="D3" s="0" t="s">
        <v>0</v>
      </c>
      <c r="E3" s="0" t="s">
        <v>26</v>
      </c>
      <c r="G3" s="0" t="s">
        <v>27</v>
      </c>
      <c r="H3" s="0" t="s">
        <v>20</v>
      </c>
      <c r="J3" s="1" t="s">
        <v>25</v>
      </c>
      <c r="K3" s="1" t="s">
        <v>28</v>
      </c>
      <c r="O3" s="0" t="s">
        <v>26</v>
      </c>
      <c r="P3" s="0" t="s">
        <v>20</v>
      </c>
    </row>
    <row r="4" customFormat="false" ht="12.8" hidden="false" customHeight="false" outlineLevel="0" collapsed="false">
      <c r="B4" s="0" t="s">
        <v>29</v>
      </c>
      <c r="C4" s="4" t="n">
        <v>82.5</v>
      </c>
      <c r="D4" s="0" t="n">
        <v>2</v>
      </c>
      <c r="E4" s="0" t="n">
        <v>-0.6</v>
      </c>
      <c r="G4" s="0" t="n">
        <v>54.7</v>
      </c>
      <c r="H4" s="0" t="n">
        <v>-0.2</v>
      </c>
      <c r="J4" s="0" t="n">
        <v>-107.1</v>
      </c>
      <c r="K4" s="0" t="n">
        <v>0.98</v>
      </c>
      <c r="N4" s="4" t="n">
        <v>82.5</v>
      </c>
      <c r="O4" s="0" t="n">
        <v>-0.6</v>
      </c>
      <c r="P4" s="0" t="n">
        <v>0.98</v>
      </c>
      <c r="S4" s="5"/>
    </row>
    <row r="5" customFormat="false" ht="12.8" hidden="false" customHeight="false" outlineLevel="0" collapsed="false">
      <c r="B5" s="0" t="s">
        <v>30</v>
      </c>
      <c r="C5" s="4" t="n">
        <v>82.5</v>
      </c>
      <c r="D5" s="0" t="n">
        <v>4</v>
      </c>
      <c r="E5" s="0" t="n">
        <v>0.8</v>
      </c>
      <c r="G5" s="0" t="n">
        <v>52.2</v>
      </c>
      <c r="H5" s="0" t="n">
        <v>-2.1</v>
      </c>
      <c r="J5" s="0" t="n">
        <v>-111.4</v>
      </c>
      <c r="K5" s="0" t="n">
        <v>-8.27</v>
      </c>
      <c r="N5" s="4" t="n">
        <v>82.5</v>
      </c>
      <c r="O5" s="0" t="n">
        <v>0.8</v>
      </c>
      <c r="P5" s="0" t="n">
        <v>-8.27</v>
      </c>
      <c r="S5" s="5"/>
    </row>
    <row r="6" customFormat="false" ht="12.8" hidden="false" customHeight="false" outlineLevel="0" collapsed="false">
      <c r="B6" s="0" t="s">
        <v>31</v>
      </c>
      <c r="C6" s="4" t="n">
        <v>82.5</v>
      </c>
      <c r="D6" s="0" t="n">
        <v>4</v>
      </c>
      <c r="E6" s="0" t="n">
        <v>0.5</v>
      </c>
      <c r="G6" s="0" t="n">
        <v>50.7</v>
      </c>
      <c r="H6" s="0" t="n">
        <v>-0.6</v>
      </c>
      <c r="J6" s="0" t="n">
        <v>-98.5</v>
      </c>
      <c r="K6" s="0" t="n">
        <v>-1.79</v>
      </c>
      <c r="N6" s="4" t="n">
        <v>82.5</v>
      </c>
      <c r="O6" s="0" t="n">
        <v>0.5</v>
      </c>
      <c r="P6" s="0" t="n">
        <v>-1.79</v>
      </c>
      <c r="S6" s="5"/>
    </row>
    <row r="7" customFormat="false" ht="12.8" hidden="false" customHeight="false" outlineLevel="0" collapsed="false">
      <c r="B7" s="0" t="s">
        <v>32</v>
      </c>
      <c r="C7" s="4" t="n">
        <v>82.5</v>
      </c>
      <c r="D7" s="0" t="n">
        <v>3</v>
      </c>
      <c r="E7" s="0" t="n">
        <v>-0.7</v>
      </c>
      <c r="G7" s="0" t="n">
        <v>45.2</v>
      </c>
      <c r="H7" s="0" t="n">
        <v>-0.8</v>
      </c>
      <c r="J7" s="0" t="n">
        <v>-95.3</v>
      </c>
      <c r="K7" s="0" t="n">
        <v>-1.31</v>
      </c>
      <c r="N7" s="4" t="n">
        <v>82.5</v>
      </c>
      <c r="O7" s="0" t="n">
        <v>-0.7</v>
      </c>
      <c r="P7" s="0" t="n">
        <v>-1.31</v>
      </c>
      <c r="S7" s="5"/>
    </row>
    <row r="8" customFormat="false" ht="12.8" hidden="false" customHeight="false" outlineLevel="0" collapsed="false">
      <c r="B8" s="0" t="s">
        <v>33</v>
      </c>
      <c r="C8" s="4" t="n">
        <v>82.5</v>
      </c>
      <c r="D8" s="0" t="n">
        <v>3</v>
      </c>
      <c r="E8" s="0" t="n">
        <v>-0.9</v>
      </c>
      <c r="G8" s="0" t="n">
        <v>42.3</v>
      </c>
      <c r="H8" s="0" t="n">
        <v>0.1</v>
      </c>
      <c r="J8" s="0" t="n">
        <v>-97.4</v>
      </c>
      <c r="K8" s="0" t="n">
        <v>-1.89</v>
      </c>
      <c r="N8" s="4" t="n">
        <v>82.5</v>
      </c>
      <c r="O8" s="0" t="n">
        <v>-0.9</v>
      </c>
      <c r="P8" s="0" t="n">
        <v>-1.89</v>
      </c>
      <c r="S8" s="5"/>
    </row>
    <row r="9" customFormat="false" ht="12.8" hidden="false" customHeight="false" outlineLevel="0" collapsed="false">
      <c r="B9" s="0" t="s">
        <v>34</v>
      </c>
      <c r="C9" s="4" t="n">
        <v>82.5</v>
      </c>
      <c r="D9" s="0" t="n">
        <v>4</v>
      </c>
      <c r="E9" s="0" t="n">
        <v>-0.4</v>
      </c>
      <c r="G9" s="0" t="n">
        <v>44.4</v>
      </c>
      <c r="H9" s="0" t="n">
        <v>1.2</v>
      </c>
      <c r="J9" s="0" t="n">
        <v>-106.8</v>
      </c>
      <c r="K9" s="0" t="n">
        <v>-4.85</v>
      </c>
      <c r="N9" s="4" t="n">
        <v>82.5</v>
      </c>
      <c r="O9" s="0" t="n">
        <v>-0.4</v>
      </c>
      <c r="P9" s="0" t="n">
        <v>-4.85</v>
      </c>
      <c r="S9" s="5"/>
    </row>
    <row r="10" customFormat="false" ht="12.8" hidden="false" customHeight="false" outlineLevel="0" collapsed="false">
      <c r="B10" s="0" t="s">
        <v>35</v>
      </c>
      <c r="C10" s="4" t="n">
        <v>82.5</v>
      </c>
      <c r="D10" s="0" t="n">
        <v>2</v>
      </c>
      <c r="E10" s="0" t="n">
        <v>-1.7</v>
      </c>
      <c r="G10" s="0" t="n">
        <v>47.3</v>
      </c>
      <c r="H10" s="0" t="n">
        <v>0.2</v>
      </c>
      <c r="J10" s="0" t="n">
        <v>-117.7</v>
      </c>
      <c r="K10" s="0" t="n">
        <v>-3.38</v>
      </c>
      <c r="N10" s="4" t="n">
        <v>82.5</v>
      </c>
      <c r="O10" s="0" t="n">
        <v>-1.7</v>
      </c>
      <c r="P10" s="0" t="n">
        <v>-3.38</v>
      </c>
      <c r="S10" s="5"/>
    </row>
    <row r="11" customFormat="false" ht="12.8" hidden="false" customHeight="false" outlineLevel="0" collapsed="false">
      <c r="B11" s="0" t="s">
        <v>36</v>
      </c>
      <c r="C11" s="4" t="n">
        <v>82.5</v>
      </c>
      <c r="D11" s="0" t="n">
        <v>5</v>
      </c>
      <c r="E11" s="0" t="n">
        <v>1.6</v>
      </c>
      <c r="G11" s="0" t="n">
        <v>51.1</v>
      </c>
      <c r="H11" s="0" t="n">
        <v>0.9</v>
      </c>
      <c r="J11" s="0" t="n">
        <v>-120.1</v>
      </c>
      <c r="K11" s="0" t="n">
        <v>1.02</v>
      </c>
      <c r="N11" s="4" t="n">
        <v>82.5</v>
      </c>
      <c r="O11" s="0" t="n">
        <v>1.6</v>
      </c>
      <c r="P11" s="0" t="n">
        <v>1.02</v>
      </c>
      <c r="S11" s="5"/>
    </row>
    <row r="12" customFormat="false" ht="12.8" hidden="false" customHeight="false" outlineLevel="0" collapsed="false">
      <c r="B12" s="0" t="s">
        <v>37</v>
      </c>
      <c r="C12" s="4" t="n">
        <v>82.5</v>
      </c>
      <c r="D12" s="0" t="n">
        <v>4</v>
      </c>
      <c r="E12" s="0" t="n">
        <v>0.6</v>
      </c>
      <c r="G12" s="0" t="n">
        <v>52.7</v>
      </c>
      <c r="H12" s="0" t="n">
        <v>0</v>
      </c>
      <c r="J12" s="0" t="n">
        <v>-117.2</v>
      </c>
      <c r="K12" s="0" t="n">
        <v>1.4</v>
      </c>
      <c r="N12" s="4" t="n">
        <v>82.5</v>
      </c>
      <c r="O12" s="0" t="n">
        <v>0.6</v>
      </c>
      <c r="P12" s="0" t="n">
        <v>1.4</v>
      </c>
      <c r="S12" s="5"/>
    </row>
    <row r="13" customFormat="false" ht="12.8" hidden="false" customHeight="false" outlineLevel="0" collapsed="false">
      <c r="B13" s="0" t="s">
        <v>38</v>
      </c>
      <c r="C13" s="4" t="n">
        <v>82.5</v>
      </c>
      <c r="D13" s="0" t="n">
        <v>1</v>
      </c>
      <c r="E13" s="0" t="n">
        <v>-2</v>
      </c>
      <c r="G13" s="0" t="n">
        <v>52.2</v>
      </c>
      <c r="H13" s="0" t="n">
        <v>-1.9</v>
      </c>
      <c r="J13" s="0" t="n">
        <v>-115.7</v>
      </c>
      <c r="K13" s="0" t="n">
        <v>-3.77</v>
      </c>
      <c r="N13" s="4" t="n">
        <v>82.5</v>
      </c>
      <c r="O13" s="0" t="n">
        <v>-2</v>
      </c>
      <c r="P13" s="0" t="n">
        <v>-3.77</v>
      </c>
      <c r="S13" s="5"/>
    </row>
    <row r="14" customFormat="false" ht="12.8" hidden="false" customHeight="false" outlineLevel="0" collapsed="false">
      <c r="B14" s="0" t="s">
        <v>39</v>
      </c>
      <c r="C14" s="4" t="n">
        <v>82.5416666666667</v>
      </c>
      <c r="D14" s="0" t="n">
        <v>7</v>
      </c>
      <c r="E14" s="0" t="n">
        <v>4.2</v>
      </c>
      <c r="G14" s="0" t="n">
        <v>53.5</v>
      </c>
      <c r="H14" s="0" t="n">
        <v>-1</v>
      </c>
      <c r="J14" s="0" t="n">
        <v>-111.8</v>
      </c>
      <c r="K14" s="0" t="n">
        <v>-1.88</v>
      </c>
      <c r="N14" s="4" t="n">
        <v>82.5416666666667</v>
      </c>
      <c r="O14" s="0" t="n">
        <v>4.2</v>
      </c>
      <c r="P14" s="0" t="n">
        <v>-1.88</v>
      </c>
      <c r="S14" s="5"/>
    </row>
    <row r="15" customFormat="false" ht="12.8" hidden="false" customHeight="false" outlineLevel="0" collapsed="false">
      <c r="B15" s="0" t="s">
        <v>40</v>
      </c>
      <c r="C15" s="4" t="n">
        <v>82.5416666666667</v>
      </c>
      <c r="D15" s="0" t="n">
        <v>2</v>
      </c>
      <c r="E15" s="0" t="n">
        <v>-0.7</v>
      </c>
      <c r="G15" s="0" t="n">
        <v>54.3</v>
      </c>
      <c r="H15" s="0" t="n">
        <v>-0.4</v>
      </c>
      <c r="J15" s="0" t="n">
        <v>-106.2</v>
      </c>
      <c r="K15" s="0" t="n">
        <v>2.89</v>
      </c>
      <c r="N15" s="4" t="n">
        <v>82.5416666666667</v>
      </c>
      <c r="O15" s="0" t="n">
        <v>-0.7</v>
      </c>
      <c r="P15" s="0" t="n">
        <v>2.89</v>
      </c>
      <c r="S15" s="5"/>
    </row>
    <row r="16" customFormat="false" ht="12.8" hidden="false" customHeight="false" outlineLevel="0" collapsed="false">
      <c r="B16" s="0" t="s">
        <v>29</v>
      </c>
      <c r="C16" s="4" t="n">
        <v>82.5416666666667</v>
      </c>
      <c r="D16" s="0" t="n">
        <v>2</v>
      </c>
      <c r="E16" s="0" t="n">
        <v>-0.6</v>
      </c>
      <c r="G16" s="0" t="n">
        <v>55.1</v>
      </c>
      <c r="H16" s="0" t="n">
        <v>0.2</v>
      </c>
      <c r="J16" s="0" t="n">
        <v>-105.7</v>
      </c>
      <c r="K16" s="0" t="n">
        <v>2.35</v>
      </c>
      <c r="N16" s="4" t="n">
        <v>82.5416666666667</v>
      </c>
      <c r="O16" s="0" t="n">
        <v>-0.6</v>
      </c>
      <c r="P16" s="0" t="n">
        <v>2.35</v>
      </c>
      <c r="S16" s="5"/>
    </row>
    <row r="17" customFormat="false" ht="12.8" hidden="false" customHeight="false" outlineLevel="0" collapsed="false">
      <c r="B17" s="0" t="s">
        <v>30</v>
      </c>
      <c r="C17" s="4" t="n">
        <v>82.5416666666667</v>
      </c>
      <c r="D17" s="0" t="n">
        <v>4</v>
      </c>
      <c r="E17" s="0" t="n">
        <v>0.8</v>
      </c>
      <c r="G17" s="0" t="n">
        <v>54.5</v>
      </c>
      <c r="H17" s="0" t="n">
        <v>0.2</v>
      </c>
      <c r="J17" s="0" t="n">
        <v>-97.4</v>
      </c>
      <c r="K17" s="0" t="n">
        <v>5.66</v>
      </c>
      <c r="N17" s="4" t="n">
        <v>82.5416666666667</v>
      </c>
      <c r="O17" s="0" t="n">
        <v>0.8</v>
      </c>
      <c r="P17" s="0" t="n">
        <v>5.66</v>
      </c>
      <c r="S17" s="5"/>
    </row>
    <row r="18" customFormat="false" ht="12.8" hidden="false" customHeight="false" outlineLevel="0" collapsed="false">
      <c r="B18" s="0" t="s">
        <v>31</v>
      </c>
      <c r="C18" s="4" t="n">
        <v>82.5416666666667</v>
      </c>
      <c r="D18" s="0" t="n">
        <v>2</v>
      </c>
      <c r="E18" s="0" t="n">
        <v>-1.5</v>
      </c>
      <c r="G18" s="0" t="n">
        <v>49.3</v>
      </c>
      <c r="H18" s="0" t="n">
        <v>-2</v>
      </c>
      <c r="J18" s="0" t="n">
        <v>-100.9</v>
      </c>
      <c r="K18" s="0" t="n">
        <v>-4.15</v>
      </c>
      <c r="N18" s="4" t="n">
        <v>82.5416666666667</v>
      </c>
      <c r="O18" s="0" t="n">
        <v>-1.5</v>
      </c>
      <c r="P18" s="0" t="n">
        <v>-4.15</v>
      </c>
      <c r="S18" s="5"/>
    </row>
    <row r="19" customFormat="false" ht="12.8" hidden="false" customHeight="false" outlineLevel="0" collapsed="false">
      <c r="B19" s="0" t="s">
        <v>32</v>
      </c>
      <c r="C19" s="4" t="n">
        <v>82.5416666666667</v>
      </c>
      <c r="D19" s="0" t="n">
        <v>2</v>
      </c>
      <c r="E19" s="0" t="n">
        <v>-1.7</v>
      </c>
      <c r="G19" s="0" t="n">
        <v>45.9</v>
      </c>
      <c r="H19" s="0" t="n">
        <v>-0.1</v>
      </c>
      <c r="J19" s="0" t="n">
        <v>-91.2</v>
      </c>
      <c r="K19" s="0" t="n">
        <v>2.75</v>
      </c>
      <c r="N19" s="4" t="n">
        <v>82.5416666666667</v>
      </c>
      <c r="O19" s="0" t="n">
        <v>-1.7</v>
      </c>
      <c r="P19" s="0" t="n">
        <v>2.75</v>
      </c>
      <c r="S19" s="5"/>
    </row>
    <row r="20" customFormat="false" ht="12.8" hidden="false" customHeight="false" outlineLevel="0" collapsed="false">
      <c r="B20" s="0" t="s">
        <v>33</v>
      </c>
      <c r="C20" s="4" t="n">
        <v>82.5416666666667</v>
      </c>
      <c r="D20" s="0" t="n">
        <v>4</v>
      </c>
      <c r="E20" s="0" t="n">
        <v>0.1</v>
      </c>
      <c r="G20" s="0" t="n">
        <v>37.7</v>
      </c>
      <c r="H20" s="0" t="n">
        <v>-4.5</v>
      </c>
      <c r="J20" s="0" t="n">
        <v>-97.6</v>
      </c>
      <c r="K20" s="0" t="n">
        <v>-2.17</v>
      </c>
      <c r="N20" s="4" t="n">
        <v>82.5416666666667</v>
      </c>
      <c r="O20" s="0" t="n">
        <v>0.1</v>
      </c>
      <c r="P20" s="0" t="n">
        <v>-2.17</v>
      </c>
      <c r="S20" s="5"/>
    </row>
    <row r="21" customFormat="false" ht="12.8" hidden="false" customHeight="false" outlineLevel="0" collapsed="false">
      <c r="B21" s="0" t="s">
        <v>34</v>
      </c>
      <c r="C21" s="4" t="n">
        <v>82.5416666666667</v>
      </c>
      <c r="D21" s="0" t="n">
        <v>4</v>
      </c>
      <c r="E21" s="0" t="n">
        <v>-0.4</v>
      </c>
      <c r="G21" s="0" t="n">
        <v>43.7</v>
      </c>
      <c r="H21" s="0" t="n">
        <v>0.5</v>
      </c>
      <c r="J21" s="0" t="n">
        <v>-100.8</v>
      </c>
      <c r="K21" s="0" t="n">
        <v>1.1</v>
      </c>
      <c r="N21" s="4" t="n">
        <v>82.5416666666667</v>
      </c>
      <c r="O21" s="0" t="n">
        <v>-0.4</v>
      </c>
      <c r="P21" s="0" t="n">
        <v>1.1</v>
      </c>
      <c r="S21" s="5"/>
    </row>
    <row r="22" customFormat="false" ht="12.8" hidden="false" customHeight="false" outlineLevel="0" collapsed="false">
      <c r="B22" s="0" t="s">
        <v>35</v>
      </c>
      <c r="C22" s="4" t="n">
        <v>82.5416666666667</v>
      </c>
      <c r="D22" s="0" t="n">
        <v>4</v>
      </c>
      <c r="E22" s="0" t="n">
        <v>0.3</v>
      </c>
      <c r="G22" s="0" t="n">
        <v>45.9</v>
      </c>
      <c r="H22" s="0" t="n">
        <v>-1.2</v>
      </c>
      <c r="J22" s="0" t="n">
        <v>-115.1</v>
      </c>
      <c r="K22" s="0" t="n">
        <v>-0.83</v>
      </c>
      <c r="N22" s="4" t="n">
        <v>82.5416666666667</v>
      </c>
      <c r="O22" s="0" t="n">
        <v>0.3</v>
      </c>
      <c r="P22" s="0" t="n">
        <v>-0.83</v>
      </c>
      <c r="S22" s="5"/>
    </row>
    <row r="23" customFormat="false" ht="12.8" hidden="false" customHeight="false" outlineLevel="0" collapsed="false">
      <c r="B23" s="0" t="s">
        <v>36</v>
      </c>
      <c r="C23" s="4" t="n">
        <v>82.5416666666667</v>
      </c>
      <c r="D23" s="0" t="n">
        <v>4</v>
      </c>
      <c r="E23" s="0" t="n">
        <v>0.6</v>
      </c>
      <c r="G23" s="0" t="n">
        <v>49.3</v>
      </c>
      <c r="H23" s="0" t="n">
        <v>-0.9</v>
      </c>
      <c r="J23" s="0" t="n">
        <v>-122.9</v>
      </c>
      <c r="K23" s="0" t="n">
        <v>-1.76</v>
      </c>
      <c r="N23" s="4" t="n">
        <v>82.5416666666667</v>
      </c>
      <c r="O23" s="0" t="n">
        <v>0.6</v>
      </c>
      <c r="P23" s="0" t="n">
        <v>-1.76</v>
      </c>
      <c r="S23" s="5"/>
    </row>
    <row r="24" customFormat="false" ht="12.8" hidden="false" customHeight="false" outlineLevel="0" collapsed="false">
      <c r="B24" s="0" t="s">
        <v>37</v>
      </c>
      <c r="C24" s="4" t="n">
        <v>82.5416666666667</v>
      </c>
      <c r="D24" s="0" t="n">
        <v>5</v>
      </c>
      <c r="E24" s="0" t="n">
        <v>1.6</v>
      </c>
      <c r="G24" s="0" t="n">
        <v>53.2</v>
      </c>
      <c r="H24" s="0" t="n">
        <v>0.5</v>
      </c>
      <c r="J24" s="0" t="n">
        <v>-117</v>
      </c>
      <c r="K24" s="0" t="n">
        <v>1.61</v>
      </c>
      <c r="N24" s="4" t="n">
        <v>82.5416666666667</v>
      </c>
      <c r="O24" s="0" t="n">
        <v>1.6</v>
      </c>
      <c r="P24" s="0" t="n">
        <v>1.61</v>
      </c>
      <c r="S24" s="5"/>
    </row>
    <row r="25" customFormat="false" ht="12.8" hidden="false" customHeight="false" outlineLevel="0" collapsed="false">
      <c r="B25" s="0" t="s">
        <v>38</v>
      </c>
      <c r="C25" s="4" t="n">
        <v>82.5416666666667</v>
      </c>
      <c r="D25" s="0" t="n">
        <v>3</v>
      </c>
      <c r="E25" s="0" t="n">
        <v>0</v>
      </c>
      <c r="G25" s="0" t="n">
        <v>54.2</v>
      </c>
      <c r="H25" s="0" t="n">
        <v>0.1</v>
      </c>
      <c r="J25" s="0" t="n">
        <v>-111.8</v>
      </c>
      <c r="K25" s="0" t="n">
        <v>0.14</v>
      </c>
      <c r="N25" s="4" t="n">
        <v>82.5416666666667</v>
      </c>
      <c r="O25" s="0" t="n">
        <v>0</v>
      </c>
      <c r="P25" s="0" t="n">
        <v>0.14</v>
      </c>
      <c r="S25" s="5"/>
    </row>
    <row r="26" customFormat="false" ht="12.8" hidden="false" customHeight="false" outlineLevel="0" collapsed="false">
      <c r="B26" s="0" t="s">
        <v>39</v>
      </c>
      <c r="C26" s="4" t="n">
        <v>82.5833333333333</v>
      </c>
      <c r="D26" s="0" t="n">
        <v>0</v>
      </c>
      <c r="E26" s="0" t="n">
        <v>-2.8</v>
      </c>
      <c r="G26" s="0" t="n">
        <v>54.2</v>
      </c>
      <c r="H26" s="0" t="n">
        <v>-0.2</v>
      </c>
      <c r="J26" s="0" t="n">
        <v>-107.1</v>
      </c>
      <c r="K26" s="0" t="n">
        <v>2.81</v>
      </c>
      <c r="N26" s="4" t="n">
        <v>82.5833333333333</v>
      </c>
      <c r="O26" s="0" t="n">
        <v>-2.8</v>
      </c>
      <c r="P26" s="0" t="n">
        <v>2.81</v>
      </c>
      <c r="S26" s="5"/>
    </row>
    <row r="27" customFormat="false" ht="12.8" hidden="false" customHeight="false" outlineLevel="0" collapsed="false">
      <c r="B27" s="0" t="s">
        <v>40</v>
      </c>
      <c r="C27" s="4" t="n">
        <v>82.5833333333333</v>
      </c>
      <c r="D27" s="0" t="n">
        <v>5</v>
      </c>
      <c r="E27" s="0" t="n">
        <v>2.3</v>
      </c>
      <c r="G27" s="0" t="n">
        <v>54.1</v>
      </c>
      <c r="H27" s="0" t="n">
        <v>-0.6</v>
      </c>
      <c r="J27" s="0" t="n">
        <v>-108.6</v>
      </c>
      <c r="K27" s="0" t="n">
        <v>0.43</v>
      </c>
      <c r="N27" s="4" t="n">
        <v>82.5833333333333</v>
      </c>
      <c r="O27" s="0" t="n">
        <v>2.3</v>
      </c>
      <c r="P27" s="0" t="n">
        <v>0.43</v>
      </c>
      <c r="S27" s="5"/>
    </row>
    <row r="28" customFormat="false" ht="12.8" hidden="false" customHeight="false" outlineLevel="0" collapsed="false">
      <c r="B28" s="0" t="s">
        <v>29</v>
      </c>
      <c r="C28" s="4" t="n">
        <v>82.5833333333333</v>
      </c>
      <c r="D28" s="0" t="n">
        <v>1</v>
      </c>
      <c r="E28" s="0" t="n">
        <v>-1.6</v>
      </c>
      <c r="G28" s="0" t="n">
        <v>54.4</v>
      </c>
      <c r="H28" s="0" t="n">
        <v>-0.5</v>
      </c>
      <c r="J28" s="0" t="n">
        <v>-112.4</v>
      </c>
      <c r="K28" s="0" t="n">
        <v>-4.27</v>
      </c>
      <c r="N28" s="4" t="n">
        <v>82.5833333333333</v>
      </c>
      <c r="O28" s="0" t="n">
        <v>-1.6</v>
      </c>
      <c r="P28" s="0" t="n">
        <v>-4.27</v>
      </c>
      <c r="S28" s="5"/>
    </row>
    <row r="29" customFormat="false" ht="12.8" hidden="false" customHeight="false" outlineLevel="0" collapsed="false">
      <c r="B29" s="0" t="s">
        <v>30</v>
      </c>
      <c r="C29" s="4" t="n">
        <v>82.5833333333333</v>
      </c>
      <c r="D29" s="0" t="n">
        <v>2</v>
      </c>
      <c r="E29" s="0" t="n">
        <v>-1.2</v>
      </c>
      <c r="G29" s="0" t="n">
        <v>54</v>
      </c>
      <c r="H29" s="0" t="n">
        <v>-0.3</v>
      </c>
      <c r="J29" s="0" t="n">
        <v>-101.5</v>
      </c>
      <c r="K29" s="0" t="n">
        <v>1.61</v>
      </c>
      <c r="N29" s="4" t="n">
        <v>82.5833333333333</v>
      </c>
      <c r="O29" s="0" t="n">
        <v>-1.2</v>
      </c>
      <c r="P29" s="0" t="n">
        <v>1.61</v>
      </c>
      <c r="S29" s="5"/>
    </row>
    <row r="30" customFormat="false" ht="12.8" hidden="false" customHeight="false" outlineLevel="0" collapsed="false">
      <c r="B30" s="0" t="s">
        <v>31</v>
      </c>
      <c r="C30" s="4" t="n">
        <v>82.5833333333333</v>
      </c>
      <c r="D30" s="0" t="n">
        <v>2</v>
      </c>
      <c r="E30" s="0" t="n">
        <v>-1.5</v>
      </c>
      <c r="G30" s="0" t="n">
        <v>51.6</v>
      </c>
      <c r="H30" s="0" t="n">
        <v>0.2</v>
      </c>
      <c r="J30" s="0" t="n">
        <v>-96.3</v>
      </c>
      <c r="K30" s="0" t="n">
        <v>0.46</v>
      </c>
      <c r="N30" s="4" t="n">
        <v>82.5833333333333</v>
      </c>
      <c r="O30" s="0" t="n">
        <v>-1.5</v>
      </c>
      <c r="P30" s="0" t="n">
        <v>0.46</v>
      </c>
      <c r="S30" s="5"/>
    </row>
    <row r="31" customFormat="false" ht="12.8" hidden="false" customHeight="false" outlineLevel="0" collapsed="false">
      <c r="B31" s="0" t="s">
        <v>32</v>
      </c>
      <c r="C31" s="4" t="n">
        <v>82.5833333333333</v>
      </c>
      <c r="D31" s="0" t="n">
        <v>7</v>
      </c>
      <c r="E31" s="0" t="n">
        <v>3.3</v>
      </c>
      <c r="G31" s="0" t="n">
        <v>46.4</v>
      </c>
      <c r="H31" s="0" t="n">
        <v>0.4</v>
      </c>
      <c r="J31" s="0" t="n">
        <v>-94.8</v>
      </c>
      <c r="K31" s="0" t="n">
        <v>-0.79</v>
      </c>
      <c r="N31" s="4" t="n">
        <v>82.5833333333333</v>
      </c>
      <c r="O31" s="0" t="n">
        <v>3.3</v>
      </c>
      <c r="P31" s="0" t="n">
        <v>-0.79</v>
      </c>
      <c r="S31" s="5"/>
    </row>
    <row r="32" customFormat="false" ht="12.8" hidden="false" customHeight="false" outlineLevel="0" collapsed="false">
      <c r="B32" s="0" t="s">
        <v>33</v>
      </c>
      <c r="C32" s="4" t="n">
        <v>82.5833333333333</v>
      </c>
      <c r="D32" s="0" t="n">
        <v>6</v>
      </c>
      <c r="E32" s="0" t="n">
        <v>2.1</v>
      </c>
      <c r="G32" s="0" t="n">
        <v>43.4</v>
      </c>
      <c r="H32" s="0" t="n">
        <v>1.2</v>
      </c>
      <c r="J32" s="0" t="n">
        <v>-96.9</v>
      </c>
      <c r="K32" s="0" t="n">
        <v>-1.45</v>
      </c>
      <c r="N32" s="4" t="n">
        <v>82.5833333333333</v>
      </c>
      <c r="O32" s="0" t="n">
        <v>2.1</v>
      </c>
      <c r="P32" s="0" t="n">
        <v>-1.45</v>
      </c>
      <c r="S32" s="5"/>
    </row>
    <row r="33" customFormat="false" ht="12.8" hidden="false" customHeight="false" outlineLevel="0" collapsed="false">
      <c r="B33" s="0" t="s">
        <v>34</v>
      </c>
      <c r="C33" s="4" t="n">
        <v>82.5833333333333</v>
      </c>
      <c r="D33" s="0" t="n">
        <v>3</v>
      </c>
      <c r="E33" s="0" t="n">
        <v>-1.4</v>
      </c>
      <c r="G33" s="0" t="n">
        <v>45.2</v>
      </c>
      <c r="H33" s="0" t="n">
        <v>2.1</v>
      </c>
      <c r="J33" s="0" t="n">
        <v>-104.5</v>
      </c>
      <c r="K33" s="0" t="n">
        <v>-2.54</v>
      </c>
      <c r="N33" s="4" t="n">
        <v>82.5833333333333</v>
      </c>
      <c r="O33" s="0" t="n">
        <v>-1.4</v>
      </c>
      <c r="P33" s="0" t="n">
        <v>-2.54</v>
      </c>
      <c r="S33" s="5"/>
    </row>
    <row r="34" customFormat="false" ht="12.8" hidden="false" customHeight="false" outlineLevel="0" collapsed="false">
      <c r="B34" s="0" t="s">
        <v>35</v>
      </c>
      <c r="C34" s="4" t="n">
        <v>82.5833333333333</v>
      </c>
      <c r="D34" s="0" t="n">
        <v>5</v>
      </c>
      <c r="E34" s="0" t="n">
        <v>1.3</v>
      </c>
      <c r="G34" s="0" t="n">
        <v>48</v>
      </c>
      <c r="H34" s="0" t="n">
        <v>0.9</v>
      </c>
      <c r="J34" s="0" t="n">
        <v>-116.7</v>
      </c>
      <c r="K34" s="0" t="n">
        <v>-2.42</v>
      </c>
      <c r="N34" s="4" t="n">
        <v>82.5833333333333</v>
      </c>
      <c r="O34" s="0" t="n">
        <v>1.3</v>
      </c>
      <c r="P34" s="0" t="n">
        <v>-2.42</v>
      </c>
      <c r="S34" s="5"/>
    </row>
    <row r="35" customFormat="false" ht="12.8" hidden="false" customHeight="false" outlineLevel="0" collapsed="false">
      <c r="B35" s="0" t="s">
        <v>36</v>
      </c>
      <c r="C35" s="4" t="n">
        <v>82.5833333333333</v>
      </c>
      <c r="D35" s="0" t="n">
        <v>2</v>
      </c>
      <c r="E35" s="0" t="n">
        <v>-1.4</v>
      </c>
      <c r="G35" s="0" t="n">
        <v>47.9</v>
      </c>
      <c r="H35" s="0" t="n">
        <v>-2.4</v>
      </c>
      <c r="J35" s="0" t="n">
        <v>-124.7</v>
      </c>
      <c r="K35" s="0" t="n">
        <v>-3.55</v>
      </c>
      <c r="N35" s="4" t="n">
        <v>82.5833333333333</v>
      </c>
      <c r="O35" s="0" t="n">
        <v>-1.4</v>
      </c>
      <c r="P35" s="0" t="n">
        <v>-3.55</v>
      </c>
      <c r="S35" s="5"/>
    </row>
    <row r="36" customFormat="false" ht="12.8" hidden="false" customHeight="false" outlineLevel="0" collapsed="false">
      <c r="B36" s="0" t="s">
        <v>37</v>
      </c>
      <c r="C36" s="4" t="n">
        <v>82.5833333333333</v>
      </c>
      <c r="D36" s="0" t="n">
        <v>5</v>
      </c>
      <c r="E36" s="0" t="n">
        <v>1.6</v>
      </c>
      <c r="G36" s="0" t="n">
        <v>52.4</v>
      </c>
      <c r="H36" s="0" t="n">
        <v>-0.2</v>
      </c>
      <c r="J36" s="0" t="n">
        <v>-118.3</v>
      </c>
      <c r="K36" s="0" t="n">
        <v>0.33</v>
      </c>
      <c r="N36" s="4" t="n">
        <v>82.5833333333333</v>
      </c>
      <c r="O36" s="0" t="n">
        <v>1.6</v>
      </c>
      <c r="P36" s="0" t="n">
        <v>0.33</v>
      </c>
      <c r="S36" s="5"/>
    </row>
    <row r="37" customFormat="false" ht="12.8" hidden="false" customHeight="false" outlineLevel="0" collapsed="false">
      <c r="B37" s="0" t="s">
        <v>38</v>
      </c>
      <c r="C37" s="4" t="n">
        <v>82.5833333333333</v>
      </c>
      <c r="D37" s="0" t="n">
        <v>4</v>
      </c>
      <c r="E37" s="0" t="n">
        <v>1</v>
      </c>
      <c r="G37" s="0" t="n">
        <v>54</v>
      </c>
      <c r="H37" s="0" t="n">
        <v>0</v>
      </c>
      <c r="J37" s="0" t="n">
        <v>-108.2</v>
      </c>
      <c r="K37" s="0" t="n">
        <v>3.74</v>
      </c>
      <c r="N37" s="4" t="n">
        <v>82.5833333333333</v>
      </c>
      <c r="O37" s="0" t="n">
        <v>1</v>
      </c>
      <c r="P37" s="0" t="n">
        <v>3.74</v>
      </c>
      <c r="S37" s="5"/>
    </row>
    <row r="38" customFormat="false" ht="12.8" hidden="false" customHeight="false" outlineLevel="0" collapsed="false">
      <c r="B38" s="0" t="s">
        <v>39</v>
      </c>
      <c r="C38" s="4" t="n">
        <v>82.625</v>
      </c>
      <c r="D38" s="0" t="n">
        <v>3</v>
      </c>
      <c r="E38" s="0" t="n">
        <v>0.2</v>
      </c>
      <c r="G38" s="0" t="n">
        <v>55.3</v>
      </c>
      <c r="H38" s="0" t="n">
        <v>0.8</v>
      </c>
      <c r="J38" s="0" t="n">
        <v>-120.6</v>
      </c>
      <c r="K38" s="0" t="n">
        <v>-10.7</v>
      </c>
      <c r="N38" s="4" t="n">
        <v>82.625</v>
      </c>
      <c r="O38" s="0" t="n">
        <v>0.2</v>
      </c>
      <c r="P38" s="0" t="n">
        <v>-10.7</v>
      </c>
      <c r="S38" s="5"/>
    </row>
    <row r="39" customFormat="false" ht="12.8" hidden="false" customHeight="false" outlineLevel="0" collapsed="false">
      <c r="B39" s="0" t="s">
        <v>40</v>
      </c>
      <c r="C39" s="4" t="n">
        <v>82.625</v>
      </c>
      <c r="D39" s="0" t="n">
        <v>5</v>
      </c>
      <c r="E39" s="0" t="n">
        <v>2.3</v>
      </c>
      <c r="G39" s="0" t="n">
        <v>56.1</v>
      </c>
      <c r="H39" s="0" t="n">
        <v>1.4</v>
      </c>
      <c r="J39" s="0" t="n">
        <v>-115.5</v>
      </c>
      <c r="K39" s="0" t="n">
        <v>-6.44</v>
      </c>
      <c r="N39" s="4" t="n">
        <v>82.625</v>
      </c>
      <c r="O39" s="0" t="n">
        <v>2.3</v>
      </c>
      <c r="P39" s="0" t="n">
        <v>-6.44</v>
      </c>
      <c r="S39" s="5"/>
    </row>
    <row r="40" customFormat="false" ht="12.8" hidden="false" customHeight="false" outlineLevel="0" collapsed="false">
      <c r="B40" s="0" t="s">
        <v>29</v>
      </c>
      <c r="C40" s="4" t="n">
        <v>82.625</v>
      </c>
      <c r="D40" s="0" t="n">
        <v>2</v>
      </c>
      <c r="E40" s="0" t="n">
        <v>-0.6</v>
      </c>
      <c r="G40" s="0" t="n">
        <v>57.5</v>
      </c>
      <c r="H40" s="0" t="n">
        <v>2.6</v>
      </c>
      <c r="J40" s="0" t="n">
        <v>-109.3</v>
      </c>
      <c r="K40" s="0" t="n">
        <v>-1.23</v>
      </c>
      <c r="N40" s="4" t="n">
        <v>82.625</v>
      </c>
      <c r="O40" s="0" t="n">
        <v>-0.6</v>
      </c>
      <c r="P40" s="0" t="n">
        <v>-1.23</v>
      </c>
      <c r="S40" s="5"/>
    </row>
    <row r="41" customFormat="false" ht="12.8" hidden="false" customHeight="false" outlineLevel="0" collapsed="false">
      <c r="B41" s="0" t="s">
        <v>30</v>
      </c>
      <c r="C41" s="4" t="n">
        <v>82.625</v>
      </c>
      <c r="D41" s="0" t="n">
        <v>1</v>
      </c>
      <c r="E41" s="0" t="n">
        <v>-2.2</v>
      </c>
      <c r="G41" s="0" t="n">
        <v>55.1</v>
      </c>
      <c r="H41" s="0" t="n">
        <v>0.7</v>
      </c>
      <c r="J41" s="0" t="n">
        <v>-109</v>
      </c>
      <c r="K41" s="0" t="n">
        <v>-5.93</v>
      </c>
      <c r="N41" s="4" t="n">
        <v>82.625</v>
      </c>
      <c r="O41" s="0" t="n">
        <v>-2.2</v>
      </c>
      <c r="P41" s="0" t="n">
        <v>-5.93</v>
      </c>
      <c r="S41" s="5"/>
    </row>
    <row r="42" customFormat="false" ht="12.8" hidden="false" customHeight="false" outlineLevel="0" collapsed="false">
      <c r="B42" s="0" t="s">
        <v>31</v>
      </c>
      <c r="C42" s="4" t="n">
        <v>82.625</v>
      </c>
      <c r="D42" s="0" t="n">
        <v>4</v>
      </c>
      <c r="E42" s="0" t="n">
        <v>0.5</v>
      </c>
      <c r="G42" s="0" t="n">
        <v>52.1</v>
      </c>
      <c r="H42" s="0" t="n">
        <v>0.8</v>
      </c>
      <c r="J42" s="0" t="n">
        <v>-103.4</v>
      </c>
      <c r="K42" s="0" t="n">
        <v>-6.64</v>
      </c>
      <c r="N42" s="4" t="n">
        <v>82.625</v>
      </c>
      <c r="O42" s="0" t="n">
        <v>0.5</v>
      </c>
      <c r="P42" s="0" t="n">
        <v>-6.64</v>
      </c>
      <c r="S42" s="5"/>
    </row>
    <row r="43" customFormat="false" ht="12.8" hidden="false" customHeight="false" outlineLevel="0" collapsed="false">
      <c r="B43" s="0" t="s">
        <v>32</v>
      </c>
      <c r="C43" s="4" t="n">
        <v>82.625</v>
      </c>
      <c r="D43" s="0" t="n">
        <v>3</v>
      </c>
      <c r="E43" s="0" t="n">
        <v>-0.7</v>
      </c>
      <c r="G43" s="0" t="n">
        <v>45.8</v>
      </c>
      <c r="H43" s="0" t="n">
        <v>-0.1</v>
      </c>
      <c r="J43" s="0" t="n">
        <v>-97.9</v>
      </c>
      <c r="K43" s="0" t="n">
        <v>-3.9</v>
      </c>
      <c r="N43" s="4" t="n">
        <v>82.625</v>
      </c>
      <c r="O43" s="0" t="n">
        <v>-0.7</v>
      </c>
      <c r="P43" s="0" t="n">
        <v>-3.9</v>
      </c>
      <c r="S43" s="5"/>
    </row>
    <row r="44" customFormat="false" ht="12.8" hidden="false" customHeight="false" outlineLevel="0" collapsed="false">
      <c r="B44" s="0" t="s">
        <v>33</v>
      </c>
      <c r="C44" s="4" t="n">
        <v>82.625</v>
      </c>
      <c r="D44" s="0" t="n">
        <v>5</v>
      </c>
      <c r="E44" s="0" t="n">
        <v>1.1</v>
      </c>
      <c r="G44" s="0" t="n">
        <v>43.9</v>
      </c>
      <c r="H44" s="0" t="n">
        <v>1.7</v>
      </c>
      <c r="J44" s="0" t="n">
        <v>-98.5</v>
      </c>
      <c r="K44" s="0" t="n">
        <v>-3.03</v>
      </c>
      <c r="N44" s="4" t="n">
        <v>82.625</v>
      </c>
      <c r="O44" s="0" t="n">
        <v>1.1</v>
      </c>
      <c r="P44" s="0" t="n">
        <v>-3.03</v>
      </c>
      <c r="S44" s="5"/>
    </row>
    <row r="45" customFormat="false" ht="12.8" hidden="false" customHeight="false" outlineLevel="0" collapsed="false">
      <c r="B45" s="0" t="s">
        <v>34</v>
      </c>
      <c r="C45" s="4" t="n">
        <v>82.625</v>
      </c>
      <c r="D45" s="0" t="n">
        <v>5</v>
      </c>
      <c r="E45" s="0" t="n">
        <v>0.6</v>
      </c>
      <c r="G45" s="0" t="n">
        <v>45.1</v>
      </c>
      <c r="H45" s="0" t="n">
        <v>1.9</v>
      </c>
      <c r="J45" s="0" t="n">
        <v>-106.5</v>
      </c>
      <c r="K45" s="0" t="n">
        <v>-4.58</v>
      </c>
      <c r="N45" s="4" t="n">
        <v>82.625</v>
      </c>
      <c r="O45" s="0" t="n">
        <v>0.6</v>
      </c>
      <c r="P45" s="0" t="n">
        <v>-4.58</v>
      </c>
      <c r="S45" s="5"/>
    </row>
    <row r="46" customFormat="false" ht="12.8" hidden="false" customHeight="false" outlineLevel="0" collapsed="false">
      <c r="B46" s="0" t="s">
        <v>35</v>
      </c>
      <c r="C46" s="4" t="n">
        <v>82.625</v>
      </c>
      <c r="D46" s="0" t="n">
        <v>3</v>
      </c>
      <c r="E46" s="0" t="n">
        <v>-0.7</v>
      </c>
      <c r="G46" s="0" t="n">
        <v>46.4</v>
      </c>
      <c r="H46" s="0" t="n">
        <v>-0.6</v>
      </c>
      <c r="J46" s="0" t="n">
        <v>-115.4</v>
      </c>
      <c r="K46" s="0" t="n">
        <v>-1.09</v>
      </c>
      <c r="N46" s="4" t="n">
        <v>82.625</v>
      </c>
      <c r="O46" s="0" t="n">
        <v>-0.7</v>
      </c>
      <c r="P46" s="0" t="n">
        <v>-1.09</v>
      </c>
      <c r="S46" s="5"/>
    </row>
    <row r="47" customFormat="false" ht="12.8" hidden="false" customHeight="false" outlineLevel="0" collapsed="false">
      <c r="B47" s="0" t="s">
        <v>36</v>
      </c>
      <c r="C47" s="4" t="n">
        <v>82.625</v>
      </c>
      <c r="D47" s="0" t="n">
        <v>4</v>
      </c>
      <c r="E47" s="0" t="n">
        <v>0.6</v>
      </c>
      <c r="G47" s="0" t="n">
        <v>50.3</v>
      </c>
      <c r="H47" s="0" t="n">
        <v>0.1</v>
      </c>
      <c r="J47" s="0" t="n">
        <v>-119.7</v>
      </c>
      <c r="K47" s="0" t="n">
        <v>1.46</v>
      </c>
      <c r="N47" s="4" t="n">
        <v>82.625</v>
      </c>
      <c r="O47" s="0" t="n">
        <v>0.6</v>
      </c>
      <c r="P47" s="0" t="n">
        <v>1.46</v>
      </c>
      <c r="S47" s="5"/>
    </row>
    <row r="48" customFormat="false" ht="12.8" hidden="false" customHeight="false" outlineLevel="0" collapsed="false">
      <c r="B48" s="0" t="s">
        <v>37</v>
      </c>
      <c r="C48" s="4" t="n">
        <v>82.625</v>
      </c>
      <c r="D48" s="0" t="n">
        <v>2</v>
      </c>
      <c r="E48" s="0" t="n">
        <v>-1.4</v>
      </c>
      <c r="G48" s="0" t="n">
        <v>51.3</v>
      </c>
      <c r="H48" s="0" t="n">
        <v>-1.4</v>
      </c>
      <c r="J48" s="0" t="n">
        <v>-120.6</v>
      </c>
      <c r="K48" s="0" t="n">
        <v>-2.04</v>
      </c>
      <c r="N48" s="4" t="n">
        <v>82.625</v>
      </c>
      <c r="O48" s="0" t="n">
        <v>-1.4</v>
      </c>
      <c r="P48" s="0" t="n">
        <v>-2.04</v>
      </c>
      <c r="S48" s="5"/>
    </row>
    <row r="49" customFormat="false" ht="12.8" hidden="false" customHeight="false" outlineLevel="0" collapsed="false">
      <c r="B49" s="0" t="s">
        <v>38</v>
      </c>
      <c r="C49" s="4" t="n">
        <v>82.625</v>
      </c>
      <c r="D49" s="0" t="n">
        <v>4</v>
      </c>
      <c r="E49" s="0" t="n">
        <v>1</v>
      </c>
      <c r="G49" s="0" t="n">
        <v>52.1</v>
      </c>
      <c r="H49" s="0" t="n">
        <v>-2</v>
      </c>
      <c r="J49" s="0" t="n">
        <v>-110.4</v>
      </c>
      <c r="K49" s="0" t="n">
        <v>1.54</v>
      </c>
      <c r="N49" s="4" t="n">
        <v>82.625</v>
      </c>
      <c r="O49" s="0" t="n">
        <v>1</v>
      </c>
      <c r="P49" s="0" t="n">
        <v>1.54</v>
      </c>
      <c r="S49" s="5"/>
    </row>
    <row r="50" customFormat="false" ht="12.8" hidden="false" customHeight="false" outlineLevel="0" collapsed="false">
      <c r="B50" s="0" t="s">
        <v>39</v>
      </c>
      <c r="C50" s="4" t="n">
        <v>82.6666666666667</v>
      </c>
      <c r="D50" s="0" t="n">
        <v>3</v>
      </c>
      <c r="E50" s="0" t="n">
        <v>0.2</v>
      </c>
      <c r="G50" s="0" t="n">
        <v>51.2</v>
      </c>
      <c r="H50" s="0" t="n">
        <v>-3.2</v>
      </c>
      <c r="J50" s="0" t="n">
        <v>-106.5</v>
      </c>
      <c r="K50" s="0" t="n">
        <v>3.38</v>
      </c>
      <c r="N50" s="4" t="n">
        <v>82.6666666666667</v>
      </c>
      <c r="O50" s="0" t="n">
        <v>0.2</v>
      </c>
      <c r="P50" s="0" t="n">
        <v>3.38</v>
      </c>
      <c r="S50" s="5"/>
    </row>
    <row r="51" customFormat="false" ht="12.8" hidden="false" customHeight="false" outlineLevel="0" collapsed="false">
      <c r="B51" s="0" t="s">
        <v>40</v>
      </c>
      <c r="C51" s="4" t="n">
        <v>82.6666666666667</v>
      </c>
      <c r="D51" s="0" t="n">
        <v>2</v>
      </c>
      <c r="E51" s="0" t="n">
        <v>-0.7</v>
      </c>
      <c r="G51" s="0" t="n">
        <v>52.6</v>
      </c>
      <c r="H51" s="0" t="n">
        <v>-2</v>
      </c>
      <c r="J51" s="0" t="n">
        <v>-105.7</v>
      </c>
      <c r="K51" s="0" t="n">
        <v>3.34</v>
      </c>
      <c r="N51" s="4" t="n">
        <v>82.6666666666667</v>
      </c>
      <c r="O51" s="0" t="n">
        <v>-0.7</v>
      </c>
      <c r="P51" s="0" t="n">
        <v>3.34</v>
      </c>
      <c r="S51" s="5"/>
    </row>
    <row r="52" customFormat="false" ht="12.8" hidden="false" customHeight="false" outlineLevel="0" collapsed="false">
      <c r="B52" s="0" t="s">
        <v>29</v>
      </c>
      <c r="C52" s="4" t="n">
        <v>82.6666666666667</v>
      </c>
      <c r="D52" s="0" t="n">
        <v>0</v>
      </c>
      <c r="E52" s="0" t="n">
        <v>-2.6</v>
      </c>
      <c r="G52" s="0" t="n">
        <v>54</v>
      </c>
      <c r="H52" s="0" t="n">
        <v>-1</v>
      </c>
      <c r="J52" s="0" t="n">
        <v>-108.5</v>
      </c>
      <c r="K52" s="0" t="n">
        <v>-0.42</v>
      </c>
      <c r="N52" s="4" t="n">
        <v>82.6666666666667</v>
      </c>
      <c r="O52" s="0" t="n">
        <v>-2.6</v>
      </c>
      <c r="P52" s="0" t="n">
        <v>-0.42</v>
      </c>
      <c r="S52" s="5"/>
    </row>
    <row r="53" customFormat="false" ht="12.8" hidden="false" customHeight="false" outlineLevel="0" collapsed="false">
      <c r="B53" s="0" t="s">
        <v>30</v>
      </c>
      <c r="C53" s="4" t="n">
        <v>82.6666666666667</v>
      </c>
      <c r="D53" s="0" t="n">
        <v>2</v>
      </c>
      <c r="E53" s="0" t="n">
        <v>-1.2</v>
      </c>
      <c r="G53" s="0" t="n">
        <v>54.4</v>
      </c>
      <c r="H53" s="0" t="n">
        <v>0.1</v>
      </c>
      <c r="J53" s="0" t="n">
        <v>-95.1</v>
      </c>
      <c r="K53" s="0" t="n">
        <v>8</v>
      </c>
      <c r="N53" s="4" t="n">
        <v>82.6666666666667</v>
      </c>
      <c r="O53" s="0" t="n">
        <v>-1.2</v>
      </c>
      <c r="P53" s="0" t="n">
        <v>8</v>
      </c>
      <c r="S53" s="5"/>
    </row>
    <row r="54" customFormat="false" ht="12.8" hidden="false" customHeight="false" outlineLevel="0" collapsed="false">
      <c r="B54" s="0" t="s">
        <v>31</v>
      </c>
      <c r="C54" s="4" t="n">
        <v>82.6666666666667</v>
      </c>
      <c r="D54" s="0" t="n">
        <v>4</v>
      </c>
      <c r="E54" s="0" t="n">
        <v>0.5</v>
      </c>
      <c r="G54" s="0" t="n">
        <v>50.7</v>
      </c>
      <c r="H54" s="0" t="n">
        <v>-0.7</v>
      </c>
      <c r="J54" s="0" t="n">
        <v>-94.8</v>
      </c>
      <c r="K54" s="0" t="n">
        <v>1.89</v>
      </c>
      <c r="N54" s="4" t="n">
        <v>82.6666666666667</v>
      </c>
      <c r="O54" s="0" t="n">
        <v>0.5</v>
      </c>
      <c r="P54" s="0" t="n">
        <v>1.89</v>
      </c>
      <c r="S54" s="5"/>
    </row>
    <row r="55" customFormat="false" ht="12.8" hidden="false" customHeight="false" outlineLevel="0" collapsed="false">
      <c r="B55" s="0" t="s">
        <v>32</v>
      </c>
      <c r="C55" s="4" t="n">
        <v>82.6666666666667</v>
      </c>
      <c r="D55" s="0" t="n">
        <v>5</v>
      </c>
      <c r="E55" s="0" t="n">
        <v>1.3</v>
      </c>
      <c r="G55" s="0" t="n">
        <v>44.5</v>
      </c>
      <c r="H55" s="0" t="n">
        <v>-1.4</v>
      </c>
      <c r="J55" s="0" t="n">
        <v>-94.7</v>
      </c>
      <c r="K55" s="0" t="n">
        <v>-0.71</v>
      </c>
      <c r="N55" s="4" t="n">
        <v>82.6666666666667</v>
      </c>
      <c r="O55" s="0" t="n">
        <v>1.3</v>
      </c>
      <c r="P55" s="0" t="n">
        <v>-0.71</v>
      </c>
      <c r="S55" s="5"/>
    </row>
    <row r="56" customFormat="false" ht="12.8" hidden="false" customHeight="false" outlineLevel="0" collapsed="false">
      <c r="B56" s="0" t="s">
        <v>33</v>
      </c>
      <c r="C56" s="4" t="n">
        <v>82.6666666666667</v>
      </c>
      <c r="D56" s="0" t="n">
        <v>5</v>
      </c>
      <c r="E56" s="0" t="n">
        <v>1.1</v>
      </c>
      <c r="G56" s="0" t="n">
        <v>42.3</v>
      </c>
      <c r="H56" s="0" t="n">
        <v>0.1</v>
      </c>
      <c r="J56" s="0" t="n">
        <v>-95.8</v>
      </c>
      <c r="K56" s="0" t="n">
        <v>-0.34</v>
      </c>
      <c r="N56" s="4" t="n">
        <v>82.6666666666667</v>
      </c>
      <c r="O56" s="0" t="n">
        <v>1.1</v>
      </c>
      <c r="P56" s="0" t="n">
        <v>-0.34</v>
      </c>
      <c r="S56" s="5"/>
    </row>
    <row r="57" customFormat="false" ht="12.8" hidden="false" customHeight="false" outlineLevel="0" collapsed="false">
      <c r="B57" s="0" t="s">
        <v>34</v>
      </c>
      <c r="C57" s="4" t="n">
        <v>82.6666666666667</v>
      </c>
      <c r="D57" s="0" t="n">
        <v>3</v>
      </c>
      <c r="E57" s="0" t="n">
        <v>-1.4</v>
      </c>
      <c r="G57" s="0" t="n">
        <v>43.4</v>
      </c>
      <c r="H57" s="0" t="n">
        <v>0.2</v>
      </c>
      <c r="J57" s="0" t="n">
        <v>-102.3</v>
      </c>
      <c r="K57" s="0" t="n">
        <v>-0.38</v>
      </c>
      <c r="N57" s="4" t="n">
        <v>82.6666666666667</v>
      </c>
      <c r="O57" s="0" t="n">
        <v>-1.4</v>
      </c>
      <c r="P57" s="0" t="n">
        <v>-0.38</v>
      </c>
      <c r="S57" s="5"/>
    </row>
    <row r="58" customFormat="false" ht="12.8" hidden="false" customHeight="false" outlineLevel="0" collapsed="false">
      <c r="B58" s="0" t="s">
        <v>35</v>
      </c>
      <c r="C58" s="4" t="n">
        <v>82.6666666666667</v>
      </c>
      <c r="D58" s="0" t="n">
        <v>5</v>
      </c>
      <c r="E58" s="0" t="n">
        <v>1.3</v>
      </c>
      <c r="G58" s="0" t="n">
        <v>47.1</v>
      </c>
      <c r="H58" s="0" t="n">
        <v>0</v>
      </c>
      <c r="J58" s="0" t="n">
        <v>-111.7</v>
      </c>
      <c r="K58" s="0" t="n">
        <v>2.6</v>
      </c>
      <c r="N58" s="4" t="n">
        <v>82.6666666666667</v>
      </c>
      <c r="O58" s="0" t="n">
        <v>1.3</v>
      </c>
      <c r="P58" s="0" t="n">
        <v>2.6</v>
      </c>
      <c r="S58" s="5"/>
    </row>
    <row r="59" customFormat="false" ht="12.8" hidden="false" customHeight="false" outlineLevel="0" collapsed="false">
      <c r="B59" s="0" t="s">
        <v>36</v>
      </c>
      <c r="C59" s="4" t="n">
        <v>82.6666666666667</v>
      </c>
      <c r="D59" s="0" t="n">
        <v>2</v>
      </c>
      <c r="E59" s="0" t="n">
        <v>-1.4</v>
      </c>
      <c r="G59" s="0" t="n">
        <v>50.5</v>
      </c>
      <c r="H59" s="0" t="n">
        <v>0.3</v>
      </c>
      <c r="J59" s="0" t="n">
        <v>-119.7</v>
      </c>
      <c r="K59" s="0" t="n">
        <v>1.44</v>
      </c>
      <c r="N59" s="4" t="n">
        <v>82.6666666666667</v>
      </c>
      <c r="O59" s="0" t="n">
        <v>-1.4</v>
      </c>
      <c r="P59" s="0" t="n">
        <v>1.44</v>
      </c>
      <c r="S59" s="5"/>
    </row>
    <row r="60" customFormat="false" ht="12.8" hidden="false" customHeight="false" outlineLevel="0" collapsed="false">
      <c r="B60" s="0" t="s">
        <v>37</v>
      </c>
      <c r="C60" s="4" t="n">
        <v>82.6666666666667</v>
      </c>
      <c r="D60" s="0" t="n">
        <v>5</v>
      </c>
      <c r="E60" s="0" t="n">
        <v>1.6</v>
      </c>
      <c r="G60" s="0" t="n">
        <v>51</v>
      </c>
      <c r="H60" s="0" t="n">
        <v>-1.7</v>
      </c>
      <c r="J60" s="0" t="n">
        <v>-118</v>
      </c>
      <c r="K60" s="0" t="n">
        <v>0.54</v>
      </c>
      <c r="N60" s="4" t="n">
        <v>82.6666666666667</v>
      </c>
      <c r="O60" s="0" t="n">
        <v>1.6</v>
      </c>
      <c r="P60" s="0" t="n">
        <v>0.54</v>
      </c>
      <c r="S60" s="5"/>
    </row>
    <row r="61" customFormat="false" ht="12.8" hidden="false" customHeight="false" outlineLevel="0" collapsed="false">
      <c r="B61" s="0" t="s">
        <v>38</v>
      </c>
      <c r="C61" s="4" t="n">
        <v>82.6666666666667</v>
      </c>
      <c r="D61" s="0" t="n">
        <v>2</v>
      </c>
      <c r="E61" s="0" t="n">
        <v>-1</v>
      </c>
      <c r="G61" s="0" t="n">
        <v>52.5</v>
      </c>
      <c r="H61" s="0" t="n">
        <v>-1.5</v>
      </c>
      <c r="J61" s="0" t="n">
        <v>-112.2</v>
      </c>
      <c r="K61" s="0" t="n">
        <v>-0.3</v>
      </c>
      <c r="N61" s="4" t="n">
        <v>82.6666666666667</v>
      </c>
      <c r="O61" s="0" t="n">
        <v>-1</v>
      </c>
      <c r="P61" s="0" t="n">
        <v>-0.3</v>
      </c>
      <c r="S61" s="5"/>
    </row>
    <row r="62" customFormat="false" ht="12.8" hidden="false" customHeight="false" outlineLevel="0" collapsed="false">
      <c r="B62" s="0" t="s">
        <v>39</v>
      </c>
      <c r="C62" s="4" t="n">
        <v>82.7083333333333</v>
      </c>
      <c r="D62" s="0" t="n">
        <v>5</v>
      </c>
      <c r="E62" s="0" t="n">
        <v>2.2</v>
      </c>
      <c r="G62" s="0" t="n">
        <v>53.6</v>
      </c>
      <c r="H62" s="0" t="n">
        <v>-0.9</v>
      </c>
      <c r="J62" s="0" t="n">
        <v>-108.9</v>
      </c>
      <c r="K62" s="0" t="n">
        <v>1.02</v>
      </c>
      <c r="N62" s="4" t="n">
        <v>82.7083333333333</v>
      </c>
      <c r="O62" s="0" t="n">
        <v>2.2</v>
      </c>
      <c r="P62" s="0" t="n">
        <v>1.02</v>
      </c>
      <c r="S62" s="5"/>
    </row>
    <row r="63" customFormat="false" ht="12.8" hidden="false" customHeight="false" outlineLevel="0" collapsed="false">
      <c r="B63" s="0" t="s">
        <v>40</v>
      </c>
      <c r="C63" s="4" t="n">
        <v>82.7083333333333</v>
      </c>
      <c r="D63" s="0" t="n">
        <v>3</v>
      </c>
      <c r="E63" s="0" t="n">
        <v>0.3</v>
      </c>
      <c r="G63" s="0" t="n">
        <v>51.6</v>
      </c>
      <c r="H63" s="0" t="n">
        <v>-3.1</v>
      </c>
      <c r="J63" s="0" t="n">
        <v>-113.5</v>
      </c>
      <c r="K63" s="0" t="n">
        <v>-4.45</v>
      </c>
      <c r="N63" s="4" t="n">
        <v>82.7083333333333</v>
      </c>
      <c r="O63" s="0" t="n">
        <v>0.3</v>
      </c>
      <c r="P63" s="0" t="n">
        <v>-4.45</v>
      </c>
      <c r="S63" s="5"/>
    </row>
    <row r="64" customFormat="false" ht="12.8" hidden="false" customHeight="false" outlineLevel="0" collapsed="false">
      <c r="B64" s="0" t="s">
        <v>29</v>
      </c>
      <c r="C64" s="4" t="n">
        <v>82.7083333333333</v>
      </c>
      <c r="D64" s="0" t="n">
        <v>3</v>
      </c>
      <c r="E64" s="0" t="n">
        <v>0.4</v>
      </c>
      <c r="G64" s="0" t="n">
        <v>54.3</v>
      </c>
      <c r="H64" s="0" t="n">
        <v>-0.6</v>
      </c>
      <c r="J64" s="0" t="n">
        <v>-111.3</v>
      </c>
      <c r="K64" s="0" t="n">
        <v>-3.26</v>
      </c>
      <c r="N64" s="4" t="n">
        <v>82.7083333333333</v>
      </c>
      <c r="O64" s="0" t="n">
        <v>0.4</v>
      </c>
      <c r="P64" s="0" t="n">
        <v>-3.26</v>
      </c>
      <c r="S64" s="5"/>
    </row>
    <row r="65" customFormat="false" ht="12.8" hidden="false" customHeight="false" outlineLevel="0" collapsed="false">
      <c r="B65" s="0" t="s">
        <v>30</v>
      </c>
      <c r="C65" s="4" t="n">
        <v>82.7083333333333</v>
      </c>
      <c r="D65" s="0" t="n">
        <v>3</v>
      </c>
      <c r="E65" s="0" t="n">
        <v>-0.2</v>
      </c>
      <c r="G65" s="0" t="n">
        <v>53.3</v>
      </c>
      <c r="H65" s="0" t="n">
        <v>-1</v>
      </c>
      <c r="J65" s="0" t="n">
        <v>-104.9</v>
      </c>
      <c r="K65" s="0" t="n">
        <v>-1.83</v>
      </c>
      <c r="N65" s="4" t="n">
        <v>82.7083333333333</v>
      </c>
      <c r="O65" s="0" t="n">
        <v>-0.2</v>
      </c>
      <c r="P65" s="0" t="n">
        <v>-1.83</v>
      </c>
      <c r="S65" s="5"/>
    </row>
    <row r="66" customFormat="false" ht="12.8" hidden="false" customHeight="false" outlineLevel="0" collapsed="false">
      <c r="B66" s="0" t="s">
        <v>31</v>
      </c>
      <c r="C66" s="4" t="n">
        <v>82.7083333333333</v>
      </c>
      <c r="D66" s="0" t="n">
        <v>2</v>
      </c>
      <c r="E66" s="0" t="n">
        <v>-1.5</v>
      </c>
      <c r="G66" s="0" t="n">
        <v>51.9</v>
      </c>
      <c r="H66" s="0" t="n">
        <v>0.5</v>
      </c>
      <c r="J66" s="0" t="n">
        <v>-91.1</v>
      </c>
      <c r="K66" s="0" t="n">
        <v>5.58</v>
      </c>
      <c r="N66" s="4" t="n">
        <v>82.7083333333333</v>
      </c>
      <c r="O66" s="0" t="n">
        <v>-1.5</v>
      </c>
      <c r="P66" s="0" t="n">
        <v>5.58</v>
      </c>
      <c r="S66" s="5"/>
    </row>
    <row r="67" customFormat="false" ht="12.8" hidden="false" customHeight="false" outlineLevel="0" collapsed="false">
      <c r="B67" s="0" t="s">
        <v>32</v>
      </c>
      <c r="C67" s="4" t="n">
        <v>82.7083333333333</v>
      </c>
      <c r="D67" s="0" t="n">
        <v>3</v>
      </c>
      <c r="E67" s="0" t="n">
        <v>-0.7</v>
      </c>
      <c r="G67" s="0" t="n">
        <v>43.6</v>
      </c>
      <c r="H67" s="0" t="n">
        <v>-2.3</v>
      </c>
      <c r="J67" s="0" t="n">
        <v>-96.8</v>
      </c>
      <c r="K67" s="0" t="n">
        <v>-2.82</v>
      </c>
      <c r="N67" s="4" t="n">
        <v>82.7083333333333</v>
      </c>
      <c r="O67" s="0" t="n">
        <v>-0.7</v>
      </c>
      <c r="P67" s="0" t="n">
        <v>-2.82</v>
      </c>
      <c r="S67" s="5"/>
    </row>
    <row r="68" customFormat="false" ht="12.8" hidden="false" customHeight="false" outlineLevel="0" collapsed="false">
      <c r="B68" s="0" t="s">
        <v>33</v>
      </c>
      <c r="C68" s="4" t="n">
        <v>82.7083333333333</v>
      </c>
      <c r="D68" s="0" t="n">
        <v>4</v>
      </c>
      <c r="E68" s="0" t="n">
        <v>0.1</v>
      </c>
      <c r="G68" s="0" t="n">
        <v>43.1</v>
      </c>
      <c r="H68" s="0" t="n">
        <v>0.9</v>
      </c>
      <c r="J68" s="0" t="n">
        <v>-93.5</v>
      </c>
      <c r="K68" s="0" t="n">
        <v>1.99</v>
      </c>
      <c r="N68" s="4" t="n">
        <v>82.7083333333333</v>
      </c>
      <c r="O68" s="0" t="n">
        <v>0.1</v>
      </c>
      <c r="P68" s="0" t="n">
        <v>1.99</v>
      </c>
      <c r="S68" s="5"/>
    </row>
    <row r="69" customFormat="false" ht="12.8" hidden="false" customHeight="false" outlineLevel="0" collapsed="false">
      <c r="B69" s="0" t="s">
        <v>34</v>
      </c>
      <c r="C69" s="4" t="n">
        <v>82.7083333333333</v>
      </c>
      <c r="D69" s="0" t="n">
        <v>5</v>
      </c>
      <c r="E69" s="0" t="n">
        <v>0.6</v>
      </c>
      <c r="G69" s="0" t="n">
        <v>43.5</v>
      </c>
      <c r="H69" s="0" t="n">
        <v>0.4</v>
      </c>
      <c r="J69" s="0" t="n">
        <v>-100.8</v>
      </c>
      <c r="K69" s="0" t="n">
        <v>1.14</v>
      </c>
      <c r="N69" s="4" t="n">
        <v>82.7083333333333</v>
      </c>
      <c r="O69" s="0" t="n">
        <v>0.6</v>
      </c>
      <c r="P69" s="0" t="n">
        <v>1.14</v>
      </c>
      <c r="S69" s="5"/>
    </row>
    <row r="70" customFormat="false" ht="12.8" hidden="false" customHeight="false" outlineLevel="0" collapsed="false">
      <c r="B70" s="0" t="s">
        <v>35</v>
      </c>
      <c r="C70" s="4" t="n">
        <v>82.7083333333333</v>
      </c>
      <c r="D70" s="0" t="n">
        <v>6</v>
      </c>
      <c r="E70" s="0" t="n">
        <v>2.3</v>
      </c>
      <c r="G70" s="0" t="n">
        <v>46.3</v>
      </c>
      <c r="H70" s="0" t="n">
        <v>-0.8</v>
      </c>
      <c r="J70" s="0" t="n">
        <v>-114.9</v>
      </c>
      <c r="K70" s="0" t="n">
        <v>-0.62</v>
      </c>
      <c r="N70" s="4" t="n">
        <v>82.7083333333333</v>
      </c>
      <c r="O70" s="0" t="n">
        <v>2.3</v>
      </c>
      <c r="P70" s="0" t="n">
        <v>-0.62</v>
      </c>
      <c r="S70" s="5"/>
    </row>
    <row r="71" customFormat="false" ht="12.8" hidden="false" customHeight="false" outlineLevel="0" collapsed="false">
      <c r="B71" s="0" t="s">
        <v>36</v>
      </c>
      <c r="C71" s="4" t="n">
        <v>82.7083333333333</v>
      </c>
      <c r="D71" s="0" t="n">
        <v>6</v>
      </c>
      <c r="E71" s="0" t="n">
        <v>2.6</v>
      </c>
      <c r="G71" s="0" t="n">
        <v>50.1</v>
      </c>
      <c r="H71" s="0" t="n">
        <v>-0.1</v>
      </c>
      <c r="J71" s="0" t="n">
        <v>-121.6</v>
      </c>
      <c r="K71" s="0" t="n">
        <v>-0.46</v>
      </c>
      <c r="N71" s="4" t="n">
        <v>82.7083333333333</v>
      </c>
      <c r="O71" s="0" t="n">
        <v>2.6</v>
      </c>
      <c r="P71" s="0" t="n">
        <v>-0.46</v>
      </c>
      <c r="S71" s="5"/>
    </row>
    <row r="72" customFormat="false" ht="12.8" hidden="false" customHeight="false" outlineLevel="0" collapsed="false">
      <c r="B72" s="0" t="s">
        <v>37</v>
      </c>
      <c r="C72" s="4" t="n">
        <v>82.7083333333333</v>
      </c>
      <c r="D72" s="0" t="n">
        <v>3</v>
      </c>
      <c r="E72" s="0" t="n">
        <v>-0.4</v>
      </c>
      <c r="G72" s="0" t="n">
        <v>51.3</v>
      </c>
      <c r="H72" s="0" t="n">
        <v>-1.4</v>
      </c>
      <c r="J72" s="0" t="n">
        <v>-116.2</v>
      </c>
      <c r="K72" s="0" t="n">
        <v>2.34</v>
      </c>
      <c r="N72" s="4" t="n">
        <v>82.7083333333333</v>
      </c>
      <c r="O72" s="0" t="n">
        <v>-0.4</v>
      </c>
      <c r="P72" s="0" t="n">
        <v>2.34</v>
      </c>
      <c r="S72" s="5"/>
    </row>
    <row r="73" customFormat="false" ht="12.8" hidden="false" customHeight="false" outlineLevel="0" collapsed="false">
      <c r="B73" s="0" t="s">
        <v>38</v>
      </c>
      <c r="C73" s="4" t="n">
        <v>82.7083333333333</v>
      </c>
      <c r="D73" s="0" t="n">
        <v>3</v>
      </c>
      <c r="E73" s="0" t="n">
        <v>0</v>
      </c>
      <c r="G73" s="0" t="n">
        <v>53.8</v>
      </c>
      <c r="H73" s="0" t="n">
        <v>-0.2</v>
      </c>
      <c r="J73" s="0" t="n">
        <v>-107.8</v>
      </c>
      <c r="K73" s="0" t="n">
        <v>4.16</v>
      </c>
      <c r="N73" s="4" t="n">
        <v>82.7083333333333</v>
      </c>
      <c r="O73" s="0" t="n">
        <v>0</v>
      </c>
      <c r="P73" s="0" t="n">
        <v>4.16</v>
      </c>
      <c r="S73" s="5"/>
    </row>
    <row r="74" customFormat="false" ht="12.8" hidden="false" customHeight="false" outlineLevel="0" collapsed="false">
      <c r="B74" s="0" t="s">
        <v>39</v>
      </c>
      <c r="C74" s="4" t="n">
        <v>82.75</v>
      </c>
      <c r="D74" s="0" t="n">
        <v>1</v>
      </c>
      <c r="E74" s="0" t="n">
        <v>-1.8</v>
      </c>
      <c r="G74" s="0" t="n">
        <v>54</v>
      </c>
      <c r="H74" s="0" t="n">
        <v>-0.5</v>
      </c>
      <c r="J74" s="0" t="n">
        <v>-104.9</v>
      </c>
      <c r="K74" s="0" t="n">
        <v>5.01</v>
      </c>
      <c r="N74" s="4" t="n">
        <v>82.75</v>
      </c>
      <c r="O74" s="0" t="n">
        <v>-1.8</v>
      </c>
      <c r="P74" s="0" t="n">
        <v>5.01</v>
      </c>
      <c r="S74" s="5"/>
    </row>
    <row r="75" customFormat="false" ht="12.8" hidden="false" customHeight="false" outlineLevel="0" collapsed="false">
      <c r="B75" s="0" t="s">
        <v>40</v>
      </c>
      <c r="C75" s="4" t="n">
        <v>82.75</v>
      </c>
      <c r="D75" s="0" t="n">
        <v>3</v>
      </c>
      <c r="E75" s="0" t="n">
        <v>0.3</v>
      </c>
      <c r="G75" s="0" t="n">
        <v>52.4</v>
      </c>
      <c r="H75" s="0" t="n">
        <v>-2.2</v>
      </c>
      <c r="J75" s="0" t="n">
        <v>-107.6</v>
      </c>
      <c r="K75" s="0" t="n">
        <v>1.39</v>
      </c>
      <c r="N75" s="4" t="n">
        <v>82.75</v>
      </c>
      <c r="O75" s="0" t="n">
        <v>0.3</v>
      </c>
      <c r="P75" s="0" t="n">
        <v>1.39</v>
      </c>
      <c r="S75" s="5"/>
    </row>
    <row r="76" customFormat="false" ht="12.8" hidden="false" customHeight="false" outlineLevel="0" collapsed="false">
      <c r="B76" s="0" t="s">
        <v>29</v>
      </c>
      <c r="C76" s="4" t="n">
        <v>82.75</v>
      </c>
      <c r="D76" s="0" t="n">
        <v>1</v>
      </c>
      <c r="E76" s="0" t="n">
        <v>-1.6</v>
      </c>
      <c r="G76" s="0" t="n">
        <v>53.4</v>
      </c>
      <c r="H76" s="0" t="n">
        <v>-1.6</v>
      </c>
      <c r="J76" s="0" t="n">
        <v>-103.8</v>
      </c>
      <c r="K76" s="0" t="n">
        <v>4.31</v>
      </c>
      <c r="N76" s="4" t="n">
        <v>82.75</v>
      </c>
      <c r="O76" s="0" t="n">
        <v>-1.6</v>
      </c>
      <c r="P76" s="0" t="n">
        <v>4.31</v>
      </c>
      <c r="S76" s="5"/>
    </row>
    <row r="77" customFormat="false" ht="12.8" hidden="false" customHeight="false" outlineLevel="0" collapsed="false">
      <c r="B77" s="0" t="s">
        <v>30</v>
      </c>
      <c r="C77" s="4" t="n">
        <v>82.75</v>
      </c>
      <c r="D77" s="0" t="n">
        <v>3</v>
      </c>
      <c r="E77" s="0" t="n">
        <v>-0.2</v>
      </c>
      <c r="G77" s="0" t="n">
        <v>53.9</v>
      </c>
      <c r="H77" s="0" t="n">
        <v>-0.4</v>
      </c>
      <c r="J77" s="0" t="n">
        <v>-105.9</v>
      </c>
      <c r="K77" s="0" t="n">
        <v>-2.84</v>
      </c>
      <c r="N77" s="4" t="n">
        <v>82.75</v>
      </c>
      <c r="O77" s="0" t="n">
        <v>-0.2</v>
      </c>
      <c r="P77" s="0" t="n">
        <v>-2.84</v>
      </c>
      <c r="S77" s="5"/>
    </row>
    <row r="78" customFormat="false" ht="12.8" hidden="false" customHeight="false" outlineLevel="0" collapsed="false">
      <c r="B78" s="0" t="s">
        <v>31</v>
      </c>
      <c r="C78" s="4" t="n">
        <v>82.75</v>
      </c>
      <c r="D78" s="0" t="n">
        <v>5</v>
      </c>
      <c r="E78" s="0" t="n">
        <v>1.5</v>
      </c>
      <c r="G78" s="0" t="n">
        <v>51.8</v>
      </c>
      <c r="H78" s="0" t="n">
        <v>0.5</v>
      </c>
      <c r="J78" s="0" t="n">
        <v>-94.8</v>
      </c>
      <c r="K78" s="0" t="n">
        <v>1.91</v>
      </c>
      <c r="N78" s="4" t="n">
        <v>82.75</v>
      </c>
      <c r="O78" s="0" t="n">
        <v>1.5</v>
      </c>
      <c r="P78" s="0" t="n">
        <v>1.91</v>
      </c>
      <c r="S78" s="5"/>
    </row>
    <row r="79" customFormat="false" ht="12.8" hidden="false" customHeight="false" outlineLevel="0" collapsed="false">
      <c r="B79" s="0" t="s">
        <v>32</v>
      </c>
      <c r="C79" s="4" t="n">
        <v>82.75</v>
      </c>
      <c r="D79" s="0" t="n">
        <v>5</v>
      </c>
      <c r="E79" s="0" t="n">
        <v>1.3</v>
      </c>
      <c r="G79" s="0" t="n">
        <v>44.2</v>
      </c>
      <c r="H79" s="0" t="n">
        <v>-1.8</v>
      </c>
      <c r="J79" s="0" t="n">
        <v>-94</v>
      </c>
      <c r="K79" s="0" t="n">
        <v>-0.04</v>
      </c>
      <c r="N79" s="4" t="n">
        <v>82.75</v>
      </c>
      <c r="O79" s="0" t="n">
        <v>1.3</v>
      </c>
      <c r="P79" s="0" t="n">
        <v>-0.04</v>
      </c>
      <c r="S79" s="5"/>
    </row>
    <row r="80" customFormat="false" ht="12.8" hidden="false" customHeight="false" outlineLevel="0" collapsed="false">
      <c r="B80" s="0" t="s">
        <v>33</v>
      </c>
      <c r="C80" s="4" t="n">
        <v>82.75</v>
      </c>
      <c r="D80" s="0" t="n">
        <v>1</v>
      </c>
      <c r="E80" s="0" t="n">
        <v>-2.9</v>
      </c>
      <c r="G80" s="0" t="n">
        <v>44</v>
      </c>
      <c r="H80" s="0" t="n">
        <v>1.8</v>
      </c>
      <c r="J80" s="0" t="n">
        <v>-92.9</v>
      </c>
      <c r="K80" s="0" t="n">
        <v>2.6</v>
      </c>
      <c r="N80" s="4" t="n">
        <v>82.75</v>
      </c>
      <c r="O80" s="0" t="n">
        <v>-2.9</v>
      </c>
      <c r="P80" s="0" t="n">
        <v>2.6</v>
      </c>
      <c r="S80" s="5"/>
    </row>
    <row r="81" customFormat="false" ht="12.8" hidden="false" customHeight="false" outlineLevel="0" collapsed="false">
      <c r="B81" s="0" t="s">
        <v>34</v>
      </c>
      <c r="C81" s="4" t="n">
        <v>82.75</v>
      </c>
      <c r="D81" s="0" t="n">
        <v>2</v>
      </c>
      <c r="E81" s="0" t="n">
        <v>-2.4</v>
      </c>
      <c r="G81" s="0" t="n">
        <v>45.5</v>
      </c>
      <c r="H81" s="0" t="n">
        <v>2.3</v>
      </c>
      <c r="J81" s="0" t="n">
        <v>-104.4</v>
      </c>
      <c r="K81" s="0" t="n">
        <v>-2.5</v>
      </c>
      <c r="N81" s="4" t="n">
        <v>82.75</v>
      </c>
      <c r="O81" s="0" t="n">
        <v>-2.4</v>
      </c>
      <c r="P81" s="0" t="n">
        <v>-2.5</v>
      </c>
      <c r="S81" s="5"/>
    </row>
    <row r="82" customFormat="false" ht="12.8" hidden="false" customHeight="false" outlineLevel="0" collapsed="false">
      <c r="B82" s="0" t="s">
        <v>35</v>
      </c>
      <c r="C82" s="4" t="n">
        <v>82.75</v>
      </c>
      <c r="D82" s="0" t="n">
        <v>4</v>
      </c>
      <c r="E82" s="0" t="n">
        <v>0.3</v>
      </c>
      <c r="G82" s="0" t="n">
        <v>49</v>
      </c>
      <c r="H82" s="0" t="n">
        <v>1.9</v>
      </c>
      <c r="J82" s="0" t="n">
        <v>-112.7</v>
      </c>
      <c r="K82" s="0" t="n">
        <v>1.66</v>
      </c>
      <c r="N82" s="4" t="n">
        <v>82.75</v>
      </c>
      <c r="O82" s="0" t="n">
        <v>0.3</v>
      </c>
      <c r="P82" s="0" t="n">
        <v>1.66</v>
      </c>
      <c r="S82" s="5"/>
    </row>
    <row r="83" customFormat="false" ht="12.8" hidden="false" customHeight="false" outlineLevel="0" collapsed="false">
      <c r="B83" s="0" t="s">
        <v>36</v>
      </c>
      <c r="C83" s="4" t="n">
        <v>82.75</v>
      </c>
      <c r="D83" s="0" t="n">
        <v>4</v>
      </c>
      <c r="E83" s="0" t="n">
        <v>0.6</v>
      </c>
      <c r="G83" s="0" t="n">
        <v>50.1</v>
      </c>
      <c r="H83" s="0" t="n">
        <v>-0.1</v>
      </c>
      <c r="J83" s="0" t="n">
        <v>-118</v>
      </c>
      <c r="K83" s="0" t="n">
        <v>3.11</v>
      </c>
      <c r="N83" s="4" t="n">
        <v>82.75</v>
      </c>
      <c r="O83" s="0" t="n">
        <v>0.6</v>
      </c>
      <c r="P83" s="0" t="n">
        <v>3.11</v>
      </c>
      <c r="S83" s="5"/>
    </row>
    <row r="84" customFormat="false" ht="12.8" hidden="false" customHeight="false" outlineLevel="0" collapsed="false">
      <c r="B84" s="0" t="s">
        <v>37</v>
      </c>
      <c r="C84" s="4" t="n">
        <v>82.75</v>
      </c>
      <c r="D84" s="0" t="n">
        <v>7</v>
      </c>
      <c r="E84" s="0" t="n">
        <v>3.6</v>
      </c>
      <c r="G84" s="0" t="n">
        <v>51.9</v>
      </c>
      <c r="H84" s="0" t="n">
        <v>-0.7</v>
      </c>
      <c r="J84" s="0" t="n">
        <v>-118.8</v>
      </c>
      <c r="K84" s="0" t="n">
        <v>-0.18</v>
      </c>
      <c r="N84" s="4" t="n">
        <v>82.75</v>
      </c>
      <c r="O84" s="0" t="n">
        <v>3.6</v>
      </c>
      <c r="P84" s="0" t="n">
        <v>-0.18</v>
      </c>
      <c r="S84" s="5"/>
    </row>
    <row r="85" customFormat="false" ht="12.8" hidden="false" customHeight="false" outlineLevel="0" collapsed="false">
      <c r="B85" s="0" t="s">
        <v>38</v>
      </c>
      <c r="C85" s="4" t="n">
        <v>82.75</v>
      </c>
      <c r="D85" s="0" t="n">
        <v>0</v>
      </c>
      <c r="E85" s="0" t="n">
        <v>-3</v>
      </c>
      <c r="G85" s="0" t="n">
        <v>53.3</v>
      </c>
      <c r="H85" s="0" t="n">
        <v>-0.8</v>
      </c>
      <c r="J85" s="0" t="n">
        <v>-116.5</v>
      </c>
      <c r="K85" s="0" t="n">
        <v>-4.62</v>
      </c>
      <c r="N85" s="4" t="n">
        <v>82.75</v>
      </c>
      <c r="O85" s="0" t="n">
        <v>-3</v>
      </c>
      <c r="P85" s="0" t="n">
        <v>-4.62</v>
      </c>
      <c r="S85" s="5"/>
    </row>
    <row r="86" customFormat="false" ht="12.8" hidden="false" customHeight="false" outlineLevel="0" collapsed="false">
      <c r="B86" s="0" t="s">
        <v>39</v>
      </c>
      <c r="C86" s="4" t="n">
        <v>82.7916666666667</v>
      </c>
      <c r="D86" s="0" t="n">
        <v>4</v>
      </c>
      <c r="E86" s="0" t="n">
        <v>1.2</v>
      </c>
      <c r="G86" s="0" t="n">
        <v>54.9</v>
      </c>
      <c r="H86" s="0" t="n">
        <v>0.4</v>
      </c>
      <c r="J86" s="0" t="n">
        <v>-109.6</v>
      </c>
      <c r="K86" s="0" t="n">
        <v>0.35</v>
      </c>
      <c r="N86" s="4" t="n">
        <v>82.7916666666667</v>
      </c>
      <c r="O86" s="0" t="n">
        <v>1.2</v>
      </c>
      <c r="P86" s="0" t="n">
        <v>0.35</v>
      </c>
      <c r="S86" s="5"/>
    </row>
    <row r="87" customFormat="false" ht="12.8" hidden="false" customHeight="false" outlineLevel="0" collapsed="false">
      <c r="B87" s="0" t="s">
        <v>40</v>
      </c>
      <c r="C87" s="4" t="n">
        <v>82.7916666666667</v>
      </c>
      <c r="D87" s="0" t="n">
        <v>5</v>
      </c>
      <c r="E87" s="0" t="n">
        <v>2.3</v>
      </c>
      <c r="G87" s="0" t="n">
        <v>55.5</v>
      </c>
      <c r="H87" s="0" t="n">
        <v>0.8</v>
      </c>
      <c r="J87" s="0" t="n">
        <v>-109.9</v>
      </c>
      <c r="K87" s="0" t="n">
        <v>-0.85</v>
      </c>
      <c r="N87" s="4" t="n">
        <v>82.7916666666667</v>
      </c>
      <c r="O87" s="0" t="n">
        <v>2.3</v>
      </c>
      <c r="P87" s="0" t="n">
        <v>-0.85</v>
      </c>
      <c r="S87" s="5"/>
    </row>
    <row r="88" customFormat="false" ht="12.8" hidden="false" customHeight="false" outlineLevel="0" collapsed="false">
      <c r="B88" s="0" t="s">
        <v>29</v>
      </c>
      <c r="C88" s="4" t="n">
        <v>82.7916666666667</v>
      </c>
      <c r="D88" s="0" t="n">
        <v>2</v>
      </c>
      <c r="E88" s="0" t="n">
        <v>-0.6</v>
      </c>
      <c r="G88" s="0" t="n">
        <v>53.9</v>
      </c>
      <c r="H88" s="0" t="n">
        <v>-1</v>
      </c>
      <c r="J88" s="0" t="n">
        <v>-117.5</v>
      </c>
      <c r="K88" s="0" t="n">
        <v>-9.37</v>
      </c>
      <c r="N88" s="4" t="n">
        <v>82.7916666666667</v>
      </c>
      <c r="O88" s="0" t="n">
        <v>-0.6</v>
      </c>
      <c r="P88" s="0" t="n">
        <v>-9.37</v>
      </c>
      <c r="S88" s="5"/>
    </row>
    <row r="89" customFormat="false" ht="12.8" hidden="false" customHeight="false" outlineLevel="0" collapsed="false">
      <c r="B89" s="0" t="s">
        <v>30</v>
      </c>
      <c r="C89" s="4" t="n">
        <v>82.7916666666667</v>
      </c>
      <c r="D89" s="0" t="n">
        <v>4</v>
      </c>
      <c r="E89" s="0" t="n">
        <v>0.8</v>
      </c>
      <c r="G89" s="0" t="n">
        <v>55.6</v>
      </c>
      <c r="H89" s="0" t="n">
        <v>1.3</v>
      </c>
      <c r="J89" s="0" t="n">
        <v>-102.1</v>
      </c>
      <c r="K89" s="0" t="n">
        <v>1.02</v>
      </c>
      <c r="N89" s="4" t="n">
        <v>82.7916666666667</v>
      </c>
      <c r="O89" s="0" t="n">
        <v>0.8</v>
      </c>
      <c r="P89" s="0" t="n">
        <v>1.02</v>
      </c>
      <c r="S89" s="5"/>
    </row>
    <row r="90" customFormat="false" ht="12.8" hidden="false" customHeight="false" outlineLevel="0" collapsed="false">
      <c r="B90" s="0" t="s">
        <v>31</v>
      </c>
      <c r="C90" s="4" t="n">
        <v>82.7916666666667</v>
      </c>
      <c r="D90" s="0" t="n">
        <v>2</v>
      </c>
      <c r="E90" s="0" t="n">
        <v>-1.5</v>
      </c>
      <c r="G90" s="0" t="n">
        <v>50.5</v>
      </c>
      <c r="H90" s="0" t="n">
        <v>-0.8</v>
      </c>
      <c r="J90" s="0" t="n">
        <v>-101.6</v>
      </c>
      <c r="K90" s="0" t="n">
        <v>-4.89</v>
      </c>
      <c r="N90" s="4" t="n">
        <v>82.7916666666667</v>
      </c>
      <c r="O90" s="0" t="n">
        <v>-1.5</v>
      </c>
      <c r="P90" s="0" t="n">
        <v>-4.89</v>
      </c>
      <c r="S90" s="5"/>
    </row>
    <row r="91" customFormat="false" ht="12.8" hidden="false" customHeight="false" outlineLevel="0" collapsed="false">
      <c r="B91" s="0" t="s">
        <v>32</v>
      </c>
      <c r="C91" s="4" t="n">
        <v>82.7916666666667</v>
      </c>
      <c r="D91" s="0" t="n">
        <v>0</v>
      </c>
      <c r="E91" s="0" t="n">
        <v>-3.7</v>
      </c>
      <c r="G91" s="0" t="n">
        <v>49.3</v>
      </c>
      <c r="H91" s="0" t="n">
        <v>3.4</v>
      </c>
      <c r="J91" s="0" t="n">
        <v>-95</v>
      </c>
      <c r="K91" s="0" t="n">
        <v>-1.04</v>
      </c>
      <c r="N91" s="4" t="n">
        <v>82.7916666666667</v>
      </c>
      <c r="O91" s="0" t="n">
        <v>-3.7</v>
      </c>
      <c r="P91" s="0" t="n">
        <v>-1.04</v>
      </c>
      <c r="S91" s="5"/>
    </row>
    <row r="92" customFormat="false" ht="12.8" hidden="false" customHeight="false" outlineLevel="0" collapsed="false">
      <c r="B92" s="0" t="s">
        <v>33</v>
      </c>
      <c r="C92" s="4" t="n">
        <v>82.7916666666667</v>
      </c>
      <c r="D92" s="0" t="n">
        <v>6</v>
      </c>
      <c r="E92" s="0" t="n">
        <v>2.1</v>
      </c>
      <c r="G92" s="0" t="n">
        <v>44.1</v>
      </c>
      <c r="H92" s="0" t="n">
        <v>1.9</v>
      </c>
      <c r="J92" s="0" t="n">
        <v>-97.3</v>
      </c>
      <c r="K92" s="0" t="n">
        <v>-1.8</v>
      </c>
      <c r="N92" s="4" t="n">
        <v>82.7916666666667</v>
      </c>
      <c r="O92" s="0" t="n">
        <v>2.1</v>
      </c>
      <c r="P92" s="0" t="n">
        <v>-1.8</v>
      </c>
      <c r="S92" s="5"/>
    </row>
    <row r="93" customFormat="false" ht="12.8" hidden="false" customHeight="false" outlineLevel="0" collapsed="false">
      <c r="B93" s="0" t="s">
        <v>34</v>
      </c>
      <c r="C93" s="4" t="n">
        <v>82.7916666666667</v>
      </c>
      <c r="D93" s="0" t="n">
        <v>7</v>
      </c>
      <c r="E93" s="0" t="n">
        <v>2.6</v>
      </c>
      <c r="G93" s="0" t="n">
        <v>45.7</v>
      </c>
      <c r="H93" s="0" t="n">
        <v>2.5</v>
      </c>
      <c r="J93" s="0" t="n">
        <v>-104.1</v>
      </c>
      <c r="K93" s="0" t="n">
        <v>-2.16</v>
      </c>
      <c r="N93" s="4" t="n">
        <v>82.7916666666667</v>
      </c>
      <c r="O93" s="0" t="n">
        <v>2.6</v>
      </c>
      <c r="P93" s="0" t="n">
        <v>-2.16</v>
      </c>
      <c r="S93" s="5"/>
    </row>
    <row r="94" customFormat="false" ht="12.8" hidden="false" customHeight="false" outlineLevel="0" collapsed="false">
      <c r="B94" s="0" t="s">
        <v>35</v>
      </c>
      <c r="C94" s="4" t="n">
        <v>82.7916666666667</v>
      </c>
      <c r="D94" s="0" t="n">
        <v>2</v>
      </c>
      <c r="E94" s="0" t="n">
        <v>-1.7</v>
      </c>
      <c r="G94" s="0" t="n">
        <v>49</v>
      </c>
      <c r="H94" s="0" t="n">
        <v>2</v>
      </c>
      <c r="J94" s="0" t="n">
        <v>-117.5</v>
      </c>
      <c r="K94" s="0" t="n">
        <v>-3.15</v>
      </c>
      <c r="N94" s="4" t="n">
        <v>82.7916666666667</v>
      </c>
      <c r="O94" s="0" t="n">
        <v>-1.7</v>
      </c>
      <c r="P94" s="0" t="n">
        <v>-3.15</v>
      </c>
      <c r="S94" s="5"/>
    </row>
    <row r="95" customFormat="false" ht="12.8" hidden="false" customHeight="false" outlineLevel="0" collapsed="false">
      <c r="B95" s="0" t="s">
        <v>36</v>
      </c>
      <c r="C95" s="4" t="n">
        <v>82.7916666666667</v>
      </c>
      <c r="D95" s="0" t="n">
        <v>5</v>
      </c>
      <c r="E95" s="0" t="n">
        <v>1.6</v>
      </c>
      <c r="G95" s="0" t="n">
        <v>51.5</v>
      </c>
      <c r="H95" s="0" t="n">
        <v>1.3</v>
      </c>
      <c r="J95" s="0" t="n">
        <v>-126.5</v>
      </c>
      <c r="K95" s="0" t="n">
        <v>-5.39</v>
      </c>
      <c r="N95" s="4" t="n">
        <v>82.7916666666667</v>
      </c>
      <c r="O95" s="0" t="n">
        <v>1.6</v>
      </c>
      <c r="P95" s="0" t="n">
        <v>-5.39</v>
      </c>
      <c r="S95" s="5"/>
    </row>
    <row r="96" customFormat="false" ht="12.8" hidden="false" customHeight="false" outlineLevel="0" collapsed="false">
      <c r="B96" s="0" t="s">
        <v>37</v>
      </c>
      <c r="C96" s="4" t="n">
        <v>82.7916666666667</v>
      </c>
      <c r="D96" s="0" t="n">
        <v>3</v>
      </c>
      <c r="E96" s="0" t="n">
        <v>-0.4</v>
      </c>
      <c r="G96" s="0" t="n">
        <v>55</v>
      </c>
      <c r="H96" s="0" t="n">
        <v>2.3</v>
      </c>
      <c r="J96" s="0" t="n">
        <v>-120.1</v>
      </c>
      <c r="K96" s="0" t="n">
        <v>-1.49</v>
      </c>
      <c r="N96" s="4" t="n">
        <v>82.7916666666667</v>
      </c>
      <c r="O96" s="0" t="n">
        <v>-0.4</v>
      </c>
      <c r="P96" s="0" t="n">
        <v>-1.49</v>
      </c>
      <c r="S96" s="5"/>
    </row>
    <row r="97" customFormat="false" ht="12.8" hidden="false" customHeight="false" outlineLevel="0" collapsed="false">
      <c r="B97" s="0" t="s">
        <v>38</v>
      </c>
      <c r="C97" s="4" t="n">
        <v>82.7916666666667</v>
      </c>
      <c r="D97" s="0" t="n">
        <v>4</v>
      </c>
      <c r="E97" s="0" t="n">
        <v>1</v>
      </c>
      <c r="G97" s="0" t="n">
        <v>56.1</v>
      </c>
      <c r="H97" s="0" t="n">
        <v>2.1</v>
      </c>
      <c r="J97" s="0" t="n">
        <v>-111.4</v>
      </c>
      <c r="K97" s="0" t="n">
        <v>0.54</v>
      </c>
      <c r="N97" s="4" t="n">
        <v>82.7916666666667</v>
      </c>
      <c r="O97" s="0" t="n">
        <v>1</v>
      </c>
      <c r="P97" s="0" t="n">
        <v>0.54</v>
      </c>
      <c r="S97" s="5"/>
    </row>
    <row r="98" customFormat="false" ht="12.8" hidden="false" customHeight="false" outlineLevel="0" collapsed="false">
      <c r="B98" s="0" t="s">
        <v>39</v>
      </c>
      <c r="C98" s="4" t="n">
        <v>82.8333333333333</v>
      </c>
      <c r="D98" s="0" t="n">
        <v>3</v>
      </c>
      <c r="E98" s="0" t="n">
        <v>0.2</v>
      </c>
      <c r="G98" s="0" t="n">
        <v>56.1</v>
      </c>
      <c r="H98" s="0" t="n">
        <v>1.7</v>
      </c>
      <c r="J98" s="0" t="n">
        <v>-107.8</v>
      </c>
      <c r="K98" s="0" t="n">
        <v>2.1</v>
      </c>
      <c r="N98" s="4" t="n">
        <v>82.8333333333333</v>
      </c>
      <c r="O98" s="0" t="n">
        <v>0.2</v>
      </c>
      <c r="P98" s="0" t="n">
        <v>2.1</v>
      </c>
      <c r="S98" s="5"/>
    </row>
    <row r="99" customFormat="false" ht="12.8" hidden="false" customHeight="false" outlineLevel="0" collapsed="false">
      <c r="B99" s="0" t="s">
        <v>40</v>
      </c>
      <c r="C99" s="4" t="n">
        <v>82.8333333333333</v>
      </c>
      <c r="D99" s="0" t="n">
        <v>1</v>
      </c>
      <c r="E99" s="0" t="n">
        <v>-1.7</v>
      </c>
      <c r="G99" s="0" t="n">
        <v>57</v>
      </c>
      <c r="H99" s="0" t="n">
        <v>2.3</v>
      </c>
      <c r="J99" s="0" t="n">
        <v>-104.5</v>
      </c>
      <c r="K99" s="0" t="n">
        <v>4.5</v>
      </c>
      <c r="N99" s="4" t="n">
        <v>82.8333333333333</v>
      </c>
      <c r="O99" s="0" t="n">
        <v>-1.7</v>
      </c>
      <c r="P99" s="0" t="n">
        <v>4.5</v>
      </c>
      <c r="S99" s="5"/>
    </row>
    <row r="100" customFormat="false" ht="12.8" hidden="false" customHeight="false" outlineLevel="0" collapsed="false">
      <c r="B100" s="0" t="s">
        <v>29</v>
      </c>
      <c r="C100" s="4" t="n">
        <v>82.8333333333333</v>
      </c>
      <c r="D100" s="0" t="n">
        <v>3</v>
      </c>
      <c r="E100" s="0" t="n">
        <v>0.4</v>
      </c>
      <c r="G100" s="0" t="n">
        <v>55.3</v>
      </c>
      <c r="H100" s="0" t="n">
        <v>0.3</v>
      </c>
      <c r="J100" s="0" t="n">
        <v>-113.7</v>
      </c>
      <c r="K100" s="0" t="n">
        <v>-5.6</v>
      </c>
      <c r="N100" s="4" t="n">
        <v>82.8333333333333</v>
      </c>
      <c r="O100" s="0" t="n">
        <v>0.4</v>
      </c>
      <c r="P100" s="0" t="n">
        <v>-5.6</v>
      </c>
      <c r="S100" s="5"/>
    </row>
    <row r="101" customFormat="false" ht="12.8" hidden="false" customHeight="false" outlineLevel="0" collapsed="false">
      <c r="B101" s="0" t="s">
        <v>30</v>
      </c>
      <c r="C101" s="4" t="n">
        <v>82.8333333333333</v>
      </c>
      <c r="D101" s="0" t="n">
        <v>2</v>
      </c>
      <c r="E101" s="0" t="n">
        <v>-1.2</v>
      </c>
      <c r="G101" s="0" t="n">
        <v>56.3</v>
      </c>
      <c r="H101" s="0" t="n">
        <v>2</v>
      </c>
      <c r="J101" s="0" t="n">
        <v>-100.1</v>
      </c>
      <c r="K101" s="0" t="n">
        <v>2.99</v>
      </c>
      <c r="N101" s="4" t="n">
        <v>82.8333333333333</v>
      </c>
      <c r="O101" s="0" t="n">
        <v>-1.2</v>
      </c>
      <c r="P101" s="0" t="n">
        <v>2.99</v>
      </c>
      <c r="S101" s="5"/>
    </row>
    <row r="102" customFormat="false" ht="12.8" hidden="false" customHeight="false" outlineLevel="0" collapsed="false">
      <c r="B102" s="0" t="s">
        <v>31</v>
      </c>
      <c r="C102" s="4" t="n">
        <v>82.8333333333333</v>
      </c>
      <c r="D102" s="0" t="n">
        <v>2</v>
      </c>
      <c r="E102" s="0" t="n">
        <v>-1.5</v>
      </c>
      <c r="G102" s="0" t="n">
        <v>54</v>
      </c>
      <c r="H102" s="0" t="n">
        <v>2.7</v>
      </c>
      <c r="J102" s="0" t="n">
        <v>-90.2</v>
      </c>
      <c r="K102" s="0" t="n">
        <v>6.51</v>
      </c>
      <c r="N102" s="4" t="n">
        <v>82.8333333333333</v>
      </c>
      <c r="O102" s="0" t="n">
        <v>-1.5</v>
      </c>
      <c r="P102" s="0" t="n">
        <v>6.51</v>
      </c>
      <c r="S102" s="5"/>
    </row>
    <row r="103" customFormat="false" ht="12.8" hidden="false" customHeight="false" outlineLevel="0" collapsed="false">
      <c r="B103" s="0" t="s">
        <v>32</v>
      </c>
      <c r="C103" s="4" t="n">
        <v>82.8333333333333</v>
      </c>
      <c r="D103" s="0" t="n">
        <v>3</v>
      </c>
      <c r="E103" s="0" t="n">
        <v>-0.7</v>
      </c>
      <c r="G103" s="0" t="n">
        <v>46</v>
      </c>
      <c r="H103" s="0" t="n">
        <v>0</v>
      </c>
      <c r="J103" s="0" t="n">
        <v>-91.7</v>
      </c>
      <c r="K103" s="0" t="n">
        <v>2.3</v>
      </c>
      <c r="N103" s="4" t="n">
        <v>82.8333333333333</v>
      </c>
      <c r="O103" s="0" t="n">
        <v>-0.7</v>
      </c>
      <c r="P103" s="0" t="n">
        <v>2.3</v>
      </c>
      <c r="S103" s="5"/>
    </row>
    <row r="104" customFormat="false" ht="12.8" hidden="false" customHeight="false" outlineLevel="0" collapsed="false">
      <c r="B104" s="0" t="s">
        <v>33</v>
      </c>
      <c r="C104" s="4" t="n">
        <v>82.8333333333333</v>
      </c>
      <c r="D104" s="0" t="n">
        <v>2</v>
      </c>
      <c r="E104" s="0" t="n">
        <v>-1.9</v>
      </c>
      <c r="G104" s="0" t="n">
        <v>40</v>
      </c>
      <c r="H104" s="0" t="n">
        <v>-2.2</v>
      </c>
      <c r="J104" s="0" t="n">
        <v>-98.2</v>
      </c>
      <c r="K104" s="0" t="n">
        <v>-2.69</v>
      </c>
      <c r="N104" s="4" t="n">
        <v>82.8333333333333</v>
      </c>
      <c r="O104" s="0" t="n">
        <v>-1.9</v>
      </c>
      <c r="P104" s="0" t="n">
        <v>-2.69</v>
      </c>
      <c r="S104" s="5"/>
    </row>
    <row r="105" customFormat="false" ht="12.8" hidden="false" customHeight="false" outlineLevel="0" collapsed="false">
      <c r="B105" s="0" t="s">
        <v>34</v>
      </c>
      <c r="C105" s="4" t="n">
        <v>82.8333333333333</v>
      </c>
      <c r="D105" s="0" t="n">
        <v>4</v>
      </c>
      <c r="E105" s="0" t="n">
        <v>-0.4</v>
      </c>
      <c r="G105" s="0" t="n">
        <v>39.2</v>
      </c>
      <c r="H105" s="0" t="n">
        <v>-4</v>
      </c>
      <c r="J105" s="0" t="n">
        <v>-102.7</v>
      </c>
      <c r="K105" s="0" t="n">
        <v>-0.78</v>
      </c>
      <c r="N105" s="4" t="n">
        <v>82.8333333333333</v>
      </c>
      <c r="O105" s="0" t="n">
        <v>-0.4</v>
      </c>
      <c r="P105" s="0" t="n">
        <v>-0.78</v>
      </c>
      <c r="S105" s="5"/>
    </row>
    <row r="106" customFormat="false" ht="12.8" hidden="false" customHeight="false" outlineLevel="0" collapsed="false">
      <c r="B106" s="0" t="s">
        <v>35</v>
      </c>
      <c r="C106" s="4" t="n">
        <v>82.8333333333333</v>
      </c>
      <c r="D106" s="0" t="n">
        <v>5</v>
      </c>
      <c r="E106" s="0" t="n">
        <v>1.3</v>
      </c>
      <c r="G106" s="0" t="n">
        <v>47</v>
      </c>
      <c r="H106" s="0" t="n">
        <v>-0.1</v>
      </c>
      <c r="J106" s="0" t="n">
        <v>-115.4</v>
      </c>
      <c r="K106" s="0" t="n">
        <v>-1.11</v>
      </c>
      <c r="N106" s="4" t="n">
        <v>82.8333333333333</v>
      </c>
      <c r="O106" s="0" t="n">
        <v>1.3</v>
      </c>
      <c r="P106" s="0" t="n">
        <v>-1.11</v>
      </c>
      <c r="S106" s="5"/>
    </row>
    <row r="107" customFormat="false" ht="12.8" hidden="false" customHeight="false" outlineLevel="0" collapsed="false">
      <c r="B107" s="0" t="s">
        <v>36</v>
      </c>
      <c r="C107" s="4" t="n">
        <v>82.8333333333333</v>
      </c>
      <c r="D107" s="0" t="n">
        <v>3</v>
      </c>
      <c r="E107" s="0" t="n">
        <v>-0.4</v>
      </c>
      <c r="G107" s="0" t="n">
        <v>50.6</v>
      </c>
      <c r="H107" s="0" t="n">
        <v>0.4</v>
      </c>
      <c r="J107" s="0" t="n">
        <v>-122.1</v>
      </c>
      <c r="K107" s="0" t="n">
        <v>-0.99</v>
      </c>
      <c r="N107" s="4" t="n">
        <v>82.8333333333333</v>
      </c>
      <c r="O107" s="0" t="n">
        <v>-0.4</v>
      </c>
      <c r="P107" s="0" t="n">
        <v>-0.99</v>
      </c>
      <c r="S107" s="5"/>
    </row>
    <row r="108" customFormat="false" ht="12.8" hidden="false" customHeight="false" outlineLevel="0" collapsed="false">
      <c r="B108" s="0" t="s">
        <v>37</v>
      </c>
      <c r="C108" s="4" t="n">
        <v>82.8333333333333</v>
      </c>
      <c r="D108" s="0" t="n">
        <v>5</v>
      </c>
      <c r="E108" s="0" t="n">
        <v>1.6</v>
      </c>
      <c r="G108" s="0" t="n">
        <v>53.5</v>
      </c>
      <c r="H108" s="0" t="n">
        <v>0.8</v>
      </c>
      <c r="J108" s="0" t="n">
        <v>-112.4</v>
      </c>
      <c r="K108" s="0" t="n">
        <v>6.24</v>
      </c>
      <c r="N108" s="4" t="n">
        <v>82.8333333333333</v>
      </c>
      <c r="O108" s="0" t="n">
        <v>1.6</v>
      </c>
      <c r="P108" s="0" t="n">
        <v>6.24</v>
      </c>
      <c r="S108" s="5"/>
    </row>
    <row r="109" customFormat="false" ht="12.8" hidden="false" customHeight="false" outlineLevel="0" collapsed="false">
      <c r="B109" s="0" t="s">
        <v>38</v>
      </c>
      <c r="C109" s="4" t="n">
        <v>82.8333333333333</v>
      </c>
      <c r="D109" s="0" t="n">
        <v>5</v>
      </c>
      <c r="E109" s="0" t="n">
        <v>2</v>
      </c>
      <c r="G109" s="0" t="n">
        <v>53.4</v>
      </c>
      <c r="H109" s="0" t="n">
        <v>-0.7</v>
      </c>
      <c r="J109" s="0" t="n">
        <v>-107.5</v>
      </c>
      <c r="K109" s="0" t="n">
        <v>4.45</v>
      </c>
      <c r="N109" s="4" t="n">
        <v>82.8333333333333</v>
      </c>
      <c r="O109" s="0" t="n">
        <v>2</v>
      </c>
      <c r="P109" s="0" t="n">
        <v>4.45</v>
      </c>
      <c r="S109" s="5"/>
    </row>
    <row r="110" customFormat="false" ht="12.8" hidden="false" customHeight="false" outlineLevel="0" collapsed="false">
      <c r="B110" s="0" t="s">
        <v>39</v>
      </c>
      <c r="C110" s="4" t="n">
        <v>82.875</v>
      </c>
      <c r="D110" s="0" t="n">
        <v>2</v>
      </c>
      <c r="E110" s="0" t="n">
        <v>-0.8</v>
      </c>
      <c r="G110" s="0" t="n">
        <v>53.3</v>
      </c>
      <c r="H110" s="0" t="n">
        <v>-1.1</v>
      </c>
      <c r="J110" s="0" t="n">
        <v>-102.6</v>
      </c>
      <c r="K110" s="0" t="n">
        <v>7.29</v>
      </c>
      <c r="N110" s="4" t="n">
        <v>82.875</v>
      </c>
      <c r="O110" s="0" t="n">
        <v>-0.8</v>
      </c>
      <c r="P110" s="0" t="n">
        <v>7.29</v>
      </c>
      <c r="S110" s="5"/>
    </row>
    <row r="111" customFormat="false" ht="12.8" hidden="false" customHeight="false" outlineLevel="0" collapsed="false">
      <c r="B111" s="0" t="s">
        <v>40</v>
      </c>
      <c r="C111" s="4" t="n">
        <v>82.875</v>
      </c>
      <c r="D111" s="0" t="n">
        <v>2</v>
      </c>
      <c r="E111" s="0" t="n">
        <v>-0.7</v>
      </c>
      <c r="G111" s="0" t="n">
        <v>53.4</v>
      </c>
      <c r="H111" s="0" t="n">
        <v>-1.3</v>
      </c>
      <c r="J111" s="0" t="n">
        <v>-101.3</v>
      </c>
      <c r="K111" s="0" t="n">
        <v>7.74</v>
      </c>
      <c r="N111" s="4" t="n">
        <v>82.875</v>
      </c>
      <c r="O111" s="0" t="n">
        <v>-0.7</v>
      </c>
      <c r="P111" s="0" t="n">
        <v>7.74</v>
      </c>
      <c r="S111" s="5"/>
    </row>
    <row r="112" customFormat="false" ht="12.8" hidden="false" customHeight="false" outlineLevel="0" collapsed="false">
      <c r="B112" s="0" t="s">
        <v>29</v>
      </c>
      <c r="C112" s="4" t="n">
        <v>82.875</v>
      </c>
      <c r="D112" s="0" t="n">
        <v>4</v>
      </c>
      <c r="E112" s="0" t="n">
        <v>1.4</v>
      </c>
      <c r="G112" s="0" t="n">
        <v>52.9</v>
      </c>
      <c r="H112" s="0" t="n">
        <v>-2</v>
      </c>
      <c r="J112" s="0" t="n">
        <v>-101</v>
      </c>
      <c r="K112" s="0" t="n">
        <v>7.07</v>
      </c>
      <c r="N112" s="4" t="n">
        <v>82.875</v>
      </c>
      <c r="O112" s="0" t="n">
        <v>1.4</v>
      </c>
      <c r="P112" s="0" t="n">
        <v>7.07</v>
      </c>
      <c r="S112" s="5"/>
    </row>
    <row r="113" customFormat="false" ht="12.8" hidden="false" customHeight="false" outlineLevel="0" collapsed="false">
      <c r="B113" s="0" t="s">
        <v>30</v>
      </c>
      <c r="C113" s="4" t="n">
        <v>82.875</v>
      </c>
      <c r="D113" s="0" t="n">
        <v>4</v>
      </c>
      <c r="E113" s="0" t="n">
        <v>0.8</v>
      </c>
      <c r="G113" s="0" t="n">
        <v>54.3</v>
      </c>
      <c r="H113" s="0" t="n">
        <v>0</v>
      </c>
      <c r="J113" s="0" t="n">
        <v>-99.4</v>
      </c>
      <c r="K113" s="0" t="n">
        <v>3.66</v>
      </c>
      <c r="N113" s="4" t="n">
        <v>82.875</v>
      </c>
      <c r="O113" s="0" t="n">
        <v>0.8</v>
      </c>
      <c r="P113" s="0" t="n">
        <v>3.66</v>
      </c>
      <c r="S113" s="5"/>
    </row>
    <row r="114" customFormat="false" ht="12.8" hidden="false" customHeight="false" outlineLevel="0" collapsed="false">
      <c r="B114" s="0" t="s">
        <v>31</v>
      </c>
      <c r="C114" s="4" t="n">
        <v>82.875</v>
      </c>
      <c r="D114" s="0" t="n">
        <v>3</v>
      </c>
      <c r="E114" s="0" t="n">
        <v>-0.5</v>
      </c>
      <c r="G114" s="0" t="n">
        <v>51.1</v>
      </c>
      <c r="H114" s="0" t="n">
        <v>-0.2</v>
      </c>
      <c r="J114" s="0" t="n">
        <v>-90.1</v>
      </c>
      <c r="K114" s="0" t="n">
        <v>6.63</v>
      </c>
      <c r="N114" s="4" t="n">
        <v>82.875</v>
      </c>
      <c r="O114" s="0" t="n">
        <v>-0.5</v>
      </c>
      <c r="P114" s="0" t="n">
        <v>6.63</v>
      </c>
      <c r="S114" s="5"/>
    </row>
    <row r="115" customFormat="false" ht="12.8" hidden="false" customHeight="false" outlineLevel="0" collapsed="false">
      <c r="B115" s="0" t="s">
        <v>32</v>
      </c>
      <c r="C115" s="4" t="n">
        <v>82.875</v>
      </c>
      <c r="D115" s="0" t="n">
        <v>3</v>
      </c>
      <c r="E115" s="0" t="n">
        <v>-0.7</v>
      </c>
      <c r="G115" s="0" t="n">
        <v>48.7</v>
      </c>
      <c r="H115" s="0" t="n">
        <v>2.7</v>
      </c>
      <c r="J115" s="0" t="n">
        <v>-88.8</v>
      </c>
      <c r="K115" s="0" t="n">
        <v>5.21</v>
      </c>
      <c r="N115" s="4" t="n">
        <v>82.875</v>
      </c>
      <c r="O115" s="0" t="n">
        <v>-0.7</v>
      </c>
      <c r="P115" s="0" t="n">
        <v>5.21</v>
      </c>
      <c r="S115" s="5"/>
    </row>
    <row r="116" customFormat="false" ht="12.8" hidden="false" customHeight="false" outlineLevel="0" collapsed="false">
      <c r="B116" s="0" t="s">
        <v>33</v>
      </c>
      <c r="C116" s="4" t="n">
        <v>82.875</v>
      </c>
      <c r="D116" s="0" t="n">
        <v>5</v>
      </c>
      <c r="E116" s="0" t="n">
        <v>1.1</v>
      </c>
      <c r="G116" s="0" t="n">
        <v>42.5</v>
      </c>
      <c r="H116" s="0" t="n">
        <v>0.3</v>
      </c>
      <c r="J116" s="0" t="n">
        <v>-96.4</v>
      </c>
      <c r="K116" s="0" t="n">
        <v>-0.96</v>
      </c>
      <c r="N116" s="4" t="n">
        <v>82.875</v>
      </c>
      <c r="O116" s="0" t="n">
        <v>1.1</v>
      </c>
      <c r="P116" s="0" t="n">
        <v>-0.96</v>
      </c>
      <c r="S116" s="5"/>
    </row>
    <row r="117" customFormat="false" ht="12.8" hidden="false" customHeight="false" outlineLevel="0" collapsed="false">
      <c r="B117" s="0" t="s">
        <v>34</v>
      </c>
      <c r="C117" s="4" t="n">
        <v>82.875</v>
      </c>
      <c r="D117" s="0" t="n">
        <v>6</v>
      </c>
      <c r="E117" s="0" t="n">
        <v>1.6</v>
      </c>
      <c r="G117" s="0" t="n">
        <v>45.4</v>
      </c>
      <c r="H117" s="0" t="n">
        <v>2.3</v>
      </c>
      <c r="J117" s="0" t="n">
        <v>-104.5</v>
      </c>
      <c r="K117" s="0" t="n">
        <v>-2.57</v>
      </c>
      <c r="N117" s="4" t="n">
        <v>82.875</v>
      </c>
      <c r="O117" s="0" t="n">
        <v>1.6</v>
      </c>
      <c r="P117" s="0" t="n">
        <v>-2.57</v>
      </c>
      <c r="S117" s="5"/>
    </row>
    <row r="118" customFormat="false" ht="12.8" hidden="false" customHeight="false" outlineLevel="0" collapsed="false">
      <c r="B118" s="0" t="s">
        <v>35</v>
      </c>
      <c r="C118" s="4" t="n">
        <v>82.875</v>
      </c>
      <c r="D118" s="0" t="n">
        <v>2</v>
      </c>
      <c r="E118" s="0" t="n">
        <v>-1.7</v>
      </c>
      <c r="G118" s="0" t="n">
        <v>45.3</v>
      </c>
      <c r="H118" s="0" t="n">
        <v>-1.8</v>
      </c>
      <c r="J118" s="0" t="n">
        <v>-114.9</v>
      </c>
      <c r="K118" s="0" t="n">
        <v>-0.58</v>
      </c>
      <c r="N118" s="4" t="n">
        <v>82.875</v>
      </c>
      <c r="O118" s="0" t="n">
        <v>-1.7</v>
      </c>
      <c r="P118" s="0" t="n">
        <v>-0.58</v>
      </c>
      <c r="S118" s="5"/>
    </row>
    <row r="119" customFormat="false" ht="12.8" hidden="false" customHeight="false" outlineLevel="0" collapsed="false">
      <c r="B119" s="0" t="s">
        <v>36</v>
      </c>
      <c r="C119" s="4" t="n">
        <v>82.875</v>
      </c>
      <c r="D119" s="0" t="n">
        <v>1</v>
      </c>
      <c r="E119" s="0" t="n">
        <v>-2.4</v>
      </c>
      <c r="G119" s="0" t="n">
        <v>51.2</v>
      </c>
      <c r="H119" s="0" t="n">
        <v>0.9</v>
      </c>
      <c r="J119" s="0" t="n">
        <v>-118.3</v>
      </c>
      <c r="K119" s="0" t="n">
        <v>2.86</v>
      </c>
      <c r="N119" s="4" t="n">
        <v>82.875</v>
      </c>
      <c r="O119" s="0" t="n">
        <v>-2.4</v>
      </c>
      <c r="P119" s="0" t="n">
        <v>2.86</v>
      </c>
      <c r="S119" s="5"/>
    </row>
    <row r="120" customFormat="false" ht="12.8" hidden="false" customHeight="false" outlineLevel="0" collapsed="false">
      <c r="B120" s="0" t="s">
        <v>37</v>
      </c>
      <c r="C120" s="4" t="n">
        <v>82.875</v>
      </c>
      <c r="D120" s="0" t="n">
        <v>4</v>
      </c>
      <c r="E120" s="0" t="n">
        <v>0.6</v>
      </c>
      <c r="G120" s="0" t="n">
        <v>51.6</v>
      </c>
      <c r="H120" s="0" t="n">
        <v>-1.1</v>
      </c>
      <c r="J120" s="0" t="n">
        <v>-122.4</v>
      </c>
      <c r="K120" s="0" t="n">
        <v>-3.79</v>
      </c>
      <c r="N120" s="4" t="n">
        <v>82.875</v>
      </c>
      <c r="O120" s="0" t="n">
        <v>0.6</v>
      </c>
      <c r="P120" s="0" t="n">
        <v>-3.79</v>
      </c>
      <c r="S120" s="5"/>
    </row>
    <row r="121" customFormat="false" ht="12.8" hidden="false" customHeight="false" outlineLevel="0" collapsed="false">
      <c r="B121" s="0" t="s">
        <v>38</v>
      </c>
      <c r="C121" s="4" t="n">
        <v>82.875</v>
      </c>
      <c r="D121" s="0" t="n">
        <v>2</v>
      </c>
      <c r="E121" s="0" t="n">
        <v>-1</v>
      </c>
      <c r="G121" s="0" t="n">
        <v>53.6</v>
      </c>
      <c r="H121" s="0" t="n">
        <v>-0.4</v>
      </c>
      <c r="J121" s="0" t="n">
        <v>-116</v>
      </c>
      <c r="K121" s="0" t="n">
        <v>-4.06</v>
      </c>
      <c r="N121" s="4" t="n">
        <v>82.875</v>
      </c>
      <c r="O121" s="0" t="n">
        <v>-1</v>
      </c>
      <c r="P121" s="0" t="n">
        <v>-4.06</v>
      </c>
      <c r="S121" s="5"/>
    </row>
    <row r="122" customFormat="false" ht="12.8" hidden="false" customHeight="false" outlineLevel="0" collapsed="false">
      <c r="B122" s="0" t="s">
        <v>39</v>
      </c>
      <c r="C122" s="4" t="n">
        <v>82.9166666666667</v>
      </c>
      <c r="D122" s="0" t="n">
        <v>3</v>
      </c>
      <c r="E122" s="0" t="n">
        <v>0.2</v>
      </c>
      <c r="G122" s="0" t="n">
        <v>54.4</v>
      </c>
      <c r="H122" s="0" t="n">
        <v>0</v>
      </c>
      <c r="J122" s="0" t="n">
        <v>-107.5</v>
      </c>
      <c r="K122" s="0" t="n">
        <v>2.4</v>
      </c>
      <c r="N122" s="4" t="n">
        <v>82.9166666666667</v>
      </c>
      <c r="O122" s="0" t="n">
        <v>0.2</v>
      </c>
      <c r="P122" s="0" t="n">
        <v>2.4</v>
      </c>
      <c r="S122" s="5"/>
    </row>
    <row r="123" customFormat="false" ht="12.8" hidden="false" customHeight="false" outlineLevel="0" collapsed="false">
      <c r="B123" s="0" t="s">
        <v>40</v>
      </c>
      <c r="C123" s="4" t="n">
        <v>82.9166666666667</v>
      </c>
      <c r="D123" s="0" t="n">
        <v>1</v>
      </c>
      <c r="E123" s="0" t="n">
        <v>-1.7</v>
      </c>
      <c r="G123" s="0" t="n">
        <v>54.7</v>
      </c>
      <c r="H123" s="0" t="n">
        <v>0</v>
      </c>
      <c r="J123" s="0" t="n">
        <v>-109</v>
      </c>
      <c r="K123" s="0" t="n">
        <v>0.02</v>
      </c>
      <c r="N123" s="4" t="n">
        <v>82.9166666666667</v>
      </c>
      <c r="O123" s="0" t="n">
        <v>-1.7</v>
      </c>
      <c r="P123" s="0" t="n">
        <v>0.02</v>
      </c>
      <c r="S123" s="5"/>
    </row>
    <row r="124" customFormat="false" ht="12.8" hidden="false" customHeight="false" outlineLevel="0" collapsed="false">
      <c r="B124" s="0" t="s">
        <v>29</v>
      </c>
      <c r="C124" s="4" t="n">
        <v>82.9166666666667</v>
      </c>
      <c r="D124" s="0" t="n">
        <v>3</v>
      </c>
      <c r="E124" s="0" t="n">
        <v>0.4</v>
      </c>
      <c r="G124" s="0" t="n">
        <v>54.1</v>
      </c>
      <c r="H124" s="0" t="n">
        <v>-0.8</v>
      </c>
      <c r="J124" s="0" t="n">
        <v>-111.7</v>
      </c>
      <c r="K124" s="0" t="n">
        <v>-3.66</v>
      </c>
      <c r="N124" s="4" t="n">
        <v>82.9166666666667</v>
      </c>
      <c r="O124" s="0" t="n">
        <v>0.4</v>
      </c>
      <c r="P124" s="0" t="n">
        <v>-3.66</v>
      </c>
      <c r="S124" s="5"/>
    </row>
    <row r="125" customFormat="false" ht="12.8" hidden="false" customHeight="false" outlineLevel="0" collapsed="false">
      <c r="B125" s="0" t="s">
        <v>30</v>
      </c>
      <c r="C125" s="4" t="n">
        <v>82.9166666666667</v>
      </c>
      <c r="D125" s="0" t="n">
        <v>6</v>
      </c>
      <c r="E125" s="0" t="n">
        <v>2.8</v>
      </c>
      <c r="G125" s="0" t="n">
        <v>54.5</v>
      </c>
      <c r="H125" s="0" t="n">
        <v>0.1</v>
      </c>
      <c r="J125" s="0" t="n">
        <v>-105.2</v>
      </c>
      <c r="K125" s="0" t="n">
        <v>-2.07</v>
      </c>
      <c r="N125" s="4" t="n">
        <v>82.9166666666667</v>
      </c>
      <c r="O125" s="0" t="n">
        <v>2.8</v>
      </c>
      <c r="P125" s="0" t="n">
        <v>-2.07</v>
      </c>
      <c r="S125" s="5"/>
    </row>
    <row r="126" customFormat="false" ht="12.8" hidden="false" customHeight="false" outlineLevel="0" collapsed="false">
      <c r="B126" s="0" t="s">
        <v>31</v>
      </c>
      <c r="C126" s="4" t="n">
        <v>82.9166666666667</v>
      </c>
      <c r="D126" s="0" t="n">
        <v>2</v>
      </c>
      <c r="E126" s="0" t="n">
        <v>-1.5</v>
      </c>
      <c r="G126" s="0" t="n">
        <v>51.2</v>
      </c>
      <c r="H126" s="0" t="n">
        <v>-0.1</v>
      </c>
      <c r="J126" s="0" t="n">
        <v>-98.4</v>
      </c>
      <c r="K126" s="0" t="n">
        <v>-1.65</v>
      </c>
      <c r="N126" s="4" t="n">
        <v>82.9166666666667</v>
      </c>
      <c r="O126" s="0" t="n">
        <v>-1.5</v>
      </c>
      <c r="P126" s="0" t="n">
        <v>-1.65</v>
      </c>
      <c r="S126" s="5"/>
    </row>
    <row r="127" customFormat="false" ht="12.8" hidden="false" customHeight="false" outlineLevel="0" collapsed="false">
      <c r="B127" s="0" t="s">
        <v>32</v>
      </c>
      <c r="C127" s="4" t="n">
        <v>82.9166666666667</v>
      </c>
      <c r="D127" s="0" t="n">
        <v>2</v>
      </c>
      <c r="E127" s="0" t="n">
        <v>-1.7</v>
      </c>
      <c r="G127" s="0" t="n">
        <v>49.3</v>
      </c>
      <c r="H127" s="0" t="n">
        <v>3.3</v>
      </c>
      <c r="J127" s="0" t="n">
        <v>-93.2</v>
      </c>
      <c r="K127" s="0" t="n">
        <v>0.74</v>
      </c>
      <c r="N127" s="4" t="n">
        <v>82.9166666666667</v>
      </c>
      <c r="O127" s="0" t="n">
        <v>-1.7</v>
      </c>
      <c r="P127" s="0" t="n">
        <v>0.74</v>
      </c>
      <c r="S127" s="5"/>
    </row>
    <row r="128" customFormat="false" ht="12.8" hidden="false" customHeight="false" outlineLevel="0" collapsed="false">
      <c r="B128" s="0" t="s">
        <v>33</v>
      </c>
      <c r="C128" s="4" t="n">
        <v>82.9166666666667</v>
      </c>
      <c r="D128" s="0" t="n">
        <v>6</v>
      </c>
      <c r="E128" s="0" t="n">
        <v>2.1</v>
      </c>
      <c r="G128" s="0" t="n">
        <v>44.4</v>
      </c>
      <c r="H128" s="0" t="n">
        <v>2.2</v>
      </c>
      <c r="J128" s="0" t="n">
        <v>-97.9</v>
      </c>
      <c r="K128" s="0" t="n">
        <v>-2.44</v>
      </c>
      <c r="N128" s="4" t="n">
        <v>82.9166666666667</v>
      </c>
      <c r="O128" s="0" t="n">
        <v>2.1</v>
      </c>
      <c r="P128" s="0" t="n">
        <v>-2.44</v>
      </c>
      <c r="S128" s="5"/>
    </row>
    <row r="129" customFormat="false" ht="12.8" hidden="false" customHeight="false" outlineLevel="0" collapsed="false">
      <c r="B129" s="0" t="s">
        <v>34</v>
      </c>
      <c r="C129" s="4" t="n">
        <v>82.9166666666667</v>
      </c>
      <c r="D129" s="0" t="n">
        <v>4</v>
      </c>
      <c r="E129" s="0" t="n">
        <v>-0.4</v>
      </c>
      <c r="G129" s="0" t="n">
        <v>45</v>
      </c>
      <c r="H129" s="0" t="n">
        <v>1.8</v>
      </c>
      <c r="J129" s="0" t="n">
        <v>-104.1</v>
      </c>
      <c r="K129" s="0" t="n">
        <v>-2.2</v>
      </c>
      <c r="N129" s="4" t="n">
        <v>82.9166666666667</v>
      </c>
      <c r="O129" s="0" t="n">
        <v>-0.4</v>
      </c>
      <c r="P129" s="0" t="n">
        <v>-2.2</v>
      </c>
      <c r="S129" s="5"/>
    </row>
    <row r="130" customFormat="false" ht="12.8" hidden="false" customHeight="false" outlineLevel="0" collapsed="false">
      <c r="B130" s="0" t="s">
        <v>35</v>
      </c>
      <c r="C130" s="4" t="n">
        <v>82.9166666666667</v>
      </c>
      <c r="D130" s="0" t="n">
        <v>3</v>
      </c>
      <c r="E130" s="0" t="n">
        <v>-0.7</v>
      </c>
      <c r="G130" s="0" t="n">
        <v>46.4</v>
      </c>
      <c r="H130" s="0" t="n">
        <v>-0.7</v>
      </c>
      <c r="J130" s="0" t="n">
        <v>-118.9</v>
      </c>
      <c r="K130" s="0" t="n">
        <v>-4.57</v>
      </c>
      <c r="N130" s="4" t="n">
        <v>82.9166666666667</v>
      </c>
      <c r="O130" s="0" t="n">
        <v>-0.7</v>
      </c>
      <c r="P130" s="0" t="n">
        <v>-4.57</v>
      </c>
      <c r="S130" s="5"/>
    </row>
    <row r="131" customFormat="false" ht="12.8" hidden="false" customHeight="false" outlineLevel="0" collapsed="false">
      <c r="B131" s="0" t="s">
        <v>36</v>
      </c>
      <c r="C131" s="4" t="n">
        <v>82.9166666666667</v>
      </c>
      <c r="D131" s="0" t="n">
        <v>3</v>
      </c>
      <c r="E131" s="0" t="n">
        <v>-0.4</v>
      </c>
      <c r="G131" s="0" t="n">
        <v>50.3</v>
      </c>
      <c r="H131" s="0" t="n">
        <v>0</v>
      </c>
      <c r="J131" s="0" t="n">
        <v>-126.8</v>
      </c>
      <c r="K131" s="0" t="n">
        <v>-5.62</v>
      </c>
      <c r="N131" s="4" t="n">
        <v>82.9166666666667</v>
      </c>
      <c r="O131" s="0" t="n">
        <v>-0.4</v>
      </c>
      <c r="P131" s="0" t="n">
        <v>-5.62</v>
      </c>
      <c r="S131" s="5"/>
    </row>
    <row r="132" customFormat="false" ht="12.8" hidden="false" customHeight="false" outlineLevel="0" collapsed="false">
      <c r="B132" s="0" t="s">
        <v>37</v>
      </c>
      <c r="C132" s="4" t="n">
        <v>82.9166666666667</v>
      </c>
      <c r="D132" s="0" t="n">
        <v>4</v>
      </c>
      <c r="E132" s="0" t="n">
        <v>0.6</v>
      </c>
      <c r="G132" s="0" t="n">
        <v>52.4</v>
      </c>
      <c r="H132" s="0" t="n">
        <v>-0.3</v>
      </c>
      <c r="J132" s="0" t="n">
        <v>-122.7</v>
      </c>
      <c r="K132" s="0" t="n">
        <v>-4.07</v>
      </c>
      <c r="N132" s="4" t="n">
        <v>82.9166666666667</v>
      </c>
      <c r="O132" s="0" t="n">
        <v>0.6</v>
      </c>
      <c r="P132" s="0" t="n">
        <v>-4.07</v>
      </c>
      <c r="S132" s="5"/>
    </row>
    <row r="133" customFormat="false" ht="12.8" hidden="false" customHeight="false" outlineLevel="0" collapsed="false">
      <c r="B133" s="0" t="s">
        <v>38</v>
      </c>
      <c r="C133" s="4" t="n">
        <v>82.9166666666667</v>
      </c>
      <c r="D133" s="0" t="n">
        <v>3</v>
      </c>
      <c r="E133" s="0" t="n">
        <v>0</v>
      </c>
      <c r="G133" s="0" t="n">
        <v>54</v>
      </c>
      <c r="H133" s="0" t="n">
        <v>0</v>
      </c>
      <c r="J133" s="0" t="n">
        <v>-112.5</v>
      </c>
      <c r="K133" s="0" t="n">
        <v>-0.55</v>
      </c>
      <c r="N133" s="4" t="n">
        <v>82.9166666666667</v>
      </c>
      <c r="O133" s="0" t="n">
        <v>0</v>
      </c>
      <c r="P133" s="0" t="n">
        <v>-0.55</v>
      </c>
      <c r="S133" s="5"/>
    </row>
    <row r="134" customFormat="false" ht="12.8" hidden="false" customHeight="false" outlineLevel="0" collapsed="false">
      <c r="B134" s="0" t="s">
        <v>39</v>
      </c>
      <c r="C134" s="4" t="n">
        <v>82.9583333333333</v>
      </c>
      <c r="D134" s="0" t="n">
        <v>3</v>
      </c>
      <c r="E134" s="0" t="n">
        <v>0.2</v>
      </c>
      <c r="G134" s="0" t="n">
        <v>55.4</v>
      </c>
      <c r="H134" s="0" t="n">
        <v>0.9</v>
      </c>
      <c r="J134" s="0" t="n">
        <v>-111.4</v>
      </c>
      <c r="K134" s="0" t="n">
        <v>-1.49</v>
      </c>
      <c r="N134" s="4" t="n">
        <v>82.9583333333333</v>
      </c>
      <c r="O134" s="0" t="n">
        <v>0.2</v>
      </c>
      <c r="P134" s="0" t="n">
        <v>-1.49</v>
      </c>
      <c r="S134" s="5"/>
    </row>
    <row r="135" customFormat="false" ht="12.8" hidden="false" customHeight="false" outlineLevel="0" collapsed="false">
      <c r="B135" s="0" t="s">
        <v>40</v>
      </c>
      <c r="C135" s="4" t="n">
        <v>82.9583333333333</v>
      </c>
      <c r="D135" s="0" t="n">
        <v>2</v>
      </c>
      <c r="E135" s="0" t="n">
        <v>-0.7</v>
      </c>
      <c r="G135" s="0" t="n">
        <v>55</v>
      </c>
      <c r="H135" s="0" t="n">
        <v>0.3</v>
      </c>
      <c r="J135" s="0" t="n">
        <v>-113</v>
      </c>
      <c r="K135" s="0" t="n">
        <v>-4.01</v>
      </c>
      <c r="N135" s="4" t="n">
        <v>82.9583333333333</v>
      </c>
      <c r="O135" s="0" t="n">
        <v>-0.7</v>
      </c>
      <c r="P135" s="0" t="n">
        <v>-4.01</v>
      </c>
      <c r="S135" s="5"/>
    </row>
    <row r="136" customFormat="false" ht="12.8" hidden="false" customHeight="false" outlineLevel="0" collapsed="false">
      <c r="B136" s="0" t="s">
        <v>29</v>
      </c>
      <c r="C136" s="4" t="n">
        <v>82.9583333333333</v>
      </c>
      <c r="D136" s="0" t="n">
        <v>2</v>
      </c>
      <c r="E136" s="0" t="n">
        <v>-0.6</v>
      </c>
      <c r="G136" s="0" t="n">
        <v>56.2</v>
      </c>
      <c r="H136" s="0" t="n">
        <v>1.3</v>
      </c>
      <c r="J136" s="0" t="n">
        <v>-105.7</v>
      </c>
      <c r="K136" s="0" t="n">
        <v>2.4</v>
      </c>
      <c r="N136" s="4" t="n">
        <v>82.9583333333333</v>
      </c>
      <c r="O136" s="0" t="n">
        <v>-0.6</v>
      </c>
      <c r="P136" s="0" t="n">
        <v>2.4</v>
      </c>
      <c r="S136" s="5"/>
    </row>
    <row r="137" customFormat="false" ht="12.8" hidden="false" customHeight="false" outlineLevel="0" collapsed="false">
      <c r="B137" s="0" t="s">
        <v>30</v>
      </c>
      <c r="C137" s="4" t="n">
        <v>82.9583333333333</v>
      </c>
      <c r="D137" s="0" t="n">
        <v>5</v>
      </c>
      <c r="E137" s="0" t="n">
        <v>1.8</v>
      </c>
      <c r="G137" s="0" t="n">
        <v>54.1</v>
      </c>
      <c r="H137" s="0" t="n">
        <v>-0.2</v>
      </c>
      <c r="J137" s="0" t="n">
        <v>-105</v>
      </c>
      <c r="K137" s="0" t="n">
        <v>-1.87</v>
      </c>
      <c r="N137" s="4" t="n">
        <v>82.9583333333333</v>
      </c>
      <c r="O137" s="0" t="n">
        <v>1.8</v>
      </c>
      <c r="P137" s="0" t="n">
        <v>-1.87</v>
      </c>
      <c r="S137" s="5"/>
    </row>
    <row r="138" customFormat="false" ht="12.8" hidden="false" customHeight="false" outlineLevel="0" collapsed="false">
      <c r="B138" s="0" t="s">
        <v>31</v>
      </c>
      <c r="C138" s="4" t="n">
        <v>82.9583333333333</v>
      </c>
      <c r="D138" s="0" t="n">
        <v>4</v>
      </c>
      <c r="E138" s="0" t="n">
        <v>0.5</v>
      </c>
      <c r="G138" s="0" t="n">
        <v>53.4</v>
      </c>
      <c r="H138" s="0" t="n">
        <v>2</v>
      </c>
      <c r="J138" s="0" t="n">
        <v>-93.1</v>
      </c>
      <c r="K138" s="0" t="n">
        <v>3.64</v>
      </c>
      <c r="N138" s="4" t="n">
        <v>82.9583333333333</v>
      </c>
      <c r="O138" s="0" t="n">
        <v>0.5</v>
      </c>
      <c r="P138" s="0" t="n">
        <v>3.64</v>
      </c>
      <c r="S138" s="5"/>
    </row>
    <row r="139" customFormat="false" ht="12.8" hidden="false" customHeight="false" outlineLevel="0" collapsed="false">
      <c r="B139" s="0" t="s">
        <v>32</v>
      </c>
      <c r="C139" s="4" t="n">
        <v>82.9583333333333</v>
      </c>
      <c r="D139" s="0" t="n">
        <v>3</v>
      </c>
      <c r="E139" s="0" t="n">
        <v>-0.7</v>
      </c>
      <c r="G139" s="0" t="n">
        <v>48.6</v>
      </c>
      <c r="H139" s="0" t="n">
        <v>2.7</v>
      </c>
      <c r="J139" s="0" t="n">
        <v>-94.7</v>
      </c>
      <c r="K139" s="0" t="n">
        <v>-0.68</v>
      </c>
      <c r="N139" s="4" t="n">
        <v>82.9583333333333</v>
      </c>
      <c r="O139" s="0" t="n">
        <v>-0.7</v>
      </c>
      <c r="P139" s="0" t="n">
        <v>-0.68</v>
      </c>
      <c r="S139" s="5"/>
    </row>
    <row r="140" customFormat="false" ht="12.8" hidden="false" customHeight="false" outlineLevel="0" collapsed="false">
      <c r="B140" s="0" t="s">
        <v>33</v>
      </c>
      <c r="C140" s="4" t="n">
        <v>82.9583333333333</v>
      </c>
      <c r="D140" s="0" t="n">
        <v>4</v>
      </c>
      <c r="E140" s="0" t="n">
        <v>0.1</v>
      </c>
      <c r="G140" s="0" t="n">
        <v>40.6</v>
      </c>
      <c r="H140" s="0" t="n">
        <v>-1.6</v>
      </c>
      <c r="J140" s="0" t="n">
        <v>-97.6</v>
      </c>
      <c r="K140" s="0" t="n">
        <v>-2.11</v>
      </c>
      <c r="N140" s="4" t="n">
        <v>82.9583333333333</v>
      </c>
      <c r="O140" s="0" t="n">
        <v>0.1</v>
      </c>
      <c r="P140" s="0" t="n">
        <v>-2.11</v>
      </c>
      <c r="S140" s="5"/>
    </row>
    <row r="141" customFormat="false" ht="12.8" hidden="false" customHeight="false" outlineLevel="0" collapsed="false">
      <c r="B141" s="0" t="s">
        <v>34</v>
      </c>
      <c r="C141" s="4" t="n">
        <v>82.9583333333333</v>
      </c>
      <c r="D141" s="0" t="n">
        <v>7</v>
      </c>
      <c r="E141" s="0" t="n">
        <v>2.6</v>
      </c>
      <c r="G141" s="0" t="n">
        <v>40.1</v>
      </c>
      <c r="H141" s="0" t="n">
        <v>-3.1</v>
      </c>
      <c r="J141" s="0" t="n">
        <v>-100</v>
      </c>
      <c r="K141" s="0" t="n">
        <v>1.88</v>
      </c>
      <c r="N141" s="4" t="n">
        <v>82.9583333333333</v>
      </c>
      <c r="O141" s="0" t="n">
        <v>2.6</v>
      </c>
      <c r="P141" s="0" t="n">
        <v>1.88</v>
      </c>
      <c r="S141" s="5"/>
    </row>
    <row r="142" customFormat="false" ht="12.8" hidden="false" customHeight="false" outlineLevel="0" collapsed="false">
      <c r="B142" s="0" t="s">
        <v>35</v>
      </c>
      <c r="C142" s="4" t="n">
        <v>82.9583333333333</v>
      </c>
      <c r="D142" s="0" t="n">
        <v>5</v>
      </c>
      <c r="E142" s="0" t="n">
        <v>1.3</v>
      </c>
      <c r="G142" s="0" t="n">
        <v>48</v>
      </c>
      <c r="H142" s="0" t="n">
        <v>1</v>
      </c>
      <c r="J142" s="0" t="n">
        <v>-116.4</v>
      </c>
      <c r="K142" s="0" t="n">
        <v>-2.07</v>
      </c>
      <c r="N142" s="4" t="n">
        <v>82.9583333333333</v>
      </c>
      <c r="O142" s="0" t="n">
        <v>1.3</v>
      </c>
      <c r="P142" s="0" t="n">
        <v>-2.07</v>
      </c>
      <c r="S142" s="5"/>
    </row>
    <row r="143" customFormat="false" ht="12.8" hidden="false" customHeight="false" outlineLevel="0" collapsed="false">
      <c r="B143" s="0" t="s">
        <v>36</v>
      </c>
      <c r="C143" s="4" t="n">
        <v>82.9583333333333</v>
      </c>
      <c r="D143" s="0" t="n">
        <v>4</v>
      </c>
      <c r="E143" s="0" t="n">
        <v>0.6</v>
      </c>
      <c r="G143" s="0" t="n">
        <v>47.1</v>
      </c>
      <c r="H143" s="0" t="n">
        <v>-3.1</v>
      </c>
      <c r="J143" s="0" t="n">
        <v>-121.1</v>
      </c>
      <c r="K143" s="0" t="n">
        <v>0.07</v>
      </c>
      <c r="N143" s="4" t="n">
        <v>82.9583333333333</v>
      </c>
      <c r="O143" s="0" t="n">
        <v>0.6</v>
      </c>
      <c r="P143" s="0" t="n">
        <v>0.07</v>
      </c>
      <c r="S143" s="5"/>
    </row>
    <row r="144" customFormat="false" ht="12.8" hidden="false" customHeight="false" outlineLevel="0" collapsed="false">
      <c r="B144" s="0" t="s">
        <v>37</v>
      </c>
      <c r="C144" s="4" t="n">
        <v>82.9583333333333</v>
      </c>
      <c r="D144" s="0" t="n">
        <v>3</v>
      </c>
      <c r="E144" s="0" t="n">
        <v>-0.4</v>
      </c>
      <c r="G144" s="0" t="n">
        <v>51.3</v>
      </c>
      <c r="H144" s="0" t="n">
        <v>-1.3</v>
      </c>
      <c r="J144" s="0" t="n">
        <v>-120.7</v>
      </c>
      <c r="K144" s="0" t="n">
        <v>-2.14</v>
      </c>
      <c r="N144" s="4" t="n">
        <v>82.9583333333333</v>
      </c>
      <c r="O144" s="0" t="n">
        <v>-0.4</v>
      </c>
      <c r="P144" s="0" t="n">
        <v>-2.14</v>
      </c>
      <c r="S144" s="5"/>
    </row>
    <row r="145" customFormat="false" ht="12.8" hidden="false" customHeight="false" outlineLevel="0" collapsed="false">
      <c r="B145" s="0" t="s">
        <v>38</v>
      </c>
      <c r="C145" s="4" t="n">
        <v>82.9583333333333</v>
      </c>
      <c r="D145" s="0" t="n">
        <v>2</v>
      </c>
      <c r="E145" s="0" t="n">
        <v>-1</v>
      </c>
      <c r="G145" s="0" t="n">
        <v>53.6</v>
      </c>
      <c r="H145" s="0" t="n">
        <v>-0.5</v>
      </c>
      <c r="J145" s="0" t="n">
        <v>-115.1</v>
      </c>
      <c r="K145" s="0" t="n">
        <v>-3.15</v>
      </c>
      <c r="N145" s="4" t="n">
        <v>82.9583333333333</v>
      </c>
      <c r="O145" s="0" t="n">
        <v>-1</v>
      </c>
      <c r="P145" s="0" t="n">
        <v>-3.15</v>
      </c>
      <c r="S145" s="5"/>
    </row>
    <row r="146" customFormat="false" ht="12.8" hidden="false" customHeight="false" outlineLevel="0" collapsed="false">
      <c r="B146" s="0" t="s">
        <v>39</v>
      </c>
      <c r="C146" s="4" t="n">
        <v>83</v>
      </c>
      <c r="D146" s="0" t="n">
        <v>1</v>
      </c>
      <c r="E146" s="0" t="n">
        <v>-1.8</v>
      </c>
      <c r="G146" s="0" t="n">
        <v>53.9</v>
      </c>
      <c r="H146" s="0" t="n">
        <v>-0.6</v>
      </c>
      <c r="J146" s="0" t="n">
        <v>-115</v>
      </c>
      <c r="K146" s="0" t="n">
        <v>-5.09</v>
      </c>
      <c r="N146" s="4" t="n">
        <v>83</v>
      </c>
      <c r="O146" s="0" t="n">
        <v>-1.8</v>
      </c>
      <c r="P146" s="0" t="n">
        <v>-5.09</v>
      </c>
      <c r="S146" s="5"/>
    </row>
    <row r="147" customFormat="false" ht="12.8" hidden="false" customHeight="false" outlineLevel="0" collapsed="false">
      <c r="B147" s="0" t="s">
        <v>40</v>
      </c>
      <c r="C147" s="4" t="n">
        <v>83</v>
      </c>
      <c r="D147" s="0" t="n">
        <v>2</v>
      </c>
      <c r="E147" s="0" t="n">
        <v>-0.7</v>
      </c>
      <c r="G147" s="0" t="n">
        <v>54.9</v>
      </c>
      <c r="H147" s="0" t="n">
        <v>0.2</v>
      </c>
      <c r="J147" s="0" t="n">
        <v>-108.1</v>
      </c>
      <c r="K147" s="0" t="n">
        <v>0.95</v>
      </c>
      <c r="N147" s="4" t="n">
        <v>83</v>
      </c>
      <c r="O147" s="0" t="n">
        <v>-0.7</v>
      </c>
      <c r="P147" s="0" t="n">
        <v>0.95</v>
      </c>
      <c r="S147" s="5"/>
    </row>
    <row r="148" customFormat="false" ht="12.8" hidden="false" customHeight="false" outlineLevel="0" collapsed="false">
      <c r="B148" s="0" t="s">
        <v>29</v>
      </c>
      <c r="C148" s="4" t="n">
        <v>83</v>
      </c>
      <c r="D148" s="0" t="n">
        <v>2</v>
      </c>
      <c r="E148" s="0" t="n">
        <v>-0.6</v>
      </c>
      <c r="G148" s="0" t="n">
        <v>56</v>
      </c>
      <c r="H148" s="0" t="n">
        <v>1.1</v>
      </c>
      <c r="J148" s="0" t="n">
        <v>-107</v>
      </c>
      <c r="K148" s="0" t="n">
        <v>1.06</v>
      </c>
      <c r="N148" s="4" t="n">
        <v>83</v>
      </c>
      <c r="O148" s="0" t="n">
        <v>-0.6</v>
      </c>
      <c r="P148" s="0" t="n">
        <v>1.06</v>
      </c>
      <c r="S148" s="5"/>
    </row>
    <row r="149" customFormat="false" ht="12.8" hidden="false" customHeight="false" outlineLevel="0" collapsed="false">
      <c r="B149" s="0" t="s">
        <v>30</v>
      </c>
      <c r="C149" s="4" t="n">
        <v>83</v>
      </c>
      <c r="D149" s="0" t="n">
        <v>4</v>
      </c>
      <c r="E149" s="0" t="n">
        <v>0.8</v>
      </c>
      <c r="G149" s="0" t="n">
        <v>54.5</v>
      </c>
      <c r="H149" s="0" t="n">
        <v>0.2</v>
      </c>
      <c r="J149" s="0" t="n">
        <v>-105.6</v>
      </c>
      <c r="K149" s="0" t="n">
        <v>-2.56</v>
      </c>
      <c r="N149" s="4" t="n">
        <v>83</v>
      </c>
      <c r="O149" s="0" t="n">
        <v>0.8</v>
      </c>
      <c r="P149" s="0" t="n">
        <v>-2.56</v>
      </c>
      <c r="S149" s="5"/>
    </row>
    <row r="150" customFormat="false" ht="12.8" hidden="false" customHeight="false" outlineLevel="0" collapsed="false">
      <c r="B150" s="0" t="s">
        <v>31</v>
      </c>
      <c r="C150" s="4" t="n">
        <v>83</v>
      </c>
      <c r="D150" s="0" t="n">
        <v>4</v>
      </c>
      <c r="E150" s="0" t="n">
        <v>0.5</v>
      </c>
      <c r="G150" s="0" t="n">
        <v>50.1</v>
      </c>
      <c r="H150" s="0" t="n">
        <v>-1.3</v>
      </c>
      <c r="J150" s="0" t="n">
        <v>-105.5</v>
      </c>
      <c r="K150" s="0" t="n">
        <v>-8.81</v>
      </c>
      <c r="N150" s="4" t="n">
        <v>83</v>
      </c>
      <c r="O150" s="0" t="n">
        <v>0.5</v>
      </c>
      <c r="P150" s="0" t="n">
        <v>-8.81</v>
      </c>
      <c r="S150" s="5"/>
    </row>
    <row r="151" customFormat="false" ht="12.8" hidden="false" customHeight="false" outlineLevel="0" collapsed="false">
      <c r="B151" s="0" t="s">
        <v>32</v>
      </c>
      <c r="C151" s="4" t="n">
        <v>83</v>
      </c>
      <c r="D151" s="0" t="n">
        <v>4</v>
      </c>
      <c r="E151" s="0" t="n">
        <v>0.3</v>
      </c>
      <c r="G151" s="0" t="n">
        <v>45</v>
      </c>
      <c r="H151" s="0" t="n">
        <v>-0.9</v>
      </c>
      <c r="J151" s="0" t="n">
        <v>-97.6</v>
      </c>
      <c r="K151" s="0" t="n">
        <v>-3.66</v>
      </c>
      <c r="N151" s="4" t="n">
        <v>83</v>
      </c>
      <c r="O151" s="0" t="n">
        <v>0.3</v>
      </c>
      <c r="P151" s="0" t="n">
        <v>-3.66</v>
      </c>
      <c r="S151" s="5"/>
    </row>
    <row r="152" customFormat="false" ht="12.8" hidden="false" customHeight="false" outlineLevel="0" collapsed="false">
      <c r="B152" s="0" t="s">
        <v>33</v>
      </c>
      <c r="C152" s="4" t="n">
        <v>83</v>
      </c>
      <c r="D152" s="0" t="n">
        <v>2</v>
      </c>
      <c r="E152" s="0" t="n">
        <v>-1.9</v>
      </c>
      <c r="G152" s="0" t="n">
        <v>41.5</v>
      </c>
      <c r="H152" s="0" t="n">
        <v>-0.7</v>
      </c>
      <c r="J152" s="0" t="n">
        <v>-98.3</v>
      </c>
      <c r="K152" s="0" t="n">
        <v>-2.87</v>
      </c>
      <c r="N152" s="4" t="n">
        <v>83</v>
      </c>
      <c r="O152" s="0" t="n">
        <v>-1.9</v>
      </c>
      <c r="P152" s="0" t="n">
        <v>-2.87</v>
      </c>
      <c r="S152" s="5"/>
    </row>
    <row r="153" customFormat="false" ht="12.8" hidden="false" customHeight="false" outlineLevel="0" collapsed="false">
      <c r="B153" s="0" t="s">
        <v>34</v>
      </c>
      <c r="C153" s="4" t="n">
        <v>83</v>
      </c>
      <c r="D153" s="0" t="n">
        <v>5</v>
      </c>
      <c r="E153" s="0" t="n">
        <v>0.6</v>
      </c>
      <c r="G153" s="0" t="n">
        <v>44.9</v>
      </c>
      <c r="H153" s="0" t="n">
        <v>1.7</v>
      </c>
      <c r="J153" s="0" t="n">
        <v>-102.9</v>
      </c>
      <c r="K153" s="0" t="n">
        <v>-0.95</v>
      </c>
      <c r="N153" s="4" t="n">
        <v>83</v>
      </c>
      <c r="O153" s="0" t="n">
        <v>0.6</v>
      </c>
      <c r="P153" s="0" t="n">
        <v>-0.95</v>
      </c>
      <c r="S153" s="5"/>
    </row>
    <row r="154" customFormat="false" ht="12.8" hidden="false" customHeight="false" outlineLevel="0" collapsed="false">
      <c r="B154" s="0" t="s">
        <v>35</v>
      </c>
      <c r="C154" s="4" t="n">
        <v>83</v>
      </c>
      <c r="D154" s="0" t="n">
        <v>3</v>
      </c>
      <c r="E154" s="0" t="n">
        <v>-0.7</v>
      </c>
      <c r="G154" s="0" t="n">
        <v>48.3</v>
      </c>
      <c r="H154" s="0" t="n">
        <v>1.2</v>
      </c>
      <c r="J154" s="0" t="n">
        <v>-113</v>
      </c>
      <c r="K154" s="0" t="n">
        <v>1.35</v>
      </c>
      <c r="N154" s="4" t="n">
        <v>83</v>
      </c>
      <c r="O154" s="0" t="n">
        <v>-0.7</v>
      </c>
      <c r="P154" s="0" t="n">
        <v>1.35</v>
      </c>
      <c r="S154" s="5"/>
    </row>
    <row r="155" customFormat="false" ht="12.8" hidden="false" customHeight="false" outlineLevel="0" collapsed="false">
      <c r="B155" s="0" t="s">
        <v>36</v>
      </c>
      <c r="C155" s="4" t="n">
        <v>83</v>
      </c>
      <c r="D155" s="0" t="n">
        <v>5</v>
      </c>
      <c r="E155" s="0" t="n">
        <v>1.6</v>
      </c>
      <c r="G155" s="0" t="n">
        <v>49.2</v>
      </c>
      <c r="H155" s="0" t="n">
        <v>-1.1</v>
      </c>
      <c r="J155" s="0" t="n">
        <v>-126.5</v>
      </c>
      <c r="K155" s="0" t="n">
        <v>-5.42</v>
      </c>
      <c r="N155" s="4" t="n">
        <v>83</v>
      </c>
      <c r="O155" s="0" t="n">
        <v>1.6</v>
      </c>
      <c r="P155" s="0" t="n">
        <v>-5.42</v>
      </c>
      <c r="S155" s="5"/>
    </row>
    <row r="156" customFormat="false" ht="12.8" hidden="false" customHeight="false" outlineLevel="0" collapsed="false">
      <c r="B156" s="0" t="s">
        <v>37</v>
      </c>
      <c r="C156" s="4" t="n">
        <v>83</v>
      </c>
      <c r="D156" s="0" t="n">
        <v>2</v>
      </c>
      <c r="E156" s="0" t="n">
        <v>-1.4</v>
      </c>
      <c r="G156" s="0" t="n">
        <v>51.8</v>
      </c>
      <c r="H156" s="0" t="n">
        <v>-0.9</v>
      </c>
      <c r="J156" s="0" t="n">
        <v>-119.2</v>
      </c>
      <c r="K156" s="0" t="n">
        <v>-0.63</v>
      </c>
      <c r="N156" s="4" t="n">
        <v>83</v>
      </c>
      <c r="O156" s="0" t="n">
        <v>-1.4</v>
      </c>
      <c r="P156" s="0" t="n">
        <v>-0.63</v>
      </c>
      <c r="S156" s="5"/>
    </row>
    <row r="157" customFormat="false" ht="12.8" hidden="false" customHeight="false" outlineLevel="0" collapsed="false">
      <c r="B157" s="0" t="s">
        <v>38</v>
      </c>
      <c r="C157" s="4" t="n">
        <v>83</v>
      </c>
      <c r="D157" s="0" t="n">
        <v>2</v>
      </c>
      <c r="E157" s="0" t="n">
        <v>-1</v>
      </c>
      <c r="G157" s="0" t="n">
        <v>54.1</v>
      </c>
      <c r="H157" s="0" t="n">
        <v>0</v>
      </c>
      <c r="J157" s="0" t="n">
        <v>-108.9</v>
      </c>
      <c r="K157" s="0" t="n">
        <v>3.04</v>
      </c>
      <c r="N157" s="4" t="n">
        <v>83</v>
      </c>
      <c r="O157" s="0" t="n">
        <v>-1</v>
      </c>
      <c r="P157" s="0" t="n">
        <v>3.04</v>
      </c>
      <c r="S157" s="5"/>
    </row>
    <row r="158" customFormat="false" ht="12.8" hidden="false" customHeight="false" outlineLevel="0" collapsed="false">
      <c r="B158" s="0" t="s">
        <v>39</v>
      </c>
      <c r="C158" s="4" t="n">
        <v>83.0416666666667</v>
      </c>
      <c r="D158" s="0" t="n">
        <v>2</v>
      </c>
      <c r="E158" s="0" t="n">
        <v>-0.8</v>
      </c>
      <c r="G158" s="0" t="n">
        <v>53.5</v>
      </c>
      <c r="H158" s="0" t="n">
        <v>-0.9</v>
      </c>
      <c r="J158" s="0" t="n">
        <v>-106.8</v>
      </c>
      <c r="K158" s="0" t="n">
        <v>3.11</v>
      </c>
      <c r="N158" s="4" t="n">
        <v>83.0416666666667</v>
      </c>
      <c r="O158" s="0" t="n">
        <v>-0.8</v>
      </c>
      <c r="P158" s="0" t="n">
        <v>3.11</v>
      </c>
      <c r="S158" s="5"/>
    </row>
    <row r="159" customFormat="false" ht="12.8" hidden="false" customHeight="false" outlineLevel="0" collapsed="false">
      <c r="B159" s="0" t="s">
        <v>40</v>
      </c>
      <c r="C159" s="4" t="n">
        <v>83.0416666666667</v>
      </c>
      <c r="D159" s="0" t="n">
        <v>0</v>
      </c>
      <c r="E159" s="0" t="n">
        <v>-2.7</v>
      </c>
      <c r="G159" s="0" t="n">
        <v>53.4</v>
      </c>
      <c r="H159" s="0" t="n">
        <v>-1.3</v>
      </c>
      <c r="J159" s="0" t="n">
        <v>-106.3</v>
      </c>
      <c r="K159" s="0" t="n">
        <v>2.73</v>
      </c>
      <c r="N159" s="4" t="n">
        <v>83.0416666666667</v>
      </c>
      <c r="O159" s="0" t="n">
        <v>-2.7</v>
      </c>
      <c r="P159" s="0" t="n">
        <v>2.73</v>
      </c>
      <c r="S159" s="5"/>
    </row>
    <row r="160" customFormat="false" ht="12.8" hidden="false" customHeight="false" outlineLevel="0" collapsed="false">
      <c r="B160" s="0" t="s">
        <v>29</v>
      </c>
      <c r="C160" s="4" t="n">
        <v>83.0416666666667</v>
      </c>
      <c r="D160" s="0" t="n">
        <v>3</v>
      </c>
      <c r="E160" s="0" t="n">
        <v>0.4</v>
      </c>
      <c r="G160" s="0" t="n">
        <v>53.6</v>
      </c>
      <c r="H160" s="0" t="n">
        <v>-1.4</v>
      </c>
      <c r="J160" s="0" t="n">
        <v>-104.2</v>
      </c>
      <c r="K160" s="0" t="n">
        <v>3.92</v>
      </c>
      <c r="N160" s="4" t="n">
        <v>83.0416666666667</v>
      </c>
      <c r="O160" s="0" t="n">
        <v>0.4</v>
      </c>
      <c r="P160" s="0" t="n">
        <v>3.92</v>
      </c>
      <c r="S160" s="5"/>
    </row>
    <row r="161" customFormat="false" ht="12.8" hidden="false" customHeight="false" outlineLevel="0" collapsed="false">
      <c r="B161" s="0" t="s">
        <v>30</v>
      </c>
      <c r="C161" s="4" t="n">
        <v>83.0416666666667</v>
      </c>
      <c r="D161" s="0" t="n">
        <v>4</v>
      </c>
      <c r="E161" s="0" t="n">
        <v>0.8</v>
      </c>
      <c r="G161" s="0" t="n">
        <v>54.7</v>
      </c>
      <c r="H161" s="0" t="n">
        <v>0.4</v>
      </c>
      <c r="J161" s="0" t="n">
        <v>-101.8</v>
      </c>
      <c r="K161" s="0" t="n">
        <v>1.34</v>
      </c>
      <c r="N161" s="4" t="n">
        <v>83.0416666666667</v>
      </c>
      <c r="O161" s="0" t="n">
        <v>0.8</v>
      </c>
      <c r="P161" s="0" t="n">
        <v>1.34</v>
      </c>
      <c r="S161" s="5"/>
    </row>
    <row r="162" customFormat="false" ht="12.8" hidden="false" customHeight="false" outlineLevel="0" collapsed="false">
      <c r="B162" s="0" t="s">
        <v>31</v>
      </c>
      <c r="C162" s="4" t="n">
        <v>83.0416666666667</v>
      </c>
      <c r="D162" s="0" t="n">
        <v>7</v>
      </c>
      <c r="E162" s="0" t="n">
        <v>3.5</v>
      </c>
      <c r="G162" s="0" t="n">
        <v>50.7</v>
      </c>
      <c r="H162" s="0" t="n">
        <v>-0.6</v>
      </c>
      <c r="J162" s="0" t="n">
        <v>-102.2</v>
      </c>
      <c r="K162" s="0" t="n">
        <v>-5.52</v>
      </c>
      <c r="N162" s="4" t="n">
        <v>83.0416666666667</v>
      </c>
      <c r="O162" s="0" t="n">
        <v>3.5</v>
      </c>
      <c r="P162" s="0" t="n">
        <v>-5.52</v>
      </c>
      <c r="S162" s="5"/>
    </row>
    <row r="163" customFormat="false" ht="12.8" hidden="false" customHeight="false" outlineLevel="0" collapsed="false">
      <c r="B163" s="0" t="s">
        <v>32</v>
      </c>
      <c r="C163" s="4" t="n">
        <v>83.0416666666667</v>
      </c>
      <c r="D163" s="0" t="n">
        <v>3</v>
      </c>
      <c r="E163" s="0" t="n">
        <v>-0.7</v>
      </c>
      <c r="G163" s="0" t="n">
        <v>46.4</v>
      </c>
      <c r="H163" s="0" t="n">
        <v>0.5</v>
      </c>
      <c r="J163" s="0" t="n">
        <v>-96.1</v>
      </c>
      <c r="K163" s="0" t="n">
        <v>-2.06</v>
      </c>
      <c r="N163" s="4" t="n">
        <v>83.0416666666667</v>
      </c>
      <c r="O163" s="0" t="n">
        <v>-0.7</v>
      </c>
      <c r="P163" s="0" t="n">
        <v>-2.06</v>
      </c>
      <c r="S163" s="5"/>
    </row>
    <row r="164" customFormat="false" ht="12.8" hidden="false" customHeight="false" outlineLevel="0" collapsed="false">
      <c r="B164" s="0" t="s">
        <v>33</v>
      </c>
      <c r="C164" s="4" t="n">
        <v>83.0416666666667</v>
      </c>
      <c r="D164" s="0" t="n">
        <v>1</v>
      </c>
      <c r="E164" s="0" t="n">
        <v>-2.9</v>
      </c>
      <c r="G164" s="0" t="n">
        <v>43.8</v>
      </c>
      <c r="H164" s="0" t="n">
        <v>1.6</v>
      </c>
      <c r="J164" s="0" t="n">
        <v>-96.1</v>
      </c>
      <c r="K164" s="0" t="n">
        <v>-0.68</v>
      </c>
      <c r="N164" s="4" t="n">
        <v>83.0416666666667</v>
      </c>
      <c r="O164" s="0" t="n">
        <v>-2.9</v>
      </c>
      <c r="P164" s="0" t="n">
        <v>-0.68</v>
      </c>
      <c r="S164" s="5"/>
    </row>
    <row r="165" customFormat="false" ht="12.8" hidden="false" customHeight="false" outlineLevel="0" collapsed="false">
      <c r="B165" s="0" t="s">
        <v>34</v>
      </c>
      <c r="C165" s="4" t="n">
        <v>83.0416666666667</v>
      </c>
      <c r="D165" s="0" t="n">
        <v>1</v>
      </c>
      <c r="E165" s="0" t="n">
        <v>-3.4</v>
      </c>
      <c r="G165" s="0" t="n">
        <v>44.1</v>
      </c>
      <c r="H165" s="0" t="n">
        <v>1</v>
      </c>
      <c r="J165" s="0" t="n">
        <v>-105.5</v>
      </c>
      <c r="K165" s="0" t="n">
        <v>-3.58</v>
      </c>
      <c r="N165" s="4" t="n">
        <v>83.0416666666667</v>
      </c>
      <c r="O165" s="0" t="n">
        <v>-3.4</v>
      </c>
      <c r="P165" s="0" t="n">
        <v>-3.58</v>
      </c>
      <c r="S165" s="5"/>
    </row>
    <row r="166" customFormat="false" ht="12.8" hidden="false" customHeight="false" outlineLevel="0" collapsed="false">
      <c r="B166" s="0" t="s">
        <v>35</v>
      </c>
      <c r="C166" s="4" t="n">
        <v>83.0416666666667</v>
      </c>
      <c r="D166" s="0" t="n">
        <v>2</v>
      </c>
      <c r="E166" s="0" t="n">
        <v>-1.7</v>
      </c>
      <c r="G166" s="0" t="n">
        <v>47.5</v>
      </c>
      <c r="H166" s="0" t="n">
        <v>0.4</v>
      </c>
      <c r="J166" s="0" t="n">
        <v>-117.3</v>
      </c>
      <c r="K166" s="0" t="n">
        <v>-2.96</v>
      </c>
      <c r="N166" s="4" t="n">
        <v>83.0416666666667</v>
      </c>
      <c r="O166" s="0" t="n">
        <v>-1.7</v>
      </c>
      <c r="P166" s="0" t="n">
        <v>-2.96</v>
      </c>
      <c r="S166" s="5"/>
    </row>
    <row r="167" customFormat="false" ht="12.8" hidden="false" customHeight="false" outlineLevel="0" collapsed="false">
      <c r="B167" s="0" t="s">
        <v>36</v>
      </c>
      <c r="C167" s="4" t="n">
        <v>83.0416666666667</v>
      </c>
      <c r="D167" s="0" t="n">
        <v>3</v>
      </c>
      <c r="E167" s="0" t="n">
        <v>-0.4</v>
      </c>
      <c r="G167" s="0" t="n">
        <v>51.1</v>
      </c>
      <c r="H167" s="0" t="n">
        <v>0.8</v>
      </c>
      <c r="J167" s="0" t="n">
        <v>-121.3</v>
      </c>
      <c r="K167" s="0" t="n">
        <v>-0.12</v>
      </c>
      <c r="N167" s="4" t="n">
        <v>83.0416666666667</v>
      </c>
      <c r="O167" s="0" t="n">
        <v>-0.4</v>
      </c>
      <c r="P167" s="0" t="n">
        <v>-0.12</v>
      </c>
      <c r="S167" s="5"/>
    </row>
    <row r="168" customFormat="false" ht="12.8" hidden="false" customHeight="false" outlineLevel="0" collapsed="false">
      <c r="B168" s="0" t="s">
        <v>37</v>
      </c>
      <c r="C168" s="4" t="n">
        <v>83.0416666666667</v>
      </c>
      <c r="D168" s="0" t="n">
        <v>6</v>
      </c>
      <c r="E168" s="0" t="n">
        <v>2.6</v>
      </c>
      <c r="G168" s="0" t="n">
        <v>53.8</v>
      </c>
      <c r="H168" s="0" t="n">
        <v>1.1</v>
      </c>
      <c r="J168" s="0" t="n">
        <v>-114.8</v>
      </c>
      <c r="K168" s="0" t="n">
        <v>3.78</v>
      </c>
      <c r="N168" s="4" t="n">
        <v>83.0416666666667</v>
      </c>
      <c r="O168" s="0" t="n">
        <v>2.6</v>
      </c>
      <c r="P168" s="0" t="n">
        <v>3.78</v>
      </c>
      <c r="S168" s="5"/>
    </row>
    <row r="169" customFormat="false" ht="12.8" hidden="false" customHeight="false" outlineLevel="0" collapsed="false">
      <c r="B169" s="0" t="s">
        <v>38</v>
      </c>
      <c r="C169" s="4" t="n">
        <v>83.0416666666667</v>
      </c>
      <c r="D169" s="0" t="n">
        <v>1</v>
      </c>
      <c r="E169" s="0" t="n">
        <v>-2</v>
      </c>
      <c r="G169" s="0" t="n">
        <v>55.9</v>
      </c>
      <c r="H169" s="0" t="n">
        <v>1.8</v>
      </c>
      <c r="J169" s="0" t="n">
        <v>-109.9</v>
      </c>
      <c r="K169" s="0" t="n">
        <v>2.03</v>
      </c>
      <c r="N169" s="4" t="n">
        <v>83.0416666666667</v>
      </c>
      <c r="O169" s="0" t="n">
        <v>-2</v>
      </c>
      <c r="P169" s="0" t="n">
        <v>2.03</v>
      </c>
      <c r="S169" s="5"/>
    </row>
    <row r="170" customFormat="false" ht="12.8" hidden="false" customHeight="false" outlineLevel="0" collapsed="false">
      <c r="B170" s="0" t="s">
        <v>39</v>
      </c>
      <c r="C170" s="4" t="n">
        <v>83.0833333333333</v>
      </c>
      <c r="D170" s="0" t="n">
        <v>1</v>
      </c>
      <c r="E170" s="0" t="n">
        <v>-1.8</v>
      </c>
      <c r="G170" s="0" t="n">
        <v>55.1</v>
      </c>
      <c r="H170" s="0" t="n">
        <v>0.7</v>
      </c>
      <c r="J170" s="0" t="n">
        <v>-104.8</v>
      </c>
      <c r="K170" s="0" t="n">
        <v>5.16</v>
      </c>
      <c r="N170" s="4" t="n">
        <v>83.0833333333333</v>
      </c>
      <c r="O170" s="0" t="n">
        <v>-1.8</v>
      </c>
      <c r="P170" s="0" t="n">
        <v>5.16</v>
      </c>
      <c r="S170" s="5"/>
    </row>
    <row r="171" customFormat="false" ht="12.8" hidden="false" customHeight="false" outlineLevel="0" collapsed="false">
      <c r="B171" s="0" t="s">
        <v>40</v>
      </c>
      <c r="C171" s="4" t="n">
        <v>83.0833333333333</v>
      </c>
      <c r="D171" s="0" t="n">
        <v>4</v>
      </c>
      <c r="E171" s="0" t="n">
        <v>1.3</v>
      </c>
      <c r="G171" s="0" t="n">
        <v>54.5</v>
      </c>
      <c r="H171" s="0" t="n">
        <v>-0.1</v>
      </c>
      <c r="J171" s="0" t="n">
        <v>-105.1</v>
      </c>
      <c r="K171" s="0" t="n">
        <v>3.94</v>
      </c>
      <c r="N171" s="4" t="n">
        <v>83.0833333333333</v>
      </c>
      <c r="O171" s="0" t="n">
        <v>1.3</v>
      </c>
      <c r="P171" s="0" t="n">
        <v>3.94</v>
      </c>
      <c r="S171" s="5"/>
    </row>
    <row r="172" customFormat="false" ht="12.8" hidden="false" customHeight="false" outlineLevel="0" collapsed="false">
      <c r="B172" s="0" t="s">
        <v>29</v>
      </c>
      <c r="C172" s="4" t="n">
        <v>83.0833333333333</v>
      </c>
      <c r="D172" s="0" t="n">
        <v>4</v>
      </c>
      <c r="E172" s="0" t="n">
        <v>1.4</v>
      </c>
      <c r="G172" s="0" t="n">
        <v>53.6</v>
      </c>
      <c r="H172" s="0" t="n">
        <v>-1.4</v>
      </c>
      <c r="J172" s="0" t="n">
        <v>-109</v>
      </c>
      <c r="K172" s="0" t="n">
        <v>-0.96</v>
      </c>
      <c r="N172" s="4" t="n">
        <v>83.0833333333333</v>
      </c>
      <c r="O172" s="0" t="n">
        <v>1.4</v>
      </c>
      <c r="P172" s="0" t="n">
        <v>-0.96</v>
      </c>
      <c r="S172" s="5"/>
    </row>
    <row r="173" customFormat="false" ht="12.8" hidden="false" customHeight="false" outlineLevel="0" collapsed="false">
      <c r="B173" s="0" t="s">
        <v>30</v>
      </c>
      <c r="C173" s="4" t="n">
        <v>83.0833333333333</v>
      </c>
      <c r="D173" s="0" t="n">
        <v>3</v>
      </c>
      <c r="E173" s="0" t="n">
        <v>-0.2</v>
      </c>
      <c r="G173" s="0" t="n">
        <v>54.3</v>
      </c>
      <c r="H173" s="0" t="n">
        <v>0</v>
      </c>
      <c r="J173" s="0" t="n">
        <v>-98.2</v>
      </c>
      <c r="K173" s="0" t="n">
        <v>4.9</v>
      </c>
      <c r="N173" s="4" t="n">
        <v>83.0833333333333</v>
      </c>
      <c r="O173" s="0" t="n">
        <v>-0.2</v>
      </c>
      <c r="P173" s="0" t="n">
        <v>4.9</v>
      </c>
      <c r="S173" s="5"/>
    </row>
    <row r="174" customFormat="false" ht="12.8" hidden="false" customHeight="false" outlineLevel="0" collapsed="false">
      <c r="B174" s="0" t="s">
        <v>31</v>
      </c>
      <c r="C174" s="4" t="n">
        <v>83.0833333333333</v>
      </c>
      <c r="D174" s="0" t="n">
        <v>6</v>
      </c>
      <c r="E174" s="0" t="n">
        <v>2.5</v>
      </c>
      <c r="G174" s="0" t="n">
        <v>51.7</v>
      </c>
      <c r="H174" s="0" t="n">
        <v>0.3</v>
      </c>
      <c r="J174" s="0" t="n">
        <v>-96.5</v>
      </c>
      <c r="K174" s="0" t="n">
        <v>0.24</v>
      </c>
      <c r="N174" s="4" t="n">
        <v>83.0833333333333</v>
      </c>
      <c r="O174" s="0" t="n">
        <v>2.5</v>
      </c>
      <c r="P174" s="0" t="n">
        <v>0.24</v>
      </c>
      <c r="S174" s="5"/>
    </row>
    <row r="175" customFormat="false" ht="12.8" hidden="false" customHeight="false" outlineLevel="0" collapsed="false">
      <c r="B175" s="0" t="s">
        <v>32</v>
      </c>
      <c r="C175" s="4" t="n">
        <v>83.0833333333333</v>
      </c>
      <c r="D175" s="0" t="n">
        <v>4</v>
      </c>
      <c r="E175" s="0" t="n">
        <v>0.3</v>
      </c>
      <c r="G175" s="0" t="n">
        <v>48.4</v>
      </c>
      <c r="H175" s="0" t="n">
        <v>2.5</v>
      </c>
      <c r="J175" s="0" t="n">
        <v>-91.8</v>
      </c>
      <c r="K175" s="0" t="n">
        <v>2.22</v>
      </c>
      <c r="N175" s="4" t="n">
        <v>83.0833333333333</v>
      </c>
      <c r="O175" s="0" t="n">
        <v>0.3</v>
      </c>
      <c r="P175" s="0" t="n">
        <v>2.22</v>
      </c>
      <c r="S175" s="5"/>
    </row>
    <row r="176" customFormat="false" ht="12.8" hidden="false" customHeight="false" outlineLevel="0" collapsed="false">
      <c r="B176" s="0" t="s">
        <v>33</v>
      </c>
      <c r="C176" s="4" t="n">
        <v>83.0833333333333</v>
      </c>
      <c r="D176" s="0" t="n">
        <v>3</v>
      </c>
      <c r="E176" s="0" t="n">
        <v>-0.9</v>
      </c>
      <c r="G176" s="0" t="n">
        <v>41.8</v>
      </c>
      <c r="H176" s="0" t="n">
        <v>-0.4</v>
      </c>
      <c r="J176" s="0" t="n">
        <v>-96.1</v>
      </c>
      <c r="K176" s="0" t="n">
        <v>-0.62</v>
      </c>
      <c r="N176" s="4" t="n">
        <v>83.0833333333333</v>
      </c>
      <c r="O176" s="0" t="n">
        <v>-0.9</v>
      </c>
      <c r="P176" s="0" t="n">
        <v>-0.62</v>
      </c>
      <c r="S176" s="5"/>
    </row>
    <row r="177" customFormat="false" ht="12.8" hidden="false" customHeight="false" outlineLevel="0" collapsed="false">
      <c r="B177" s="0" t="s">
        <v>34</v>
      </c>
      <c r="C177" s="4" t="n">
        <v>83.0833333333333</v>
      </c>
      <c r="D177" s="0" t="n">
        <v>2</v>
      </c>
      <c r="E177" s="0" t="n">
        <v>-2.4</v>
      </c>
      <c r="G177" s="0" t="n">
        <v>42.4</v>
      </c>
      <c r="H177" s="0" t="n">
        <v>-0.8</v>
      </c>
      <c r="J177" s="0" t="n">
        <v>-101.2</v>
      </c>
      <c r="K177" s="0" t="n">
        <v>0.68</v>
      </c>
      <c r="N177" s="4" t="n">
        <v>83.0833333333333</v>
      </c>
      <c r="O177" s="0" t="n">
        <v>-2.4</v>
      </c>
      <c r="P177" s="0" t="n">
        <v>0.68</v>
      </c>
      <c r="S177" s="5"/>
    </row>
    <row r="178" customFormat="false" ht="12.8" hidden="false" customHeight="false" outlineLevel="0" collapsed="false">
      <c r="B178" s="0" t="s">
        <v>35</v>
      </c>
      <c r="C178" s="4" t="n">
        <v>83.0833333333333</v>
      </c>
      <c r="D178" s="0" t="n">
        <v>4</v>
      </c>
      <c r="E178" s="0" t="n">
        <v>0.3</v>
      </c>
      <c r="G178" s="0" t="n">
        <v>49.3</v>
      </c>
      <c r="H178" s="0" t="n">
        <v>2.2</v>
      </c>
      <c r="J178" s="0" t="n">
        <v>-116.3</v>
      </c>
      <c r="K178" s="0" t="n">
        <v>-1.98</v>
      </c>
      <c r="N178" s="4" t="n">
        <v>83.0833333333333</v>
      </c>
      <c r="O178" s="0" t="n">
        <v>0.3</v>
      </c>
      <c r="P178" s="0" t="n">
        <v>-1.98</v>
      </c>
      <c r="S178" s="5"/>
    </row>
    <row r="179" customFormat="false" ht="12.8" hidden="false" customHeight="false" outlineLevel="0" collapsed="false">
      <c r="B179" s="0" t="s">
        <v>36</v>
      </c>
      <c r="C179" s="4" t="n">
        <v>83.0833333333333</v>
      </c>
      <c r="D179" s="0" t="n">
        <v>3</v>
      </c>
      <c r="E179" s="0" t="n">
        <v>-0.4</v>
      </c>
      <c r="G179" s="0" t="n">
        <v>49.3</v>
      </c>
      <c r="H179" s="0" t="n">
        <v>-0.9</v>
      </c>
      <c r="J179" s="0" t="n">
        <v>-123.9</v>
      </c>
      <c r="K179" s="0" t="n">
        <v>-2.78</v>
      </c>
      <c r="N179" s="4" t="n">
        <v>83.0833333333333</v>
      </c>
      <c r="O179" s="0" t="n">
        <v>-0.4</v>
      </c>
      <c r="P179" s="0" t="n">
        <v>-2.78</v>
      </c>
      <c r="S179" s="5"/>
    </row>
    <row r="180" customFormat="false" ht="12.8" hidden="false" customHeight="false" outlineLevel="0" collapsed="false">
      <c r="B180" s="0" t="s">
        <v>37</v>
      </c>
      <c r="C180" s="4" t="n">
        <v>83.0833333333333</v>
      </c>
      <c r="D180" s="0" t="n">
        <v>2</v>
      </c>
      <c r="E180" s="0" t="n">
        <v>-1.4</v>
      </c>
      <c r="G180" s="0" t="n">
        <v>51.6</v>
      </c>
      <c r="H180" s="0" t="n">
        <v>-1.1</v>
      </c>
      <c r="J180" s="0" t="n">
        <v>-118.7</v>
      </c>
      <c r="K180" s="0" t="n">
        <v>-0.12</v>
      </c>
      <c r="N180" s="4" t="n">
        <v>83.0833333333333</v>
      </c>
      <c r="O180" s="0" t="n">
        <v>-1.4</v>
      </c>
      <c r="P180" s="0" t="n">
        <v>-0.12</v>
      </c>
      <c r="S180" s="5"/>
    </row>
    <row r="181" customFormat="false" ht="12.8" hidden="false" customHeight="false" outlineLevel="0" collapsed="false">
      <c r="B181" s="0" t="s">
        <v>38</v>
      </c>
      <c r="C181" s="4" t="n">
        <v>83.0833333333333</v>
      </c>
      <c r="D181" s="0" t="n">
        <v>1</v>
      </c>
      <c r="E181" s="0" t="n">
        <v>-2</v>
      </c>
      <c r="G181" s="0" t="n">
        <v>55</v>
      </c>
      <c r="H181" s="0" t="n">
        <v>1</v>
      </c>
      <c r="J181" s="0" t="n">
        <v>-112.1</v>
      </c>
      <c r="K181" s="0" t="n">
        <v>-0.2</v>
      </c>
      <c r="N181" s="4" t="n">
        <v>83.0833333333333</v>
      </c>
      <c r="O181" s="0" t="n">
        <v>-2</v>
      </c>
      <c r="P181" s="0" t="n">
        <v>-0.2</v>
      </c>
      <c r="S181" s="5"/>
    </row>
    <row r="182" customFormat="false" ht="12.8" hidden="false" customHeight="false" outlineLevel="0" collapsed="false">
      <c r="B182" s="0" t="s">
        <v>39</v>
      </c>
      <c r="C182" s="4" t="n">
        <v>83.125</v>
      </c>
      <c r="D182" s="0" t="n">
        <v>1</v>
      </c>
      <c r="E182" s="0" t="n">
        <v>-1.8</v>
      </c>
      <c r="G182" s="0" t="n">
        <v>53.3</v>
      </c>
      <c r="H182" s="0" t="n">
        <v>-1.1</v>
      </c>
      <c r="J182" s="0" t="n">
        <v>-117.7</v>
      </c>
      <c r="K182" s="0" t="n">
        <v>-7.78</v>
      </c>
      <c r="N182" s="4" t="n">
        <v>83.125</v>
      </c>
      <c r="O182" s="0" t="n">
        <v>-1.8</v>
      </c>
      <c r="P182" s="0" t="n">
        <v>-7.78</v>
      </c>
      <c r="S182" s="5"/>
    </row>
    <row r="183" customFormat="false" ht="12.8" hidden="false" customHeight="false" outlineLevel="0" collapsed="false">
      <c r="B183" s="0" t="s">
        <v>40</v>
      </c>
      <c r="C183" s="4" t="n">
        <v>83.125</v>
      </c>
      <c r="D183" s="0" t="n">
        <v>2</v>
      </c>
      <c r="E183" s="0" t="n">
        <v>-0.7</v>
      </c>
      <c r="G183" s="0" t="n">
        <v>54.1</v>
      </c>
      <c r="H183" s="0" t="n">
        <v>-0.5</v>
      </c>
      <c r="J183" s="0" t="n">
        <v>-112.8</v>
      </c>
      <c r="K183" s="0" t="n">
        <v>-3.79</v>
      </c>
      <c r="N183" s="4" t="n">
        <v>83.125</v>
      </c>
      <c r="O183" s="0" t="n">
        <v>-0.7</v>
      </c>
      <c r="P183" s="0" t="n">
        <v>-3.79</v>
      </c>
      <c r="S183" s="5"/>
    </row>
    <row r="184" customFormat="false" ht="12.8" hidden="false" customHeight="false" outlineLevel="0" collapsed="false">
      <c r="B184" s="0" t="s">
        <v>29</v>
      </c>
      <c r="C184" s="4" t="n">
        <v>83.125</v>
      </c>
      <c r="D184" s="0" t="n">
        <v>3</v>
      </c>
      <c r="E184" s="0" t="n">
        <v>0.4</v>
      </c>
      <c r="G184" s="0" t="n">
        <v>55.1</v>
      </c>
      <c r="H184" s="0" t="n">
        <v>0.2</v>
      </c>
      <c r="J184" s="0" t="n">
        <v>-111.5</v>
      </c>
      <c r="K184" s="0" t="n">
        <v>-3.41</v>
      </c>
      <c r="N184" s="4" t="n">
        <v>83.125</v>
      </c>
      <c r="O184" s="0" t="n">
        <v>0.4</v>
      </c>
      <c r="P184" s="0" t="n">
        <v>-3.41</v>
      </c>
      <c r="S184" s="5"/>
    </row>
    <row r="185" customFormat="false" ht="12.8" hidden="false" customHeight="false" outlineLevel="0" collapsed="false">
      <c r="B185" s="0" t="s">
        <v>30</v>
      </c>
      <c r="C185" s="4" t="n">
        <v>83.125</v>
      </c>
      <c r="D185" s="0" t="n">
        <v>6</v>
      </c>
      <c r="E185" s="0" t="n">
        <v>2.8</v>
      </c>
      <c r="G185" s="0" t="n">
        <v>56</v>
      </c>
      <c r="H185" s="0" t="n">
        <v>1.7</v>
      </c>
      <c r="J185" s="0" t="n">
        <v>-102.4</v>
      </c>
      <c r="K185" s="0" t="n">
        <v>0.68</v>
      </c>
      <c r="N185" s="4" t="n">
        <v>83.125</v>
      </c>
      <c r="O185" s="0" t="n">
        <v>2.8</v>
      </c>
      <c r="P185" s="0" t="n">
        <v>0.68</v>
      </c>
      <c r="S185" s="5"/>
    </row>
    <row r="186" customFormat="false" ht="12.8" hidden="false" customHeight="false" outlineLevel="0" collapsed="false">
      <c r="B186" s="0" t="s">
        <v>31</v>
      </c>
      <c r="C186" s="4" t="n">
        <v>83.125</v>
      </c>
      <c r="D186" s="0" t="n">
        <v>2</v>
      </c>
      <c r="E186" s="0" t="n">
        <v>-1.5</v>
      </c>
      <c r="G186" s="0" t="n">
        <v>52.8</v>
      </c>
      <c r="H186" s="0" t="n">
        <v>1.5</v>
      </c>
      <c r="J186" s="0" t="n">
        <v>-94</v>
      </c>
      <c r="K186" s="0" t="n">
        <v>2.69</v>
      </c>
      <c r="N186" s="4" t="n">
        <v>83.125</v>
      </c>
      <c r="O186" s="0" t="n">
        <v>-1.5</v>
      </c>
      <c r="P186" s="0" t="n">
        <v>2.69</v>
      </c>
      <c r="S186" s="5"/>
    </row>
    <row r="187" customFormat="false" ht="12.8" hidden="false" customHeight="false" outlineLevel="0" collapsed="false">
      <c r="B187" s="0" t="s">
        <v>32</v>
      </c>
      <c r="C187" s="4" t="n">
        <v>83.125</v>
      </c>
      <c r="D187" s="0" t="n">
        <v>3</v>
      </c>
      <c r="E187" s="0" t="n">
        <v>-0.7</v>
      </c>
      <c r="G187" s="0" t="n">
        <v>45.9</v>
      </c>
      <c r="H187" s="0" t="n">
        <v>0</v>
      </c>
      <c r="J187" s="0" t="n">
        <v>-95.8</v>
      </c>
      <c r="K187" s="0" t="n">
        <v>-1.84</v>
      </c>
      <c r="N187" s="4" t="n">
        <v>83.125</v>
      </c>
      <c r="O187" s="0" t="n">
        <v>-0.7</v>
      </c>
      <c r="P187" s="0" t="n">
        <v>-1.84</v>
      </c>
      <c r="S187" s="5"/>
    </row>
    <row r="188" customFormat="false" ht="12.8" hidden="false" customHeight="false" outlineLevel="0" collapsed="false">
      <c r="B188" s="0" t="s">
        <v>33</v>
      </c>
      <c r="C188" s="4" t="n">
        <v>83.125</v>
      </c>
      <c r="D188" s="0" t="n">
        <v>9</v>
      </c>
      <c r="E188" s="0" t="n">
        <v>5.1</v>
      </c>
      <c r="G188" s="0" t="n">
        <v>42.6</v>
      </c>
      <c r="H188" s="0" t="n">
        <v>0.4</v>
      </c>
      <c r="J188" s="0" t="n">
        <v>-97.4</v>
      </c>
      <c r="K188" s="0" t="n">
        <v>-1.92</v>
      </c>
      <c r="N188" s="4" t="n">
        <v>83.125</v>
      </c>
      <c r="O188" s="0" t="n">
        <v>5.1</v>
      </c>
      <c r="P188" s="0" t="n">
        <v>-1.92</v>
      </c>
      <c r="S188" s="5"/>
    </row>
    <row r="189" customFormat="false" ht="12.8" hidden="false" customHeight="false" outlineLevel="0" collapsed="false">
      <c r="B189" s="0" t="s">
        <v>34</v>
      </c>
      <c r="C189" s="4" t="n">
        <v>83.125</v>
      </c>
      <c r="D189" s="0" t="n">
        <v>7</v>
      </c>
      <c r="E189" s="0" t="n">
        <v>2.6</v>
      </c>
      <c r="G189" s="0" t="n">
        <v>41.2</v>
      </c>
      <c r="H189" s="0" t="n">
        <v>-2</v>
      </c>
      <c r="J189" s="0" t="n">
        <v>-103.7</v>
      </c>
      <c r="K189" s="0" t="n">
        <v>-1.82</v>
      </c>
      <c r="N189" s="4" t="n">
        <v>83.125</v>
      </c>
      <c r="O189" s="0" t="n">
        <v>2.6</v>
      </c>
      <c r="P189" s="0" t="n">
        <v>-1.82</v>
      </c>
      <c r="S189" s="5"/>
    </row>
    <row r="190" customFormat="false" ht="12.8" hidden="false" customHeight="false" outlineLevel="0" collapsed="false">
      <c r="B190" s="0" t="s">
        <v>35</v>
      </c>
      <c r="C190" s="4" t="n">
        <v>83.125</v>
      </c>
      <c r="D190" s="0" t="n">
        <v>4</v>
      </c>
      <c r="E190" s="0" t="n">
        <v>0.3</v>
      </c>
      <c r="G190" s="0" t="n">
        <v>47.3</v>
      </c>
      <c r="H190" s="0" t="n">
        <v>0.2</v>
      </c>
      <c r="J190" s="0" t="n">
        <v>-116.7</v>
      </c>
      <c r="K190" s="0" t="n">
        <v>-2.42</v>
      </c>
      <c r="N190" s="4" t="n">
        <v>83.125</v>
      </c>
      <c r="O190" s="0" t="n">
        <v>0.3</v>
      </c>
      <c r="P190" s="0" t="n">
        <v>-2.42</v>
      </c>
      <c r="S190" s="5"/>
    </row>
    <row r="191" customFormat="false" ht="12.8" hidden="false" customHeight="false" outlineLevel="0" collapsed="false">
      <c r="B191" s="0" t="s">
        <v>36</v>
      </c>
      <c r="C191" s="4" t="n">
        <v>83.125</v>
      </c>
      <c r="D191" s="0" t="n">
        <v>3</v>
      </c>
      <c r="E191" s="0" t="n">
        <v>-0.4</v>
      </c>
      <c r="G191" s="0" t="n">
        <v>49.6</v>
      </c>
      <c r="H191" s="0" t="n">
        <v>-0.6</v>
      </c>
      <c r="J191" s="0" t="n">
        <v>-122.4</v>
      </c>
      <c r="K191" s="0" t="n">
        <v>-1.22</v>
      </c>
      <c r="N191" s="4" t="n">
        <v>83.125</v>
      </c>
      <c r="O191" s="0" t="n">
        <v>-0.4</v>
      </c>
      <c r="P191" s="0" t="n">
        <v>-1.22</v>
      </c>
      <c r="S191" s="5"/>
    </row>
    <row r="192" customFormat="false" ht="12.8" hidden="false" customHeight="false" outlineLevel="0" collapsed="false">
      <c r="B192" s="0" t="s">
        <v>37</v>
      </c>
      <c r="C192" s="4" t="n">
        <v>83.125</v>
      </c>
      <c r="D192" s="0" t="n">
        <v>2</v>
      </c>
      <c r="E192" s="0" t="n">
        <v>-1.4</v>
      </c>
      <c r="G192" s="0" t="n">
        <v>53.6</v>
      </c>
      <c r="H192" s="0" t="n">
        <v>0.9</v>
      </c>
      <c r="J192" s="0" t="n">
        <v>-114.5</v>
      </c>
      <c r="K192" s="0" t="n">
        <v>4.13</v>
      </c>
      <c r="N192" s="4" t="n">
        <v>83.125</v>
      </c>
      <c r="O192" s="0" t="n">
        <v>-1.4</v>
      </c>
      <c r="P192" s="0" t="n">
        <v>4.13</v>
      </c>
      <c r="S192" s="5"/>
    </row>
    <row r="193" customFormat="false" ht="12.8" hidden="false" customHeight="false" outlineLevel="0" collapsed="false">
      <c r="B193" s="0" t="s">
        <v>38</v>
      </c>
      <c r="C193" s="4" t="n">
        <v>83.125</v>
      </c>
      <c r="D193" s="0" t="n">
        <v>3</v>
      </c>
      <c r="E193" s="0" t="n">
        <v>0</v>
      </c>
      <c r="G193" s="0" t="n">
        <v>53.6</v>
      </c>
      <c r="H193" s="0" t="n">
        <v>-0.4</v>
      </c>
      <c r="J193" s="0" t="n">
        <v>-113</v>
      </c>
      <c r="K193" s="0" t="n">
        <v>-1.1</v>
      </c>
      <c r="N193" s="4" t="n">
        <v>83.125</v>
      </c>
      <c r="O193" s="0" t="n">
        <v>0</v>
      </c>
      <c r="P193" s="0" t="n">
        <v>-1.1</v>
      </c>
      <c r="S193" s="5"/>
    </row>
    <row r="194" customFormat="false" ht="12.8" hidden="false" customHeight="false" outlineLevel="0" collapsed="false">
      <c r="B194" s="0" t="s">
        <v>39</v>
      </c>
      <c r="C194" s="4" t="n">
        <v>83.1666666666667</v>
      </c>
      <c r="D194" s="0" t="n">
        <v>2</v>
      </c>
      <c r="E194" s="0" t="n">
        <v>-0.8</v>
      </c>
      <c r="G194" s="0" t="n">
        <v>53.3</v>
      </c>
      <c r="H194" s="0" t="n">
        <v>-1.2</v>
      </c>
      <c r="J194" s="0" t="n">
        <v>-108.7</v>
      </c>
      <c r="K194" s="0" t="n">
        <v>1.24</v>
      </c>
      <c r="N194" s="4" t="n">
        <v>83.1666666666667</v>
      </c>
      <c r="O194" s="0" t="n">
        <v>-0.8</v>
      </c>
      <c r="P194" s="0" t="n">
        <v>1.24</v>
      </c>
      <c r="S194" s="5"/>
    </row>
    <row r="195" customFormat="false" ht="12.8" hidden="false" customHeight="false" outlineLevel="0" collapsed="false">
      <c r="B195" s="0" t="s">
        <v>40</v>
      </c>
      <c r="C195" s="4" t="n">
        <v>83.1666666666667</v>
      </c>
      <c r="D195" s="0" t="n">
        <v>5</v>
      </c>
      <c r="E195" s="0" t="n">
        <v>2.3</v>
      </c>
      <c r="G195" s="0" t="n">
        <v>53.5</v>
      </c>
      <c r="H195" s="0" t="n">
        <v>-1.2</v>
      </c>
      <c r="J195" s="0" t="n">
        <v>-112.9</v>
      </c>
      <c r="K195" s="0" t="n">
        <v>-3.91</v>
      </c>
      <c r="N195" s="4" t="n">
        <v>83.1666666666667</v>
      </c>
      <c r="O195" s="0" t="n">
        <v>2.3</v>
      </c>
      <c r="P195" s="0" t="n">
        <v>-3.91</v>
      </c>
      <c r="S195" s="5"/>
    </row>
    <row r="196" customFormat="false" ht="12.8" hidden="false" customHeight="false" outlineLevel="0" collapsed="false">
      <c r="B196" s="0" t="s">
        <v>29</v>
      </c>
      <c r="C196" s="4" t="n">
        <v>83.1666666666667</v>
      </c>
      <c r="D196" s="0" t="n">
        <v>3</v>
      </c>
      <c r="E196" s="0" t="n">
        <v>0.4</v>
      </c>
      <c r="G196" s="0" t="n">
        <v>55.2</v>
      </c>
      <c r="H196" s="0" t="n">
        <v>0.3</v>
      </c>
      <c r="J196" s="0" t="n">
        <v>-105.2</v>
      </c>
      <c r="K196" s="0" t="n">
        <v>2.92</v>
      </c>
      <c r="N196" s="4" t="n">
        <v>83.1666666666667</v>
      </c>
      <c r="O196" s="0" t="n">
        <v>0.4</v>
      </c>
      <c r="P196" s="0" t="n">
        <v>2.92</v>
      </c>
      <c r="S196" s="5"/>
    </row>
    <row r="197" customFormat="false" ht="12.8" hidden="false" customHeight="false" outlineLevel="0" collapsed="false">
      <c r="B197" s="0" t="s">
        <v>30</v>
      </c>
      <c r="C197" s="4" t="n">
        <v>83.1666666666667</v>
      </c>
      <c r="D197" s="0" t="n">
        <v>5</v>
      </c>
      <c r="E197" s="0" t="n">
        <v>1.8</v>
      </c>
      <c r="G197" s="0" t="n">
        <v>54.9</v>
      </c>
      <c r="H197" s="0" t="n">
        <v>0.6</v>
      </c>
      <c r="J197" s="0" t="n">
        <v>-100</v>
      </c>
      <c r="K197" s="0" t="n">
        <v>3.05</v>
      </c>
      <c r="N197" s="4" t="n">
        <v>83.1666666666667</v>
      </c>
      <c r="O197" s="0" t="n">
        <v>1.8</v>
      </c>
      <c r="P197" s="0" t="n">
        <v>3.05</v>
      </c>
      <c r="S197" s="5"/>
    </row>
    <row r="198" customFormat="false" ht="12.8" hidden="false" customHeight="false" outlineLevel="0" collapsed="false">
      <c r="B198" s="0" t="s">
        <v>31</v>
      </c>
      <c r="C198" s="4" t="n">
        <v>83.1666666666667</v>
      </c>
      <c r="D198" s="0" t="n">
        <v>4</v>
      </c>
      <c r="E198" s="0" t="n">
        <v>0.5</v>
      </c>
      <c r="G198" s="0" t="n">
        <v>52.3</v>
      </c>
      <c r="H198" s="0" t="n">
        <v>1</v>
      </c>
      <c r="J198" s="0" t="n">
        <v>-94.2</v>
      </c>
      <c r="K198" s="0" t="n">
        <v>2.56</v>
      </c>
      <c r="N198" s="4" t="n">
        <v>83.1666666666667</v>
      </c>
      <c r="O198" s="0" t="n">
        <v>0.5</v>
      </c>
      <c r="P198" s="0" t="n">
        <v>2.56</v>
      </c>
      <c r="S198" s="5"/>
    </row>
    <row r="199" customFormat="false" ht="12.8" hidden="false" customHeight="false" outlineLevel="0" collapsed="false">
      <c r="B199" s="0" t="s">
        <v>32</v>
      </c>
      <c r="C199" s="4" t="n">
        <v>83.1666666666667</v>
      </c>
      <c r="D199" s="0" t="n">
        <v>3</v>
      </c>
      <c r="E199" s="0" t="n">
        <v>-0.7</v>
      </c>
      <c r="G199" s="0" t="n">
        <v>46.1</v>
      </c>
      <c r="H199" s="0" t="n">
        <v>0.1</v>
      </c>
      <c r="J199" s="0" t="n">
        <v>-93.4</v>
      </c>
      <c r="K199" s="0" t="n">
        <v>0.57</v>
      </c>
      <c r="N199" s="4" t="n">
        <v>83.1666666666667</v>
      </c>
      <c r="O199" s="0" t="n">
        <v>-0.7</v>
      </c>
      <c r="P199" s="0" t="n">
        <v>0.57</v>
      </c>
      <c r="S199" s="5"/>
    </row>
    <row r="200" customFormat="false" ht="12.8" hidden="false" customHeight="false" outlineLevel="0" collapsed="false">
      <c r="B200" s="0" t="s">
        <v>33</v>
      </c>
      <c r="C200" s="4" t="n">
        <v>83.1666666666667</v>
      </c>
      <c r="D200" s="0" t="n">
        <v>1</v>
      </c>
      <c r="E200" s="0" t="n">
        <v>-2.9</v>
      </c>
      <c r="G200" s="0" t="n">
        <v>40.3</v>
      </c>
      <c r="H200" s="0" t="n">
        <v>-1.9</v>
      </c>
      <c r="J200" s="0" t="n">
        <v>-96</v>
      </c>
      <c r="K200" s="0" t="n">
        <v>-0.56</v>
      </c>
      <c r="N200" s="4" t="n">
        <v>83.1666666666667</v>
      </c>
      <c r="O200" s="0" t="n">
        <v>-2.9</v>
      </c>
      <c r="P200" s="0" t="n">
        <v>-0.56</v>
      </c>
      <c r="S200" s="5"/>
    </row>
    <row r="201" customFormat="false" ht="12.8" hidden="false" customHeight="false" outlineLevel="0" collapsed="false">
      <c r="B201" s="0" t="s">
        <v>34</v>
      </c>
      <c r="C201" s="4" t="n">
        <v>83.1666666666667</v>
      </c>
      <c r="D201" s="0" t="n">
        <v>5</v>
      </c>
      <c r="E201" s="0" t="n">
        <v>0.6</v>
      </c>
      <c r="G201" s="0" t="n">
        <v>46.2</v>
      </c>
      <c r="H201" s="0" t="n">
        <v>3</v>
      </c>
      <c r="J201" s="0" t="n">
        <v>-103.1</v>
      </c>
      <c r="K201" s="0" t="n">
        <v>-1.18</v>
      </c>
      <c r="N201" s="4" t="n">
        <v>83.1666666666667</v>
      </c>
      <c r="O201" s="0" t="n">
        <v>0.6</v>
      </c>
      <c r="P201" s="0" t="n">
        <v>-1.18</v>
      </c>
      <c r="S201" s="5"/>
    </row>
    <row r="202" customFormat="false" ht="12.8" hidden="false" customHeight="false" outlineLevel="0" collapsed="false">
      <c r="B202" s="0" t="s">
        <v>35</v>
      </c>
      <c r="C202" s="4" t="n">
        <v>83.1666666666667</v>
      </c>
      <c r="D202" s="0" t="n">
        <v>4</v>
      </c>
      <c r="E202" s="0" t="n">
        <v>0.3</v>
      </c>
      <c r="G202" s="0" t="n">
        <v>47.7</v>
      </c>
      <c r="H202" s="0" t="n">
        <v>0.6</v>
      </c>
      <c r="J202" s="0" t="n">
        <v>-115</v>
      </c>
      <c r="K202" s="0" t="n">
        <v>-0.66</v>
      </c>
      <c r="N202" s="4" t="n">
        <v>83.1666666666667</v>
      </c>
      <c r="O202" s="0" t="n">
        <v>0.3</v>
      </c>
      <c r="P202" s="0" t="n">
        <v>-0.66</v>
      </c>
      <c r="S202" s="5"/>
    </row>
    <row r="203" customFormat="false" ht="12.8" hidden="false" customHeight="false" outlineLevel="0" collapsed="false">
      <c r="B203" s="0" t="s">
        <v>36</v>
      </c>
      <c r="C203" s="4" t="n">
        <v>83.1666666666667</v>
      </c>
      <c r="D203" s="0" t="n">
        <v>3</v>
      </c>
      <c r="E203" s="0" t="n">
        <v>-0.4</v>
      </c>
      <c r="G203" s="0" t="n">
        <v>51.1</v>
      </c>
      <c r="H203" s="0" t="n">
        <v>0.9</v>
      </c>
      <c r="J203" s="0" t="n">
        <v>-122.5</v>
      </c>
      <c r="K203" s="0" t="n">
        <v>-1.34</v>
      </c>
      <c r="N203" s="4" t="n">
        <v>83.1666666666667</v>
      </c>
      <c r="O203" s="0" t="n">
        <v>-0.4</v>
      </c>
      <c r="P203" s="0" t="n">
        <v>-1.34</v>
      </c>
      <c r="S203" s="5"/>
    </row>
    <row r="204" customFormat="false" ht="12.8" hidden="false" customHeight="false" outlineLevel="0" collapsed="false">
      <c r="B204" s="0" t="s">
        <v>37</v>
      </c>
      <c r="C204" s="4" t="n">
        <v>83.1666666666667</v>
      </c>
      <c r="D204" s="0" t="n">
        <v>2</v>
      </c>
      <c r="E204" s="0" t="n">
        <v>-1.4</v>
      </c>
      <c r="G204" s="0" t="n">
        <v>52.6</v>
      </c>
      <c r="H204" s="0" t="n">
        <v>-0.1</v>
      </c>
      <c r="J204" s="0" t="n">
        <v>-119.9</v>
      </c>
      <c r="K204" s="0" t="n">
        <v>-1.33</v>
      </c>
      <c r="N204" s="4" t="n">
        <v>83.1666666666667</v>
      </c>
      <c r="O204" s="0" t="n">
        <v>-1.4</v>
      </c>
      <c r="P204" s="0" t="n">
        <v>-1.33</v>
      </c>
      <c r="S204" s="5"/>
    </row>
    <row r="205" customFormat="false" ht="12.8" hidden="false" customHeight="false" outlineLevel="0" collapsed="false">
      <c r="B205" s="0" t="s">
        <v>38</v>
      </c>
      <c r="C205" s="4" t="n">
        <v>83.1666666666667</v>
      </c>
      <c r="D205" s="0" t="n">
        <v>5</v>
      </c>
      <c r="E205" s="0" t="n">
        <v>2</v>
      </c>
      <c r="G205" s="0" t="n">
        <v>52.2</v>
      </c>
      <c r="H205" s="0" t="n">
        <v>-1.8</v>
      </c>
      <c r="J205" s="0" t="n">
        <v>-118.9</v>
      </c>
      <c r="K205" s="0" t="n">
        <v>-6.99</v>
      </c>
      <c r="N205" s="4" t="n">
        <v>83.1666666666667</v>
      </c>
      <c r="O205" s="0" t="n">
        <v>2</v>
      </c>
      <c r="P205" s="0" t="n">
        <v>-6.99</v>
      </c>
      <c r="S205" s="5"/>
    </row>
    <row r="206" customFormat="false" ht="12.8" hidden="false" customHeight="false" outlineLevel="0" collapsed="false">
      <c r="B206" s="0" t="s">
        <v>39</v>
      </c>
      <c r="C206" s="4" t="n">
        <v>83.2083333333333</v>
      </c>
      <c r="D206" s="0" t="n">
        <v>2</v>
      </c>
      <c r="E206" s="0" t="n">
        <v>-0.8</v>
      </c>
      <c r="G206" s="0" t="n">
        <v>54.2</v>
      </c>
      <c r="H206" s="0" t="n">
        <v>-0.2</v>
      </c>
      <c r="J206" s="0" t="n">
        <v>-109</v>
      </c>
      <c r="K206" s="0" t="n">
        <v>0.96</v>
      </c>
      <c r="N206" s="4" t="n">
        <v>83.2083333333333</v>
      </c>
      <c r="O206" s="0" t="n">
        <v>-0.8</v>
      </c>
      <c r="P206" s="0" t="n">
        <v>0.96</v>
      </c>
      <c r="S206" s="5"/>
    </row>
    <row r="207" customFormat="false" ht="12.8" hidden="false" customHeight="false" outlineLevel="0" collapsed="false">
      <c r="B207" s="0" t="s">
        <v>40</v>
      </c>
      <c r="C207" s="4" t="n">
        <v>83.2083333333333</v>
      </c>
      <c r="D207" s="0" t="n">
        <v>2</v>
      </c>
      <c r="E207" s="0" t="n">
        <v>-0.7</v>
      </c>
      <c r="G207" s="0" t="n">
        <v>54.1</v>
      </c>
      <c r="H207" s="0" t="n">
        <v>-0.6</v>
      </c>
      <c r="J207" s="0" t="n">
        <v>-106.4</v>
      </c>
      <c r="K207" s="0" t="n">
        <v>2.63</v>
      </c>
      <c r="N207" s="4" t="n">
        <v>83.2083333333333</v>
      </c>
      <c r="O207" s="0" t="n">
        <v>-0.7</v>
      </c>
      <c r="P207" s="0" t="n">
        <v>2.63</v>
      </c>
      <c r="S207" s="5"/>
    </row>
    <row r="208" customFormat="false" ht="12.8" hidden="false" customHeight="false" outlineLevel="0" collapsed="false">
      <c r="B208" s="0" t="s">
        <v>29</v>
      </c>
      <c r="C208" s="4" t="n">
        <v>83.2083333333333</v>
      </c>
      <c r="D208" s="0" t="n">
        <v>1</v>
      </c>
      <c r="E208" s="0" t="n">
        <v>-1.6</v>
      </c>
      <c r="G208" s="0" t="n">
        <v>56.1</v>
      </c>
      <c r="H208" s="0" t="n">
        <v>1.1</v>
      </c>
      <c r="J208" s="0" t="n">
        <v>-95</v>
      </c>
      <c r="K208" s="0" t="n">
        <v>13.13</v>
      </c>
      <c r="N208" s="4" t="n">
        <v>83.2083333333333</v>
      </c>
      <c r="O208" s="0" t="n">
        <v>-1.6</v>
      </c>
      <c r="P208" s="0" t="n">
        <v>13.13</v>
      </c>
      <c r="S208" s="5"/>
    </row>
    <row r="209" customFormat="false" ht="12.8" hidden="false" customHeight="false" outlineLevel="0" collapsed="false">
      <c r="B209" s="0" t="s">
        <v>30</v>
      </c>
      <c r="C209" s="4" t="n">
        <v>83.2083333333333</v>
      </c>
      <c r="D209" s="0" t="n">
        <v>2</v>
      </c>
      <c r="E209" s="0" t="n">
        <v>-1.2</v>
      </c>
      <c r="G209" s="0" t="n">
        <v>53.3</v>
      </c>
      <c r="H209" s="0" t="n">
        <v>-1</v>
      </c>
      <c r="J209" s="0" t="n">
        <v>-102</v>
      </c>
      <c r="K209" s="0" t="n">
        <v>1.13</v>
      </c>
      <c r="N209" s="4" t="n">
        <v>83.2083333333333</v>
      </c>
      <c r="O209" s="0" t="n">
        <v>-1.2</v>
      </c>
      <c r="P209" s="0" t="n">
        <v>1.13</v>
      </c>
      <c r="S209" s="5"/>
    </row>
    <row r="210" customFormat="false" ht="12.8" hidden="false" customHeight="false" outlineLevel="0" collapsed="false">
      <c r="B210" s="0" t="s">
        <v>31</v>
      </c>
      <c r="C210" s="4" t="n">
        <v>83.2083333333333</v>
      </c>
      <c r="D210" s="0" t="n">
        <v>3</v>
      </c>
      <c r="E210" s="0" t="n">
        <v>-0.5</v>
      </c>
      <c r="G210" s="0" t="n">
        <v>50.2</v>
      </c>
      <c r="H210" s="0" t="n">
        <v>-1.1</v>
      </c>
      <c r="J210" s="0" t="n">
        <v>-96.8</v>
      </c>
      <c r="K210" s="0" t="n">
        <v>-0.07</v>
      </c>
      <c r="N210" s="4" t="n">
        <v>83.2083333333333</v>
      </c>
      <c r="O210" s="0" t="n">
        <v>-0.5</v>
      </c>
      <c r="P210" s="0" t="n">
        <v>-0.07</v>
      </c>
      <c r="S210" s="5"/>
    </row>
    <row r="211" customFormat="false" ht="12.8" hidden="false" customHeight="false" outlineLevel="0" collapsed="false">
      <c r="B211" s="0" t="s">
        <v>32</v>
      </c>
      <c r="C211" s="4" t="n">
        <v>83.2083333333333</v>
      </c>
      <c r="D211" s="0" t="n">
        <v>4</v>
      </c>
      <c r="E211" s="0" t="n">
        <v>0.3</v>
      </c>
      <c r="G211" s="0" t="n">
        <v>45.3</v>
      </c>
      <c r="H211" s="0" t="n">
        <v>-0.7</v>
      </c>
      <c r="J211" s="0" t="n">
        <v>-97.8</v>
      </c>
      <c r="K211" s="0" t="n">
        <v>-3.86</v>
      </c>
      <c r="N211" s="4" t="n">
        <v>83.2083333333333</v>
      </c>
      <c r="O211" s="0" t="n">
        <v>0.3</v>
      </c>
      <c r="P211" s="0" t="n">
        <v>-3.86</v>
      </c>
      <c r="S211" s="5"/>
    </row>
    <row r="212" customFormat="false" ht="12.8" hidden="false" customHeight="false" outlineLevel="0" collapsed="false">
      <c r="B212" s="0" t="s">
        <v>33</v>
      </c>
      <c r="C212" s="4" t="n">
        <v>83.2083333333333</v>
      </c>
      <c r="D212" s="0" t="n">
        <v>1</v>
      </c>
      <c r="E212" s="0" t="n">
        <v>-2.9</v>
      </c>
      <c r="G212" s="0" t="n">
        <v>40.5</v>
      </c>
      <c r="H212" s="0" t="n">
        <v>-1.7</v>
      </c>
      <c r="J212" s="0" t="n">
        <v>-97.1</v>
      </c>
      <c r="K212" s="0" t="n">
        <v>-1.64</v>
      </c>
      <c r="N212" s="4" t="n">
        <v>83.2083333333333</v>
      </c>
      <c r="O212" s="0" t="n">
        <v>-2.9</v>
      </c>
      <c r="P212" s="0" t="n">
        <v>-1.64</v>
      </c>
      <c r="S212" s="5"/>
    </row>
    <row r="213" customFormat="false" ht="12.8" hidden="false" customHeight="false" outlineLevel="0" collapsed="false">
      <c r="B213" s="0" t="s">
        <v>34</v>
      </c>
      <c r="C213" s="4" t="n">
        <v>83.2083333333333</v>
      </c>
      <c r="D213" s="0" t="n">
        <v>2</v>
      </c>
      <c r="E213" s="0" t="n">
        <v>-2.4</v>
      </c>
      <c r="G213" s="0" t="n">
        <v>46.3</v>
      </c>
      <c r="H213" s="0" t="n">
        <v>3.1</v>
      </c>
      <c r="J213" s="0" t="n">
        <v>-106.5</v>
      </c>
      <c r="K213" s="0" t="n">
        <v>-4.58</v>
      </c>
      <c r="N213" s="4" t="n">
        <v>83.2083333333333</v>
      </c>
      <c r="O213" s="0" t="n">
        <v>-2.4</v>
      </c>
      <c r="P213" s="0" t="n">
        <v>-4.58</v>
      </c>
      <c r="S213" s="5"/>
    </row>
    <row r="214" customFormat="false" ht="12.8" hidden="false" customHeight="false" outlineLevel="0" collapsed="false">
      <c r="B214" s="0" t="s">
        <v>35</v>
      </c>
      <c r="C214" s="4" t="n">
        <v>83.2083333333333</v>
      </c>
      <c r="D214" s="0" t="n">
        <v>2</v>
      </c>
      <c r="E214" s="0" t="n">
        <v>-1.7</v>
      </c>
      <c r="G214" s="0" t="n">
        <v>47.9</v>
      </c>
      <c r="H214" s="0" t="n">
        <v>0.8</v>
      </c>
      <c r="J214" s="0" t="n">
        <v>-118.4</v>
      </c>
      <c r="K214" s="0" t="n">
        <v>-4.06</v>
      </c>
      <c r="N214" s="4" t="n">
        <v>83.2083333333333</v>
      </c>
      <c r="O214" s="0" t="n">
        <v>-1.7</v>
      </c>
      <c r="P214" s="0" t="n">
        <v>-4.06</v>
      </c>
      <c r="S214" s="5"/>
    </row>
    <row r="215" customFormat="false" ht="12.8" hidden="false" customHeight="false" outlineLevel="0" collapsed="false">
      <c r="B215" s="0" t="s">
        <v>36</v>
      </c>
      <c r="C215" s="4" t="n">
        <v>83.2083333333333</v>
      </c>
      <c r="D215" s="0" t="n">
        <v>6</v>
      </c>
      <c r="E215" s="0" t="n">
        <v>2.6</v>
      </c>
      <c r="G215" s="0" t="n">
        <v>51</v>
      </c>
      <c r="H215" s="0" t="n">
        <v>0.8</v>
      </c>
      <c r="J215" s="0" t="n">
        <v>-123.6</v>
      </c>
      <c r="K215" s="0" t="n">
        <v>-2.49</v>
      </c>
      <c r="N215" s="4" t="n">
        <v>83.2083333333333</v>
      </c>
      <c r="O215" s="0" t="n">
        <v>2.6</v>
      </c>
      <c r="P215" s="0" t="n">
        <v>-2.49</v>
      </c>
      <c r="S215" s="5"/>
    </row>
    <row r="216" customFormat="false" ht="12.8" hidden="false" customHeight="false" outlineLevel="0" collapsed="false">
      <c r="B216" s="0" t="s">
        <v>37</v>
      </c>
      <c r="C216" s="4" t="n">
        <v>83.2083333333333</v>
      </c>
      <c r="D216" s="0" t="n">
        <v>3</v>
      </c>
      <c r="E216" s="0" t="n">
        <v>-0.4</v>
      </c>
      <c r="G216" s="0" t="n">
        <v>53.9</v>
      </c>
      <c r="H216" s="0" t="n">
        <v>1.2</v>
      </c>
      <c r="J216" s="0" t="n">
        <v>-120.3</v>
      </c>
      <c r="K216" s="0" t="n">
        <v>-1.74</v>
      </c>
      <c r="N216" s="4" t="n">
        <v>83.2083333333333</v>
      </c>
      <c r="O216" s="0" t="n">
        <v>-0.4</v>
      </c>
      <c r="P216" s="0" t="n">
        <v>-1.74</v>
      </c>
      <c r="S216" s="5"/>
    </row>
    <row r="217" customFormat="false" ht="12.8" hidden="false" customHeight="false" outlineLevel="0" collapsed="false">
      <c r="B217" s="0" t="s">
        <v>38</v>
      </c>
      <c r="C217" s="4" t="n">
        <v>83.2083333333333</v>
      </c>
      <c r="D217" s="0" t="n">
        <v>3</v>
      </c>
      <c r="E217" s="0" t="n">
        <v>0</v>
      </c>
      <c r="G217" s="0" t="n">
        <v>55.1</v>
      </c>
      <c r="H217" s="0" t="n">
        <v>1.1</v>
      </c>
      <c r="J217" s="0" t="n">
        <v>-118.2</v>
      </c>
      <c r="K217" s="0" t="n">
        <v>-6.34</v>
      </c>
      <c r="N217" s="4" t="n">
        <v>83.2083333333333</v>
      </c>
      <c r="O217" s="0" t="n">
        <v>0</v>
      </c>
      <c r="P217" s="0" t="n">
        <v>-6.34</v>
      </c>
      <c r="S217" s="5"/>
    </row>
    <row r="218" customFormat="false" ht="12.8" hidden="false" customHeight="false" outlineLevel="0" collapsed="false">
      <c r="B218" s="0" t="s">
        <v>39</v>
      </c>
      <c r="C218" s="4" t="n">
        <v>83.25</v>
      </c>
      <c r="D218" s="0" t="n">
        <v>5</v>
      </c>
      <c r="E218" s="0" t="n">
        <v>2.2</v>
      </c>
      <c r="G218" s="0" t="n">
        <v>57.5</v>
      </c>
      <c r="H218" s="0" t="n">
        <v>3.1</v>
      </c>
      <c r="J218" s="0" t="n">
        <v>-118.9</v>
      </c>
      <c r="K218" s="0" t="n">
        <v>-8.97</v>
      </c>
      <c r="N218" s="4" t="n">
        <v>83.25</v>
      </c>
      <c r="O218" s="0" t="n">
        <v>2.2</v>
      </c>
      <c r="P218" s="0" t="n">
        <v>-8.97</v>
      </c>
      <c r="S218" s="5"/>
    </row>
    <row r="219" customFormat="false" ht="12.8" hidden="false" customHeight="false" outlineLevel="0" collapsed="false">
      <c r="B219" s="0" t="s">
        <v>40</v>
      </c>
      <c r="C219" s="4" t="n">
        <v>83.25</v>
      </c>
      <c r="D219" s="0" t="n">
        <v>3</v>
      </c>
      <c r="E219" s="0" t="n">
        <v>0.3</v>
      </c>
      <c r="G219" s="0" t="n">
        <v>60</v>
      </c>
      <c r="H219" s="0" t="n">
        <v>5.4</v>
      </c>
      <c r="J219" s="0" t="n">
        <v>-117.6</v>
      </c>
      <c r="K219" s="0" t="n">
        <v>-8.52</v>
      </c>
      <c r="N219" s="4" t="n">
        <v>83.25</v>
      </c>
      <c r="O219" s="0" t="n">
        <v>0.3</v>
      </c>
      <c r="P219" s="0" t="n">
        <v>-8.52</v>
      </c>
      <c r="S219" s="5"/>
    </row>
    <row r="220" customFormat="false" ht="12.8" hidden="false" customHeight="false" outlineLevel="0" collapsed="false">
      <c r="B220" s="0" t="s">
        <v>29</v>
      </c>
      <c r="C220" s="4" t="n">
        <v>83.25</v>
      </c>
      <c r="D220" s="0" t="n">
        <v>6</v>
      </c>
      <c r="E220" s="0" t="n">
        <v>3.4</v>
      </c>
      <c r="G220" s="0" t="n">
        <v>59.6</v>
      </c>
      <c r="H220" s="0" t="n">
        <v>4.7</v>
      </c>
      <c r="J220" s="0" t="n">
        <v>-113</v>
      </c>
      <c r="K220" s="0" t="n">
        <v>-4.91</v>
      </c>
      <c r="N220" s="4" t="n">
        <v>83.25</v>
      </c>
      <c r="O220" s="0" t="n">
        <v>3.4</v>
      </c>
      <c r="P220" s="0" t="n">
        <v>-4.91</v>
      </c>
      <c r="S220" s="5"/>
    </row>
    <row r="221" customFormat="false" ht="12.8" hidden="false" customHeight="false" outlineLevel="0" collapsed="false">
      <c r="B221" s="0" t="s">
        <v>30</v>
      </c>
      <c r="C221" s="4" t="n">
        <v>83.25</v>
      </c>
      <c r="D221" s="0" t="n">
        <v>3</v>
      </c>
      <c r="E221" s="0" t="n">
        <v>-0.2</v>
      </c>
      <c r="G221" s="0" t="n">
        <v>58.6</v>
      </c>
      <c r="H221" s="0" t="n">
        <v>4.3</v>
      </c>
      <c r="J221" s="0" t="n">
        <v>-108.8</v>
      </c>
      <c r="K221" s="0" t="n">
        <v>-5.73</v>
      </c>
      <c r="N221" s="4" t="n">
        <v>83.25</v>
      </c>
      <c r="O221" s="0" t="n">
        <v>-0.2</v>
      </c>
      <c r="P221" s="0" t="n">
        <v>-5.73</v>
      </c>
      <c r="S221" s="5"/>
    </row>
    <row r="222" customFormat="false" ht="12.8" hidden="false" customHeight="false" outlineLevel="0" collapsed="false">
      <c r="B222" s="0" t="s">
        <v>31</v>
      </c>
      <c r="C222" s="4" t="n">
        <v>83.25</v>
      </c>
      <c r="D222" s="0" t="n">
        <v>2</v>
      </c>
      <c r="E222" s="0" t="n">
        <v>-1.5</v>
      </c>
      <c r="G222" s="0" t="n">
        <v>53.9</v>
      </c>
      <c r="H222" s="0" t="n">
        <v>2.6</v>
      </c>
      <c r="J222" s="0" t="n">
        <v>-97.8</v>
      </c>
      <c r="K222" s="0" t="n">
        <v>-1.11</v>
      </c>
      <c r="N222" s="4" t="n">
        <v>83.25</v>
      </c>
      <c r="O222" s="0" t="n">
        <v>-1.5</v>
      </c>
      <c r="P222" s="0" t="n">
        <v>-1.11</v>
      </c>
      <c r="S222" s="5"/>
    </row>
    <row r="223" customFormat="false" ht="12.8" hidden="false" customHeight="false" outlineLevel="0" collapsed="false">
      <c r="B223" s="0" t="s">
        <v>32</v>
      </c>
      <c r="C223" s="4" t="n">
        <v>83.25</v>
      </c>
      <c r="D223" s="0" t="n">
        <v>4</v>
      </c>
      <c r="E223" s="0" t="n">
        <v>0.3</v>
      </c>
      <c r="G223" s="0" t="n">
        <v>48</v>
      </c>
      <c r="H223" s="0" t="n">
        <v>2.1</v>
      </c>
      <c r="J223" s="0" t="n">
        <v>-94.4</v>
      </c>
      <c r="K223" s="0" t="n">
        <v>-0.44</v>
      </c>
      <c r="N223" s="4" t="n">
        <v>83.25</v>
      </c>
      <c r="O223" s="0" t="n">
        <v>0.3</v>
      </c>
      <c r="P223" s="0" t="n">
        <v>-0.44</v>
      </c>
      <c r="S223" s="5"/>
    </row>
    <row r="224" customFormat="false" ht="12.8" hidden="false" customHeight="false" outlineLevel="0" collapsed="false">
      <c r="B224" s="0" t="s">
        <v>33</v>
      </c>
      <c r="C224" s="4" t="n">
        <v>83.25</v>
      </c>
      <c r="D224" s="0" t="n">
        <v>7</v>
      </c>
      <c r="E224" s="0" t="n">
        <v>3.1</v>
      </c>
      <c r="G224" s="0" t="n">
        <v>43.2</v>
      </c>
      <c r="H224" s="0" t="n">
        <v>1</v>
      </c>
      <c r="J224" s="0" t="n">
        <v>-92.6</v>
      </c>
      <c r="K224" s="0" t="n">
        <v>2.88</v>
      </c>
      <c r="N224" s="4" t="n">
        <v>83.25</v>
      </c>
      <c r="O224" s="0" t="n">
        <v>3.1</v>
      </c>
      <c r="P224" s="0" t="n">
        <v>2.88</v>
      </c>
      <c r="S224" s="5"/>
    </row>
    <row r="225" customFormat="false" ht="12.8" hidden="false" customHeight="false" outlineLevel="0" collapsed="false">
      <c r="B225" s="0" t="s">
        <v>34</v>
      </c>
      <c r="C225" s="4" t="n">
        <v>83.25</v>
      </c>
      <c r="D225" s="0" t="n">
        <v>5</v>
      </c>
      <c r="E225" s="0" t="n">
        <v>0.6</v>
      </c>
      <c r="G225" s="0" t="n">
        <v>46.2</v>
      </c>
      <c r="H225" s="0" t="n">
        <v>3</v>
      </c>
      <c r="J225" s="0" t="n">
        <v>-101.3</v>
      </c>
      <c r="K225" s="0" t="n">
        <v>0.57</v>
      </c>
      <c r="N225" s="4" t="n">
        <v>83.25</v>
      </c>
      <c r="O225" s="0" t="n">
        <v>0.6</v>
      </c>
      <c r="P225" s="0" t="n">
        <v>0.57</v>
      </c>
      <c r="S225" s="5"/>
    </row>
    <row r="226" customFormat="false" ht="12.8" hidden="false" customHeight="false" outlineLevel="0" collapsed="false">
      <c r="B226" s="0" t="s">
        <v>35</v>
      </c>
      <c r="C226" s="4" t="n">
        <v>83.25</v>
      </c>
      <c r="D226" s="0" t="n">
        <v>9</v>
      </c>
      <c r="E226" s="0" t="n">
        <v>5.3</v>
      </c>
      <c r="G226" s="0" t="n">
        <v>47.3</v>
      </c>
      <c r="H226" s="0" t="n">
        <v>0.2</v>
      </c>
      <c r="J226" s="0" t="n">
        <v>-111.2</v>
      </c>
      <c r="K226" s="0" t="n">
        <v>3.15</v>
      </c>
      <c r="N226" s="4" t="n">
        <v>83.25</v>
      </c>
      <c r="O226" s="0" t="n">
        <v>5.3</v>
      </c>
      <c r="P226" s="0" t="n">
        <v>3.15</v>
      </c>
      <c r="S226" s="5"/>
    </row>
    <row r="227" customFormat="false" ht="12.8" hidden="false" customHeight="false" outlineLevel="0" collapsed="false">
      <c r="B227" s="0" t="s">
        <v>36</v>
      </c>
      <c r="C227" s="4" t="n">
        <v>83.25</v>
      </c>
      <c r="D227" s="0" t="n">
        <v>2</v>
      </c>
      <c r="E227" s="0" t="n">
        <v>-1.4</v>
      </c>
      <c r="G227" s="0" t="n">
        <v>51.9</v>
      </c>
      <c r="H227" s="0" t="n">
        <v>1.7</v>
      </c>
      <c r="J227" s="0" t="n">
        <v>-117</v>
      </c>
      <c r="K227" s="0" t="n">
        <v>4.09</v>
      </c>
      <c r="N227" s="4" t="n">
        <v>83.25</v>
      </c>
      <c r="O227" s="0" t="n">
        <v>-1.4</v>
      </c>
      <c r="P227" s="0" t="n">
        <v>4.09</v>
      </c>
      <c r="S227" s="5"/>
    </row>
    <row r="228" customFormat="false" ht="12.8" hidden="false" customHeight="false" outlineLevel="0" collapsed="false">
      <c r="B228" s="0" t="s">
        <v>37</v>
      </c>
      <c r="C228" s="4" t="n">
        <v>83.25</v>
      </c>
      <c r="D228" s="0" t="n">
        <v>1</v>
      </c>
      <c r="E228" s="0" t="n">
        <v>-2.4</v>
      </c>
      <c r="G228" s="0" t="n">
        <v>53.9</v>
      </c>
      <c r="H228" s="0" t="n">
        <v>1.3</v>
      </c>
      <c r="J228" s="0" t="n">
        <v>-115.4</v>
      </c>
      <c r="K228" s="0" t="n">
        <v>3.19</v>
      </c>
      <c r="N228" s="4" t="n">
        <v>83.25</v>
      </c>
      <c r="O228" s="0" t="n">
        <v>-2.4</v>
      </c>
      <c r="P228" s="0" t="n">
        <v>3.19</v>
      </c>
      <c r="S228" s="5"/>
    </row>
    <row r="229" customFormat="false" ht="12.8" hidden="false" customHeight="false" outlineLevel="0" collapsed="false">
      <c r="B229" s="0" t="s">
        <v>38</v>
      </c>
      <c r="C229" s="4" t="n">
        <v>83.25</v>
      </c>
      <c r="D229" s="0" t="n">
        <v>4</v>
      </c>
      <c r="E229" s="0" t="n">
        <v>1</v>
      </c>
      <c r="G229" s="0" t="n">
        <v>52.9</v>
      </c>
      <c r="H229" s="0" t="n">
        <v>-1.2</v>
      </c>
      <c r="J229" s="0" t="n">
        <v>-117.5</v>
      </c>
      <c r="K229" s="0" t="n">
        <v>-5.55</v>
      </c>
      <c r="N229" s="4" t="n">
        <v>83.25</v>
      </c>
      <c r="O229" s="0" t="n">
        <v>1</v>
      </c>
      <c r="P229" s="0" t="n">
        <v>-5.55</v>
      </c>
      <c r="S229" s="5"/>
    </row>
    <row r="230" customFormat="false" ht="12.8" hidden="false" customHeight="false" outlineLevel="0" collapsed="false">
      <c r="B230" s="0" t="s">
        <v>39</v>
      </c>
      <c r="C230" s="4" t="n">
        <v>83.2916666666667</v>
      </c>
      <c r="D230" s="0" t="n">
        <v>3</v>
      </c>
      <c r="E230" s="0" t="n">
        <v>0.2</v>
      </c>
      <c r="G230" s="0" t="n">
        <v>54.6</v>
      </c>
      <c r="H230" s="0" t="n">
        <v>0.1</v>
      </c>
      <c r="J230" s="0" t="n">
        <v>-105.5</v>
      </c>
      <c r="K230" s="0" t="n">
        <v>4.41</v>
      </c>
      <c r="N230" s="4" t="n">
        <v>83.2916666666667</v>
      </c>
      <c r="O230" s="0" t="n">
        <v>0.2</v>
      </c>
      <c r="P230" s="0" t="n">
        <v>4.41</v>
      </c>
      <c r="S230" s="5"/>
    </row>
    <row r="231" customFormat="false" ht="12.8" hidden="false" customHeight="false" outlineLevel="0" collapsed="false">
      <c r="B231" s="0" t="s">
        <v>40</v>
      </c>
      <c r="C231" s="4" t="n">
        <v>83.2916666666667</v>
      </c>
      <c r="D231" s="0" t="n">
        <v>4</v>
      </c>
      <c r="E231" s="0" t="n">
        <v>1.3</v>
      </c>
      <c r="G231" s="0" t="n">
        <v>53.7</v>
      </c>
      <c r="H231" s="0" t="n">
        <v>-1</v>
      </c>
      <c r="J231" s="0" t="n">
        <v>-109.9</v>
      </c>
      <c r="K231" s="0" t="n">
        <v>-0.85</v>
      </c>
      <c r="N231" s="4" t="n">
        <v>83.2916666666667</v>
      </c>
      <c r="O231" s="0" t="n">
        <v>1.3</v>
      </c>
      <c r="P231" s="0" t="n">
        <v>-0.85</v>
      </c>
      <c r="S231" s="5"/>
    </row>
    <row r="232" customFormat="false" ht="12.8" hidden="false" customHeight="false" outlineLevel="0" collapsed="false">
      <c r="B232" s="0" t="s">
        <v>29</v>
      </c>
      <c r="C232" s="4" t="n">
        <v>83.2916666666667</v>
      </c>
      <c r="D232" s="0" t="n">
        <v>3</v>
      </c>
      <c r="E232" s="0" t="n">
        <v>0.4</v>
      </c>
      <c r="G232" s="0" t="n">
        <v>53.1</v>
      </c>
      <c r="H232" s="0" t="n">
        <v>-1.9</v>
      </c>
      <c r="J232" s="0" t="n">
        <v>-111.7</v>
      </c>
      <c r="K232" s="0" t="n">
        <v>-3.63</v>
      </c>
      <c r="N232" s="4" t="n">
        <v>83.2916666666667</v>
      </c>
      <c r="O232" s="0" t="n">
        <v>0.4</v>
      </c>
      <c r="P232" s="0" t="n">
        <v>-3.63</v>
      </c>
      <c r="S232" s="5"/>
    </row>
    <row r="233" customFormat="false" ht="12.8" hidden="false" customHeight="false" outlineLevel="0" collapsed="false">
      <c r="B233" s="0" t="s">
        <v>30</v>
      </c>
      <c r="C233" s="4" t="n">
        <v>83.2916666666667</v>
      </c>
      <c r="D233" s="0" t="n">
        <v>3</v>
      </c>
      <c r="E233" s="0" t="n">
        <v>-0.2</v>
      </c>
      <c r="G233" s="0" t="n">
        <v>52.7</v>
      </c>
      <c r="H233" s="0" t="n">
        <v>-1.6</v>
      </c>
      <c r="J233" s="0" t="n">
        <v>-101</v>
      </c>
      <c r="K233" s="0" t="n">
        <v>2.06</v>
      </c>
      <c r="N233" s="4" t="n">
        <v>83.2916666666667</v>
      </c>
      <c r="O233" s="0" t="n">
        <v>-0.2</v>
      </c>
      <c r="P233" s="0" t="n">
        <v>2.06</v>
      </c>
      <c r="S233" s="5"/>
    </row>
    <row r="234" customFormat="false" ht="12.8" hidden="false" customHeight="false" outlineLevel="0" collapsed="false">
      <c r="B234" s="0" t="s">
        <v>31</v>
      </c>
      <c r="C234" s="4" t="n">
        <v>83.2916666666667</v>
      </c>
      <c r="D234" s="0" t="n">
        <v>1</v>
      </c>
      <c r="E234" s="0" t="n">
        <v>-2.5</v>
      </c>
      <c r="G234" s="0" t="n">
        <v>51.2</v>
      </c>
      <c r="H234" s="0" t="n">
        <v>-0.2</v>
      </c>
      <c r="J234" s="0" t="n">
        <v>-90.5</v>
      </c>
      <c r="K234" s="0" t="n">
        <v>6.23</v>
      </c>
      <c r="N234" s="4" t="n">
        <v>83.2916666666667</v>
      </c>
      <c r="O234" s="0" t="n">
        <v>-2.5</v>
      </c>
      <c r="P234" s="0" t="n">
        <v>6.23</v>
      </c>
      <c r="S234" s="5"/>
    </row>
    <row r="235" customFormat="false" ht="12.8" hidden="false" customHeight="false" outlineLevel="0" collapsed="false">
      <c r="B235" s="0" t="s">
        <v>32</v>
      </c>
      <c r="C235" s="4" t="n">
        <v>83.2916666666667</v>
      </c>
      <c r="D235" s="0" t="n">
        <v>5</v>
      </c>
      <c r="E235" s="0" t="n">
        <v>1.3</v>
      </c>
      <c r="G235" s="0" t="n">
        <v>48</v>
      </c>
      <c r="H235" s="0" t="n">
        <v>2</v>
      </c>
      <c r="J235" s="0" t="n">
        <v>-91.8</v>
      </c>
      <c r="K235" s="0" t="n">
        <v>2.22</v>
      </c>
      <c r="N235" s="4" t="n">
        <v>83.2916666666667</v>
      </c>
      <c r="O235" s="0" t="n">
        <v>1.3</v>
      </c>
      <c r="P235" s="0" t="n">
        <v>2.22</v>
      </c>
      <c r="S235" s="5"/>
    </row>
    <row r="236" customFormat="false" ht="12.8" hidden="false" customHeight="false" outlineLevel="0" collapsed="false">
      <c r="B236" s="0" t="s">
        <v>33</v>
      </c>
      <c r="C236" s="4" t="n">
        <v>83.2916666666667</v>
      </c>
      <c r="D236" s="0" t="n">
        <v>4</v>
      </c>
      <c r="E236" s="0" t="n">
        <v>0.1</v>
      </c>
      <c r="G236" s="0" t="n">
        <v>40.2</v>
      </c>
      <c r="H236" s="0" t="n">
        <v>-2</v>
      </c>
      <c r="J236" s="0" t="n">
        <v>-97.3</v>
      </c>
      <c r="K236" s="0" t="n">
        <v>-1.81</v>
      </c>
      <c r="N236" s="4" t="n">
        <v>83.2916666666667</v>
      </c>
      <c r="O236" s="0" t="n">
        <v>0.1</v>
      </c>
      <c r="P236" s="0" t="n">
        <v>-1.81</v>
      </c>
      <c r="S236" s="5"/>
    </row>
    <row r="237" customFormat="false" ht="12.8" hidden="false" customHeight="false" outlineLevel="0" collapsed="false">
      <c r="B237" s="0" t="s">
        <v>34</v>
      </c>
      <c r="C237" s="4" t="n">
        <v>83.2916666666667</v>
      </c>
      <c r="D237" s="0" t="n">
        <v>2</v>
      </c>
      <c r="E237" s="0" t="n">
        <v>-2.4</v>
      </c>
      <c r="G237" s="0" t="n">
        <v>39.6</v>
      </c>
      <c r="H237" s="0" t="n">
        <v>-3.6</v>
      </c>
      <c r="J237" s="0" t="n">
        <v>-104</v>
      </c>
      <c r="K237" s="0" t="n">
        <v>-2.07</v>
      </c>
      <c r="N237" s="4" t="n">
        <v>83.2916666666667</v>
      </c>
      <c r="O237" s="0" t="n">
        <v>-2.4</v>
      </c>
      <c r="P237" s="0" t="n">
        <v>-2.07</v>
      </c>
      <c r="S237" s="5"/>
    </row>
    <row r="238" customFormat="false" ht="12.8" hidden="false" customHeight="false" outlineLevel="0" collapsed="false">
      <c r="B238" s="0" t="s">
        <v>35</v>
      </c>
      <c r="C238" s="4" t="n">
        <v>83.2916666666667</v>
      </c>
      <c r="D238" s="0" t="n">
        <v>2</v>
      </c>
      <c r="E238" s="0" t="n">
        <v>-1.7</v>
      </c>
      <c r="G238" s="0" t="n">
        <v>47.6</v>
      </c>
      <c r="H238" s="0" t="n">
        <v>0.5</v>
      </c>
      <c r="J238" s="0" t="n">
        <v>-111.8</v>
      </c>
      <c r="K238" s="0" t="n">
        <v>2.47</v>
      </c>
      <c r="N238" s="4" t="n">
        <v>83.2916666666667</v>
      </c>
      <c r="O238" s="0" t="n">
        <v>-1.7</v>
      </c>
      <c r="P238" s="0" t="n">
        <v>2.47</v>
      </c>
      <c r="S238" s="5"/>
    </row>
    <row r="239" customFormat="false" ht="12.8" hidden="false" customHeight="false" outlineLevel="0" collapsed="false">
      <c r="B239" s="0" t="s">
        <v>36</v>
      </c>
      <c r="C239" s="4" t="n">
        <v>83.2916666666667</v>
      </c>
      <c r="D239" s="0" t="n">
        <v>2</v>
      </c>
      <c r="E239" s="0" t="n">
        <v>-1.4</v>
      </c>
      <c r="G239" s="0" t="n">
        <v>46.7</v>
      </c>
      <c r="H239" s="0" t="n">
        <v>-3.5</v>
      </c>
      <c r="J239" s="0" t="n">
        <v>-122</v>
      </c>
      <c r="K239" s="0" t="n">
        <v>-0.9</v>
      </c>
      <c r="N239" s="4" t="n">
        <v>83.2916666666667</v>
      </c>
      <c r="O239" s="0" t="n">
        <v>-1.4</v>
      </c>
      <c r="P239" s="0" t="n">
        <v>-0.9</v>
      </c>
      <c r="S239" s="5"/>
    </row>
    <row r="240" customFormat="false" ht="12.8" hidden="false" customHeight="false" outlineLevel="0" collapsed="false">
      <c r="B240" s="0" t="s">
        <v>37</v>
      </c>
      <c r="C240" s="4" t="n">
        <v>83.2916666666667</v>
      </c>
      <c r="D240" s="0" t="n">
        <v>1</v>
      </c>
      <c r="E240" s="0" t="n">
        <v>-2.4</v>
      </c>
      <c r="G240" s="0" t="n">
        <v>51</v>
      </c>
      <c r="H240" s="0" t="n">
        <v>-1.6</v>
      </c>
      <c r="J240" s="0" t="n">
        <v>-119</v>
      </c>
      <c r="K240" s="0" t="n">
        <v>-0.43</v>
      </c>
      <c r="N240" s="4" t="n">
        <v>83.2916666666667</v>
      </c>
      <c r="O240" s="0" t="n">
        <v>-2.4</v>
      </c>
      <c r="P240" s="0" t="n">
        <v>-0.43</v>
      </c>
      <c r="S240" s="5"/>
    </row>
    <row r="241" customFormat="false" ht="12.8" hidden="false" customHeight="false" outlineLevel="0" collapsed="false">
      <c r="B241" s="0" t="s">
        <v>38</v>
      </c>
      <c r="C241" s="4" t="n">
        <v>83.2916666666667</v>
      </c>
      <c r="D241" s="0" t="n">
        <v>3</v>
      </c>
      <c r="E241" s="0" t="n">
        <v>0</v>
      </c>
      <c r="G241" s="0" t="n">
        <v>54.1</v>
      </c>
      <c r="H241" s="0" t="n">
        <v>0.1</v>
      </c>
      <c r="J241" s="0" t="n">
        <v>-108.7</v>
      </c>
      <c r="K241" s="0" t="n">
        <v>3.26</v>
      </c>
      <c r="N241" s="4" t="n">
        <v>83.2916666666667</v>
      </c>
      <c r="O241" s="0" t="n">
        <v>0</v>
      </c>
      <c r="P241" s="0" t="n">
        <v>3.26</v>
      </c>
      <c r="S241" s="5"/>
    </row>
    <row r="242" customFormat="false" ht="12.8" hidden="false" customHeight="false" outlineLevel="0" collapsed="false">
      <c r="B242" s="0" t="s">
        <v>39</v>
      </c>
      <c r="C242" s="4" t="n">
        <v>83.3333333333333</v>
      </c>
      <c r="D242" s="0" t="n">
        <v>3</v>
      </c>
      <c r="E242" s="0" t="n">
        <v>0.2</v>
      </c>
      <c r="G242" s="0" t="n">
        <v>53.1</v>
      </c>
      <c r="H242" s="0" t="n">
        <v>-1.4</v>
      </c>
      <c r="J242" s="0" t="n">
        <v>-107.8</v>
      </c>
      <c r="K242" s="0" t="n">
        <v>2.12</v>
      </c>
      <c r="N242" s="4" t="n">
        <v>83.3333333333333</v>
      </c>
      <c r="O242" s="0" t="n">
        <v>0.2</v>
      </c>
      <c r="P242" s="0" t="n">
        <v>2.12</v>
      </c>
      <c r="S242" s="5"/>
    </row>
    <row r="243" customFormat="false" ht="12.8" hidden="false" customHeight="false" outlineLevel="0" collapsed="false">
      <c r="B243" s="0" t="s">
        <v>40</v>
      </c>
      <c r="C243" s="4" t="n">
        <v>83.3333333333333</v>
      </c>
      <c r="D243" s="0" t="n">
        <v>3</v>
      </c>
      <c r="E243" s="0" t="n">
        <v>0.3</v>
      </c>
      <c r="G243" s="0" t="n">
        <v>52.4</v>
      </c>
      <c r="H243" s="0" t="n">
        <v>-2.3</v>
      </c>
      <c r="J243" s="0" t="n">
        <v>-110.6</v>
      </c>
      <c r="K243" s="0" t="n">
        <v>-1.54</v>
      </c>
      <c r="N243" s="4" t="n">
        <v>83.3333333333333</v>
      </c>
      <c r="O243" s="0" t="n">
        <v>0.3</v>
      </c>
      <c r="P243" s="0" t="n">
        <v>-1.54</v>
      </c>
      <c r="S243" s="5"/>
    </row>
    <row r="244" customFormat="false" ht="12.8" hidden="false" customHeight="false" outlineLevel="0" collapsed="false">
      <c r="B244" s="0" t="s">
        <v>29</v>
      </c>
      <c r="C244" s="4" t="n">
        <v>83.3333333333333</v>
      </c>
      <c r="D244" s="0" t="n">
        <v>4</v>
      </c>
      <c r="E244" s="0" t="n">
        <v>1.4</v>
      </c>
      <c r="G244" s="0" t="n">
        <v>53.2</v>
      </c>
      <c r="H244" s="0" t="n">
        <v>-1.7</v>
      </c>
      <c r="J244" s="0" t="n">
        <v>-106.1</v>
      </c>
      <c r="K244" s="0" t="n">
        <v>1.99</v>
      </c>
      <c r="N244" s="4" t="n">
        <v>83.3333333333333</v>
      </c>
      <c r="O244" s="0" t="n">
        <v>1.4</v>
      </c>
      <c r="P244" s="0" t="n">
        <v>1.99</v>
      </c>
      <c r="S244" s="5"/>
    </row>
    <row r="245" customFormat="false" ht="12.8" hidden="false" customHeight="false" outlineLevel="0" collapsed="false">
      <c r="B245" s="0" t="s">
        <v>30</v>
      </c>
      <c r="C245" s="4" t="n">
        <v>83.3333333333333</v>
      </c>
      <c r="D245" s="0" t="n">
        <v>3</v>
      </c>
      <c r="E245" s="0" t="n">
        <v>-0.2</v>
      </c>
      <c r="G245" s="0" t="n">
        <v>53.8</v>
      </c>
      <c r="H245" s="0" t="n">
        <v>-0.5</v>
      </c>
      <c r="J245" s="0" t="n">
        <v>-97.7</v>
      </c>
      <c r="K245" s="0" t="n">
        <v>5.37</v>
      </c>
      <c r="N245" s="4" t="n">
        <v>83.3333333333333</v>
      </c>
      <c r="O245" s="0" t="n">
        <v>-0.2</v>
      </c>
      <c r="P245" s="0" t="n">
        <v>5.37</v>
      </c>
      <c r="S245" s="5"/>
    </row>
    <row r="246" customFormat="false" ht="12.8" hidden="false" customHeight="false" outlineLevel="0" collapsed="false">
      <c r="B246" s="0" t="s">
        <v>31</v>
      </c>
      <c r="C246" s="4" t="n">
        <v>83.3333333333333</v>
      </c>
      <c r="D246" s="0" t="n">
        <v>5</v>
      </c>
      <c r="E246" s="0" t="n">
        <v>1.5</v>
      </c>
      <c r="G246" s="0" t="n">
        <v>48.6</v>
      </c>
      <c r="H246" s="0" t="n">
        <v>-2.7</v>
      </c>
      <c r="J246" s="0" t="n">
        <v>-97.2</v>
      </c>
      <c r="K246" s="0" t="n">
        <v>-0.51</v>
      </c>
      <c r="N246" s="4" t="n">
        <v>83.3333333333333</v>
      </c>
      <c r="O246" s="0" t="n">
        <v>1.5</v>
      </c>
      <c r="P246" s="0" t="n">
        <v>-0.51</v>
      </c>
      <c r="S246" s="5"/>
    </row>
    <row r="247" customFormat="false" ht="12.8" hidden="false" customHeight="false" outlineLevel="0" collapsed="false">
      <c r="B247" s="0" t="s">
        <v>32</v>
      </c>
      <c r="C247" s="4" t="n">
        <v>83.3333333333333</v>
      </c>
      <c r="D247" s="0" t="n">
        <v>7</v>
      </c>
      <c r="E247" s="0" t="n">
        <v>3.3</v>
      </c>
      <c r="G247" s="0" t="n">
        <v>45.6</v>
      </c>
      <c r="H247" s="0" t="n">
        <v>-0.4</v>
      </c>
      <c r="J247" s="0" t="n">
        <v>-92.2</v>
      </c>
      <c r="K247" s="0" t="n">
        <v>1.82</v>
      </c>
      <c r="N247" s="4" t="n">
        <v>83.3333333333333</v>
      </c>
      <c r="O247" s="0" t="n">
        <v>3.3</v>
      </c>
      <c r="P247" s="0" t="n">
        <v>1.82</v>
      </c>
      <c r="S247" s="5"/>
    </row>
    <row r="248" customFormat="false" ht="12.8" hidden="false" customHeight="false" outlineLevel="0" collapsed="false">
      <c r="B248" s="0" t="s">
        <v>33</v>
      </c>
      <c r="C248" s="4" t="n">
        <v>83.3333333333333</v>
      </c>
      <c r="D248" s="0" t="n">
        <v>1</v>
      </c>
      <c r="E248" s="0" t="n">
        <v>-2.9</v>
      </c>
      <c r="G248" s="0" t="n">
        <v>44</v>
      </c>
      <c r="H248" s="0" t="n">
        <v>1.8</v>
      </c>
      <c r="J248" s="0" t="n">
        <v>-93.6</v>
      </c>
      <c r="K248" s="0" t="n">
        <v>1.87</v>
      </c>
      <c r="N248" s="4" t="n">
        <v>83.3333333333333</v>
      </c>
      <c r="O248" s="0" t="n">
        <v>-2.9</v>
      </c>
      <c r="P248" s="0" t="n">
        <v>1.87</v>
      </c>
      <c r="S248" s="5"/>
    </row>
    <row r="249" customFormat="false" ht="12.8" hidden="false" customHeight="false" outlineLevel="0" collapsed="false">
      <c r="B249" s="0" t="s">
        <v>34</v>
      </c>
      <c r="C249" s="4" t="n">
        <v>83.3333333333333</v>
      </c>
      <c r="D249" s="0" t="n">
        <v>1</v>
      </c>
      <c r="E249" s="0" t="n">
        <v>-3.4</v>
      </c>
      <c r="G249" s="0" t="n">
        <v>44.9</v>
      </c>
      <c r="H249" s="0" t="n">
        <v>1.7</v>
      </c>
      <c r="J249" s="0" t="n">
        <v>-102.4</v>
      </c>
      <c r="K249" s="0" t="n">
        <v>-0.49</v>
      </c>
      <c r="N249" s="4" t="n">
        <v>83.3333333333333</v>
      </c>
      <c r="O249" s="0" t="n">
        <v>-3.4</v>
      </c>
      <c r="P249" s="0" t="n">
        <v>-0.49</v>
      </c>
      <c r="S249" s="5"/>
    </row>
    <row r="250" customFormat="false" ht="12.8" hidden="false" customHeight="false" outlineLevel="0" collapsed="false">
      <c r="B250" s="0" t="s">
        <v>35</v>
      </c>
      <c r="C250" s="4" t="n">
        <v>83.3333333333333</v>
      </c>
      <c r="D250" s="0" t="n">
        <v>3</v>
      </c>
      <c r="E250" s="0" t="n">
        <v>-0.7</v>
      </c>
      <c r="G250" s="0" t="n">
        <v>47.6</v>
      </c>
      <c r="H250" s="0" t="n">
        <v>0.5</v>
      </c>
      <c r="J250" s="0" t="n">
        <v>-110.1</v>
      </c>
      <c r="K250" s="0" t="n">
        <v>4.18</v>
      </c>
      <c r="N250" s="4" t="n">
        <v>83.3333333333333</v>
      </c>
      <c r="O250" s="0" t="n">
        <v>-0.7</v>
      </c>
      <c r="P250" s="0" t="n">
        <v>4.18</v>
      </c>
      <c r="S250" s="5"/>
    </row>
    <row r="251" customFormat="false" ht="12.8" hidden="false" customHeight="false" outlineLevel="0" collapsed="false">
      <c r="B251" s="0" t="s">
        <v>36</v>
      </c>
      <c r="C251" s="4" t="n">
        <v>83.3333333333333</v>
      </c>
      <c r="D251" s="0" t="n">
        <v>3</v>
      </c>
      <c r="E251" s="0" t="n">
        <v>-0.4</v>
      </c>
      <c r="G251" s="0" t="n">
        <v>50.2</v>
      </c>
      <c r="H251" s="0" t="n">
        <v>0</v>
      </c>
      <c r="J251" s="0" t="n">
        <v>-119.1</v>
      </c>
      <c r="K251" s="0" t="n">
        <v>2</v>
      </c>
      <c r="N251" s="4" t="n">
        <v>83.3333333333333</v>
      </c>
      <c r="O251" s="0" t="n">
        <v>-0.4</v>
      </c>
      <c r="P251" s="0" t="n">
        <v>2</v>
      </c>
      <c r="S251" s="5"/>
    </row>
    <row r="252" customFormat="false" ht="12.8" hidden="false" customHeight="false" outlineLevel="0" collapsed="false">
      <c r="B252" s="0" t="s">
        <v>37</v>
      </c>
      <c r="C252" s="4" t="n">
        <v>83.3333333333333</v>
      </c>
      <c r="D252" s="0" t="n">
        <v>6</v>
      </c>
      <c r="E252" s="0" t="n">
        <v>2.6</v>
      </c>
      <c r="G252" s="0" t="n">
        <v>52.4</v>
      </c>
      <c r="H252" s="0" t="n">
        <v>-0.3</v>
      </c>
      <c r="J252" s="0" t="n">
        <v>-119.7</v>
      </c>
      <c r="K252" s="0" t="n">
        <v>-1.14</v>
      </c>
      <c r="N252" s="4" t="n">
        <v>83.3333333333333</v>
      </c>
      <c r="O252" s="0" t="n">
        <v>2.6</v>
      </c>
      <c r="P252" s="0" t="n">
        <v>-1.14</v>
      </c>
      <c r="S252" s="5"/>
    </row>
    <row r="253" customFormat="false" ht="12.8" hidden="false" customHeight="false" outlineLevel="0" collapsed="false">
      <c r="B253" s="0" t="s">
        <v>38</v>
      </c>
      <c r="C253" s="4" t="n">
        <v>83.3333333333333</v>
      </c>
      <c r="D253" s="0" t="n">
        <v>2</v>
      </c>
      <c r="E253" s="0" t="n">
        <v>-1</v>
      </c>
      <c r="G253" s="0" t="n">
        <v>51.8</v>
      </c>
      <c r="H253" s="0" t="n">
        <v>-2.3</v>
      </c>
      <c r="J253" s="0" t="n">
        <v>-118.4</v>
      </c>
      <c r="K253" s="0" t="n">
        <v>-6.52</v>
      </c>
      <c r="N253" s="4" t="n">
        <v>83.3333333333333</v>
      </c>
      <c r="O253" s="0" t="n">
        <v>-1</v>
      </c>
      <c r="P253" s="0" t="n">
        <v>-6.52</v>
      </c>
      <c r="S253" s="5"/>
    </row>
    <row r="254" customFormat="false" ht="12.8" hidden="false" customHeight="false" outlineLevel="0" collapsed="false">
      <c r="B254" s="0" t="s">
        <v>39</v>
      </c>
      <c r="C254" s="4" t="n">
        <v>83.375</v>
      </c>
      <c r="D254" s="0" t="n">
        <v>2</v>
      </c>
      <c r="E254" s="0" t="n">
        <v>-0.8</v>
      </c>
      <c r="G254" s="0" t="n">
        <v>53</v>
      </c>
      <c r="H254" s="0" t="n">
        <v>-1.4</v>
      </c>
      <c r="J254" s="0" t="n">
        <v>-106.2</v>
      </c>
      <c r="K254" s="0" t="n">
        <v>3.72</v>
      </c>
      <c r="N254" s="4" t="n">
        <v>83.375</v>
      </c>
      <c r="O254" s="0" t="n">
        <v>-0.8</v>
      </c>
      <c r="P254" s="0" t="n">
        <v>3.72</v>
      </c>
      <c r="S254" s="5"/>
    </row>
    <row r="255" customFormat="false" ht="12.8" hidden="false" customHeight="false" outlineLevel="0" collapsed="false">
      <c r="B255" s="0" t="s">
        <v>40</v>
      </c>
      <c r="C255" s="4" t="n">
        <v>83.375</v>
      </c>
      <c r="D255" s="0" t="n">
        <v>1</v>
      </c>
      <c r="E255" s="0" t="n">
        <v>-1.7</v>
      </c>
      <c r="G255" s="0" t="n">
        <v>53.1</v>
      </c>
      <c r="H255" s="0" t="n">
        <v>-1.5</v>
      </c>
      <c r="J255" s="0" t="n">
        <v>-110</v>
      </c>
      <c r="K255" s="0" t="n">
        <v>-1</v>
      </c>
      <c r="N255" s="4" t="n">
        <v>83.375</v>
      </c>
      <c r="O255" s="0" t="n">
        <v>-1.7</v>
      </c>
      <c r="P255" s="0" t="n">
        <v>-1</v>
      </c>
      <c r="S255" s="5"/>
    </row>
    <row r="256" customFormat="false" ht="12.8" hidden="false" customHeight="false" outlineLevel="0" collapsed="false">
      <c r="B256" s="0" t="s">
        <v>29</v>
      </c>
      <c r="C256" s="4" t="n">
        <v>83.375</v>
      </c>
      <c r="D256" s="0" t="n">
        <v>5</v>
      </c>
      <c r="E256" s="0" t="n">
        <v>2.4</v>
      </c>
      <c r="G256" s="0" t="n">
        <v>53.3</v>
      </c>
      <c r="H256" s="0" t="n">
        <v>-1.6</v>
      </c>
      <c r="J256" s="0" t="n">
        <v>-107</v>
      </c>
      <c r="K256" s="0" t="n">
        <v>1.06</v>
      </c>
      <c r="N256" s="4" t="n">
        <v>83.375</v>
      </c>
      <c r="O256" s="0" t="n">
        <v>2.4</v>
      </c>
      <c r="P256" s="0" t="n">
        <v>1.06</v>
      </c>
      <c r="S256" s="5"/>
    </row>
    <row r="257" customFormat="false" ht="12.8" hidden="false" customHeight="false" outlineLevel="0" collapsed="false">
      <c r="B257" s="0" t="s">
        <v>30</v>
      </c>
      <c r="C257" s="4" t="n">
        <v>83.375</v>
      </c>
      <c r="D257" s="0" t="n">
        <v>3</v>
      </c>
      <c r="E257" s="0" t="n">
        <v>-0.2</v>
      </c>
      <c r="G257" s="0" t="n">
        <v>52.2</v>
      </c>
      <c r="H257" s="0" t="n">
        <v>-2.2</v>
      </c>
      <c r="J257" s="0" t="n">
        <v>-106.6</v>
      </c>
      <c r="K257" s="0" t="n">
        <v>-3.5</v>
      </c>
      <c r="N257" s="4" t="n">
        <v>83.375</v>
      </c>
      <c r="O257" s="0" t="n">
        <v>-0.2</v>
      </c>
      <c r="P257" s="0" t="n">
        <v>-3.5</v>
      </c>
      <c r="S257" s="5"/>
    </row>
    <row r="258" customFormat="false" ht="12.8" hidden="false" customHeight="false" outlineLevel="0" collapsed="false">
      <c r="B258" s="0" t="s">
        <v>31</v>
      </c>
      <c r="C258" s="4" t="n">
        <v>83.375</v>
      </c>
      <c r="D258" s="0" t="n">
        <v>4</v>
      </c>
      <c r="E258" s="0" t="n">
        <v>0.5</v>
      </c>
      <c r="G258" s="0" t="n">
        <v>51.5</v>
      </c>
      <c r="H258" s="0" t="n">
        <v>0.2</v>
      </c>
      <c r="J258" s="0" t="n">
        <v>-96</v>
      </c>
      <c r="K258" s="0" t="n">
        <v>0.68</v>
      </c>
      <c r="N258" s="4" t="n">
        <v>83.375</v>
      </c>
      <c r="O258" s="0" t="n">
        <v>0.5</v>
      </c>
      <c r="P258" s="0" t="n">
        <v>0.68</v>
      </c>
      <c r="S258" s="5"/>
    </row>
    <row r="259" customFormat="false" ht="12.8" hidden="false" customHeight="false" outlineLevel="0" collapsed="false">
      <c r="B259" s="0" t="s">
        <v>32</v>
      </c>
      <c r="C259" s="4" t="n">
        <v>83.375</v>
      </c>
      <c r="D259" s="0" t="n">
        <v>4</v>
      </c>
      <c r="E259" s="0" t="n">
        <v>0.3</v>
      </c>
      <c r="G259" s="0" t="n">
        <v>45.2</v>
      </c>
      <c r="H259" s="0" t="n">
        <v>-0.7</v>
      </c>
      <c r="J259" s="0" t="n">
        <v>-88.9</v>
      </c>
      <c r="K259" s="0" t="n">
        <v>5.07</v>
      </c>
      <c r="N259" s="4" t="n">
        <v>83.375</v>
      </c>
      <c r="O259" s="0" t="n">
        <v>0.3</v>
      </c>
      <c r="P259" s="0" t="n">
        <v>5.07</v>
      </c>
      <c r="S259" s="5"/>
    </row>
    <row r="260" customFormat="false" ht="12.8" hidden="false" customHeight="false" outlineLevel="0" collapsed="false">
      <c r="B260" s="0" t="s">
        <v>33</v>
      </c>
      <c r="C260" s="4" t="n">
        <v>83.375</v>
      </c>
      <c r="D260" s="0" t="n">
        <v>4</v>
      </c>
      <c r="E260" s="0" t="n">
        <v>0.1</v>
      </c>
      <c r="G260" s="0" t="n">
        <v>45.1</v>
      </c>
      <c r="H260" s="0" t="n">
        <v>2.9</v>
      </c>
      <c r="J260" s="0" t="n">
        <v>-94</v>
      </c>
      <c r="K260" s="0" t="n">
        <v>1.49</v>
      </c>
      <c r="N260" s="4" t="n">
        <v>83.375</v>
      </c>
      <c r="O260" s="0" t="n">
        <v>0.1</v>
      </c>
      <c r="P260" s="0" t="n">
        <v>1.49</v>
      </c>
      <c r="S260" s="5"/>
    </row>
    <row r="261" customFormat="false" ht="12.8" hidden="false" customHeight="false" outlineLevel="0" collapsed="false">
      <c r="B261" s="0" t="s">
        <v>34</v>
      </c>
      <c r="C261" s="4" t="n">
        <v>83.375</v>
      </c>
      <c r="D261" s="0" t="n">
        <v>5</v>
      </c>
      <c r="E261" s="0" t="n">
        <v>0.6</v>
      </c>
      <c r="G261" s="0" t="n">
        <v>40.1</v>
      </c>
      <c r="H261" s="0" t="n">
        <v>-3.1</v>
      </c>
      <c r="J261" s="0" t="n">
        <v>-103.6</v>
      </c>
      <c r="K261" s="0" t="n">
        <v>-1.7</v>
      </c>
      <c r="N261" s="4" t="n">
        <v>83.375</v>
      </c>
      <c r="O261" s="0" t="n">
        <v>0.6</v>
      </c>
      <c r="P261" s="0" t="n">
        <v>-1.7</v>
      </c>
      <c r="S261" s="5"/>
    </row>
    <row r="262" customFormat="false" ht="12.8" hidden="false" customHeight="false" outlineLevel="0" collapsed="false">
      <c r="B262" s="0" t="s">
        <v>35</v>
      </c>
      <c r="C262" s="4" t="n">
        <v>83.375</v>
      </c>
      <c r="D262" s="0" t="n">
        <v>2</v>
      </c>
      <c r="E262" s="0" t="n">
        <v>-1.7</v>
      </c>
      <c r="G262" s="0" t="n">
        <v>47.9</v>
      </c>
      <c r="H262" s="0" t="n">
        <v>0.8</v>
      </c>
      <c r="J262" s="0" t="n">
        <v>-114.6</v>
      </c>
      <c r="K262" s="0" t="n">
        <v>-0.29</v>
      </c>
      <c r="N262" s="4" t="n">
        <v>83.375</v>
      </c>
      <c r="O262" s="0" t="n">
        <v>-1.7</v>
      </c>
      <c r="P262" s="0" t="n">
        <v>-0.29</v>
      </c>
      <c r="S262" s="5"/>
    </row>
    <row r="263" customFormat="false" ht="12.8" hidden="false" customHeight="false" outlineLevel="0" collapsed="false">
      <c r="B263" s="0" t="s">
        <v>36</v>
      </c>
      <c r="C263" s="4" t="n">
        <v>83.375</v>
      </c>
      <c r="D263" s="0" t="n">
        <v>3</v>
      </c>
      <c r="E263" s="0" t="n">
        <v>-0.4</v>
      </c>
      <c r="G263" s="0" t="n">
        <v>49.4</v>
      </c>
      <c r="H263" s="0" t="n">
        <v>-0.8</v>
      </c>
      <c r="J263" s="0" t="n">
        <v>-121.3</v>
      </c>
      <c r="K263" s="0" t="n">
        <v>-0.16</v>
      </c>
      <c r="N263" s="4" t="n">
        <v>83.375</v>
      </c>
      <c r="O263" s="0" t="n">
        <v>-0.4</v>
      </c>
      <c r="P263" s="0" t="n">
        <v>-0.16</v>
      </c>
      <c r="S263" s="5"/>
    </row>
    <row r="264" customFormat="false" ht="12.8" hidden="false" customHeight="false" outlineLevel="0" collapsed="false">
      <c r="B264" s="0" t="s">
        <v>37</v>
      </c>
      <c r="C264" s="4" t="n">
        <v>83.375</v>
      </c>
      <c r="D264" s="0" t="n">
        <v>2</v>
      </c>
      <c r="E264" s="0" t="n">
        <v>-1.4</v>
      </c>
      <c r="G264" s="0" t="n">
        <v>52.4</v>
      </c>
      <c r="H264" s="0" t="n">
        <v>-0.3</v>
      </c>
      <c r="J264" s="0" t="n">
        <v>-120.3</v>
      </c>
      <c r="K264" s="0" t="n">
        <v>-1.7</v>
      </c>
      <c r="N264" s="4" t="n">
        <v>83.375</v>
      </c>
      <c r="O264" s="0" t="n">
        <v>-1.4</v>
      </c>
      <c r="P264" s="0" t="n">
        <v>-1.7</v>
      </c>
      <c r="S264" s="5"/>
    </row>
    <row r="265" customFormat="false" ht="12.8" hidden="false" customHeight="false" outlineLevel="0" collapsed="false">
      <c r="B265" s="0" t="s">
        <v>38</v>
      </c>
      <c r="C265" s="4" t="n">
        <v>83.375</v>
      </c>
      <c r="D265" s="0" t="n">
        <v>1</v>
      </c>
      <c r="E265" s="0" t="n">
        <v>-2</v>
      </c>
      <c r="G265" s="0" t="n">
        <v>56</v>
      </c>
      <c r="H265" s="0" t="n">
        <v>1.9</v>
      </c>
      <c r="J265" s="0" t="n">
        <v>-108</v>
      </c>
      <c r="K265" s="0" t="n">
        <v>3.9</v>
      </c>
      <c r="N265" s="4" t="n">
        <v>83.375</v>
      </c>
      <c r="O265" s="0" t="n">
        <v>-2</v>
      </c>
      <c r="P265" s="0" t="n">
        <v>3.9</v>
      </c>
      <c r="S265" s="5"/>
    </row>
    <row r="266" customFormat="false" ht="12.8" hidden="false" customHeight="false" outlineLevel="0" collapsed="false">
      <c r="B266" s="0" t="s">
        <v>39</v>
      </c>
      <c r="C266" s="4" t="n">
        <v>83.4166666666667</v>
      </c>
      <c r="D266" s="0" t="n">
        <v>4</v>
      </c>
      <c r="E266" s="0" t="n">
        <v>1.2</v>
      </c>
      <c r="G266" s="0" t="n">
        <v>53.5</v>
      </c>
      <c r="H266" s="0" t="n">
        <v>-1</v>
      </c>
      <c r="J266" s="0" t="n">
        <v>-115.6</v>
      </c>
      <c r="K266" s="0" t="n">
        <v>-5.71</v>
      </c>
      <c r="N266" s="4" t="n">
        <v>83.4166666666667</v>
      </c>
      <c r="O266" s="0" t="n">
        <v>1.2</v>
      </c>
      <c r="P266" s="0" t="n">
        <v>-5.71</v>
      </c>
      <c r="S266" s="5"/>
    </row>
    <row r="267" customFormat="false" ht="12.8" hidden="false" customHeight="false" outlineLevel="0" collapsed="false">
      <c r="B267" s="0" t="s">
        <v>40</v>
      </c>
      <c r="C267" s="4" t="n">
        <v>83.4166666666667</v>
      </c>
      <c r="D267" s="0" t="n">
        <v>2</v>
      </c>
      <c r="E267" s="0" t="n">
        <v>-0.7</v>
      </c>
      <c r="G267" s="0" t="n">
        <v>55.5</v>
      </c>
      <c r="H267" s="0" t="n">
        <v>0.8</v>
      </c>
      <c r="J267" s="0" t="n">
        <v>-111.5</v>
      </c>
      <c r="K267" s="0" t="n">
        <v>-2.46</v>
      </c>
      <c r="N267" s="4" t="n">
        <v>83.4166666666667</v>
      </c>
      <c r="O267" s="0" t="n">
        <v>-0.7</v>
      </c>
      <c r="P267" s="0" t="n">
        <v>-2.46</v>
      </c>
      <c r="S267" s="5"/>
    </row>
    <row r="268" customFormat="false" ht="12.8" hidden="false" customHeight="false" outlineLevel="0" collapsed="false">
      <c r="B268" s="0" t="s">
        <v>29</v>
      </c>
      <c r="C268" s="4" t="n">
        <v>83.4166666666667</v>
      </c>
      <c r="D268" s="0" t="n">
        <v>3</v>
      </c>
      <c r="E268" s="0" t="n">
        <v>0.4</v>
      </c>
      <c r="G268" s="0" t="n">
        <v>54.1</v>
      </c>
      <c r="H268" s="0" t="n">
        <v>-0.8</v>
      </c>
      <c r="J268" s="0" t="n">
        <v>-114.5</v>
      </c>
      <c r="K268" s="0" t="n">
        <v>-6.44</v>
      </c>
      <c r="N268" s="4" t="n">
        <v>83.4166666666667</v>
      </c>
      <c r="O268" s="0" t="n">
        <v>0.4</v>
      </c>
      <c r="P268" s="0" t="n">
        <v>-6.44</v>
      </c>
      <c r="S268" s="5"/>
    </row>
    <row r="269" customFormat="false" ht="12.8" hidden="false" customHeight="false" outlineLevel="0" collapsed="false">
      <c r="B269" s="0" t="s">
        <v>30</v>
      </c>
      <c r="C269" s="4" t="n">
        <v>83.4166666666667</v>
      </c>
      <c r="D269" s="0" t="n">
        <v>5</v>
      </c>
      <c r="E269" s="0" t="n">
        <v>1.8</v>
      </c>
      <c r="G269" s="0" t="n">
        <v>53.1</v>
      </c>
      <c r="H269" s="0" t="n">
        <v>-1.3</v>
      </c>
      <c r="J269" s="0" t="n">
        <v>-107.2</v>
      </c>
      <c r="K269" s="0" t="n">
        <v>-4.07</v>
      </c>
      <c r="N269" s="4" t="n">
        <v>83.4166666666667</v>
      </c>
      <c r="O269" s="0" t="n">
        <v>1.8</v>
      </c>
      <c r="P269" s="0" t="n">
        <v>-4.07</v>
      </c>
      <c r="S269" s="5"/>
    </row>
    <row r="270" customFormat="false" ht="12.8" hidden="false" customHeight="false" outlineLevel="0" collapsed="false">
      <c r="B270" s="0" t="s">
        <v>31</v>
      </c>
      <c r="C270" s="4" t="n">
        <v>83.4166666666667</v>
      </c>
      <c r="D270" s="0" t="n">
        <v>6</v>
      </c>
      <c r="E270" s="0" t="n">
        <v>2.5</v>
      </c>
      <c r="G270" s="0" t="n">
        <v>51.6</v>
      </c>
      <c r="H270" s="0" t="n">
        <v>0.3</v>
      </c>
      <c r="J270" s="0" t="n">
        <v>-99.7</v>
      </c>
      <c r="K270" s="0" t="n">
        <v>-3</v>
      </c>
      <c r="N270" s="4" t="n">
        <v>83.4166666666667</v>
      </c>
      <c r="O270" s="0" t="n">
        <v>2.5</v>
      </c>
      <c r="P270" s="0" t="n">
        <v>-3</v>
      </c>
      <c r="S270" s="5"/>
    </row>
    <row r="271" customFormat="false" ht="12.8" hidden="false" customHeight="false" outlineLevel="0" collapsed="false">
      <c r="B271" s="0" t="s">
        <v>32</v>
      </c>
      <c r="C271" s="4" t="n">
        <v>83.4166666666667</v>
      </c>
      <c r="D271" s="0" t="n">
        <v>2</v>
      </c>
      <c r="E271" s="0" t="n">
        <v>-1.7</v>
      </c>
      <c r="G271" s="0" t="n">
        <v>44.3</v>
      </c>
      <c r="H271" s="0" t="n">
        <v>-1.6</v>
      </c>
      <c r="J271" s="0" t="n">
        <v>-97</v>
      </c>
      <c r="K271" s="0" t="n">
        <v>-2.97</v>
      </c>
      <c r="N271" s="4" t="n">
        <v>83.4166666666667</v>
      </c>
      <c r="O271" s="0" t="n">
        <v>-1.7</v>
      </c>
      <c r="P271" s="0" t="n">
        <v>-2.97</v>
      </c>
      <c r="S271" s="5"/>
    </row>
    <row r="272" customFormat="false" ht="12.8" hidden="false" customHeight="false" outlineLevel="0" collapsed="false">
      <c r="B272" s="0" t="s">
        <v>33</v>
      </c>
      <c r="C272" s="4" t="n">
        <v>83.4166666666667</v>
      </c>
      <c r="D272" s="0" t="n">
        <v>5</v>
      </c>
      <c r="E272" s="0" t="n">
        <v>1.1</v>
      </c>
      <c r="G272" s="0" t="n">
        <v>45.9</v>
      </c>
      <c r="H272" s="0" t="n">
        <v>3.7</v>
      </c>
      <c r="J272" s="0" t="n">
        <v>-94.1</v>
      </c>
      <c r="K272" s="0" t="n">
        <v>1.33</v>
      </c>
      <c r="N272" s="4" t="n">
        <v>83.4166666666667</v>
      </c>
      <c r="O272" s="0" t="n">
        <v>1.1</v>
      </c>
      <c r="P272" s="0" t="n">
        <v>1.33</v>
      </c>
      <c r="S272" s="5"/>
    </row>
    <row r="273" customFormat="false" ht="12.8" hidden="false" customHeight="false" outlineLevel="0" collapsed="false">
      <c r="B273" s="0" t="s">
        <v>34</v>
      </c>
      <c r="C273" s="4" t="n">
        <v>83.4166666666667</v>
      </c>
      <c r="D273" s="0" t="n">
        <v>3</v>
      </c>
      <c r="E273" s="0" t="n">
        <v>-1.4</v>
      </c>
      <c r="G273" s="0" t="n">
        <v>45.2</v>
      </c>
      <c r="H273" s="0" t="n">
        <v>2.1</v>
      </c>
      <c r="J273" s="0" t="n">
        <v>-104.5</v>
      </c>
      <c r="K273" s="0" t="n">
        <v>-2.61</v>
      </c>
      <c r="N273" s="4" t="n">
        <v>83.4166666666667</v>
      </c>
      <c r="O273" s="0" t="n">
        <v>-1.4</v>
      </c>
      <c r="P273" s="0" t="n">
        <v>-2.61</v>
      </c>
      <c r="S273" s="5"/>
    </row>
    <row r="274" customFormat="false" ht="12.8" hidden="false" customHeight="false" outlineLevel="0" collapsed="false">
      <c r="B274" s="0" t="s">
        <v>35</v>
      </c>
      <c r="C274" s="4" t="n">
        <v>83.4166666666667</v>
      </c>
      <c r="D274" s="0" t="n">
        <v>1</v>
      </c>
      <c r="E274" s="0" t="n">
        <v>-2.7</v>
      </c>
      <c r="G274" s="0" t="n">
        <v>46.3</v>
      </c>
      <c r="H274" s="0" t="n">
        <v>-0.8</v>
      </c>
      <c r="J274" s="0" t="n">
        <v>-117.8</v>
      </c>
      <c r="K274" s="0" t="n">
        <v>-3.47</v>
      </c>
      <c r="N274" s="4" t="n">
        <v>83.4166666666667</v>
      </c>
      <c r="O274" s="0" t="n">
        <v>-2.7</v>
      </c>
      <c r="P274" s="0" t="n">
        <v>-3.47</v>
      </c>
      <c r="S274" s="5"/>
    </row>
    <row r="275" customFormat="false" ht="12.8" hidden="false" customHeight="false" outlineLevel="0" collapsed="false">
      <c r="B275" s="0" t="s">
        <v>36</v>
      </c>
      <c r="C275" s="4" t="n">
        <v>83.4166666666667</v>
      </c>
      <c r="D275" s="0" t="n">
        <v>4</v>
      </c>
      <c r="E275" s="0" t="n">
        <v>0.6</v>
      </c>
      <c r="G275" s="0" t="n">
        <v>50.3</v>
      </c>
      <c r="H275" s="0" t="n">
        <v>0.1</v>
      </c>
      <c r="J275" s="0" t="n">
        <v>-120.5</v>
      </c>
      <c r="K275" s="0" t="n">
        <v>0.59</v>
      </c>
      <c r="N275" s="4" t="n">
        <v>83.4166666666667</v>
      </c>
      <c r="O275" s="0" t="n">
        <v>0.6</v>
      </c>
      <c r="P275" s="0" t="n">
        <v>0.59</v>
      </c>
      <c r="S275" s="5"/>
    </row>
    <row r="276" customFormat="false" ht="12.8" hidden="false" customHeight="false" outlineLevel="0" collapsed="false">
      <c r="B276" s="0" t="s">
        <v>37</v>
      </c>
      <c r="C276" s="4" t="n">
        <v>83.4166666666667</v>
      </c>
      <c r="D276" s="0" t="n">
        <v>4</v>
      </c>
      <c r="E276" s="0" t="n">
        <v>0.6</v>
      </c>
      <c r="G276" s="0" t="n">
        <v>52.2</v>
      </c>
      <c r="H276" s="0" t="n">
        <v>-0.5</v>
      </c>
      <c r="J276" s="0" t="n">
        <v>-122.1</v>
      </c>
      <c r="K276" s="0" t="n">
        <v>-3.47</v>
      </c>
      <c r="N276" s="4" t="n">
        <v>83.4166666666667</v>
      </c>
      <c r="O276" s="0" t="n">
        <v>0.6</v>
      </c>
      <c r="P276" s="0" t="n">
        <v>-3.47</v>
      </c>
      <c r="S276" s="5"/>
    </row>
    <row r="277" customFormat="false" ht="12.8" hidden="false" customHeight="false" outlineLevel="0" collapsed="false">
      <c r="B277" s="0" t="s">
        <v>38</v>
      </c>
      <c r="C277" s="4" t="n">
        <v>83.4166666666667</v>
      </c>
      <c r="D277" s="0" t="n">
        <v>3</v>
      </c>
      <c r="E277" s="0" t="n">
        <v>0</v>
      </c>
      <c r="G277" s="0" t="n">
        <v>56.2</v>
      </c>
      <c r="H277" s="0" t="n">
        <v>2.1</v>
      </c>
      <c r="J277" s="0" t="n">
        <v>-109.3</v>
      </c>
      <c r="K277" s="0" t="n">
        <v>2.59</v>
      </c>
      <c r="N277" s="4" t="n">
        <v>83.4166666666667</v>
      </c>
      <c r="O277" s="0" t="n">
        <v>0</v>
      </c>
      <c r="P277" s="0" t="n">
        <v>2.59</v>
      </c>
      <c r="S277" s="5"/>
    </row>
    <row r="278" customFormat="false" ht="12.8" hidden="false" customHeight="false" outlineLevel="0" collapsed="false">
      <c r="B278" s="0" t="s">
        <v>39</v>
      </c>
      <c r="C278" s="4" t="n">
        <v>83.4583333333333</v>
      </c>
      <c r="D278" s="0" t="n">
        <v>5</v>
      </c>
      <c r="E278" s="0" t="n">
        <v>2.2</v>
      </c>
      <c r="G278" s="0" t="n">
        <v>55.3</v>
      </c>
      <c r="H278" s="0" t="n">
        <v>0.9</v>
      </c>
      <c r="J278" s="0" t="n">
        <v>-115.1</v>
      </c>
      <c r="K278" s="0" t="n">
        <v>-5.22</v>
      </c>
      <c r="N278" s="4" t="n">
        <v>83.4583333333333</v>
      </c>
      <c r="O278" s="0" t="n">
        <v>2.2</v>
      </c>
      <c r="P278" s="0" t="n">
        <v>-5.22</v>
      </c>
      <c r="S278" s="5"/>
    </row>
    <row r="279" customFormat="false" ht="12.8" hidden="false" customHeight="false" outlineLevel="0" collapsed="false">
      <c r="B279" s="0" t="s">
        <v>40</v>
      </c>
      <c r="C279" s="4" t="n">
        <v>83.4583333333333</v>
      </c>
      <c r="D279" s="0" t="n">
        <v>3</v>
      </c>
      <c r="E279" s="0" t="n">
        <v>0.3</v>
      </c>
      <c r="G279" s="0" t="n">
        <v>55.7</v>
      </c>
      <c r="H279" s="0" t="n">
        <v>1.1</v>
      </c>
      <c r="J279" s="0" t="n">
        <v>-111.1</v>
      </c>
      <c r="K279" s="0" t="n">
        <v>-2.04</v>
      </c>
      <c r="N279" s="4" t="n">
        <v>83.4583333333333</v>
      </c>
      <c r="O279" s="0" t="n">
        <v>0.3</v>
      </c>
      <c r="P279" s="0" t="n">
        <v>-2.04</v>
      </c>
      <c r="S279" s="5"/>
    </row>
    <row r="280" customFormat="false" ht="12.8" hidden="false" customHeight="false" outlineLevel="0" collapsed="false">
      <c r="B280" s="0" t="s">
        <v>29</v>
      </c>
      <c r="C280" s="4" t="n">
        <v>83.4583333333333</v>
      </c>
      <c r="D280" s="0" t="n">
        <v>2</v>
      </c>
      <c r="E280" s="0" t="n">
        <v>-0.6</v>
      </c>
      <c r="G280" s="0" t="n">
        <v>55.6</v>
      </c>
      <c r="H280" s="0" t="n">
        <v>0.6</v>
      </c>
      <c r="J280" s="0" t="n">
        <v>-106.7</v>
      </c>
      <c r="K280" s="0" t="n">
        <v>1.37</v>
      </c>
      <c r="N280" s="4" t="n">
        <v>83.4583333333333</v>
      </c>
      <c r="O280" s="0" t="n">
        <v>-0.6</v>
      </c>
      <c r="P280" s="0" t="n">
        <v>1.37</v>
      </c>
      <c r="S280" s="5"/>
    </row>
    <row r="281" customFormat="false" ht="12.8" hidden="false" customHeight="false" outlineLevel="0" collapsed="false">
      <c r="B281" s="0" t="s">
        <v>30</v>
      </c>
      <c r="C281" s="4" t="n">
        <v>83.4583333333333</v>
      </c>
      <c r="D281" s="0" t="n">
        <v>3</v>
      </c>
      <c r="E281" s="0" t="n">
        <v>-0.2</v>
      </c>
      <c r="G281" s="0" t="n">
        <v>54.7</v>
      </c>
      <c r="H281" s="0" t="n">
        <v>0.4</v>
      </c>
      <c r="J281" s="0" t="n">
        <v>-100.9</v>
      </c>
      <c r="K281" s="0" t="n">
        <v>2.19</v>
      </c>
      <c r="N281" s="4" t="n">
        <v>83.4583333333333</v>
      </c>
      <c r="O281" s="0" t="n">
        <v>-0.2</v>
      </c>
      <c r="P281" s="0" t="n">
        <v>2.19</v>
      </c>
      <c r="S281" s="5"/>
    </row>
    <row r="282" customFormat="false" ht="12.8" hidden="false" customHeight="false" outlineLevel="0" collapsed="false">
      <c r="B282" s="0" t="s">
        <v>31</v>
      </c>
      <c r="C282" s="4" t="n">
        <v>83.4583333333333</v>
      </c>
      <c r="D282" s="0" t="n">
        <v>4</v>
      </c>
      <c r="E282" s="0" t="n">
        <v>0.5</v>
      </c>
      <c r="G282" s="0" t="n">
        <v>51.8</v>
      </c>
      <c r="H282" s="0" t="n">
        <v>0.5</v>
      </c>
      <c r="J282" s="0" t="n">
        <v>-95.8</v>
      </c>
      <c r="K282" s="0" t="n">
        <v>0.95</v>
      </c>
      <c r="N282" s="4" t="n">
        <v>83.4583333333333</v>
      </c>
      <c r="O282" s="0" t="n">
        <v>0.5</v>
      </c>
      <c r="P282" s="0" t="n">
        <v>0.95</v>
      </c>
      <c r="S282" s="5"/>
    </row>
    <row r="283" customFormat="false" ht="12.8" hidden="false" customHeight="false" outlineLevel="0" collapsed="false">
      <c r="B283" s="0" t="s">
        <v>32</v>
      </c>
      <c r="C283" s="4" t="n">
        <v>83.4583333333333</v>
      </c>
      <c r="D283" s="0" t="n">
        <v>4</v>
      </c>
      <c r="E283" s="0" t="n">
        <v>0.3</v>
      </c>
      <c r="G283" s="0" t="n">
        <v>47.5</v>
      </c>
      <c r="H283" s="0" t="n">
        <v>1.6</v>
      </c>
      <c r="J283" s="0" t="n">
        <v>-89.9</v>
      </c>
      <c r="K283" s="0" t="n">
        <v>4.06</v>
      </c>
      <c r="N283" s="4" t="n">
        <v>83.4583333333333</v>
      </c>
      <c r="O283" s="0" t="n">
        <v>0.3</v>
      </c>
      <c r="P283" s="0" t="n">
        <v>4.06</v>
      </c>
      <c r="S283" s="5"/>
    </row>
    <row r="284" customFormat="false" ht="12.8" hidden="false" customHeight="false" outlineLevel="0" collapsed="false">
      <c r="B284" s="0" t="s">
        <v>33</v>
      </c>
      <c r="C284" s="4" t="n">
        <v>83.4583333333333</v>
      </c>
      <c r="D284" s="0" t="n">
        <v>4</v>
      </c>
      <c r="E284" s="0" t="n">
        <v>0.1</v>
      </c>
      <c r="G284" s="0" t="n">
        <v>39.4</v>
      </c>
      <c r="H284" s="0" t="n">
        <v>-2.8</v>
      </c>
      <c r="J284" s="0" t="n">
        <v>-95.2</v>
      </c>
      <c r="K284" s="0" t="n">
        <v>0.28</v>
      </c>
      <c r="N284" s="4" t="n">
        <v>83.4583333333333</v>
      </c>
      <c r="O284" s="0" t="n">
        <v>0.1</v>
      </c>
      <c r="P284" s="0" t="n">
        <v>0.28</v>
      </c>
      <c r="S284" s="5"/>
    </row>
    <row r="285" customFormat="false" ht="12.8" hidden="false" customHeight="false" outlineLevel="0" collapsed="false">
      <c r="B285" s="0" t="s">
        <v>34</v>
      </c>
      <c r="C285" s="4" t="n">
        <v>83.4583333333333</v>
      </c>
      <c r="D285" s="0" t="n">
        <v>5</v>
      </c>
      <c r="E285" s="0" t="n">
        <v>0.6</v>
      </c>
      <c r="G285" s="0" t="n">
        <v>44.7</v>
      </c>
      <c r="H285" s="0" t="n">
        <v>1.5</v>
      </c>
      <c r="J285" s="0" t="n">
        <v>-103.1</v>
      </c>
      <c r="K285" s="0" t="n">
        <v>-1.19</v>
      </c>
      <c r="N285" s="4" t="n">
        <v>83.4583333333333</v>
      </c>
      <c r="O285" s="0" t="n">
        <v>0.6</v>
      </c>
      <c r="P285" s="0" t="n">
        <v>-1.19</v>
      </c>
      <c r="S285" s="5"/>
    </row>
    <row r="286" customFormat="false" ht="12.8" hidden="false" customHeight="false" outlineLevel="0" collapsed="false">
      <c r="B286" s="0" t="s">
        <v>35</v>
      </c>
      <c r="C286" s="4" t="n">
        <v>83.4583333333333</v>
      </c>
      <c r="D286" s="0" t="n">
        <v>5</v>
      </c>
      <c r="E286" s="0" t="n">
        <v>1.3</v>
      </c>
      <c r="G286" s="0" t="n">
        <v>47.8</v>
      </c>
      <c r="H286" s="0" t="n">
        <v>0.7</v>
      </c>
      <c r="J286" s="0" t="n">
        <v>-112.7</v>
      </c>
      <c r="K286" s="0" t="n">
        <v>1.65</v>
      </c>
      <c r="N286" s="4" t="n">
        <v>83.4583333333333</v>
      </c>
      <c r="O286" s="0" t="n">
        <v>1.3</v>
      </c>
      <c r="P286" s="0" t="n">
        <v>1.65</v>
      </c>
      <c r="S286" s="5"/>
    </row>
    <row r="287" customFormat="false" ht="12.8" hidden="false" customHeight="false" outlineLevel="0" collapsed="false">
      <c r="B287" s="0" t="s">
        <v>36</v>
      </c>
      <c r="C287" s="4" t="n">
        <v>83.4583333333333</v>
      </c>
      <c r="D287" s="0" t="n">
        <v>4</v>
      </c>
      <c r="E287" s="0" t="n">
        <v>0.6</v>
      </c>
      <c r="G287" s="0" t="n">
        <v>51</v>
      </c>
      <c r="H287" s="0" t="n">
        <v>0.8</v>
      </c>
      <c r="J287" s="0" t="n">
        <v>-121.7</v>
      </c>
      <c r="K287" s="0" t="n">
        <v>-0.57</v>
      </c>
      <c r="N287" s="4" t="n">
        <v>83.4583333333333</v>
      </c>
      <c r="O287" s="0" t="n">
        <v>0.6</v>
      </c>
      <c r="P287" s="0" t="n">
        <v>-0.57</v>
      </c>
      <c r="S287" s="5"/>
    </row>
    <row r="288" customFormat="false" ht="12.8" hidden="false" customHeight="false" outlineLevel="0" collapsed="false">
      <c r="B288" s="0" t="s">
        <v>37</v>
      </c>
      <c r="C288" s="4" t="n">
        <v>83.4583333333333</v>
      </c>
      <c r="D288" s="0" t="n">
        <v>5</v>
      </c>
      <c r="E288" s="0" t="n">
        <v>1.6</v>
      </c>
      <c r="G288" s="0" t="n">
        <v>52.5</v>
      </c>
      <c r="H288" s="0" t="n">
        <v>-0.2</v>
      </c>
      <c r="J288" s="0" t="n">
        <v>-118.8</v>
      </c>
      <c r="K288" s="0" t="n">
        <v>-0.24</v>
      </c>
      <c r="N288" s="4" t="n">
        <v>83.4583333333333</v>
      </c>
      <c r="O288" s="0" t="n">
        <v>1.6</v>
      </c>
      <c r="P288" s="0" t="n">
        <v>-0.24</v>
      </c>
      <c r="S288" s="5"/>
    </row>
    <row r="289" customFormat="false" ht="12.8" hidden="false" customHeight="false" outlineLevel="0" collapsed="false">
      <c r="B289" s="0" t="s">
        <v>38</v>
      </c>
      <c r="C289" s="4" t="n">
        <v>83.4583333333333</v>
      </c>
      <c r="D289" s="0" t="n">
        <v>6</v>
      </c>
      <c r="E289" s="0" t="n">
        <v>3</v>
      </c>
      <c r="G289" s="0" t="n">
        <v>54</v>
      </c>
      <c r="H289" s="0" t="n">
        <v>-0.1</v>
      </c>
      <c r="J289" s="0" t="n">
        <v>-115.2</v>
      </c>
      <c r="K289" s="0" t="n">
        <v>-3.29</v>
      </c>
      <c r="N289" s="4" t="n">
        <v>83.4583333333333</v>
      </c>
      <c r="O289" s="0" t="n">
        <v>3</v>
      </c>
      <c r="P289" s="0" t="n">
        <v>-3.29</v>
      </c>
      <c r="S289" s="5"/>
    </row>
    <row r="290" customFormat="false" ht="12.8" hidden="false" customHeight="false" outlineLevel="0" collapsed="false">
      <c r="B290" s="0" t="s">
        <v>39</v>
      </c>
      <c r="C290" s="4" t="n">
        <v>83.5</v>
      </c>
      <c r="D290" s="0" t="n">
        <v>1</v>
      </c>
      <c r="E290" s="0" t="n">
        <v>-1.8</v>
      </c>
      <c r="G290" s="0" t="n">
        <v>55.3</v>
      </c>
      <c r="H290" s="0" t="n">
        <v>0.8</v>
      </c>
      <c r="J290" s="0" t="n">
        <v>-109.7</v>
      </c>
      <c r="K290" s="0" t="n">
        <v>0.23</v>
      </c>
      <c r="N290" s="4" t="n">
        <v>83.5</v>
      </c>
      <c r="O290" s="0" t="n">
        <v>-1.8</v>
      </c>
      <c r="P290" s="0" t="n">
        <v>0.23</v>
      </c>
      <c r="S290" s="5"/>
    </row>
    <row r="291" customFormat="false" ht="12.8" hidden="false" customHeight="false" outlineLevel="0" collapsed="false">
      <c r="B291" s="0" t="s">
        <v>40</v>
      </c>
      <c r="C291" s="4" t="n">
        <v>83.5</v>
      </c>
      <c r="D291" s="0" t="n">
        <v>1</v>
      </c>
      <c r="E291" s="0" t="n">
        <v>-1.7</v>
      </c>
      <c r="G291" s="0" t="n">
        <v>54.8</v>
      </c>
      <c r="H291" s="0" t="n">
        <v>0.2</v>
      </c>
      <c r="J291" s="0" t="n">
        <v>-107.7</v>
      </c>
      <c r="K291" s="0" t="n">
        <v>1.33</v>
      </c>
      <c r="N291" s="4" t="n">
        <v>83.5</v>
      </c>
      <c r="O291" s="0" t="n">
        <v>-1.7</v>
      </c>
      <c r="P291" s="0" t="n">
        <v>1.33</v>
      </c>
      <c r="S291" s="5"/>
    </row>
    <row r="292" customFormat="false" ht="12.8" hidden="false" customHeight="false" outlineLevel="0" collapsed="false">
      <c r="B292" s="0" t="s">
        <v>29</v>
      </c>
      <c r="C292" s="4" t="n">
        <v>83.5</v>
      </c>
      <c r="D292" s="0" t="n">
        <v>3</v>
      </c>
      <c r="E292" s="0" t="n">
        <v>0.4</v>
      </c>
      <c r="G292" s="0" t="n">
        <v>56.1</v>
      </c>
      <c r="H292" s="0" t="n">
        <v>1.2</v>
      </c>
      <c r="J292" s="0" t="n">
        <v>-106.6</v>
      </c>
      <c r="K292" s="0" t="n">
        <v>1.53</v>
      </c>
      <c r="N292" s="4" t="n">
        <v>83.5</v>
      </c>
      <c r="O292" s="0" t="n">
        <v>0.4</v>
      </c>
      <c r="P292" s="0" t="n">
        <v>1.53</v>
      </c>
      <c r="S292" s="5"/>
    </row>
    <row r="293" customFormat="false" ht="12.8" hidden="false" customHeight="false" outlineLevel="0" collapsed="false">
      <c r="B293" s="0" t="s">
        <v>30</v>
      </c>
      <c r="C293" s="4" t="n">
        <v>83.5</v>
      </c>
      <c r="D293" s="0" t="n">
        <v>4</v>
      </c>
      <c r="E293" s="0" t="n">
        <v>0.8</v>
      </c>
      <c r="G293" s="0" t="n">
        <v>54.3</v>
      </c>
      <c r="H293" s="0" t="n">
        <v>0</v>
      </c>
      <c r="J293" s="0" t="n">
        <v>-106.9</v>
      </c>
      <c r="K293" s="0" t="n">
        <v>-3.83</v>
      </c>
      <c r="N293" s="4" t="n">
        <v>83.5</v>
      </c>
      <c r="O293" s="0" t="n">
        <v>0.8</v>
      </c>
      <c r="P293" s="0" t="n">
        <v>-3.83</v>
      </c>
      <c r="S293" s="5"/>
    </row>
    <row r="294" customFormat="false" ht="12.8" hidden="false" customHeight="false" outlineLevel="0" collapsed="false">
      <c r="B294" s="0" t="s">
        <v>31</v>
      </c>
      <c r="C294" s="4" t="n">
        <v>83.5</v>
      </c>
      <c r="D294" s="0" t="n">
        <v>2</v>
      </c>
      <c r="E294" s="0" t="n">
        <v>-1.5</v>
      </c>
      <c r="G294" s="0" t="n">
        <v>51.2</v>
      </c>
      <c r="H294" s="0" t="n">
        <v>-0.1</v>
      </c>
      <c r="J294" s="0" t="n">
        <v>-91.6</v>
      </c>
      <c r="K294" s="0" t="n">
        <v>5.11</v>
      </c>
      <c r="N294" s="4" t="n">
        <v>83.5</v>
      </c>
      <c r="O294" s="0" t="n">
        <v>-1.5</v>
      </c>
      <c r="P294" s="0" t="n">
        <v>5.11</v>
      </c>
      <c r="S294" s="5"/>
    </row>
    <row r="295" customFormat="false" ht="12.8" hidden="false" customHeight="false" outlineLevel="0" collapsed="false">
      <c r="B295" s="0" t="s">
        <v>32</v>
      </c>
      <c r="C295" s="4" t="n">
        <v>83.5</v>
      </c>
      <c r="D295" s="0" t="n">
        <v>3</v>
      </c>
      <c r="E295" s="0" t="n">
        <v>-0.7</v>
      </c>
      <c r="G295" s="0" t="n">
        <v>45.4</v>
      </c>
      <c r="H295" s="0" t="n">
        <v>-0.5</v>
      </c>
      <c r="J295" s="0" t="n">
        <v>-93.6</v>
      </c>
      <c r="K295" s="0" t="n">
        <v>0.42</v>
      </c>
      <c r="N295" s="4" t="n">
        <v>83.5</v>
      </c>
      <c r="O295" s="0" t="n">
        <v>-0.7</v>
      </c>
      <c r="P295" s="0" t="n">
        <v>0.42</v>
      </c>
      <c r="S295" s="5"/>
    </row>
    <row r="296" customFormat="false" ht="12.8" hidden="false" customHeight="false" outlineLevel="0" collapsed="false">
      <c r="B296" s="0" t="s">
        <v>33</v>
      </c>
      <c r="C296" s="4" t="n">
        <v>83.5</v>
      </c>
      <c r="D296" s="0" t="n">
        <v>5</v>
      </c>
      <c r="E296" s="0" t="n">
        <v>1.1</v>
      </c>
      <c r="G296" s="0" t="n">
        <v>43.5</v>
      </c>
      <c r="H296" s="0" t="n">
        <v>1.3</v>
      </c>
      <c r="J296" s="0" t="n">
        <v>-95.1</v>
      </c>
      <c r="K296" s="0" t="n">
        <v>0.41</v>
      </c>
      <c r="N296" s="4" t="n">
        <v>83.5</v>
      </c>
      <c r="O296" s="0" t="n">
        <v>1.1</v>
      </c>
      <c r="P296" s="0" t="n">
        <v>0.41</v>
      </c>
      <c r="S296" s="5"/>
    </row>
    <row r="297" customFormat="false" ht="12.8" hidden="false" customHeight="false" outlineLevel="0" collapsed="false">
      <c r="B297" s="0" t="s">
        <v>34</v>
      </c>
      <c r="C297" s="4" t="n">
        <v>83.5</v>
      </c>
      <c r="D297" s="0" t="n">
        <v>3</v>
      </c>
      <c r="E297" s="0" t="n">
        <v>-1.4</v>
      </c>
      <c r="G297" s="0" t="n">
        <v>42.4</v>
      </c>
      <c r="H297" s="0" t="n">
        <v>-0.7</v>
      </c>
      <c r="J297" s="0" t="n">
        <v>-103.3</v>
      </c>
      <c r="K297" s="0" t="n">
        <v>-1.42</v>
      </c>
      <c r="N297" s="4" t="n">
        <v>83.5</v>
      </c>
      <c r="O297" s="0" t="n">
        <v>-1.4</v>
      </c>
      <c r="P297" s="0" t="n">
        <v>-1.42</v>
      </c>
      <c r="S297" s="5"/>
    </row>
    <row r="298" customFormat="false" ht="12.8" hidden="false" customHeight="false" outlineLevel="0" collapsed="false">
      <c r="B298" s="0" t="s">
        <v>35</v>
      </c>
      <c r="C298" s="4" t="n">
        <v>83.5</v>
      </c>
      <c r="D298" s="0" t="n">
        <v>2</v>
      </c>
      <c r="E298" s="0" t="n">
        <v>-1.7</v>
      </c>
      <c r="G298" s="0" t="n">
        <v>46.4</v>
      </c>
      <c r="H298" s="0" t="n">
        <v>-0.7</v>
      </c>
      <c r="J298" s="0" t="n">
        <v>-119</v>
      </c>
      <c r="K298" s="0" t="n">
        <v>-4.68</v>
      </c>
      <c r="N298" s="4" t="n">
        <v>83.5</v>
      </c>
      <c r="O298" s="0" t="n">
        <v>-1.7</v>
      </c>
      <c r="P298" s="0" t="n">
        <v>-4.68</v>
      </c>
      <c r="S298" s="5"/>
    </row>
    <row r="299" customFormat="false" ht="12.8" hidden="false" customHeight="false" outlineLevel="0" collapsed="false">
      <c r="B299" s="0" t="s">
        <v>36</v>
      </c>
      <c r="C299" s="4" t="n">
        <v>83.5</v>
      </c>
      <c r="D299" s="0" t="n">
        <v>4</v>
      </c>
      <c r="E299" s="0" t="n">
        <v>0.6</v>
      </c>
      <c r="G299" s="0" t="n">
        <v>50.6</v>
      </c>
      <c r="H299" s="0" t="n">
        <v>0.4</v>
      </c>
      <c r="J299" s="0" t="n">
        <v>-123.4</v>
      </c>
      <c r="K299" s="0" t="n">
        <v>-2.29</v>
      </c>
      <c r="N299" s="4" t="n">
        <v>83.5</v>
      </c>
      <c r="O299" s="0" t="n">
        <v>0.6</v>
      </c>
      <c r="P299" s="0" t="n">
        <v>-2.29</v>
      </c>
      <c r="S299" s="5"/>
    </row>
    <row r="300" customFormat="false" ht="12.8" hidden="false" customHeight="false" outlineLevel="0" collapsed="false">
      <c r="B300" s="0" t="s">
        <v>37</v>
      </c>
      <c r="C300" s="4" t="n">
        <v>83.5</v>
      </c>
      <c r="D300" s="0" t="n">
        <v>3</v>
      </c>
      <c r="E300" s="0" t="n">
        <v>-0.4</v>
      </c>
      <c r="G300" s="0" t="n">
        <v>53.4</v>
      </c>
      <c r="H300" s="0" t="n">
        <v>0.7</v>
      </c>
      <c r="J300" s="0" t="n">
        <v>-119.5</v>
      </c>
      <c r="K300" s="0" t="n">
        <v>-0.87</v>
      </c>
      <c r="N300" s="4" t="n">
        <v>83.5</v>
      </c>
      <c r="O300" s="0" t="n">
        <v>-0.4</v>
      </c>
      <c r="P300" s="0" t="n">
        <v>-0.87</v>
      </c>
      <c r="S300" s="5"/>
    </row>
    <row r="301" customFormat="false" ht="12.8" hidden="false" customHeight="false" outlineLevel="0" collapsed="false">
      <c r="B301" s="0" t="s">
        <v>38</v>
      </c>
      <c r="C301" s="4" t="n">
        <v>83.5</v>
      </c>
      <c r="D301" s="0" t="n">
        <v>5</v>
      </c>
      <c r="E301" s="0" t="n">
        <v>2</v>
      </c>
      <c r="G301" s="0" t="n">
        <v>54</v>
      </c>
      <c r="H301" s="0" t="n">
        <v>0</v>
      </c>
      <c r="J301" s="0" t="n">
        <v>-111.3</v>
      </c>
      <c r="K301" s="0" t="n">
        <v>0.58</v>
      </c>
      <c r="N301" s="4" t="n">
        <v>83.5</v>
      </c>
      <c r="O301" s="0" t="n">
        <v>2</v>
      </c>
      <c r="P301" s="0" t="n">
        <v>0.58</v>
      </c>
      <c r="S301" s="5"/>
    </row>
    <row r="302" customFormat="false" ht="12.8" hidden="false" customHeight="false" outlineLevel="0" collapsed="false">
      <c r="B302" s="0" t="s">
        <v>39</v>
      </c>
      <c r="C302" s="4" t="n">
        <v>83.5416666666667</v>
      </c>
      <c r="D302" s="0" t="n">
        <v>2</v>
      </c>
      <c r="E302" s="0" t="n">
        <v>-0.8</v>
      </c>
      <c r="G302" s="0" t="n">
        <v>54.6</v>
      </c>
      <c r="H302" s="0" t="n">
        <v>0.2</v>
      </c>
      <c r="J302" s="0" t="n">
        <v>-116.8</v>
      </c>
      <c r="K302" s="0" t="n">
        <v>-6.86</v>
      </c>
      <c r="N302" s="4" t="n">
        <v>83.5416666666667</v>
      </c>
      <c r="O302" s="0" t="n">
        <v>-0.8</v>
      </c>
      <c r="P302" s="0" t="n">
        <v>-6.86</v>
      </c>
      <c r="S302" s="5"/>
    </row>
    <row r="303" customFormat="false" ht="12.8" hidden="false" customHeight="false" outlineLevel="0" collapsed="false">
      <c r="B303" s="0" t="s">
        <v>40</v>
      </c>
      <c r="C303" s="4" t="n">
        <v>83.5416666666667</v>
      </c>
      <c r="D303" s="0" t="n">
        <v>2</v>
      </c>
      <c r="E303" s="0" t="n">
        <v>-0.7</v>
      </c>
      <c r="G303" s="0" t="n">
        <v>57.7</v>
      </c>
      <c r="H303" s="0" t="n">
        <v>3.1</v>
      </c>
      <c r="J303" s="0" t="n">
        <v>-103.2</v>
      </c>
      <c r="K303" s="0" t="n">
        <v>5.84</v>
      </c>
      <c r="N303" s="4" t="n">
        <v>83.5416666666667</v>
      </c>
      <c r="O303" s="0" t="n">
        <v>-0.7</v>
      </c>
      <c r="P303" s="0" t="n">
        <v>5.84</v>
      </c>
      <c r="S303" s="5"/>
    </row>
    <row r="304" customFormat="false" ht="12.8" hidden="false" customHeight="false" outlineLevel="0" collapsed="false">
      <c r="B304" s="0" t="s">
        <v>29</v>
      </c>
      <c r="C304" s="4" t="n">
        <v>83.5416666666667</v>
      </c>
      <c r="D304" s="0" t="n">
        <v>1</v>
      </c>
      <c r="E304" s="0" t="n">
        <v>-1.6</v>
      </c>
      <c r="G304" s="0" t="n">
        <v>56.7</v>
      </c>
      <c r="H304" s="0" t="n">
        <v>1.7</v>
      </c>
      <c r="J304" s="0" t="n">
        <v>-103.1</v>
      </c>
      <c r="K304" s="0" t="n">
        <v>4.97</v>
      </c>
      <c r="N304" s="4" t="n">
        <v>83.5416666666667</v>
      </c>
      <c r="O304" s="0" t="n">
        <v>-1.6</v>
      </c>
      <c r="P304" s="0" t="n">
        <v>4.97</v>
      </c>
      <c r="S304" s="5"/>
    </row>
    <row r="305" customFormat="false" ht="12.8" hidden="false" customHeight="false" outlineLevel="0" collapsed="false">
      <c r="B305" s="0" t="s">
        <v>30</v>
      </c>
      <c r="C305" s="4" t="n">
        <v>83.5416666666667</v>
      </c>
      <c r="D305" s="0" t="n">
        <v>3</v>
      </c>
      <c r="E305" s="0" t="n">
        <v>-0.2</v>
      </c>
      <c r="G305" s="0" t="n">
        <v>54.1</v>
      </c>
      <c r="H305" s="0" t="n">
        <v>-0.3</v>
      </c>
      <c r="J305" s="0" t="n">
        <v>-106.4</v>
      </c>
      <c r="K305" s="0" t="n">
        <v>-3.35</v>
      </c>
      <c r="N305" s="4" t="n">
        <v>83.5416666666667</v>
      </c>
      <c r="O305" s="0" t="n">
        <v>-0.2</v>
      </c>
      <c r="P305" s="0" t="n">
        <v>-3.35</v>
      </c>
      <c r="S305" s="5"/>
    </row>
    <row r="306" customFormat="false" ht="12.8" hidden="false" customHeight="false" outlineLevel="0" collapsed="false">
      <c r="B306" s="0" t="s">
        <v>31</v>
      </c>
      <c r="C306" s="4" t="n">
        <v>83.5416666666667</v>
      </c>
      <c r="D306" s="0" t="n">
        <v>9</v>
      </c>
      <c r="E306" s="0" t="n">
        <v>5.5</v>
      </c>
      <c r="G306" s="0" t="n">
        <v>50.9</v>
      </c>
      <c r="H306" s="0" t="n">
        <v>-0.4</v>
      </c>
      <c r="J306" s="0" t="n">
        <v>-101.7</v>
      </c>
      <c r="K306" s="0" t="n">
        <v>-5</v>
      </c>
      <c r="N306" s="4" t="n">
        <v>83.5416666666667</v>
      </c>
      <c r="O306" s="0" t="n">
        <v>5.5</v>
      </c>
      <c r="P306" s="0" t="n">
        <v>-5</v>
      </c>
      <c r="S306" s="5"/>
    </row>
    <row r="307" customFormat="false" ht="12.8" hidden="false" customHeight="false" outlineLevel="0" collapsed="false">
      <c r="B307" s="0" t="s">
        <v>32</v>
      </c>
      <c r="C307" s="4" t="n">
        <v>83.5416666666667</v>
      </c>
      <c r="D307" s="0" t="n">
        <v>5</v>
      </c>
      <c r="E307" s="0" t="n">
        <v>1.3</v>
      </c>
      <c r="G307" s="0" t="n">
        <v>45.4</v>
      </c>
      <c r="H307" s="0" t="n">
        <v>-0.5</v>
      </c>
      <c r="J307" s="0" t="n">
        <v>-97.3</v>
      </c>
      <c r="K307" s="0" t="n">
        <v>-3.35</v>
      </c>
      <c r="N307" s="4" t="n">
        <v>83.5416666666667</v>
      </c>
      <c r="O307" s="0" t="n">
        <v>1.3</v>
      </c>
      <c r="P307" s="0" t="n">
        <v>-3.35</v>
      </c>
      <c r="S307" s="5"/>
    </row>
    <row r="308" customFormat="false" ht="12.8" hidden="false" customHeight="false" outlineLevel="0" collapsed="false">
      <c r="B308" s="0" t="s">
        <v>33</v>
      </c>
      <c r="C308" s="4" t="n">
        <v>83.5416666666667</v>
      </c>
      <c r="D308" s="0" t="n">
        <v>1</v>
      </c>
      <c r="E308" s="0" t="n">
        <v>-2.9</v>
      </c>
      <c r="G308" s="0" t="n">
        <v>38.5</v>
      </c>
      <c r="H308" s="0" t="n">
        <v>-3.6</v>
      </c>
      <c r="J308" s="0" t="n">
        <v>-96.4</v>
      </c>
      <c r="K308" s="0" t="n">
        <v>-0.94</v>
      </c>
      <c r="N308" s="4" t="n">
        <v>83.5416666666667</v>
      </c>
      <c r="O308" s="0" t="n">
        <v>-2.9</v>
      </c>
      <c r="P308" s="0" t="n">
        <v>-0.94</v>
      </c>
      <c r="S308" s="5"/>
    </row>
    <row r="309" customFormat="false" ht="12.8" hidden="false" customHeight="false" outlineLevel="0" collapsed="false">
      <c r="B309" s="0" t="s">
        <v>34</v>
      </c>
      <c r="C309" s="4" t="n">
        <v>83.5416666666667</v>
      </c>
      <c r="D309" s="0" t="n">
        <v>7</v>
      </c>
      <c r="E309" s="0" t="n">
        <v>2.6</v>
      </c>
      <c r="G309" s="0" t="n">
        <v>40.3</v>
      </c>
      <c r="H309" s="0" t="n">
        <v>-2.9</v>
      </c>
      <c r="J309" s="0" t="n">
        <v>-97.9</v>
      </c>
      <c r="K309" s="0" t="n">
        <v>4.01</v>
      </c>
      <c r="N309" s="4" t="n">
        <v>83.5416666666667</v>
      </c>
      <c r="O309" s="0" t="n">
        <v>2.6</v>
      </c>
      <c r="P309" s="0" t="n">
        <v>4.01</v>
      </c>
      <c r="S309" s="5"/>
    </row>
    <row r="310" customFormat="false" ht="12.8" hidden="false" customHeight="false" outlineLevel="0" collapsed="false">
      <c r="B310" s="0" t="s">
        <v>35</v>
      </c>
      <c r="C310" s="4" t="n">
        <v>83.5416666666667</v>
      </c>
      <c r="D310" s="0" t="n">
        <v>6</v>
      </c>
      <c r="E310" s="0" t="n">
        <v>2.3</v>
      </c>
      <c r="G310" s="0" t="n">
        <v>45.8</v>
      </c>
      <c r="H310" s="0" t="n">
        <v>-1.3</v>
      </c>
      <c r="J310" s="0" t="n">
        <v>-106.8</v>
      </c>
      <c r="K310" s="0" t="n">
        <v>7.47</v>
      </c>
      <c r="N310" s="4" t="n">
        <v>83.5416666666667</v>
      </c>
      <c r="O310" s="0" t="n">
        <v>2.3</v>
      </c>
      <c r="P310" s="0" t="n">
        <v>7.47</v>
      </c>
      <c r="S310" s="5"/>
    </row>
    <row r="311" customFormat="false" ht="12.8" hidden="false" customHeight="false" outlineLevel="0" collapsed="false">
      <c r="B311" s="0" t="s">
        <v>36</v>
      </c>
      <c r="C311" s="4" t="n">
        <v>83.5416666666667</v>
      </c>
      <c r="D311" s="0" t="n">
        <v>5</v>
      </c>
      <c r="E311" s="0" t="n">
        <v>1.6</v>
      </c>
      <c r="G311" s="0" t="n">
        <v>51.1</v>
      </c>
      <c r="H311" s="0" t="n">
        <v>0.9</v>
      </c>
      <c r="J311" s="0" t="n">
        <v>-117.1</v>
      </c>
      <c r="K311" s="0" t="n">
        <v>4.05</v>
      </c>
      <c r="N311" s="4" t="n">
        <v>83.5416666666667</v>
      </c>
      <c r="O311" s="0" t="n">
        <v>1.6</v>
      </c>
      <c r="P311" s="0" t="n">
        <v>4.05</v>
      </c>
      <c r="S311" s="5"/>
    </row>
    <row r="312" customFormat="false" ht="12.8" hidden="false" customHeight="false" outlineLevel="0" collapsed="false">
      <c r="B312" s="0" t="s">
        <v>37</v>
      </c>
      <c r="C312" s="4" t="n">
        <v>83.5416666666667</v>
      </c>
      <c r="D312" s="0" t="n">
        <v>3</v>
      </c>
      <c r="E312" s="0" t="n">
        <v>-0.4</v>
      </c>
      <c r="G312" s="0" t="n">
        <v>53.3</v>
      </c>
      <c r="H312" s="0" t="n">
        <v>0.6</v>
      </c>
      <c r="J312" s="0" t="n">
        <v>-118.4</v>
      </c>
      <c r="K312" s="0" t="n">
        <v>0.19</v>
      </c>
      <c r="N312" s="4" t="n">
        <v>83.5416666666667</v>
      </c>
      <c r="O312" s="0" t="n">
        <v>-0.4</v>
      </c>
      <c r="P312" s="0" t="n">
        <v>0.19</v>
      </c>
      <c r="S312" s="5"/>
    </row>
    <row r="313" customFormat="false" ht="12.8" hidden="false" customHeight="false" outlineLevel="0" collapsed="false">
      <c r="B313" s="0" t="s">
        <v>38</v>
      </c>
      <c r="C313" s="4" t="n">
        <v>83.5416666666667</v>
      </c>
      <c r="D313" s="0" t="n">
        <v>2</v>
      </c>
      <c r="E313" s="0" t="n">
        <v>-1</v>
      </c>
      <c r="G313" s="0" t="n">
        <v>54.7</v>
      </c>
      <c r="H313" s="0" t="n">
        <v>0.7</v>
      </c>
      <c r="J313" s="0" t="n">
        <v>-107.5</v>
      </c>
      <c r="K313" s="0" t="n">
        <v>4.36</v>
      </c>
      <c r="N313" s="4" t="n">
        <v>83.5416666666667</v>
      </c>
      <c r="O313" s="0" t="n">
        <v>-1</v>
      </c>
      <c r="P313" s="0" t="n">
        <v>4.36</v>
      </c>
      <c r="S313" s="5"/>
    </row>
    <row r="314" customFormat="false" ht="12.8" hidden="false" customHeight="false" outlineLevel="0" collapsed="false">
      <c r="B314" s="0" t="s">
        <v>39</v>
      </c>
      <c r="C314" s="4" t="n">
        <v>83.5833333333333</v>
      </c>
      <c r="D314" s="0" t="n">
        <v>3</v>
      </c>
      <c r="E314" s="0" t="n">
        <v>0.2</v>
      </c>
      <c r="G314" s="0" t="n">
        <v>54.6</v>
      </c>
      <c r="H314" s="0" t="n">
        <v>0.1</v>
      </c>
      <c r="J314" s="0" t="n">
        <v>-108.6</v>
      </c>
      <c r="K314" s="0" t="n">
        <v>1.34</v>
      </c>
      <c r="N314" s="4" t="n">
        <v>83.5833333333333</v>
      </c>
      <c r="O314" s="0" t="n">
        <v>0.2</v>
      </c>
      <c r="P314" s="0" t="n">
        <v>1.34</v>
      </c>
      <c r="S314" s="5"/>
    </row>
    <row r="315" customFormat="false" ht="12.8" hidden="false" customHeight="false" outlineLevel="0" collapsed="false">
      <c r="B315" s="0" t="s">
        <v>40</v>
      </c>
      <c r="C315" s="4" t="n">
        <v>83.5833333333333</v>
      </c>
      <c r="D315" s="0" t="n">
        <v>2</v>
      </c>
      <c r="E315" s="0" t="n">
        <v>-0.7</v>
      </c>
      <c r="G315" s="0" t="n">
        <v>56.2</v>
      </c>
      <c r="H315" s="0" t="n">
        <v>1.6</v>
      </c>
      <c r="J315" s="0" t="n">
        <v>-102.1</v>
      </c>
      <c r="K315" s="0" t="n">
        <v>6.9</v>
      </c>
      <c r="N315" s="4" t="n">
        <v>83.5833333333333</v>
      </c>
      <c r="O315" s="0" t="n">
        <v>-0.7</v>
      </c>
      <c r="P315" s="0" t="n">
        <v>6.9</v>
      </c>
      <c r="S315" s="5"/>
    </row>
    <row r="316" customFormat="false" ht="12.8" hidden="false" customHeight="false" outlineLevel="0" collapsed="false">
      <c r="B316" s="0" t="s">
        <v>29</v>
      </c>
      <c r="C316" s="4" t="n">
        <v>83.5833333333333</v>
      </c>
      <c r="D316" s="0" t="n">
        <v>2</v>
      </c>
      <c r="E316" s="0" t="n">
        <v>-0.6</v>
      </c>
      <c r="G316" s="0" t="n">
        <v>54.6</v>
      </c>
      <c r="H316" s="0" t="n">
        <v>-0.3</v>
      </c>
      <c r="J316" s="0" t="n">
        <v>-108.3</v>
      </c>
      <c r="K316" s="0" t="n">
        <v>-0.2</v>
      </c>
      <c r="N316" s="4" t="n">
        <v>83.5833333333333</v>
      </c>
      <c r="O316" s="0" t="n">
        <v>-0.6</v>
      </c>
      <c r="P316" s="0" t="n">
        <v>-0.2</v>
      </c>
      <c r="S316" s="5"/>
    </row>
    <row r="317" customFormat="false" ht="12.8" hidden="false" customHeight="false" outlineLevel="0" collapsed="false">
      <c r="B317" s="0" t="s">
        <v>30</v>
      </c>
      <c r="C317" s="4" t="n">
        <v>83.5833333333333</v>
      </c>
      <c r="D317" s="0" t="n">
        <v>4</v>
      </c>
      <c r="E317" s="0" t="n">
        <v>0.8</v>
      </c>
      <c r="G317" s="0" t="n">
        <v>54</v>
      </c>
      <c r="H317" s="0" t="n">
        <v>-0.3</v>
      </c>
      <c r="J317" s="0" t="n">
        <v>-99</v>
      </c>
      <c r="K317" s="0" t="n">
        <v>4.09</v>
      </c>
      <c r="N317" s="4" t="n">
        <v>83.5833333333333</v>
      </c>
      <c r="O317" s="0" t="n">
        <v>0.8</v>
      </c>
      <c r="P317" s="0" t="n">
        <v>4.09</v>
      </c>
      <c r="S317" s="5"/>
    </row>
    <row r="318" customFormat="false" ht="12.8" hidden="false" customHeight="false" outlineLevel="0" collapsed="false">
      <c r="B318" s="0" t="s">
        <v>31</v>
      </c>
      <c r="C318" s="4" t="n">
        <v>83.5833333333333</v>
      </c>
      <c r="D318" s="0" t="n">
        <v>1</v>
      </c>
      <c r="E318" s="0" t="n">
        <v>-2.5</v>
      </c>
      <c r="G318" s="0" t="n">
        <v>48.8</v>
      </c>
      <c r="H318" s="0" t="n">
        <v>-2.6</v>
      </c>
      <c r="J318" s="0" t="n">
        <v>-95.5</v>
      </c>
      <c r="K318" s="0" t="n">
        <v>1.24</v>
      </c>
      <c r="N318" s="4" t="n">
        <v>83.5833333333333</v>
      </c>
      <c r="O318" s="0" t="n">
        <v>-2.5</v>
      </c>
      <c r="P318" s="0" t="n">
        <v>1.24</v>
      </c>
      <c r="S318" s="5"/>
    </row>
    <row r="319" customFormat="false" ht="12.8" hidden="false" customHeight="false" outlineLevel="0" collapsed="false">
      <c r="B319" s="0" t="s">
        <v>32</v>
      </c>
      <c r="C319" s="4" t="n">
        <v>83.5833333333333</v>
      </c>
      <c r="D319" s="0" t="n">
        <v>3</v>
      </c>
      <c r="E319" s="0" t="n">
        <v>-0.7</v>
      </c>
      <c r="G319" s="0" t="n">
        <v>43.2</v>
      </c>
      <c r="H319" s="0" t="n">
        <v>-2.7</v>
      </c>
      <c r="J319" s="0" t="n">
        <v>-94.4</v>
      </c>
      <c r="K319" s="0" t="n">
        <v>-0.46</v>
      </c>
      <c r="N319" s="4" t="n">
        <v>83.5833333333333</v>
      </c>
      <c r="O319" s="0" t="n">
        <v>-0.7</v>
      </c>
      <c r="P319" s="0" t="n">
        <v>-0.46</v>
      </c>
      <c r="S319" s="5"/>
    </row>
    <row r="320" customFormat="false" ht="12.8" hidden="false" customHeight="false" outlineLevel="0" collapsed="false">
      <c r="B320" s="0" t="s">
        <v>33</v>
      </c>
      <c r="C320" s="4" t="n">
        <v>83.5833333333333</v>
      </c>
      <c r="D320" s="0" t="n">
        <v>4</v>
      </c>
      <c r="E320" s="0" t="n">
        <v>0.1</v>
      </c>
      <c r="G320" s="0" t="n">
        <v>41.8</v>
      </c>
      <c r="H320" s="0" t="n">
        <v>-0.4</v>
      </c>
      <c r="J320" s="0" t="n">
        <v>-89.1</v>
      </c>
      <c r="K320" s="0" t="n">
        <v>6.37</v>
      </c>
      <c r="N320" s="4" t="n">
        <v>83.5833333333333</v>
      </c>
      <c r="O320" s="0" t="n">
        <v>0.1</v>
      </c>
      <c r="P320" s="0" t="n">
        <v>6.37</v>
      </c>
      <c r="S320" s="5"/>
    </row>
    <row r="321" customFormat="false" ht="12.8" hidden="false" customHeight="false" outlineLevel="0" collapsed="false">
      <c r="B321" s="0" t="s">
        <v>34</v>
      </c>
      <c r="C321" s="4" t="n">
        <v>83.5833333333333</v>
      </c>
      <c r="D321" s="0" t="n">
        <v>7</v>
      </c>
      <c r="E321" s="0" t="n">
        <v>2.6</v>
      </c>
      <c r="G321" s="0" t="n">
        <v>43.6</v>
      </c>
      <c r="H321" s="0" t="n">
        <v>0.4</v>
      </c>
      <c r="J321" s="0" t="n">
        <v>-96.2</v>
      </c>
      <c r="K321" s="0" t="n">
        <v>5.72</v>
      </c>
      <c r="N321" s="4" t="n">
        <v>83.5833333333333</v>
      </c>
      <c r="O321" s="0" t="n">
        <v>2.6</v>
      </c>
      <c r="P321" s="0" t="n">
        <v>5.72</v>
      </c>
      <c r="S321" s="5"/>
    </row>
    <row r="322" customFormat="false" ht="12.8" hidden="false" customHeight="false" outlineLevel="0" collapsed="false">
      <c r="B322" s="0" t="s">
        <v>35</v>
      </c>
      <c r="C322" s="4" t="n">
        <v>83.5833333333333</v>
      </c>
      <c r="D322" s="0" t="n">
        <v>3</v>
      </c>
      <c r="E322" s="0" t="n">
        <v>-0.7</v>
      </c>
      <c r="G322" s="0" t="n">
        <v>45.7</v>
      </c>
      <c r="H322" s="0" t="n">
        <v>-1.4</v>
      </c>
      <c r="J322" s="0" t="n">
        <v>-112.4</v>
      </c>
      <c r="K322" s="0" t="n">
        <v>1.87</v>
      </c>
      <c r="N322" s="4" t="n">
        <v>83.5833333333333</v>
      </c>
      <c r="O322" s="0" t="n">
        <v>-0.7</v>
      </c>
      <c r="P322" s="0" t="n">
        <v>1.87</v>
      </c>
      <c r="S322" s="5"/>
    </row>
    <row r="323" customFormat="false" ht="12.8" hidden="false" customHeight="false" outlineLevel="0" collapsed="false">
      <c r="B323" s="0" t="s">
        <v>36</v>
      </c>
      <c r="C323" s="4" t="n">
        <v>83.5833333333333</v>
      </c>
      <c r="D323" s="0" t="n">
        <v>3</v>
      </c>
      <c r="E323" s="0" t="n">
        <v>-0.4</v>
      </c>
      <c r="G323" s="0" t="n">
        <v>52.3</v>
      </c>
      <c r="H323" s="0" t="n">
        <v>2</v>
      </c>
      <c r="J323" s="0" t="n">
        <v>-120.5</v>
      </c>
      <c r="K323" s="0" t="n">
        <v>0.59</v>
      </c>
      <c r="N323" s="4" t="n">
        <v>83.5833333333333</v>
      </c>
      <c r="O323" s="0" t="n">
        <v>-0.4</v>
      </c>
      <c r="P323" s="0" t="n">
        <v>0.59</v>
      </c>
      <c r="S323" s="5"/>
    </row>
    <row r="324" customFormat="false" ht="12.8" hidden="false" customHeight="false" outlineLevel="0" collapsed="false">
      <c r="B324" s="0" t="s">
        <v>37</v>
      </c>
      <c r="C324" s="4" t="n">
        <v>83.5833333333333</v>
      </c>
      <c r="D324" s="0" t="n">
        <v>3</v>
      </c>
      <c r="E324" s="0" t="n">
        <v>-0.4</v>
      </c>
      <c r="G324" s="0" t="n">
        <v>52.6</v>
      </c>
      <c r="H324" s="0" t="n">
        <v>-0.1</v>
      </c>
      <c r="J324" s="0" t="n">
        <v>-118.9</v>
      </c>
      <c r="K324" s="0" t="n">
        <v>-0.33</v>
      </c>
      <c r="N324" s="4" t="n">
        <v>83.5833333333333</v>
      </c>
      <c r="O324" s="0" t="n">
        <v>-0.4</v>
      </c>
      <c r="P324" s="0" t="n">
        <v>-0.33</v>
      </c>
      <c r="S324" s="5"/>
    </row>
    <row r="325" customFormat="false" ht="12.8" hidden="false" customHeight="false" outlineLevel="0" collapsed="false">
      <c r="B325" s="0" t="s">
        <v>38</v>
      </c>
      <c r="C325" s="4" t="n">
        <v>83.5833333333333</v>
      </c>
      <c r="D325" s="0" t="n">
        <v>5</v>
      </c>
      <c r="E325" s="0" t="n">
        <v>2</v>
      </c>
      <c r="G325" s="0" t="n">
        <v>55.1</v>
      </c>
      <c r="H325" s="0" t="n">
        <v>1.1</v>
      </c>
      <c r="J325" s="0" t="n">
        <v>-110.6</v>
      </c>
      <c r="K325" s="0" t="n">
        <v>1.33</v>
      </c>
      <c r="N325" s="4" t="n">
        <v>83.5833333333333</v>
      </c>
      <c r="O325" s="0" t="n">
        <v>2</v>
      </c>
      <c r="P325" s="0" t="n">
        <v>1.33</v>
      </c>
      <c r="S325" s="5"/>
    </row>
    <row r="326" customFormat="false" ht="12.8" hidden="false" customHeight="false" outlineLevel="0" collapsed="false">
      <c r="B326" s="0" t="s">
        <v>39</v>
      </c>
      <c r="C326" s="4" t="n">
        <v>83.625</v>
      </c>
      <c r="D326" s="0" t="n">
        <v>3</v>
      </c>
      <c r="E326" s="0" t="n">
        <v>0.2</v>
      </c>
      <c r="G326" s="0" t="n">
        <v>56.6</v>
      </c>
      <c r="H326" s="0" t="n">
        <v>2.2</v>
      </c>
      <c r="J326" s="0" t="n">
        <v>-112.1</v>
      </c>
      <c r="K326" s="0" t="n">
        <v>-2.19</v>
      </c>
      <c r="N326" s="4" t="n">
        <v>83.625</v>
      </c>
      <c r="O326" s="0" t="n">
        <v>0.2</v>
      </c>
      <c r="P326" s="0" t="n">
        <v>-2.19</v>
      </c>
      <c r="S326" s="5"/>
    </row>
    <row r="327" customFormat="false" ht="12.8" hidden="false" customHeight="false" outlineLevel="0" collapsed="false">
      <c r="B327" s="0" t="s">
        <v>40</v>
      </c>
      <c r="C327" s="4" t="n">
        <v>83.625</v>
      </c>
      <c r="D327" s="0" t="n">
        <v>3</v>
      </c>
      <c r="E327" s="0" t="n">
        <v>0.3</v>
      </c>
      <c r="G327" s="0" t="n">
        <v>53.6</v>
      </c>
      <c r="H327" s="0" t="n">
        <v>-1.1</v>
      </c>
      <c r="J327" s="0" t="n">
        <v>-117.8</v>
      </c>
      <c r="K327" s="0" t="n">
        <v>-8.72</v>
      </c>
      <c r="N327" s="4" t="n">
        <v>83.625</v>
      </c>
      <c r="O327" s="0" t="n">
        <v>0.3</v>
      </c>
      <c r="P327" s="0" t="n">
        <v>-8.72</v>
      </c>
      <c r="S327" s="5"/>
    </row>
    <row r="328" customFormat="false" ht="12.8" hidden="false" customHeight="false" outlineLevel="0" collapsed="false">
      <c r="B328" s="0" t="s">
        <v>29</v>
      </c>
      <c r="C328" s="4" t="n">
        <v>83.625</v>
      </c>
      <c r="D328" s="0" t="n">
        <v>2</v>
      </c>
      <c r="E328" s="0" t="n">
        <v>-0.6</v>
      </c>
      <c r="G328" s="0" t="n">
        <v>55.1</v>
      </c>
      <c r="H328" s="0" t="n">
        <v>0.2</v>
      </c>
      <c r="J328" s="0" t="n">
        <v>-108.2</v>
      </c>
      <c r="K328" s="0" t="n">
        <v>-0.12</v>
      </c>
      <c r="N328" s="4" t="n">
        <v>83.625</v>
      </c>
      <c r="O328" s="0" t="n">
        <v>-0.6</v>
      </c>
      <c r="P328" s="0" t="n">
        <v>-0.12</v>
      </c>
      <c r="S328" s="5"/>
    </row>
    <row r="329" customFormat="false" ht="12.8" hidden="false" customHeight="false" outlineLevel="0" collapsed="false">
      <c r="B329" s="0" t="s">
        <v>30</v>
      </c>
      <c r="C329" s="4" t="n">
        <v>83.625</v>
      </c>
      <c r="D329" s="0" t="n">
        <v>3</v>
      </c>
      <c r="E329" s="0" t="n">
        <v>-0.2</v>
      </c>
      <c r="G329" s="0" t="n">
        <v>54.1</v>
      </c>
      <c r="H329" s="0" t="n">
        <v>-0.3</v>
      </c>
      <c r="J329" s="0" t="n">
        <v>-103.1</v>
      </c>
      <c r="K329" s="0" t="n">
        <v>0</v>
      </c>
      <c r="N329" s="4" t="n">
        <v>83.625</v>
      </c>
      <c r="O329" s="0" t="n">
        <v>-0.2</v>
      </c>
      <c r="P329" s="0" t="n">
        <v>0</v>
      </c>
      <c r="S329" s="5"/>
    </row>
    <row r="330" customFormat="false" ht="12.8" hidden="false" customHeight="false" outlineLevel="0" collapsed="false">
      <c r="B330" s="0" t="s">
        <v>31</v>
      </c>
      <c r="C330" s="4" t="n">
        <v>83.625</v>
      </c>
      <c r="D330" s="0" t="n">
        <v>5</v>
      </c>
      <c r="E330" s="0" t="n">
        <v>1.5</v>
      </c>
      <c r="G330" s="0" t="n">
        <v>51</v>
      </c>
      <c r="H330" s="0" t="n">
        <v>-0.3</v>
      </c>
      <c r="J330" s="0" t="n">
        <v>-99.2</v>
      </c>
      <c r="K330" s="0" t="n">
        <v>-2.48</v>
      </c>
      <c r="N330" s="4" t="n">
        <v>83.625</v>
      </c>
      <c r="O330" s="0" t="n">
        <v>1.5</v>
      </c>
      <c r="P330" s="0" t="n">
        <v>-2.48</v>
      </c>
      <c r="S330" s="5"/>
    </row>
    <row r="331" customFormat="false" ht="12.8" hidden="false" customHeight="false" outlineLevel="0" collapsed="false">
      <c r="B331" s="0" t="s">
        <v>32</v>
      </c>
      <c r="C331" s="4" t="n">
        <v>83.625</v>
      </c>
      <c r="D331" s="0" t="n">
        <v>6</v>
      </c>
      <c r="E331" s="0" t="n">
        <v>2.3</v>
      </c>
      <c r="G331" s="0" t="n">
        <v>41.1</v>
      </c>
      <c r="H331" s="0" t="n">
        <v>-4.9</v>
      </c>
      <c r="J331" s="0" t="n">
        <v>-95.3</v>
      </c>
      <c r="K331" s="0" t="n">
        <v>-1.31</v>
      </c>
      <c r="N331" s="4" t="n">
        <v>83.625</v>
      </c>
      <c r="O331" s="0" t="n">
        <v>2.3</v>
      </c>
      <c r="P331" s="0" t="n">
        <v>-1.31</v>
      </c>
      <c r="S331" s="5"/>
    </row>
    <row r="332" customFormat="false" ht="12.8" hidden="false" customHeight="false" outlineLevel="0" collapsed="false">
      <c r="B332" s="0" t="s">
        <v>33</v>
      </c>
      <c r="C332" s="4" t="n">
        <v>83.625</v>
      </c>
      <c r="D332" s="0" t="n">
        <v>4</v>
      </c>
      <c r="E332" s="0" t="n">
        <v>0.1</v>
      </c>
      <c r="G332" s="0" t="n">
        <v>43.6</v>
      </c>
      <c r="H332" s="0" t="n">
        <v>1.4</v>
      </c>
      <c r="J332" s="0" t="n">
        <v>-94.4</v>
      </c>
      <c r="K332" s="0" t="n">
        <v>1.06</v>
      </c>
      <c r="N332" s="4" t="n">
        <v>83.625</v>
      </c>
      <c r="O332" s="0" t="n">
        <v>0.1</v>
      </c>
      <c r="P332" s="0" t="n">
        <v>1.06</v>
      </c>
      <c r="S332" s="5"/>
    </row>
    <row r="333" customFormat="false" ht="12.8" hidden="false" customHeight="false" outlineLevel="0" collapsed="false">
      <c r="B333" s="0" t="s">
        <v>34</v>
      </c>
      <c r="C333" s="4" t="n">
        <v>83.625</v>
      </c>
      <c r="D333" s="0" t="n">
        <v>6</v>
      </c>
      <c r="E333" s="0" t="n">
        <v>1.6</v>
      </c>
      <c r="G333" s="0" t="n">
        <v>38.8</v>
      </c>
      <c r="H333" s="0" t="n">
        <v>-4.4</v>
      </c>
      <c r="J333" s="0" t="n">
        <v>-92.3</v>
      </c>
      <c r="K333" s="0" t="n">
        <v>9.58</v>
      </c>
      <c r="N333" s="4" t="n">
        <v>83.625</v>
      </c>
      <c r="O333" s="0" t="n">
        <v>1.6</v>
      </c>
      <c r="P333" s="0" t="n">
        <v>9.58</v>
      </c>
      <c r="S333" s="5"/>
    </row>
    <row r="334" customFormat="false" ht="12.8" hidden="false" customHeight="false" outlineLevel="0" collapsed="false">
      <c r="B334" s="0" t="s">
        <v>35</v>
      </c>
      <c r="C334" s="4" t="n">
        <v>83.625</v>
      </c>
      <c r="D334" s="0" t="n">
        <v>3</v>
      </c>
      <c r="E334" s="0" t="n">
        <v>-0.7</v>
      </c>
      <c r="G334" s="0" t="n">
        <v>45.4</v>
      </c>
      <c r="H334" s="0" t="n">
        <v>-1.7</v>
      </c>
      <c r="J334" s="0" t="n">
        <v>-108.5</v>
      </c>
      <c r="K334" s="0" t="n">
        <v>5.84</v>
      </c>
      <c r="N334" s="4" t="n">
        <v>83.625</v>
      </c>
      <c r="O334" s="0" t="n">
        <v>-0.7</v>
      </c>
      <c r="P334" s="0" t="n">
        <v>5.84</v>
      </c>
      <c r="S334" s="5"/>
    </row>
    <row r="335" customFormat="false" ht="12.8" hidden="false" customHeight="false" outlineLevel="0" collapsed="false">
      <c r="B335" s="0" t="s">
        <v>36</v>
      </c>
      <c r="C335" s="4" t="n">
        <v>83.625</v>
      </c>
      <c r="D335" s="0" t="n">
        <v>2</v>
      </c>
      <c r="E335" s="0" t="n">
        <v>-1.4</v>
      </c>
      <c r="G335" s="0" t="n">
        <v>50.1</v>
      </c>
      <c r="H335" s="0" t="n">
        <v>-0.1</v>
      </c>
      <c r="J335" s="0" t="n">
        <v>-117.8</v>
      </c>
      <c r="K335" s="0" t="n">
        <v>3.36</v>
      </c>
      <c r="N335" s="4" t="n">
        <v>83.625</v>
      </c>
      <c r="O335" s="0" t="n">
        <v>-1.4</v>
      </c>
      <c r="P335" s="0" t="n">
        <v>3.36</v>
      </c>
      <c r="S335" s="5"/>
    </row>
    <row r="336" customFormat="false" ht="12.8" hidden="false" customHeight="false" outlineLevel="0" collapsed="false">
      <c r="B336" s="0" t="s">
        <v>37</v>
      </c>
      <c r="C336" s="4" t="n">
        <v>83.625</v>
      </c>
      <c r="D336" s="0" t="n">
        <v>1</v>
      </c>
      <c r="E336" s="0" t="n">
        <v>-2.4</v>
      </c>
      <c r="G336" s="0" t="n">
        <v>53.2</v>
      </c>
      <c r="H336" s="0" t="n">
        <v>0.5</v>
      </c>
      <c r="J336" s="0" t="n">
        <v>-117.9</v>
      </c>
      <c r="K336" s="0" t="n">
        <v>0.67</v>
      </c>
      <c r="N336" s="4" t="n">
        <v>83.625</v>
      </c>
      <c r="O336" s="0" t="n">
        <v>-2.4</v>
      </c>
      <c r="P336" s="0" t="n">
        <v>0.67</v>
      </c>
      <c r="S336" s="5"/>
    </row>
    <row r="337" customFormat="false" ht="12.8" hidden="false" customHeight="false" outlineLevel="0" collapsed="false">
      <c r="B337" s="0" t="s">
        <v>38</v>
      </c>
      <c r="C337" s="4" t="n">
        <v>83.625</v>
      </c>
      <c r="D337" s="0" t="n">
        <v>3</v>
      </c>
      <c r="E337" s="0" t="n">
        <v>0</v>
      </c>
      <c r="G337" s="0" t="n">
        <v>53.6</v>
      </c>
      <c r="H337" s="0" t="n">
        <v>-0.5</v>
      </c>
      <c r="J337" s="0" t="n">
        <v>-110.7</v>
      </c>
      <c r="K337" s="0" t="n">
        <v>1.22</v>
      </c>
      <c r="N337" s="4" t="n">
        <v>83.625</v>
      </c>
      <c r="O337" s="0" t="n">
        <v>0</v>
      </c>
      <c r="P337" s="0" t="n">
        <v>1.22</v>
      </c>
      <c r="S337" s="5"/>
    </row>
    <row r="338" customFormat="false" ht="12.8" hidden="false" customHeight="false" outlineLevel="0" collapsed="false">
      <c r="B338" s="0" t="s">
        <v>39</v>
      </c>
      <c r="C338" s="4" t="n">
        <v>83.6666666666667</v>
      </c>
      <c r="D338" s="0" t="n">
        <v>5</v>
      </c>
      <c r="E338" s="0" t="n">
        <v>2.2</v>
      </c>
      <c r="G338" s="0" t="n">
        <v>54.9</v>
      </c>
      <c r="H338" s="0" t="n">
        <v>0.4</v>
      </c>
      <c r="J338" s="0" t="n">
        <v>-105.2</v>
      </c>
      <c r="K338" s="0" t="n">
        <v>4.74</v>
      </c>
      <c r="N338" s="4" t="n">
        <v>83.6666666666667</v>
      </c>
      <c r="O338" s="0" t="n">
        <v>2.2</v>
      </c>
      <c r="P338" s="0" t="n">
        <v>4.74</v>
      </c>
      <c r="S338" s="5"/>
    </row>
    <row r="339" customFormat="false" ht="12.8" hidden="false" customHeight="false" outlineLevel="0" collapsed="false">
      <c r="B339" s="0" t="s">
        <v>40</v>
      </c>
      <c r="C339" s="4" t="n">
        <v>83.6666666666667</v>
      </c>
      <c r="D339" s="0" t="n">
        <v>5</v>
      </c>
      <c r="E339" s="0" t="n">
        <v>2.3</v>
      </c>
      <c r="G339" s="0" t="n">
        <v>53.9</v>
      </c>
      <c r="H339" s="0" t="n">
        <v>-0.8</v>
      </c>
      <c r="J339" s="0" t="n">
        <v>-104</v>
      </c>
      <c r="K339" s="0" t="n">
        <v>5.03</v>
      </c>
      <c r="N339" s="4" t="n">
        <v>83.6666666666667</v>
      </c>
      <c r="O339" s="0" t="n">
        <v>2.3</v>
      </c>
      <c r="P339" s="0" t="n">
        <v>5.03</v>
      </c>
      <c r="S339" s="5"/>
    </row>
    <row r="340" customFormat="false" ht="12.8" hidden="false" customHeight="false" outlineLevel="0" collapsed="false">
      <c r="B340" s="0" t="s">
        <v>29</v>
      </c>
      <c r="C340" s="4" t="n">
        <v>83.6666666666667</v>
      </c>
      <c r="D340" s="0" t="n">
        <v>1</v>
      </c>
      <c r="E340" s="0" t="n">
        <v>-1.6</v>
      </c>
      <c r="G340" s="0" t="n">
        <v>53.4</v>
      </c>
      <c r="H340" s="0" t="n">
        <v>-1.5</v>
      </c>
      <c r="J340" s="0" t="n">
        <v>-104</v>
      </c>
      <c r="K340" s="0" t="n">
        <v>4.1</v>
      </c>
      <c r="N340" s="4" t="n">
        <v>83.6666666666667</v>
      </c>
      <c r="O340" s="0" t="n">
        <v>-1.6</v>
      </c>
      <c r="P340" s="0" t="n">
        <v>4.1</v>
      </c>
      <c r="S340" s="5"/>
    </row>
    <row r="341" customFormat="false" ht="12.8" hidden="false" customHeight="false" outlineLevel="0" collapsed="false">
      <c r="B341" s="0" t="s">
        <v>30</v>
      </c>
      <c r="C341" s="4" t="n">
        <v>83.6666666666667</v>
      </c>
      <c r="D341" s="0" t="n">
        <v>1</v>
      </c>
      <c r="E341" s="0" t="n">
        <v>-2.2</v>
      </c>
      <c r="G341" s="0" t="n">
        <v>52.9</v>
      </c>
      <c r="H341" s="0" t="n">
        <v>-1.4</v>
      </c>
      <c r="J341" s="0" t="n">
        <v>-105.3</v>
      </c>
      <c r="K341" s="0" t="n">
        <v>-2.22</v>
      </c>
      <c r="N341" s="4" t="n">
        <v>83.6666666666667</v>
      </c>
      <c r="O341" s="0" t="n">
        <v>-2.2</v>
      </c>
      <c r="P341" s="0" t="n">
        <v>-2.22</v>
      </c>
      <c r="S341" s="5"/>
    </row>
    <row r="342" customFormat="false" ht="12.8" hidden="false" customHeight="false" outlineLevel="0" collapsed="false">
      <c r="B342" s="0" t="s">
        <v>31</v>
      </c>
      <c r="C342" s="4" t="n">
        <v>83.6666666666667</v>
      </c>
      <c r="D342" s="0" t="n">
        <v>2</v>
      </c>
      <c r="E342" s="0" t="n">
        <v>-1.5</v>
      </c>
      <c r="G342" s="0" t="n">
        <v>50</v>
      </c>
      <c r="H342" s="0" t="n">
        <v>-1.3</v>
      </c>
      <c r="J342" s="0" t="n">
        <v>-91.7</v>
      </c>
      <c r="K342" s="0" t="n">
        <v>4.99</v>
      </c>
      <c r="N342" s="4" t="n">
        <v>83.6666666666667</v>
      </c>
      <c r="O342" s="0" t="n">
        <v>-1.5</v>
      </c>
      <c r="P342" s="0" t="n">
        <v>4.99</v>
      </c>
      <c r="S342" s="5"/>
    </row>
    <row r="343" customFormat="false" ht="12.8" hidden="false" customHeight="false" outlineLevel="0" collapsed="false">
      <c r="B343" s="0" t="s">
        <v>32</v>
      </c>
      <c r="C343" s="4" t="n">
        <v>83.6666666666667</v>
      </c>
      <c r="D343" s="0" t="n">
        <v>5</v>
      </c>
      <c r="E343" s="0" t="n">
        <v>1.3</v>
      </c>
      <c r="G343" s="0" t="n">
        <v>42.7</v>
      </c>
      <c r="H343" s="0" t="n">
        <v>-3.3</v>
      </c>
      <c r="J343" s="0" t="n">
        <v>-92.9</v>
      </c>
      <c r="K343" s="0" t="n">
        <v>1.12</v>
      </c>
      <c r="N343" s="4" t="n">
        <v>83.6666666666667</v>
      </c>
      <c r="O343" s="0" t="n">
        <v>1.3</v>
      </c>
      <c r="P343" s="0" t="n">
        <v>1.12</v>
      </c>
      <c r="S343" s="5"/>
    </row>
    <row r="344" customFormat="false" ht="12.8" hidden="false" customHeight="false" outlineLevel="0" collapsed="false">
      <c r="B344" s="0" t="s">
        <v>33</v>
      </c>
      <c r="C344" s="4" t="n">
        <v>83.6666666666667</v>
      </c>
      <c r="D344" s="0" t="n">
        <v>4</v>
      </c>
      <c r="E344" s="0" t="n">
        <v>0.1</v>
      </c>
      <c r="G344" s="0" t="n">
        <v>38.6</v>
      </c>
      <c r="H344" s="0" t="n">
        <v>-3.6</v>
      </c>
      <c r="J344" s="0" t="n">
        <v>-90.5</v>
      </c>
      <c r="K344" s="0" t="n">
        <v>4.92</v>
      </c>
      <c r="N344" s="4" t="n">
        <v>83.6666666666667</v>
      </c>
      <c r="O344" s="0" t="n">
        <v>0.1</v>
      </c>
      <c r="P344" s="0" t="n">
        <v>4.92</v>
      </c>
      <c r="S344" s="5"/>
    </row>
    <row r="345" customFormat="false" ht="12.8" hidden="false" customHeight="false" outlineLevel="0" collapsed="false">
      <c r="B345" s="0" t="s">
        <v>34</v>
      </c>
      <c r="C345" s="4" t="n">
        <v>83.6666666666667</v>
      </c>
      <c r="D345" s="0" t="n">
        <v>8</v>
      </c>
      <c r="E345" s="0" t="n">
        <v>3.6</v>
      </c>
      <c r="G345" s="0" t="n">
        <v>41.2</v>
      </c>
      <c r="H345" s="0" t="n">
        <v>-2</v>
      </c>
      <c r="J345" s="0" t="n">
        <v>-93</v>
      </c>
      <c r="K345" s="0" t="n">
        <v>8.93</v>
      </c>
      <c r="N345" s="4" t="n">
        <v>83.6666666666667</v>
      </c>
      <c r="O345" s="0" t="n">
        <v>3.6</v>
      </c>
      <c r="P345" s="0" t="n">
        <v>8.93</v>
      </c>
      <c r="S345" s="5"/>
    </row>
    <row r="346" customFormat="false" ht="12.8" hidden="false" customHeight="false" outlineLevel="0" collapsed="false">
      <c r="B346" s="0" t="s">
        <v>35</v>
      </c>
      <c r="C346" s="4" t="n">
        <v>83.6666666666667</v>
      </c>
      <c r="D346" s="0" t="n">
        <v>3</v>
      </c>
      <c r="E346" s="0" t="n">
        <v>-0.7</v>
      </c>
      <c r="G346" s="0" t="n">
        <v>47.3</v>
      </c>
      <c r="H346" s="0" t="n">
        <v>0.2</v>
      </c>
      <c r="J346" s="0" t="n">
        <v>-113.7</v>
      </c>
      <c r="K346" s="0" t="n">
        <v>0.62</v>
      </c>
      <c r="N346" s="4" t="n">
        <v>83.6666666666667</v>
      </c>
      <c r="O346" s="0" t="n">
        <v>-0.7</v>
      </c>
      <c r="P346" s="0" t="n">
        <v>0.62</v>
      </c>
      <c r="S346" s="5"/>
    </row>
    <row r="347" customFormat="false" ht="12.8" hidden="false" customHeight="false" outlineLevel="0" collapsed="false">
      <c r="B347" s="0" t="s">
        <v>36</v>
      </c>
      <c r="C347" s="4" t="n">
        <v>83.6666666666667</v>
      </c>
      <c r="D347" s="0" t="n">
        <v>4</v>
      </c>
      <c r="E347" s="0" t="n">
        <v>0.6</v>
      </c>
      <c r="G347" s="0" t="n">
        <v>50.6</v>
      </c>
      <c r="H347" s="0" t="n">
        <v>0.4</v>
      </c>
      <c r="J347" s="0" t="n">
        <v>-117</v>
      </c>
      <c r="K347" s="0" t="n">
        <v>4.09</v>
      </c>
      <c r="N347" s="4" t="n">
        <v>83.6666666666667</v>
      </c>
      <c r="O347" s="0" t="n">
        <v>0.6</v>
      </c>
      <c r="P347" s="0" t="n">
        <v>4.09</v>
      </c>
      <c r="S347" s="5"/>
    </row>
    <row r="348" customFormat="false" ht="12.8" hidden="false" customHeight="false" outlineLevel="0" collapsed="false">
      <c r="B348" s="0" t="s">
        <v>37</v>
      </c>
      <c r="C348" s="4" t="n">
        <v>83.6666666666667</v>
      </c>
      <c r="D348" s="0" t="n">
        <v>3</v>
      </c>
      <c r="E348" s="0" t="n">
        <v>-0.4</v>
      </c>
      <c r="G348" s="0" t="n">
        <v>54.3</v>
      </c>
      <c r="H348" s="0" t="n">
        <v>1.6</v>
      </c>
      <c r="J348" s="0" t="n">
        <v>-113.6</v>
      </c>
      <c r="K348" s="0" t="n">
        <v>5.02</v>
      </c>
      <c r="N348" s="4" t="n">
        <v>83.6666666666667</v>
      </c>
      <c r="O348" s="0" t="n">
        <v>-0.4</v>
      </c>
      <c r="P348" s="0" t="n">
        <v>5.02</v>
      </c>
      <c r="S348" s="5"/>
    </row>
    <row r="349" customFormat="false" ht="12.8" hidden="false" customHeight="false" outlineLevel="0" collapsed="false">
      <c r="B349" s="0" t="s">
        <v>38</v>
      </c>
      <c r="C349" s="4" t="n">
        <v>83.6666666666667</v>
      </c>
      <c r="D349" s="0" t="n">
        <v>4</v>
      </c>
      <c r="E349" s="0" t="n">
        <v>1</v>
      </c>
      <c r="G349" s="0" t="n">
        <v>54.9</v>
      </c>
      <c r="H349" s="0" t="n">
        <v>0.9</v>
      </c>
      <c r="J349" s="0" t="n">
        <v>-107.1</v>
      </c>
      <c r="K349" s="0" t="n">
        <v>4.78</v>
      </c>
      <c r="N349" s="4" t="n">
        <v>83.6666666666667</v>
      </c>
      <c r="O349" s="0" t="n">
        <v>1</v>
      </c>
      <c r="P349" s="0" t="n">
        <v>4.78</v>
      </c>
      <c r="S349" s="5"/>
    </row>
    <row r="350" customFormat="false" ht="12.8" hidden="false" customHeight="false" outlineLevel="0" collapsed="false">
      <c r="B350" s="0" t="s">
        <v>39</v>
      </c>
      <c r="C350" s="4" t="n">
        <v>83.7083333333333</v>
      </c>
      <c r="D350" s="0" t="n">
        <v>3</v>
      </c>
      <c r="E350" s="0" t="n">
        <v>0.2</v>
      </c>
      <c r="G350" s="0" t="n">
        <v>54.6</v>
      </c>
      <c r="H350" s="0" t="n">
        <v>0.2</v>
      </c>
      <c r="J350" s="0" t="n">
        <v>-107.1</v>
      </c>
      <c r="K350" s="0" t="n">
        <v>2.84</v>
      </c>
      <c r="N350" s="4" t="n">
        <v>83.7083333333333</v>
      </c>
      <c r="O350" s="0" t="n">
        <v>0.2</v>
      </c>
      <c r="P350" s="0" t="n">
        <v>2.84</v>
      </c>
      <c r="S350" s="5"/>
    </row>
    <row r="351" customFormat="false" ht="12.8" hidden="false" customHeight="false" outlineLevel="0" collapsed="false">
      <c r="B351" s="0" t="s">
        <v>40</v>
      </c>
      <c r="C351" s="4" t="n">
        <v>83.7083333333333</v>
      </c>
      <c r="D351" s="0" t="n">
        <v>3</v>
      </c>
      <c r="E351" s="0" t="n">
        <v>0.3</v>
      </c>
      <c r="G351" s="0" t="n">
        <v>55.2</v>
      </c>
      <c r="H351" s="0" t="n">
        <v>0.5</v>
      </c>
      <c r="J351" s="0" t="n">
        <v>-107.2</v>
      </c>
      <c r="K351" s="0" t="n">
        <v>1.8</v>
      </c>
      <c r="N351" s="4" t="n">
        <v>83.7083333333333</v>
      </c>
      <c r="O351" s="0" t="n">
        <v>0.3</v>
      </c>
      <c r="P351" s="0" t="n">
        <v>1.8</v>
      </c>
      <c r="S351" s="5"/>
    </row>
    <row r="352" customFormat="false" ht="12.8" hidden="false" customHeight="false" outlineLevel="0" collapsed="false">
      <c r="B352" s="0" t="s">
        <v>29</v>
      </c>
      <c r="C352" s="4" t="n">
        <v>83.7083333333333</v>
      </c>
      <c r="D352" s="0" t="n">
        <v>3</v>
      </c>
      <c r="E352" s="0" t="n">
        <v>0.4</v>
      </c>
      <c r="G352" s="0" t="n">
        <v>55.1</v>
      </c>
      <c r="H352" s="0" t="n">
        <v>0.2</v>
      </c>
      <c r="J352" s="0" t="n">
        <v>-105.9</v>
      </c>
      <c r="K352" s="0" t="n">
        <v>2.18</v>
      </c>
      <c r="N352" s="4" t="n">
        <v>83.7083333333333</v>
      </c>
      <c r="O352" s="0" t="n">
        <v>0.4</v>
      </c>
      <c r="P352" s="0" t="n">
        <v>2.18</v>
      </c>
      <c r="S352" s="5"/>
    </row>
    <row r="353" customFormat="false" ht="12.8" hidden="false" customHeight="false" outlineLevel="0" collapsed="false">
      <c r="B353" s="0" t="s">
        <v>30</v>
      </c>
      <c r="C353" s="4" t="n">
        <v>83.7083333333333</v>
      </c>
      <c r="D353" s="0" t="n">
        <v>1</v>
      </c>
      <c r="E353" s="0" t="n">
        <v>-2.2</v>
      </c>
      <c r="G353" s="0" t="n">
        <v>55.7</v>
      </c>
      <c r="H353" s="0" t="n">
        <v>1.3</v>
      </c>
      <c r="J353" s="0" t="n">
        <v>-97.7</v>
      </c>
      <c r="K353" s="0" t="n">
        <v>5.42</v>
      </c>
      <c r="N353" s="4" t="n">
        <v>83.7083333333333</v>
      </c>
      <c r="O353" s="0" t="n">
        <v>-2.2</v>
      </c>
      <c r="P353" s="0" t="n">
        <v>5.42</v>
      </c>
      <c r="S353" s="5"/>
    </row>
    <row r="354" customFormat="false" ht="12.8" hidden="false" customHeight="false" outlineLevel="0" collapsed="false">
      <c r="B354" s="0" t="s">
        <v>31</v>
      </c>
      <c r="C354" s="4" t="n">
        <v>83.7083333333333</v>
      </c>
      <c r="D354" s="0" t="n">
        <v>4</v>
      </c>
      <c r="E354" s="0" t="n">
        <v>0.5</v>
      </c>
      <c r="G354" s="0" t="n">
        <v>52.1</v>
      </c>
      <c r="H354" s="0" t="n">
        <v>0.7</v>
      </c>
      <c r="J354" s="0" t="n">
        <v>-98.9</v>
      </c>
      <c r="K354" s="0" t="n">
        <v>-2.22</v>
      </c>
      <c r="N354" s="4" t="n">
        <v>83.7083333333333</v>
      </c>
      <c r="O354" s="0" t="n">
        <v>0.5</v>
      </c>
      <c r="P354" s="0" t="n">
        <v>-2.22</v>
      </c>
      <c r="S354" s="5"/>
    </row>
    <row r="355" customFormat="false" ht="12.8" hidden="false" customHeight="false" outlineLevel="0" collapsed="false">
      <c r="B355" s="0" t="s">
        <v>32</v>
      </c>
      <c r="C355" s="4" t="n">
        <v>83.7083333333333</v>
      </c>
      <c r="D355" s="0" t="n">
        <v>2</v>
      </c>
      <c r="E355" s="0" t="n">
        <v>-1.7</v>
      </c>
      <c r="G355" s="0" t="n">
        <v>48.2</v>
      </c>
      <c r="H355" s="0" t="n">
        <v>2.3</v>
      </c>
      <c r="J355" s="0" t="n">
        <v>-91.8</v>
      </c>
      <c r="K355" s="0" t="n">
        <v>2.23</v>
      </c>
      <c r="N355" s="4" t="n">
        <v>83.7083333333333</v>
      </c>
      <c r="O355" s="0" t="n">
        <v>-1.7</v>
      </c>
      <c r="P355" s="0" t="n">
        <v>2.23</v>
      </c>
      <c r="S355" s="5"/>
    </row>
    <row r="356" customFormat="false" ht="12.8" hidden="false" customHeight="false" outlineLevel="0" collapsed="false">
      <c r="B356" s="0" t="s">
        <v>33</v>
      </c>
      <c r="C356" s="4" t="n">
        <v>83.7083333333333</v>
      </c>
      <c r="D356" s="0" t="n">
        <v>6</v>
      </c>
      <c r="E356" s="0" t="n">
        <v>2.1</v>
      </c>
      <c r="G356" s="0" t="n">
        <v>43.5</v>
      </c>
      <c r="H356" s="0" t="n">
        <v>1.3</v>
      </c>
      <c r="J356" s="0" t="n">
        <v>-96.9</v>
      </c>
      <c r="K356" s="0" t="n">
        <v>-1.43</v>
      </c>
      <c r="N356" s="4" t="n">
        <v>83.7083333333333</v>
      </c>
      <c r="O356" s="0" t="n">
        <v>2.1</v>
      </c>
      <c r="P356" s="0" t="n">
        <v>-1.43</v>
      </c>
      <c r="S356" s="5"/>
    </row>
    <row r="357" customFormat="false" ht="12.8" hidden="false" customHeight="false" outlineLevel="0" collapsed="false">
      <c r="B357" s="0" t="s">
        <v>34</v>
      </c>
      <c r="C357" s="4" t="n">
        <v>83.7083333333333</v>
      </c>
      <c r="D357" s="0" t="n">
        <v>4</v>
      </c>
      <c r="E357" s="0" t="n">
        <v>-0.4</v>
      </c>
      <c r="G357" s="0" t="n">
        <v>43.3</v>
      </c>
      <c r="H357" s="0" t="n">
        <v>0.2</v>
      </c>
      <c r="J357" s="0" t="n">
        <v>-100.6</v>
      </c>
      <c r="K357" s="0" t="n">
        <v>1.27</v>
      </c>
      <c r="N357" s="4" t="n">
        <v>83.7083333333333</v>
      </c>
      <c r="O357" s="0" t="n">
        <v>-0.4</v>
      </c>
      <c r="P357" s="0" t="n">
        <v>1.27</v>
      </c>
      <c r="S357" s="5"/>
    </row>
    <row r="358" customFormat="false" ht="12.8" hidden="false" customHeight="false" outlineLevel="0" collapsed="false">
      <c r="B358" s="0" t="s">
        <v>35</v>
      </c>
      <c r="C358" s="4" t="n">
        <v>83.7083333333333</v>
      </c>
      <c r="D358" s="0" t="n">
        <v>2</v>
      </c>
      <c r="E358" s="0" t="n">
        <v>-1.7</v>
      </c>
      <c r="G358" s="0" t="n">
        <v>45.8</v>
      </c>
      <c r="H358" s="0" t="n">
        <v>-1.3</v>
      </c>
      <c r="J358" s="0" t="n">
        <v>-111.5</v>
      </c>
      <c r="K358" s="0" t="n">
        <v>2.82</v>
      </c>
      <c r="N358" s="4" t="n">
        <v>83.7083333333333</v>
      </c>
      <c r="O358" s="0" t="n">
        <v>-1.7</v>
      </c>
      <c r="P358" s="0" t="n">
        <v>2.82</v>
      </c>
      <c r="S358" s="5"/>
    </row>
    <row r="359" customFormat="false" ht="12.8" hidden="false" customHeight="false" outlineLevel="0" collapsed="false">
      <c r="B359" s="0" t="s">
        <v>36</v>
      </c>
      <c r="C359" s="4" t="n">
        <v>83.7083333333333</v>
      </c>
      <c r="D359" s="0" t="n">
        <v>2</v>
      </c>
      <c r="E359" s="0" t="n">
        <v>-1.4</v>
      </c>
      <c r="G359" s="0" t="n">
        <v>50.1</v>
      </c>
      <c r="H359" s="0" t="n">
        <v>-0.1</v>
      </c>
      <c r="J359" s="0" t="n">
        <v>-120.1</v>
      </c>
      <c r="K359" s="0" t="n">
        <v>1.06</v>
      </c>
      <c r="N359" s="4" t="n">
        <v>83.7083333333333</v>
      </c>
      <c r="O359" s="0" t="n">
        <v>-1.4</v>
      </c>
      <c r="P359" s="0" t="n">
        <v>1.06</v>
      </c>
      <c r="S359" s="5"/>
    </row>
    <row r="360" customFormat="false" ht="12.8" hidden="false" customHeight="false" outlineLevel="0" collapsed="false">
      <c r="B360" s="0" t="s">
        <v>37</v>
      </c>
      <c r="C360" s="4" t="n">
        <v>83.7083333333333</v>
      </c>
      <c r="D360" s="0" t="n">
        <v>4</v>
      </c>
      <c r="E360" s="0" t="n">
        <v>0.6</v>
      </c>
      <c r="G360" s="0" t="n">
        <v>54.1</v>
      </c>
      <c r="H360" s="0" t="n">
        <v>1.4</v>
      </c>
      <c r="J360" s="0" t="n">
        <v>-124.8</v>
      </c>
      <c r="K360" s="0" t="n">
        <v>-6.23</v>
      </c>
      <c r="N360" s="4" t="n">
        <v>83.7083333333333</v>
      </c>
      <c r="O360" s="0" t="n">
        <v>0.6</v>
      </c>
      <c r="P360" s="0" t="n">
        <v>-6.23</v>
      </c>
      <c r="S360" s="5"/>
    </row>
    <row r="361" customFormat="false" ht="12.8" hidden="false" customHeight="false" outlineLevel="0" collapsed="false">
      <c r="B361" s="0" t="s">
        <v>38</v>
      </c>
      <c r="C361" s="4" t="n">
        <v>83.7083333333333</v>
      </c>
      <c r="D361" s="0" t="n">
        <v>4</v>
      </c>
      <c r="E361" s="0" t="n">
        <v>1</v>
      </c>
      <c r="G361" s="0" t="n">
        <v>56.9</v>
      </c>
      <c r="H361" s="0" t="n">
        <v>2.8</v>
      </c>
      <c r="J361" s="0" t="n">
        <v>-104.4</v>
      </c>
      <c r="K361" s="0" t="n">
        <v>7.53</v>
      </c>
      <c r="N361" s="4" t="n">
        <v>83.7083333333333</v>
      </c>
      <c r="O361" s="0" t="n">
        <v>1</v>
      </c>
      <c r="P361" s="0" t="n">
        <v>7.53</v>
      </c>
      <c r="S361" s="5"/>
    </row>
    <row r="362" customFormat="false" ht="12.8" hidden="false" customHeight="false" outlineLevel="0" collapsed="false">
      <c r="B362" s="0" t="s">
        <v>39</v>
      </c>
      <c r="C362" s="4" t="n">
        <v>83.75</v>
      </c>
      <c r="D362" s="0" t="n">
        <v>3</v>
      </c>
      <c r="E362" s="0" t="n">
        <v>0.2</v>
      </c>
      <c r="G362" s="0" t="n">
        <v>57</v>
      </c>
      <c r="H362" s="0" t="n">
        <v>2.6</v>
      </c>
      <c r="J362" s="0" t="n">
        <v>-108.3</v>
      </c>
      <c r="K362" s="0" t="n">
        <v>1.66</v>
      </c>
      <c r="N362" s="4" t="n">
        <v>83.75</v>
      </c>
      <c r="O362" s="0" t="n">
        <v>0.2</v>
      </c>
      <c r="P362" s="0" t="n">
        <v>1.66</v>
      </c>
      <c r="S362" s="5"/>
    </row>
    <row r="363" customFormat="false" ht="12.8" hidden="false" customHeight="false" outlineLevel="0" collapsed="false">
      <c r="B363" s="0" t="s">
        <v>40</v>
      </c>
      <c r="C363" s="4" t="n">
        <v>83.75</v>
      </c>
      <c r="D363" s="0" t="n">
        <v>2</v>
      </c>
      <c r="E363" s="0" t="n">
        <v>-0.7</v>
      </c>
      <c r="G363" s="0" t="n">
        <v>58.5</v>
      </c>
      <c r="H363" s="0" t="n">
        <v>3.8</v>
      </c>
      <c r="J363" s="0" t="n">
        <v>-111.9</v>
      </c>
      <c r="K363" s="0" t="n">
        <v>-2.86</v>
      </c>
      <c r="N363" s="4" t="n">
        <v>83.75</v>
      </c>
      <c r="O363" s="0" t="n">
        <v>-0.7</v>
      </c>
      <c r="P363" s="0" t="n">
        <v>-2.86</v>
      </c>
      <c r="S363" s="5"/>
    </row>
    <row r="364" customFormat="false" ht="12.8" hidden="false" customHeight="false" outlineLevel="0" collapsed="false">
      <c r="B364" s="0" t="s">
        <v>29</v>
      </c>
      <c r="C364" s="4" t="n">
        <v>83.75</v>
      </c>
      <c r="D364" s="0" t="n">
        <v>3</v>
      </c>
      <c r="E364" s="0" t="n">
        <v>0.4</v>
      </c>
      <c r="G364" s="0" t="n">
        <v>57.4</v>
      </c>
      <c r="H364" s="0" t="n">
        <v>2.5</v>
      </c>
      <c r="J364" s="0" t="n">
        <v>-116</v>
      </c>
      <c r="K364" s="0" t="n">
        <v>-7.87</v>
      </c>
      <c r="N364" s="4" t="n">
        <v>83.75</v>
      </c>
      <c r="O364" s="0" t="n">
        <v>0.4</v>
      </c>
      <c r="P364" s="0" t="n">
        <v>-7.87</v>
      </c>
      <c r="S364" s="5"/>
    </row>
    <row r="365" customFormat="false" ht="12.8" hidden="false" customHeight="false" outlineLevel="0" collapsed="false">
      <c r="B365" s="0" t="s">
        <v>30</v>
      </c>
      <c r="C365" s="4" t="n">
        <v>83.75</v>
      </c>
      <c r="D365" s="0" t="n">
        <v>1</v>
      </c>
      <c r="E365" s="0" t="n">
        <v>-2.2</v>
      </c>
      <c r="G365" s="0" t="n">
        <v>54.1</v>
      </c>
      <c r="H365" s="0" t="n">
        <v>-0.3</v>
      </c>
      <c r="J365" s="0" t="n">
        <v>-108.2</v>
      </c>
      <c r="K365" s="0" t="n">
        <v>-5.08</v>
      </c>
      <c r="N365" s="4" t="n">
        <v>83.75</v>
      </c>
      <c r="O365" s="0" t="n">
        <v>-2.2</v>
      </c>
      <c r="P365" s="0" t="n">
        <v>-5.08</v>
      </c>
      <c r="S365" s="5"/>
    </row>
    <row r="366" customFormat="false" ht="12.8" hidden="false" customHeight="false" outlineLevel="0" collapsed="false">
      <c r="B366" s="0" t="s">
        <v>31</v>
      </c>
      <c r="C366" s="4" t="n">
        <v>83.75</v>
      </c>
      <c r="D366" s="0" t="n">
        <v>1</v>
      </c>
      <c r="E366" s="0" t="n">
        <v>-2.5</v>
      </c>
      <c r="G366" s="0" t="n">
        <v>52.6</v>
      </c>
      <c r="H366" s="0" t="n">
        <v>1.3</v>
      </c>
      <c r="J366" s="0" t="n">
        <v>-100.2</v>
      </c>
      <c r="K366" s="0" t="n">
        <v>-3.46</v>
      </c>
      <c r="N366" s="4" t="n">
        <v>83.75</v>
      </c>
      <c r="O366" s="0" t="n">
        <v>-2.5</v>
      </c>
      <c r="P366" s="0" t="n">
        <v>-3.46</v>
      </c>
      <c r="S366" s="5"/>
    </row>
    <row r="367" customFormat="false" ht="12.8" hidden="false" customHeight="false" outlineLevel="0" collapsed="false">
      <c r="B367" s="0" t="s">
        <v>32</v>
      </c>
      <c r="C367" s="4" t="n">
        <v>83.75</v>
      </c>
      <c r="D367" s="0" t="n">
        <v>5</v>
      </c>
      <c r="E367" s="0" t="n">
        <v>1.3</v>
      </c>
      <c r="G367" s="0" t="n">
        <v>45</v>
      </c>
      <c r="H367" s="0" t="n">
        <v>-0.9</v>
      </c>
      <c r="J367" s="0" t="n">
        <v>-93.5</v>
      </c>
      <c r="K367" s="0" t="n">
        <v>0.5</v>
      </c>
      <c r="N367" s="4" t="n">
        <v>83.75</v>
      </c>
      <c r="O367" s="0" t="n">
        <v>1.3</v>
      </c>
      <c r="P367" s="0" t="n">
        <v>0.5</v>
      </c>
      <c r="S367" s="5"/>
    </row>
    <row r="368" customFormat="false" ht="12.8" hidden="false" customHeight="false" outlineLevel="0" collapsed="false">
      <c r="B368" s="0" t="s">
        <v>33</v>
      </c>
      <c r="C368" s="4" t="n">
        <v>83.75</v>
      </c>
      <c r="D368" s="0" t="n">
        <v>4</v>
      </c>
      <c r="E368" s="0" t="n">
        <v>0.1</v>
      </c>
      <c r="G368" s="0" t="n">
        <v>41.7</v>
      </c>
      <c r="H368" s="0" t="n">
        <v>-0.5</v>
      </c>
      <c r="J368" s="0" t="n">
        <v>-89.3</v>
      </c>
      <c r="K368" s="0" t="n">
        <v>6.16</v>
      </c>
      <c r="N368" s="4" t="n">
        <v>83.75</v>
      </c>
      <c r="O368" s="0" t="n">
        <v>0.1</v>
      </c>
      <c r="P368" s="0" t="n">
        <v>6.16</v>
      </c>
      <c r="S368" s="5"/>
    </row>
    <row r="369" customFormat="false" ht="12.8" hidden="false" customHeight="false" outlineLevel="0" collapsed="false">
      <c r="B369" s="0" t="s">
        <v>34</v>
      </c>
      <c r="C369" s="4" t="n">
        <v>83.75</v>
      </c>
      <c r="D369" s="0" t="n">
        <v>4</v>
      </c>
      <c r="E369" s="0" t="n">
        <v>-0.4</v>
      </c>
      <c r="G369" s="0" t="n">
        <v>36.7</v>
      </c>
      <c r="H369" s="0" t="n">
        <v>-6.5</v>
      </c>
      <c r="J369" s="0" t="n">
        <v>-92.7</v>
      </c>
      <c r="K369" s="0" t="n">
        <v>9.26</v>
      </c>
      <c r="N369" s="4" t="n">
        <v>83.75</v>
      </c>
      <c r="O369" s="0" t="n">
        <v>-0.4</v>
      </c>
      <c r="P369" s="0" t="n">
        <v>9.26</v>
      </c>
      <c r="S369" s="5"/>
    </row>
    <row r="370" customFormat="false" ht="12.8" hidden="false" customHeight="false" outlineLevel="0" collapsed="false">
      <c r="B370" s="0" t="s">
        <v>35</v>
      </c>
      <c r="C370" s="4" t="n">
        <v>83.75</v>
      </c>
      <c r="D370" s="0" t="n">
        <v>6</v>
      </c>
      <c r="E370" s="0" t="n">
        <v>2.3</v>
      </c>
      <c r="G370" s="0" t="n">
        <v>45.2</v>
      </c>
      <c r="H370" s="0" t="n">
        <v>-1.9</v>
      </c>
      <c r="J370" s="0" t="n">
        <v>-109.7</v>
      </c>
      <c r="K370" s="0" t="n">
        <v>4.66</v>
      </c>
      <c r="N370" s="4" t="n">
        <v>83.75</v>
      </c>
      <c r="O370" s="0" t="n">
        <v>2.3</v>
      </c>
      <c r="P370" s="0" t="n">
        <v>4.66</v>
      </c>
      <c r="S370" s="5"/>
    </row>
    <row r="371" customFormat="false" ht="12.8" hidden="false" customHeight="false" outlineLevel="0" collapsed="false">
      <c r="B371" s="0" t="s">
        <v>36</v>
      </c>
      <c r="C371" s="4" t="n">
        <v>83.75</v>
      </c>
      <c r="D371" s="0" t="n">
        <v>3</v>
      </c>
      <c r="E371" s="0" t="n">
        <v>-0.4</v>
      </c>
      <c r="G371" s="0" t="n">
        <v>51</v>
      </c>
      <c r="H371" s="0" t="n">
        <v>0.8</v>
      </c>
      <c r="J371" s="0" t="n">
        <v>-115.9</v>
      </c>
      <c r="K371" s="0" t="n">
        <v>5.25</v>
      </c>
      <c r="N371" s="4" t="n">
        <v>83.75</v>
      </c>
      <c r="O371" s="0" t="n">
        <v>-0.4</v>
      </c>
      <c r="P371" s="0" t="n">
        <v>5.25</v>
      </c>
      <c r="S371" s="5"/>
    </row>
    <row r="372" customFormat="false" ht="12.8" hidden="false" customHeight="false" outlineLevel="0" collapsed="false">
      <c r="B372" s="0" t="s">
        <v>37</v>
      </c>
      <c r="C372" s="4" t="n">
        <v>83.75</v>
      </c>
      <c r="D372" s="0" t="n">
        <v>2</v>
      </c>
      <c r="E372" s="0" t="n">
        <v>-1.4</v>
      </c>
      <c r="G372" s="0" t="n">
        <v>53.2</v>
      </c>
      <c r="H372" s="0" t="n">
        <v>0.5</v>
      </c>
      <c r="J372" s="0" t="n">
        <v>-116.1</v>
      </c>
      <c r="K372" s="0" t="n">
        <v>2.5</v>
      </c>
      <c r="N372" s="4" t="n">
        <v>83.75</v>
      </c>
      <c r="O372" s="0" t="n">
        <v>-1.4</v>
      </c>
      <c r="P372" s="0" t="n">
        <v>2.5</v>
      </c>
      <c r="S372" s="5"/>
    </row>
    <row r="373" customFormat="false" ht="12.8" hidden="false" customHeight="false" outlineLevel="0" collapsed="false">
      <c r="B373" s="0" t="s">
        <v>38</v>
      </c>
      <c r="C373" s="4" t="n">
        <v>83.75</v>
      </c>
      <c r="D373" s="0" t="n">
        <v>1</v>
      </c>
      <c r="E373" s="0" t="n">
        <v>-2</v>
      </c>
      <c r="G373" s="0" t="n">
        <v>52.8</v>
      </c>
      <c r="H373" s="0" t="n">
        <v>-1.2</v>
      </c>
      <c r="J373" s="0" t="n">
        <v>-114.7</v>
      </c>
      <c r="K373" s="0" t="n">
        <v>-2.76</v>
      </c>
      <c r="N373" s="4" t="n">
        <v>83.75</v>
      </c>
      <c r="O373" s="0" t="n">
        <v>-2</v>
      </c>
      <c r="P373" s="0" t="n">
        <v>-2.76</v>
      </c>
      <c r="S373" s="5"/>
    </row>
    <row r="376" customFormat="false" ht="12.8" hidden="false" customHeight="false" outlineLevel="0" collapsed="false">
      <c r="B376" s="0" t="s">
        <v>41</v>
      </c>
      <c r="C376" s="0" t="n">
        <f aca="false">CORREL(D4:D373,G4:G373)</f>
        <v>-0.27102596852386</v>
      </c>
    </row>
    <row r="377" customFormat="false" ht="12.8" hidden="false" customHeight="false" outlineLevel="0" collapsed="false">
      <c r="B377" s="0" t="s">
        <v>42</v>
      </c>
      <c r="C377" s="0" t="n">
        <f aca="false">CORREL(E4:E373,H4:H373)</f>
        <v>-0.0203067699495141</v>
      </c>
    </row>
    <row r="378" customFormat="false" ht="12.8" hidden="false" customHeight="false" outlineLevel="0" collapsed="false">
      <c r="B378" s="0" t="s">
        <v>43</v>
      </c>
      <c r="C378" s="0" t="n">
        <f aca="false">CORREL(D4:D373,J4:J373)</f>
        <v>0.0934539512699786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BG105"/>
  <sheetViews>
    <sheetView showFormulas="false" showGridLines="true" showRowColHeaders="true" showZeros="true" rightToLeft="false" tabSelected="false" showOutlineSymbols="true" defaultGridColor="true" view="normal" topLeftCell="AO27" colorId="64" zoomScale="60" zoomScaleNormal="60" zoomScalePageLayoutView="100" workbookViewId="0">
      <selection pane="topLeft" activeCell="AV89" activeCellId="1" sqref="P4:P373 AV8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B3" s="0" t="s">
        <v>19</v>
      </c>
      <c r="C3" s="0" t="s">
        <v>6</v>
      </c>
      <c r="D3" s="0" t="s">
        <v>7</v>
      </c>
      <c r="E3" s="0" t="s">
        <v>8</v>
      </c>
      <c r="F3" s="0" t="s">
        <v>9</v>
      </c>
      <c r="G3" s="0" t="s">
        <v>10</v>
      </c>
      <c r="H3" s="0" t="s">
        <v>11</v>
      </c>
      <c r="I3" s="0" t="s">
        <v>12</v>
      </c>
      <c r="J3" s="0" t="s">
        <v>13</v>
      </c>
      <c r="K3" s="0" t="s">
        <v>14</v>
      </c>
      <c r="L3" s="0" t="s">
        <v>15</v>
      </c>
      <c r="M3" s="0" t="s">
        <v>16</v>
      </c>
      <c r="N3" s="0" t="s">
        <v>17</v>
      </c>
      <c r="Q3" s="0" t="s">
        <v>0</v>
      </c>
      <c r="R3" s="0" t="s">
        <v>6</v>
      </c>
      <c r="S3" s="0" t="s">
        <v>7</v>
      </c>
      <c r="T3" s="0" t="s">
        <v>8</v>
      </c>
      <c r="U3" s="0" t="s">
        <v>9</v>
      </c>
      <c r="V3" s="0" t="s">
        <v>10</v>
      </c>
      <c r="W3" s="0" t="s">
        <v>11</v>
      </c>
      <c r="X3" s="0" t="s">
        <v>12</v>
      </c>
      <c r="Y3" s="0" t="s">
        <v>13</v>
      </c>
      <c r="Z3" s="0" t="s">
        <v>14</v>
      </c>
      <c r="AA3" s="0" t="s">
        <v>15</v>
      </c>
      <c r="AB3" s="0" t="s">
        <v>16</v>
      </c>
      <c r="AC3" s="0" t="s">
        <v>17</v>
      </c>
      <c r="AF3" s="0" t="s">
        <v>0</v>
      </c>
      <c r="AG3" s="0" t="s">
        <v>6</v>
      </c>
      <c r="AH3" s="0" t="s">
        <v>7</v>
      </c>
      <c r="AI3" s="0" t="s">
        <v>8</v>
      </c>
      <c r="AJ3" s="0" t="s">
        <v>9</v>
      </c>
      <c r="AK3" s="0" t="s">
        <v>10</v>
      </c>
      <c r="AL3" s="0" t="s">
        <v>11</v>
      </c>
      <c r="AM3" s="0" t="s">
        <v>12</v>
      </c>
      <c r="AN3" s="0" t="s">
        <v>13</v>
      </c>
      <c r="AO3" s="0" t="s">
        <v>14</v>
      </c>
      <c r="AP3" s="0" t="s">
        <v>15</v>
      </c>
      <c r="AQ3" s="0" t="s">
        <v>16</v>
      </c>
      <c r="AR3" s="0" t="s">
        <v>17</v>
      </c>
    </row>
    <row r="4" customFormat="false" ht="12.8" hidden="false" customHeight="false" outlineLevel="0" collapsed="false">
      <c r="B4" s="1" t="n">
        <v>1980</v>
      </c>
      <c r="C4" s="2"/>
      <c r="D4" s="2"/>
      <c r="E4" s="2" t="n">
        <v>-0.56666666666667</v>
      </c>
      <c r="F4" s="2" t="n">
        <v>0.76666666666667</v>
      </c>
      <c r="G4" s="2" t="n">
        <v>0.53333333333333</v>
      </c>
      <c r="H4" s="2" t="n">
        <v>-0.73333333333333</v>
      </c>
      <c r="I4" s="2" t="n">
        <v>-0.93333333333333</v>
      </c>
      <c r="J4" s="2" t="n">
        <v>-0.4</v>
      </c>
      <c r="K4" s="2" t="n">
        <v>-1.66666666666667</v>
      </c>
      <c r="L4" s="2" t="n">
        <v>1.6</v>
      </c>
      <c r="M4" s="2" t="n">
        <v>0.63333333333333</v>
      </c>
      <c r="N4" s="2" t="n">
        <v>-2</v>
      </c>
      <c r="Q4" s="0" t="n">
        <v>1980</v>
      </c>
      <c r="T4" s="0" t="n">
        <v>2</v>
      </c>
      <c r="U4" s="0" t="n">
        <v>4</v>
      </c>
      <c r="V4" s="0" t="n">
        <v>4</v>
      </c>
      <c r="W4" s="0" t="n">
        <v>3</v>
      </c>
      <c r="X4" s="0" t="n">
        <v>3</v>
      </c>
      <c r="Y4" s="0" t="n">
        <v>4</v>
      </c>
      <c r="Z4" s="0" t="n">
        <v>2</v>
      </c>
      <c r="AA4" s="0" t="n">
        <v>5</v>
      </c>
      <c r="AB4" s="0" t="n">
        <v>4</v>
      </c>
      <c r="AC4" s="0" t="n">
        <v>1</v>
      </c>
      <c r="AF4" s="0" t="n">
        <v>1980</v>
      </c>
      <c r="AI4" s="0" t="n">
        <v>2</v>
      </c>
      <c r="AJ4" s="0" t="n">
        <v>4</v>
      </c>
      <c r="AK4" s="0" t="n">
        <v>4</v>
      </c>
      <c r="AL4" s="0" t="n">
        <v>3</v>
      </c>
      <c r="AM4" s="0" t="n">
        <v>3</v>
      </c>
      <c r="AN4" s="0" t="n">
        <v>4</v>
      </c>
      <c r="AO4" s="0" t="n">
        <v>2</v>
      </c>
      <c r="AP4" s="0" t="n">
        <v>5</v>
      </c>
      <c r="AQ4" s="0" t="n">
        <v>4</v>
      </c>
      <c r="AR4" s="0" t="n">
        <v>1</v>
      </c>
    </row>
    <row r="5" customFormat="false" ht="12.8" hidden="false" customHeight="false" outlineLevel="0" collapsed="false">
      <c r="B5" s="0" t="n">
        <v>1981</v>
      </c>
      <c r="C5" s="2" t="n">
        <v>4.16666666666667</v>
      </c>
      <c r="D5" s="2" t="n">
        <v>-0.66666666666667</v>
      </c>
      <c r="E5" s="2" t="n">
        <v>-0.56666666666667</v>
      </c>
      <c r="F5" s="2" t="n">
        <v>0.76666666666667</v>
      </c>
      <c r="G5" s="2" t="n">
        <v>-1.46666666666667</v>
      </c>
      <c r="H5" s="2" t="n">
        <v>-1.73333333333333</v>
      </c>
      <c r="I5" s="2" t="n">
        <v>0.06666666666667</v>
      </c>
      <c r="J5" s="2" t="n">
        <v>-0.4</v>
      </c>
      <c r="K5" s="2" t="n">
        <v>0.33333333333333</v>
      </c>
      <c r="L5" s="2" t="n">
        <v>0.6</v>
      </c>
      <c r="M5" s="2" t="n">
        <v>1.63333333333333</v>
      </c>
      <c r="N5" s="2" t="n">
        <v>0</v>
      </c>
      <c r="Q5" s="0" t="n">
        <v>1981</v>
      </c>
      <c r="R5" s="0" t="n">
        <v>7</v>
      </c>
      <c r="S5" s="0" t="n">
        <v>2</v>
      </c>
      <c r="T5" s="0" t="n">
        <v>2</v>
      </c>
      <c r="U5" s="0" t="n">
        <v>4</v>
      </c>
      <c r="V5" s="0" t="n">
        <v>2</v>
      </c>
      <c r="W5" s="0" t="n">
        <v>2</v>
      </c>
      <c r="X5" s="0" t="n">
        <v>4</v>
      </c>
      <c r="Y5" s="0" t="n">
        <v>4</v>
      </c>
      <c r="Z5" s="0" t="n">
        <v>4</v>
      </c>
      <c r="AA5" s="0" t="n">
        <v>4</v>
      </c>
      <c r="AB5" s="0" t="n">
        <v>5</v>
      </c>
      <c r="AC5" s="0" t="n">
        <v>3</v>
      </c>
      <c r="AF5" s="0" t="n">
        <v>1981</v>
      </c>
      <c r="AG5" s="0" t="n">
        <v>7</v>
      </c>
      <c r="AH5" s="0" t="n">
        <v>2</v>
      </c>
      <c r="AI5" s="0" t="n">
        <v>2</v>
      </c>
      <c r="AJ5" s="0" t="n">
        <v>4</v>
      </c>
      <c r="AK5" s="0" t="n">
        <v>2</v>
      </c>
      <c r="AL5" s="0" t="n">
        <v>2</v>
      </c>
      <c r="AM5" s="0" t="n">
        <v>4</v>
      </c>
      <c r="AN5" s="0" t="n">
        <v>4</v>
      </c>
      <c r="AO5" s="0" t="n">
        <v>4</v>
      </c>
      <c r="AP5" s="0" t="n">
        <v>4</v>
      </c>
      <c r="AQ5" s="0" t="n">
        <v>5</v>
      </c>
      <c r="AR5" s="0" t="n">
        <v>3</v>
      </c>
    </row>
    <row r="6" customFormat="false" ht="12.8" hidden="false" customHeight="false" outlineLevel="0" collapsed="false">
      <c r="B6" s="0" t="n">
        <v>1982</v>
      </c>
      <c r="C6" s="2" t="n">
        <v>-2.83333333333333</v>
      </c>
      <c r="D6" s="2" t="n">
        <v>2.33333333333333</v>
      </c>
      <c r="E6" s="2" t="n">
        <v>-1.56666666666667</v>
      </c>
      <c r="F6" s="2" t="n">
        <v>-1.23333333333333</v>
      </c>
      <c r="G6" s="2" t="n">
        <v>-1.46666666666667</v>
      </c>
      <c r="H6" s="2" t="n">
        <v>3.26666666666667</v>
      </c>
      <c r="I6" s="2" t="n">
        <v>2.06666666666667</v>
      </c>
      <c r="J6" s="2" t="n">
        <v>-1.4</v>
      </c>
      <c r="K6" s="2" t="n">
        <v>1.33333333333333</v>
      </c>
      <c r="L6" s="2" t="n">
        <v>-1.4</v>
      </c>
      <c r="M6" s="2" t="n">
        <v>1.63333333333333</v>
      </c>
      <c r="N6" s="2" t="n">
        <v>1</v>
      </c>
      <c r="Q6" s="0" t="n">
        <v>1982</v>
      </c>
      <c r="R6" s="0" t="n">
        <v>0</v>
      </c>
      <c r="S6" s="0" t="n">
        <v>5</v>
      </c>
      <c r="T6" s="0" t="n">
        <v>1</v>
      </c>
      <c r="U6" s="0" t="n">
        <v>2</v>
      </c>
      <c r="V6" s="0" t="n">
        <v>2</v>
      </c>
      <c r="W6" s="0" t="n">
        <v>7</v>
      </c>
      <c r="X6" s="0" t="n">
        <v>6</v>
      </c>
      <c r="Y6" s="0" t="n">
        <v>3</v>
      </c>
      <c r="Z6" s="0" t="n">
        <v>5</v>
      </c>
      <c r="AA6" s="0" t="n">
        <v>2</v>
      </c>
      <c r="AB6" s="0" t="n">
        <v>5</v>
      </c>
      <c r="AC6" s="0" t="n">
        <v>4</v>
      </c>
      <c r="AF6" s="0" t="n">
        <v>1982</v>
      </c>
      <c r="AG6" s="0" t="n">
        <v>0</v>
      </c>
      <c r="AH6" s="0" t="n">
        <v>5</v>
      </c>
      <c r="AI6" s="0" t="n">
        <v>1</v>
      </c>
      <c r="AJ6" s="0" t="n">
        <v>2</v>
      </c>
      <c r="AK6" s="0" t="n">
        <v>2</v>
      </c>
      <c r="AL6" s="0" t="n">
        <v>7</v>
      </c>
      <c r="AM6" s="0" t="n">
        <v>6</v>
      </c>
      <c r="AN6" s="0" t="n">
        <v>3</v>
      </c>
      <c r="AO6" s="0" t="n">
        <v>5</v>
      </c>
      <c r="AP6" s="0" t="n">
        <v>2</v>
      </c>
      <c r="AQ6" s="0" t="n">
        <v>5</v>
      </c>
      <c r="AR6" s="0" t="n">
        <v>4</v>
      </c>
    </row>
    <row r="7" customFormat="false" ht="12.8" hidden="false" customHeight="false" outlineLevel="0" collapsed="false">
      <c r="B7" s="0" t="n">
        <v>1983</v>
      </c>
      <c r="C7" s="2" t="n">
        <v>0.16666666666667</v>
      </c>
      <c r="D7" s="2" t="n">
        <v>2.33333333333333</v>
      </c>
      <c r="E7" s="2" t="n">
        <v>-0.56666666666667</v>
      </c>
      <c r="F7" s="2" t="n">
        <v>-2.23333333333333</v>
      </c>
      <c r="G7" s="2" t="n">
        <v>0.53333333333333</v>
      </c>
      <c r="H7" s="2" t="n">
        <v>-0.73333333333333</v>
      </c>
      <c r="I7" s="2" t="n">
        <v>1.06666666666667</v>
      </c>
      <c r="J7" s="2" t="n">
        <v>0.6</v>
      </c>
      <c r="K7" s="2" t="n">
        <v>-0.66666666666667</v>
      </c>
      <c r="L7" s="2" t="n">
        <v>0.6</v>
      </c>
      <c r="M7" s="2" t="n">
        <v>-1.36666666666667</v>
      </c>
      <c r="N7" s="2" t="n">
        <v>1</v>
      </c>
      <c r="Q7" s="0" t="n">
        <v>1983</v>
      </c>
      <c r="R7" s="0" t="n">
        <v>3</v>
      </c>
      <c r="S7" s="0" t="n">
        <v>5</v>
      </c>
      <c r="T7" s="0" t="n">
        <v>2</v>
      </c>
      <c r="U7" s="0" t="n">
        <v>1</v>
      </c>
      <c r="V7" s="0" t="n">
        <v>4</v>
      </c>
      <c r="W7" s="0" t="n">
        <v>3</v>
      </c>
      <c r="X7" s="0" t="n">
        <v>5</v>
      </c>
      <c r="Y7" s="0" t="n">
        <v>5</v>
      </c>
      <c r="Z7" s="0" t="n">
        <v>3</v>
      </c>
      <c r="AA7" s="0" t="n">
        <v>4</v>
      </c>
      <c r="AB7" s="0" t="n">
        <v>2</v>
      </c>
      <c r="AC7" s="0" t="n">
        <v>4</v>
      </c>
      <c r="AF7" s="0" t="n">
        <v>1983</v>
      </c>
      <c r="AG7" s="0" t="n">
        <v>3</v>
      </c>
      <c r="AH7" s="0" t="n">
        <v>5</v>
      </c>
      <c r="AI7" s="0" t="n">
        <v>2</v>
      </c>
      <c r="AJ7" s="0" t="n">
        <v>1</v>
      </c>
      <c r="AK7" s="0" t="n">
        <v>4</v>
      </c>
      <c r="AL7" s="0" t="n">
        <v>3</v>
      </c>
      <c r="AM7" s="0" t="n">
        <v>5</v>
      </c>
      <c r="AN7" s="0" t="n">
        <v>5</v>
      </c>
      <c r="AO7" s="0" t="n">
        <v>3</v>
      </c>
      <c r="AP7" s="0" t="n">
        <v>4</v>
      </c>
      <c r="AQ7" s="0" t="n">
        <v>2</v>
      </c>
      <c r="AR7" s="0" t="n">
        <v>4</v>
      </c>
    </row>
    <row r="8" customFormat="false" ht="12.8" hidden="false" customHeight="false" outlineLevel="0" collapsed="false">
      <c r="B8" s="0" t="n">
        <v>1984</v>
      </c>
      <c r="C8" s="2" t="n">
        <v>0.16666666666667</v>
      </c>
      <c r="D8" s="2" t="n">
        <v>-0.66666666666667</v>
      </c>
      <c r="E8" s="2" t="n">
        <v>-2.56666666666667</v>
      </c>
      <c r="F8" s="2" t="n">
        <v>-1.23333333333333</v>
      </c>
      <c r="G8" s="2" t="n">
        <v>0.53333333333333</v>
      </c>
      <c r="H8" s="2" t="n">
        <v>1.26666666666667</v>
      </c>
      <c r="I8" s="2" t="n">
        <v>1.06666666666667</v>
      </c>
      <c r="J8" s="2" t="n">
        <v>-1.4</v>
      </c>
      <c r="K8" s="2" t="n">
        <v>1.33333333333333</v>
      </c>
      <c r="L8" s="2" t="n">
        <v>-1.4</v>
      </c>
      <c r="M8" s="2" t="n">
        <v>1.63333333333333</v>
      </c>
      <c r="N8" s="2" t="n">
        <v>-1</v>
      </c>
      <c r="Q8" s="0" t="n">
        <v>1984</v>
      </c>
      <c r="R8" s="0" t="n">
        <v>3</v>
      </c>
      <c r="S8" s="0" t="n">
        <v>2</v>
      </c>
      <c r="T8" s="0" t="n">
        <v>0</v>
      </c>
      <c r="U8" s="0" t="n">
        <v>2</v>
      </c>
      <c r="V8" s="0" t="n">
        <v>4</v>
      </c>
      <c r="W8" s="0" t="n">
        <v>5</v>
      </c>
      <c r="X8" s="0" t="n">
        <v>5</v>
      </c>
      <c r="Y8" s="0" t="n">
        <v>3</v>
      </c>
      <c r="Z8" s="0" t="n">
        <v>5</v>
      </c>
      <c r="AA8" s="0" t="n">
        <v>2</v>
      </c>
      <c r="AB8" s="0" t="n">
        <v>5</v>
      </c>
      <c r="AC8" s="0" t="n">
        <v>2</v>
      </c>
      <c r="AF8" s="0" t="n">
        <v>1984</v>
      </c>
      <c r="AG8" s="0" t="n">
        <v>3</v>
      </c>
      <c r="AH8" s="0" t="n">
        <v>2</v>
      </c>
      <c r="AI8" s="0" t="n">
        <v>0</v>
      </c>
      <c r="AJ8" s="0" t="n">
        <v>2</v>
      </c>
      <c r="AK8" s="0" t="n">
        <v>4</v>
      </c>
      <c r="AL8" s="0" t="n">
        <v>5</v>
      </c>
      <c r="AM8" s="0" t="n">
        <v>5</v>
      </c>
      <c r="AN8" s="0" t="n">
        <v>3</v>
      </c>
      <c r="AO8" s="0" t="n">
        <v>5</v>
      </c>
      <c r="AP8" s="0" t="n">
        <v>2</v>
      </c>
      <c r="AQ8" s="0" t="n">
        <v>5</v>
      </c>
      <c r="AR8" s="0" t="n">
        <v>2</v>
      </c>
    </row>
    <row r="9" customFormat="false" ht="12.8" hidden="false" customHeight="false" outlineLevel="0" collapsed="false">
      <c r="B9" s="0" t="n">
        <v>1985</v>
      </c>
      <c r="C9" s="2" t="n">
        <v>2.16666666666667</v>
      </c>
      <c r="D9" s="2" t="n">
        <v>0.33333333333333</v>
      </c>
      <c r="E9" s="2" t="n">
        <v>0.43333333333333</v>
      </c>
      <c r="F9" s="2" t="n">
        <v>-0.23333333333333</v>
      </c>
      <c r="G9" s="2" t="n">
        <v>-1.46666666666667</v>
      </c>
      <c r="H9" s="2" t="n">
        <v>-0.73333333333333</v>
      </c>
      <c r="I9" s="2" t="n">
        <v>0.06666666666667</v>
      </c>
      <c r="J9" s="2" t="n">
        <v>0.6</v>
      </c>
      <c r="K9" s="2" t="n">
        <v>2.33333333333333</v>
      </c>
      <c r="L9" s="2" t="n">
        <v>2.6</v>
      </c>
      <c r="M9" s="2" t="n">
        <v>-0.36666666666667</v>
      </c>
      <c r="N9" s="2" t="n">
        <v>0</v>
      </c>
      <c r="Q9" s="0" t="n">
        <v>1985</v>
      </c>
      <c r="R9" s="0" t="n">
        <v>5</v>
      </c>
      <c r="S9" s="0" t="n">
        <v>3</v>
      </c>
      <c r="T9" s="0" t="n">
        <v>3</v>
      </c>
      <c r="U9" s="0" t="n">
        <v>3</v>
      </c>
      <c r="V9" s="0" t="n">
        <v>2</v>
      </c>
      <c r="W9" s="0" t="n">
        <v>3</v>
      </c>
      <c r="X9" s="0" t="n">
        <v>4</v>
      </c>
      <c r="Y9" s="0" t="n">
        <v>5</v>
      </c>
      <c r="Z9" s="0" t="n">
        <v>6</v>
      </c>
      <c r="AA9" s="0" t="n">
        <v>6</v>
      </c>
      <c r="AB9" s="0" t="n">
        <v>3</v>
      </c>
      <c r="AC9" s="0" t="n">
        <v>3</v>
      </c>
      <c r="AF9" s="0" t="n">
        <v>1985</v>
      </c>
      <c r="AG9" s="0" t="n">
        <v>5</v>
      </c>
      <c r="AH9" s="0" t="n">
        <v>3</v>
      </c>
      <c r="AI9" s="0" t="n">
        <v>3</v>
      </c>
      <c r="AJ9" s="0" t="n">
        <v>3</v>
      </c>
      <c r="AK9" s="0" t="n">
        <v>2</v>
      </c>
      <c r="AL9" s="0" t="n">
        <v>3</v>
      </c>
      <c r="AM9" s="0" t="n">
        <v>4</v>
      </c>
      <c r="AN9" s="0" t="n">
        <v>5</v>
      </c>
      <c r="AO9" s="0" t="n">
        <v>6</v>
      </c>
      <c r="AP9" s="0" t="n">
        <v>6</v>
      </c>
      <c r="AQ9" s="0" t="n">
        <v>3</v>
      </c>
      <c r="AR9" s="0" t="n">
        <v>3</v>
      </c>
    </row>
    <row r="10" customFormat="false" ht="12.8" hidden="false" customHeight="false" outlineLevel="0" collapsed="false">
      <c r="B10" s="0" t="n">
        <v>1986</v>
      </c>
      <c r="C10" s="2" t="n">
        <v>-1.83333333333333</v>
      </c>
      <c r="D10" s="2" t="n">
        <v>0.33333333333333</v>
      </c>
      <c r="E10" s="2" t="n">
        <v>-1.56666666666667</v>
      </c>
      <c r="F10" s="2" t="n">
        <v>-0.23333333333333</v>
      </c>
      <c r="G10" s="2" t="n">
        <v>1.53333333333333</v>
      </c>
      <c r="H10" s="2" t="n">
        <v>1.26666666666667</v>
      </c>
      <c r="I10" s="2" t="n">
        <v>-2.93333333333333</v>
      </c>
      <c r="J10" s="2" t="n">
        <v>-2.4</v>
      </c>
      <c r="K10" s="2" t="n">
        <v>0.33333333333333</v>
      </c>
      <c r="L10" s="2" t="n">
        <v>0.6</v>
      </c>
      <c r="M10" s="2" t="n">
        <v>3.63333333333333</v>
      </c>
      <c r="N10" s="2" t="n">
        <v>-3</v>
      </c>
      <c r="Q10" s="0" t="n">
        <v>1986</v>
      </c>
      <c r="R10" s="0" t="n">
        <v>1</v>
      </c>
      <c r="S10" s="0" t="n">
        <v>3</v>
      </c>
      <c r="T10" s="0" t="n">
        <v>1</v>
      </c>
      <c r="U10" s="0" t="n">
        <v>3</v>
      </c>
      <c r="V10" s="0" t="n">
        <v>5</v>
      </c>
      <c r="W10" s="0" t="n">
        <v>5</v>
      </c>
      <c r="X10" s="0" t="n">
        <v>1</v>
      </c>
      <c r="Y10" s="0" t="n">
        <v>2</v>
      </c>
      <c r="Z10" s="0" t="n">
        <v>4</v>
      </c>
      <c r="AA10" s="0" t="n">
        <v>4</v>
      </c>
      <c r="AB10" s="0" t="n">
        <v>7</v>
      </c>
      <c r="AC10" s="0" t="n">
        <v>0</v>
      </c>
      <c r="AF10" s="0" t="n">
        <v>1986</v>
      </c>
      <c r="AG10" s="0" t="n">
        <v>1</v>
      </c>
      <c r="AH10" s="0" t="n">
        <v>3</v>
      </c>
      <c r="AI10" s="0" t="n">
        <v>1</v>
      </c>
      <c r="AJ10" s="0" t="n">
        <v>3</v>
      </c>
      <c r="AK10" s="0" t="n">
        <v>5</v>
      </c>
      <c r="AL10" s="0" t="n">
        <v>5</v>
      </c>
      <c r="AM10" s="0" t="n">
        <v>1</v>
      </c>
      <c r="AN10" s="0" t="n">
        <v>2</v>
      </c>
      <c r="AO10" s="0" t="n">
        <v>4</v>
      </c>
      <c r="AP10" s="0" t="n">
        <v>4</v>
      </c>
      <c r="AQ10" s="0" t="n">
        <v>7</v>
      </c>
      <c r="AR10" s="0" t="n">
        <v>0</v>
      </c>
    </row>
    <row r="11" customFormat="false" ht="12.8" hidden="false" customHeight="false" outlineLevel="0" collapsed="false">
      <c r="B11" s="0" t="n">
        <v>1987</v>
      </c>
      <c r="C11" s="2" t="n">
        <v>1.16666666666667</v>
      </c>
      <c r="D11" s="2" t="n">
        <v>2.33333333333333</v>
      </c>
      <c r="E11" s="2" t="n">
        <v>-0.56666666666667</v>
      </c>
      <c r="F11" s="2" t="n">
        <v>0.76666666666667</v>
      </c>
      <c r="G11" s="2" t="n">
        <v>-1.46666666666667</v>
      </c>
      <c r="H11" s="2" t="n">
        <v>-3.73333333333333</v>
      </c>
      <c r="I11" s="2" t="n">
        <v>2.06666666666667</v>
      </c>
      <c r="J11" s="2" t="n">
        <v>2.6</v>
      </c>
      <c r="K11" s="2" t="n">
        <v>-1.66666666666667</v>
      </c>
      <c r="L11" s="2" t="n">
        <v>1.6</v>
      </c>
      <c r="M11" s="2" t="n">
        <v>-0.36666666666667</v>
      </c>
      <c r="N11" s="2" t="n">
        <v>1</v>
      </c>
      <c r="Q11" s="0" t="n">
        <v>1987</v>
      </c>
      <c r="R11" s="0" t="n">
        <v>4</v>
      </c>
      <c r="S11" s="0" t="n">
        <v>5</v>
      </c>
      <c r="T11" s="0" t="n">
        <v>2</v>
      </c>
      <c r="U11" s="0" t="n">
        <v>4</v>
      </c>
      <c r="V11" s="0" t="n">
        <v>2</v>
      </c>
      <c r="W11" s="0" t="n">
        <v>0</v>
      </c>
      <c r="X11" s="0" t="n">
        <v>6</v>
      </c>
      <c r="Y11" s="0" t="n">
        <v>7</v>
      </c>
      <c r="Z11" s="0" t="n">
        <v>2</v>
      </c>
      <c r="AA11" s="0" t="n">
        <v>5</v>
      </c>
      <c r="AB11" s="0" t="n">
        <v>3</v>
      </c>
      <c r="AC11" s="0" t="n">
        <v>4</v>
      </c>
      <c r="AF11" s="0" t="n">
        <v>1987</v>
      </c>
      <c r="AG11" s="0" t="n">
        <v>4</v>
      </c>
      <c r="AH11" s="0" t="n">
        <v>5</v>
      </c>
      <c r="AI11" s="0" t="n">
        <v>2</v>
      </c>
      <c r="AJ11" s="0" t="n">
        <v>4</v>
      </c>
      <c r="AK11" s="0" t="n">
        <v>2</v>
      </c>
      <c r="AL11" s="0" t="n">
        <v>0</v>
      </c>
      <c r="AM11" s="0" t="n">
        <v>6</v>
      </c>
      <c r="AN11" s="0" t="n">
        <v>7</v>
      </c>
      <c r="AO11" s="0" t="n">
        <v>2</v>
      </c>
      <c r="AP11" s="0" t="n">
        <v>5</v>
      </c>
      <c r="AQ11" s="0" t="n">
        <v>3</v>
      </c>
      <c r="AR11" s="0" t="n">
        <v>4</v>
      </c>
    </row>
    <row r="12" customFormat="false" ht="12.8" hidden="false" customHeight="false" outlineLevel="0" collapsed="false">
      <c r="B12" s="0" t="n">
        <v>1988</v>
      </c>
      <c r="C12" s="2" t="n">
        <v>0.16666666666667</v>
      </c>
      <c r="D12" s="2" t="n">
        <v>-1.66666666666667</v>
      </c>
      <c r="E12" s="2" t="n">
        <v>0.43333333333333</v>
      </c>
      <c r="F12" s="2" t="n">
        <v>-1.23333333333333</v>
      </c>
      <c r="G12" s="2" t="n">
        <v>-1.46666666666667</v>
      </c>
      <c r="H12" s="2" t="n">
        <v>-0.73333333333333</v>
      </c>
      <c r="I12" s="2" t="n">
        <v>-1.93333333333333</v>
      </c>
      <c r="J12" s="2" t="n">
        <v>-0.4</v>
      </c>
      <c r="K12" s="2" t="n">
        <v>1.33333333333333</v>
      </c>
      <c r="L12" s="2" t="n">
        <v>-0.4</v>
      </c>
      <c r="M12" s="2" t="n">
        <v>1.63333333333333</v>
      </c>
      <c r="N12" s="2" t="n">
        <v>2</v>
      </c>
      <c r="Q12" s="0" t="n">
        <v>1988</v>
      </c>
      <c r="R12" s="0" t="n">
        <v>3</v>
      </c>
      <c r="S12" s="0" t="n">
        <v>1</v>
      </c>
      <c r="T12" s="0" t="n">
        <v>3</v>
      </c>
      <c r="U12" s="0" t="n">
        <v>2</v>
      </c>
      <c r="V12" s="0" t="n">
        <v>2</v>
      </c>
      <c r="W12" s="0" t="n">
        <v>3</v>
      </c>
      <c r="X12" s="0" t="n">
        <v>2</v>
      </c>
      <c r="Y12" s="0" t="n">
        <v>4</v>
      </c>
      <c r="Z12" s="0" t="n">
        <v>5</v>
      </c>
      <c r="AA12" s="0" t="n">
        <v>3</v>
      </c>
      <c r="AB12" s="0" t="n">
        <v>5</v>
      </c>
      <c r="AC12" s="0" t="n">
        <v>5</v>
      </c>
      <c r="AF12" s="0" t="n">
        <v>1988</v>
      </c>
      <c r="AG12" s="0" t="n">
        <v>3</v>
      </c>
      <c r="AH12" s="0" t="n">
        <v>1</v>
      </c>
      <c r="AI12" s="0" t="n">
        <v>3</v>
      </c>
      <c r="AJ12" s="0" t="n">
        <v>2</v>
      </c>
      <c r="AK12" s="0" t="n">
        <v>2</v>
      </c>
      <c r="AL12" s="0" t="n">
        <v>3</v>
      </c>
      <c r="AM12" s="0" t="n">
        <v>2</v>
      </c>
      <c r="AN12" s="0" t="n">
        <v>4</v>
      </c>
      <c r="AO12" s="0" t="n">
        <v>5</v>
      </c>
      <c r="AP12" s="0" t="n">
        <v>3</v>
      </c>
      <c r="AQ12" s="0" t="n">
        <v>5</v>
      </c>
      <c r="AR12" s="0" t="n">
        <v>5</v>
      </c>
    </row>
    <row r="13" customFormat="false" ht="12.8" hidden="false" customHeight="false" outlineLevel="0" collapsed="false">
      <c r="B13" s="0" t="n">
        <v>1989</v>
      </c>
      <c r="C13" s="2" t="n">
        <v>-0.83333333333333</v>
      </c>
      <c r="D13" s="2" t="n">
        <v>-0.66666666666667</v>
      </c>
      <c r="E13" s="2" t="n">
        <v>1.43333333333333</v>
      </c>
      <c r="F13" s="2" t="n">
        <v>0.76666666666667</v>
      </c>
      <c r="G13" s="2" t="n">
        <v>-0.46666666666667</v>
      </c>
      <c r="H13" s="2" t="n">
        <v>-0.73333333333333</v>
      </c>
      <c r="I13" s="2" t="n">
        <v>1.06666666666667</v>
      </c>
      <c r="J13" s="2" t="n">
        <v>1.6</v>
      </c>
      <c r="K13" s="2" t="n">
        <v>-1.66666666666667</v>
      </c>
      <c r="L13" s="2" t="n">
        <v>-2.4</v>
      </c>
      <c r="M13" s="2" t="n">
        <v>0.63333333333333</v>
      </c>
      <c r="N13" s="2" t="n">
        <v>-1</v>
      </c>
      <c r="Q13" s="0" t="n">
        <v>1989</v>
      </c>
      <c r="R13" s="0" t="n">
        <v>2</v>
      </c>
      <c r="S13" s="0" t="n">
        <v>2</v>
      </c>
      <c r="T13" s="0" t="n">
        <v>4</v>
      </c>
      <c r="U13" s="0" t="n">
        <v>4</v>
      </c>
      <c r="V13" s="0" t="n">
        <v>3</v>
      </c>
      <c r="W13" s="0" t="n">
        <v>3</v>
      </c>
      <c r="X13" s="0" t="n">
        <v>5</v>
      </c>
      <c r="Y13" s="0" t="n">
        <v>6</v>
      </c>
      <c r="Z13" s="0" t="n">
        <v>2</v>
      </c>
      <c r="AA13" s="0" t="n">
        <v>1</v>
      </c>
      <c r="AB13" s="0" t="n">
        <v>4</v>
      </c>
      <c r="AC13" s="0" t="n">
        <v>2</v>
      </c>
      <c r="AF13" s="0" t="n">
        <v>1989</v>
      </c>
      <c r="AG13" s="0" t="n">
        <v>2</v>
      </c>
      <c r="AH13" s="0" t="n">
        <v>2</v>
      </c>
      <c r="AI13" s="0" t="n">
        <v>4</v>
      </c>
      <c r="AJ13" s="0" t="n">
        <v>4</v>
      </c>
      <c r="AK13" s="0" t="n">
        <v>3</v>
      </c>
      <c r="AL13" s="0" t="n">
        <v>3</v>
      </c>
      <c r="AM13" s="0" t="n">
        <v>5</v>
      </c>
      <c r="AN13" s="0" t="n">
        <v>6</v>
      </c>
      <c r="AO13" s="0" t="n">
        <v>2</v>
      </c>
      <c r="AP13" s="0" t="n">
        <v>1</v>
      </c>
      <c r="AQ13" s="0" t="n">
        <v>4</v>
      </c>
      <c r="AR13" s="0" t="n">
        <v>2</v>
      </c>
    </row>
    <row r="14" customFormat="false" ht="12.8" hidden="false" customHeight="false" outlineLevel="0" collapsed="false">
      <c r="B14" s="0" t="n">
        <v>1990</v>
      </c>
      <c r="C14" s="2" t="n">
        <v>0.16666666666667</v>
      </c>
      <c r="D14" s="2" t="n">
        <v>-1.66666666666667</v>
      </c>
      <c r="E14" s="2" t="n">
        <v>0.43333333333333</v>
      </c>
      <c r="F14" s="2" t="n">
        <v>2.76666666666667</v>
      </c>
      <c r="G14" s="2" t="n">
        <v>-1.46666666666667</v>
      </c>
      <c r="H14" s="2" t="n">
        <v>-1.73333333333333</v>
      </c>
      <c r="I14" s="2" t="n">
        <v>2.06666666666667</v>
      </c>
      <c r="J14" s="2" t="n">
        <v>-0.4</v>
      </c>
      <c r="K14" s="2" t="n">
        <v>-0.66666666666667</v>
      </c>
      <c r="L14" s="2" t="n">
        <v>-0.4</v>
      </c>
      <c r="M14" s="2" t="n">
        <v>0.63333333333333</v>
      </c>
      <c r="N14" s="2" t="n">
        <v>0</v>
      </c>
      <c r="Q14" s="0" t="n">
        <v>1990</v>
      </c>
      <c r="R14" s="0" t="n">
        <v>3</v>
      </c>
      <c r="S14" s="0" t="n">
        <v>1</v>
      </c>
      <c r="T14" s="0" t="n">
        <v>3</v>
      </c>
      <c r="U14" s="0" t="n">
        <v>6</v>
      </c>
      <c r="V14" s="0" t="n">
        <v>2</v>
      </c>
      <c r="W14" s="0" t="n">
        <v>2</v>
      </c>
      <c r="X14" s="0" t="n">
        <v>6</v>
      </c>
      <c r="Y14" s="0" t="n">
        <v>4</v>
      </c>
      <c r="Z14" s="0" t="n">
        <v>3</v>
      </c>
      <c r="AA14" s="0" t="n">
        <v>3</v>
      </c>
      <c r="AB14" s="0" t="n">
        <v>4</v>
      </c>
      <c r="AC14" s="0" t="n">
        <v>3</v>
      </c>
      <c r="AF14" s="0" t="n">
        <v>1990</v>
      </c>
      <c r="AG14" s="0" t="n">
        <v>3</v>
      </c>
      <c r="AH14" s="0" t="n">
        <v>1</v>
      </c>
      <c r="AI14" s="0" t="n">
        <v>3</v>
      </c>
      <c r="AJ14" s="0" t="n">
        <v>6</v>
      </c>
      <c r="AK14" s="0" t="n">
        <v>2</v>
      </c>
      <c r="AL14" s="0" t="n">
        <v>2</v>
      </c>
      <c r="AM14" s="0" t="n">
        <v>6</v>
      </c>
      <c r="AN14" s="0" t="n">
        <v>4</v>
      </c>
      <c r="AO14" s="0" t="n">
        <v>3</v>
      </c>
      <c r="AP14" s="0" t="n">
        <v>3</v>
      </c>
      <c r="AQ14" s="0" t="n">
        <v>4</v>
      </c>
      <c r="AR14" s="0" t="n">
        <v>3</v>
      </c>
    </row>
    <row r="15" customFormat="false" ht="12.8" hidden="false" customHeight="false" outlineLevel="0" collapsed="false">
      <c r="B15" s="0" t="n">
        <v>1991</v>
      </c>
      <c r="C15" s="2" t="n">
        <v>0.16666666666667</v>
      </c>
      <c r="D15" s="2" t="n">
        <v>-0.66666666666667</v>
      </c>
      <c r="E15" s="2" t="n">
        <v>-0.56666666666667</v>
      </c>
      <c r="F15" s="2" t="n">
        <v>1.76666666666667</v>
      </c>
      <c r="G15" s="2" t="n">
        <v>0.53333333333333</v>
      </c>
      <c r="H15" s="2" t="n">
        <v>-0.73333333333333</v>
      </c>
      <c r="I15" s="2" t="n">
        <v>0.06666666666667</v>
      </c>
      <c r="J15" s="2" t="n">
        <v>2.6</v>
      </c>
      <c r="K15" s="2" t="n">
        <v>1.33333333333333</v>
      </c>
      <c r="L15" s="2" t="n">
        <v>0.6</v>
      </c>
      <c r="M15" s="2" t="n">
        <v>-0.36666666666667</v>
      </c>
      <c r="N15" s="2" t="n">
        <v>-1</v>
      </c>
      <c r="Q15" s="0" t="n">
        <v>1991</v>
      </c>
      <c r="R15" s="0" t="n">
        <v>3</v>
      </c>
      <c r="S15" s="0" t="n">
        <v>2</v>
      </c>
      <c r="T15" s="0" t="n">
        <v>2</v>
      </c>
      <c r="U15" s="0" t="n">
        <v>5</v>
      </c>
      <c r="V15" s="0" t="n">
        <v>4</v>
      </c>
      <c r="W15" s="0" t="n">
        <v>3</v>
      </c>
      <c r="X15" s="0" t="n">
        <v>4</v>
      </c>
      <c r="Y15" s="0" t="n">
        <v>7</v>
      </c>
      <c r="Z15" s="0" t="n">
        <v>5</v>
      </c>
      <c r="AA15" s="0" t="n">
        <v>4</v>
      </c>
      <c r="AB15" s="0" t="n">
        <v>3</v>
      </c>
      <c r="AC15" s="0" t="n">
        <v>2</v>
      </c>
      <c r="AF15" s="0" t="n">
        <v>1991</v>
      </c>
      <c r="AG15" s="0" t="n">
        <v>3</v>
      </c>
      <c r="AH15" s="0" t="n">
        <v>2</v>
      </c>
      <c r="AI15" s="0" t="n">
        <v>2</v>
      </c>
      <c r="AJ15" s="0" t="n">
        <v>5</v>
      </c>
      <c r="AK15" s="0" t="n">
        <v>4</v>
      </c>
      <c r="AL15" s="0" t="n">
        <v>3</v>
      </c>
      <c r="AM15" s="0" t="n">
        <v>4</v>
      </c>
      <c r="AN15" s="0" t="n">
        <v>7</v>
      </c>
      <c r="AO15" s="0" t="n">
        <v>5</v>
      </c>
      <c r="AP15" s="0" t="n">
        <v>4</v>
      </c>
      <c r="AQ15" s="0" t="n">
        <v>3</v>
      </c>
      <c r="AR15" s="0" t="n">
        <v>2</v>
      </c>
    </row>
    <row r="16" customFormat="false" ht="12.8" hidden="false" customHeight="false" outlineLevel="0" collapsed="false">
      <c r="B16" s="0" t="n">
        <v>1992</v>
      </c>
      <c r="C16" s="2" t="n">
        <v>-1.83333333333333</v>
      </c>
      <c r="D16" s="2" t="n">
        <v>-0.66666666666667</v>
      </c>
      <c r="E16" s="2" t="n">
        <v>-0.56666666666667</v>
      </c>
      <c r="F16" s="2" t="n">
        <v>0.76666666666667</v>
      </c>
      <c r="G16" s="2" t="n">
        <v>0.53333333333333</v>
      </c>
      <c r="H16" s="2" t="n">
        <v>0.26666666666667</v>
      </c>
      <c r="I16" s="2" t="n">
        <v>-1.93333333333333</v>
      </c>
      <c r="J16" s="2" t="n">
        <v>0.6</v>
      </c>
      <c r="K16" s="2" t="n">
        <v>-0.66666666666667</v>
      </c>
      <c r="L16" s="2" t="n">
        <v>1.6</v>
      </c>
      <c r="M16" s="2" t="n">
        <v>-1.36666666666667</v>
      </c>
      <c r="N16" s="2" t="n">
        <v>-1</v>
      </c>
      <c r="Q16" s="0" t="n">
        <v>1992</v>
      </c>
      <c r="R16" s="0" t="n">
        <v>1</v>
      </c>
      <c r="S16" s="0" t="n">
        <v>2</v>
      </c>
      <c r="T16" s="0" t="n">
        <v>2</v>
      </c>
      <c r="U16" s="0" t="n">
        <v>4</v>
      </c>
      <c r="V16" s="0" t="n">
        <v>4</v>
      </c>
      <c r="W16" s="0" t="n">
        <v>4</v>
      </c>
      <c r="X16" s="0" t="n">
        <v>2</v>
      </c>
      <c r="Y16" s="0" t="n">
        <v>5</v>
      </c>
      <c r="Z16" s="0" t="n">
        <v>3</v>
      </c>
      <c r="AA16" s="0" t="n">
        <v>5</v>
      </c>
      <c r="AB16" s="0" t="n">
        <v>2</v>
      </c>
      <c r="AC16" s="0" t="n">
        <v>2</v>
      </c>
      <c r="AF16" s="0" t="n">
        <v>1992</v>
      </c>
      <c r="AG16" s="0" t="n">
        <v>1</v>
      </c>
      <c r="AH16" s="0" t="n">
        <v>2</v>
      </c>
      <c r="AI16" s="0" t="n">
        <v>2</v>
      </c>
      <c r="AJ16" s="0" t="n">
        <v>4</v>
      </c>
      <c r="AK16" s="0" t="n">
        <v>4</v>
      </c>
      <c r="AL16" s="0" t="n">
        <v>4</v>
      </c>
      <c r="AM16" s="0" t="n">
        <v>2</v>
      </c>
      <c r="AN16" s="0" t="n">
        <v>5</v>
      </c>
      <c r="AO16" s="0" t="n">
        <v>3</v>
      </c>
      <c r="AP16" s="0" t="n">
        <v>5</v>
      </c>
      <c r="AQ16" s="0" t="n">
        <v>2</v>
      </c>
      <c r="AR16" s="0" t="n">
        <v>2</v>
      </c>
    </row>
    <row r="17" customFormat="false" ht="12.8" hidden="false" customHeight="false" outlineLevel="0" collapsed="false">
      <c r="B17" s="0" t="n">
        <v>1993</v>
      </c>
      <c r="C17" s="2" t="n">
        <v>-0.83333333333333</v>
      </c>
      <c r="D17" s="2" t="n">
        <v>-2.66666666666667</v>
      </c>
      <c r="E17" s="2" t="n">
        <v>0.43333333333333</v>
      </c>
      <c r="F17" s="2" t="n">
        <v>0.76666666666667</v>
      </c>
      <c r="G17" s="2" t="n">
        <v>3.53333333333333</v>
      </c>
      <c r="H17" s="2" t="n">
        <v>-0.73333333333333</v>
      </c>
      <c r="I17" s="2" t="n">
        <v>-2.93333333333333</v>
      </c>
      <c r="J17" s="2" t="n">
        <v>-3.4</v>
      </c>
      <c r="K17" s="2" t="n">
        <v>-1.66666666666667</v>
      </c>
      <c r="L17" s="2" t="n">
        <v>-0.4</v>
      </c>
      <c r="M17" s="2" t="n">
        <v>2.63333333333333</v>
      </c>
      <c r="N17" s="2" t="n">
        <v>-2</v>
      </c>
      <c r="Q17" s="0" t="n">
        <v>1993</v>
      </c>
      <c r="R17" s="0" t="n">
        <v>2</v>
      </c>
      <c r="S17" s="0" t="n">
        <v>0</v>
      </c>
      <c r="T17" s="0" t="n">
        <v>3</v>
      </c>
      <c r="U17" s="0" t="n">
        <v>4</v>
      </c>
      <c r="V17" s="0" t="n">
        <v>7</v>
      </c>
      <c r="W17" s="0" t="n">
        <v>3</v>
      </c>
      <c r="X17" s="0" t="n">
        <v>1</v>
      </c>
      <c r="Y17" s="0" t="n">
        <v>1</v>
      </c>
      <c r="Z17" s="0" t="n">
        <v>2</v>
      </c>
      <c r="AA17" s="0" t="n">
        <v>3</v>
      </c>
      <c r="AB17" s="0" t="n">
        <v>6</v>
      </c>
      <c r="AC17" s="0" t="n">
        <v>1</v>
      </c>
      <c r="AF17" s="0" t="n">
        <v>1993</v>
      </c>
      <c r="AG17" s="0" t="n">
        <v>2</v>
      </c>
      <c r="AH17" s="0" t="n">
        <v>0</v>
      </c>
      <c r="AI17" s="0" t="n">
        <v>3</v>
      </c>
      <c r="AJ17" s="0" t="n">
        <v>4</v>
      </c>
      <c r="AK17" s="0" t="n">
        <v>7</v>
      </c>
      <c r="AL17" s="0" t="n">
        <v>3</v>
      </c>
      <c r="AM17" s="0" t="n">
        <v>1</v>
      </c>
      <c r="AN17" s="0" t="n">
        <v>1</v>
      </c>
      <c r="AO17" s="0" t="n">
        <v>2</v>
      </c>
      <c r="AP17" s="0" t="n">
        <v>3</v>
      </c>
      <c r="AQ17" s="0" t="n">
        <v>6</v>
      </c>
      <c r="AR17" s="0" t="n">
        <v>1</v>
      </c>
    </row>
    <row r="18" customFormat="false" ht="12.8" hidden="false" customHeight="false" outlineLevel="0" collapsed="false">
      <c r="B18" s="0" t="n">
        <v>1994</v>
      </c>
      <c r="C18" s="2" t="n">
        <v>-1.83333333333333</v>
      </c>
      <c r="D18" s="2" t="n">
        <v>1.33333333333333</v>
      </c>
      <c r="E18" s="2" t="n">
        <v>1.43333333333333</v>
      </c>
      <c r="F18" s="2" t="n">
        <v>-0.23333333333333</v>
      </c>
      <c r="G18" s="2" t="n">
        <v>2.53333333333333</v>
      </c>
      <c r="H18" s="2" t="n">
        <v>0.26666666666667</v>
      </c>
      <c r="I18" s="2" t="n">
        <v>-0.93333333333333</v>
      </c>
      <c r="J18" s="2" t="n">
        <v>-2.4</v>
      </c>
      <c r="K18" s="2" t="n">
        <v>0.33333333333333</v>
      </c>
      <c r="L18" s="2" t="n">
        <v>-0.4</v>
      </c>
      <c r="M18" s="2" t="n">
        <v>-1.36666666666667</v>
      </c>
      <c r="N18" s="2" t="n">
        <v>-2</v>
      </c>
      <c r="Q18" s="0" t="n">
        <v>1994</v>
      </c>
      <c r="R18" s="0" t="n">
        <v>1</v>
      </c>
      <c r="S18" s="0" t="n">
        <v>4</v>
      </c>
      <c r="T18" s="0" t="n">
        <v>4</v>
      </c>
      <c r="U18" s="0" t="n">
        <v>3</v>
      </c>
      <c r="V18" s="0" t="n">
        <v>6</v>
      </c>
      <c r="W18" s="0" t="n">
        <v>4</v>
      </c>
      <c r="X18" s="0" t="n">
        <v>3</v>
      </c>
      <c r="Y18" s="0" t="n">
        <v>2</v>
      </c>
      <c r="Z18" s="0" t="n">
        <v>4</v>
      </c>
      <c r="AA18" s="0" t="n">
        <v>3</v>
      </c>
      <c r="AB18" s="0" t="n">
        <v>2</v>
      </c>
      <c r="AC18" s="0" t="n">
        <v>1</v>
      </c>
      <c r="AF18" s="0" t="n">
        <v>1994</v>
      </c>
      <c r="AG18" s="0" t="n">
        <v>1</v>
      </c>
      <c r="AH18" s="0" t="n">
        <v>4</v>
      </c>
      <c r="AI18" s="0" t="n">
        <v>4</v>
      </c>
      <c r="AJ18" s="0" t="n">
        <v>3</v>
      </c>
      <c r="AK18" s="0" t="n">
        <v>6</v>
      </c>
      <c r="AL18" s="0" t="n">
        <v>4</v>
      </c>
      <c r="AM18" s="0" t="n">
        <v>3</v>
      </c>
      <c r="AN18" s="0" t="n">
        <v>2</v>
      </c>
      <c r="AO18" s="0" t="n">
        <v>4</v>
      </c>
      <c r="AP18" s="0" t="n">
        <v>3</v>
      </c>
      <c r="AQ18" s="0" t="n">
        <v>2</v>
      </c>
      <c r="AR18" s="0" t="n">
        <v>1</v>
      </c>
    </row>
    <row r="19" customFormat="false" ht="12.8" hidden="false" customHeight="false" outlineLevel="0" collapsed="false">
      <c r="B19" s="0" t="n">
        <v>1995</v>
      </c>
      <c r="C19" s="2" t="n">
        <v>-1.83333333333333</v>
      </c>
      <c r="D19" s="2" t="n">
        <v>-0.66666666666667</v>
      </c>
      <c r="E19" s="2" t="n">
        <v>0.43333333333333</v>
      </c>
      <c r="F19" s="2" t="n">
        <v>2.76666666666667</v>
      </c>
      <c r="G19" s="2" t="n">
        <v>-1.46666666666667</v>
      </c>
      <c r="H19" s="2" t="n">
        <v>-0.73333333333333</v>
      </c>
      <c r="I19" s="2" t="n">
        <v>5.06666666666667</v>
      </c>
      <c r="J19" s="2" t="n">
        <v>2.6</v>
      </c>
      <c r="K19" s="2" t="n">
        <v>0.33333333333333</v>
      </c>
      <c r="L19" s="2" t="n">
        <v>-0.4</v>
      </c>
      <c r="M19" s="2" t="n">
        <v>-1.36666666666667</v>
      </c>
      <c r="N19" s="2" t="n">
        <v>0</v>
      </c>
      <c r="Q19" s="0" t="n">
        <v>1995</v>
      </c>
      <c r="R19" s="0" t="n">
        <v>1</v>
      </c>
      <c r="S19" s="0" t="n">
        <v>2</v>
      </c>
      <c r="T19" s="0" t="n">
        <v>3</v>
      </c>
      <c r="U19" s="0" t="n">
        <v>6</v>
      </c>
      <c r="V19" s="0" t="n">
        <v>2</v>
      </c>
      <c r="W19" s="0" t="n">
        <v>3</v>
      </c>
      <c r="X19" s="0" t="n">
        <v>9</v>
      </c>
      <c r="Y19" s="0" t="n">
        <v>7</v>
      </c>
      <c r="Z19" s="0" t="n">
        <v>4</v>
      </c>
      <c r="AA19" s="0" t="n">
        <v>3</v>
      </c>
      <c r="AB19" s="0" t="n">
        <v>2</v>
      </c>
      <c r="AC19" s="0" t="n">
        <v>3</v>
      </c>
      <c r="AF19" s="0" t="n">
        <v>1995</v>
      </c>
      <c r="AG19" s="0" t="n">
        <v>1</v>
      </c>
      <c r="AH19" s="0" t="n">
        <v>2</v>
      </c>
      <c r="AI19" s="0" t="n">
        <v>3</v>
      </c>
      <c r="AJ19" s="0" t="n">
        <v>6</v>
      </c>
      <c r="AK19" s="0" t="n">
        <v>2</v>
      </c>
      <c r="AL19" s="0" t="n">
        <v>3</v>
      </c>
      <c r="AM19" s="0" t="n">
        <v>9</v>
      </c>
      <c r="AN19" s="0" t="n">
        <v>7</v>
      </c>
      <c r="AO19" s="0" t="n">
        <v>4</v>
      </c>
      <c r="AP19" s="0" t="n">
        <v>3</v>
      </c>
      <c r="AQ19" s="0" t="n">
        <v>2</v>
      </c>
      <c r="AR19" s="0" t="n">
        <v>3</v>
      </c>
    </row>
    <row r="20" customFormat="false" ht="12.8" hidden="false" customHeight="false" outlineLevel="0" collapsed="false">
      <c r="B20" s="0" t="n">
        <v>1996</v>
      </c>
      <c r="C20" s="2" t="n">
        <v>-0.83333333333333</v>
      </c>
      <c r="D20" s="2" t="n">
        <v>2.33333333333333</v>
      </c>
      <c r="E20" s="2" t="n">
        <v>0.43333333333333</v>
      </c>
      <c r="F20" s="2" t="n">
        <v>1.76666666666667</v>
      </c>
      <c r="G20" s="2" t="n">
        <v>0.53333333333333</v>
      </c>
      <c r="H20" s="2" t="n">
        <v>-0.73333333333333</v>
      </c>
      <c r="I20" s="2" t="n">
        <v>-2.93333333333333</v>
      </c>
      <c r="J20" s="2" t="n">
        <v>0.6</v>
      </c>
      <c r="K20" s="2" t="n">
        <v>0.33333333333333</v>
      </c>
      <c r="L20" s="2" t="n">
        <v>-0.4</v>
      </c>
      <c r="M20" s="2" t="n">
        <v>-1.36666666666667</v>
      </c>
      <c r="N20" s="2" t="n">
        <v>2</v>
      </c>
      <c r="Q20" s="0" t="n">
        <v>1996</v>
      </c>
      <c r="R20" s="0" t="n">
        <v>2</v>
      </c>
      <c r="S20" s="0" t="n">
        <v>5</v>
      </c>
      <c r="T20" s="0" t="n">
        <v>3</v>
      </c>
      <c r="U20" s="0" t="n">
        <v>5</v>
      </c>
      <c r="V20" s="0" t="n">
        <v>4</v>
      </c>
      <c r="W20" s="0" t="n">
        <v>3</v>
      </c>
      <c r="X20" s="0" t="n">
        <v>1</v>
      </c>
      <c r="Y20" s="0" t="n">
        <v>5</v>
      </c>
      <c r="Z20" s="0" t="n">
        <v>4</v>
      </c>
      <c r="AA20" s="0" t="n">
        <v>3</v>
      </c>
      <c r="AB20" s="0" t="n">
        <v>2</v>
      </c>
      <c r="AC20" s="0" t="n">
        <v>5</v>
      </c>
      <c r="AF20" s="0" t="n">
        <v>1996</v>
      </c>
      <c r="AG20" s="0" t="n">
        <v>2</v>
      </c>
      <c r="AH20" s="0" t="n">
        <v>5</v>
      </c>
      <c r="AI20" s="0" t="n">
        <v>3</v>
      </c>
      <c r="AJ20" s="0" t="n">
        <v>5</v>
      </c>
      <c r="AK20" s="0" t="n">
        <v>4</v>
      </c>
      <c r="AL20" s="0" t="n">
        <v>3</v>
      </c>
      <c r="AM20" s="0" t="n">
        <v>1</v>
      </c>
      <c r="AN20" s="0" t="n">
        <v>5</v>
      </c>
      <c r="AO20" s="0" t="n">
        <v>4</v>
      </c>
      <c r="AP20" s="0" t="n">
        <v>3</v>
      </c>
      <c r="AQ20" s="0" t="n">
        <v>2</v>
      </c>
      <c r="AR20" s="0" t="n">
        <v>5</v>
      </c>
    </row>
    <row r="21" customFormat="false" ht="12.8" hidden="false" customHeight="false" outlineLevel="0" collapsed="false">
      <c r="B21" s="0" t="n">
        <v>1997</v>
      </c>
      <c r="C21" s="2" t="n">
        <v>-0.83333333333333</v>
      </c>
      <c r="D21" s="2" t="n">
        <v>-0.66666666666667</v>
      </c>
      <c r="E21" s="2" t="n">
        <v>-1.56666666666667</v>
      </c>
      <c r="F21" s="2" t="n">
        <v>-1.23333333333333</v>
      </c>
      <c r="G21" s="2" t="n">
        <v>-0.46666666666667</v>
      </c>
      <c r="H21" s="2" t="n">
        <v>0.26666666666667</v>
      </c>
      <c r="I21" s="2" t="n">
        <v>-2.93333333333333</v>
      </c>
      <c r="J21" s="2" t="n">
        <v>-2.4</v>
      </c>
      <c r="K21" s="2" t="n">
        <v>-1.66666666666667</v>
      </c>
      <c r="L21" s="2" t="n">
        <v>2.6</v>
      </c>
      <c r="M21" s="2" t="n">
        <v>-0.36666666666667</v>
      </c>
      <c r="N21" s="2" t="n">
        <v>0</v>
      </c>
      <c r="Q21" s="0" t="n">
        <v>1997</v>
      </c>
      <c r="R21" s="0" t="n">
        <v>2</v>
      </c>
      <c r="S21" s="0" t="n">
        <v>2</v>
      </c>
      <c r="T21" s="0" t="n">
        <v>1</v>
      </c>
      <c r="U21" s="0" t="n">
        <v>2</v>
      </c>
      <c r="V21" s="0" t="n">
        <v>3</v>
      </c>
      <c r="W21" s="0" t="n">
        <v>4</v>
      </c>
      <c r="X21" s="0" t="n">
        <v>1</v>
      </c>
      <c r="Y21" s="0" t="n">
        <v>2</v>
      </c>
      <c r="Z21" s="0" t="n">
        <v>2</v>
      </c>
      <c r="AA21" s="0" t="n">
        <v>6</v>
      </c>
      <c r="AB21" s="0" t="n">
        <v>3</v>
      </c>
      <c r="AC21" s="0" t="n">
        <v>3</v>
      </c>
      <c r="AF21" s="0" t="n">
        <v>1997</v>
      </c>
      <c r="AG21" s="0" t="n">
        <v>2</v>
      </c>
      <c r="AH21" s="0" t="n">
        <v>2</v>
      </c>
      <c r="AI21" s="0" t="n">
        <v>1</v>
      </c>
      <c r="AJ21" s="0" t="n">
        <v>2</v>
      </c>
      <c r="AK21" s="0" t="n">
        <v>3</v>
      </c>
      <c r="AL21" s="0" t="n">
        <v>4</v>
      </c>
      <c r="AM21" s="0" t="n">
        <v>1</v>
      </c>
      <c r="AN21" s="0" t="n">
        <v>2</v>
      </c>
      <c r="AO21" s="0" t="n">
        <v>2</v>
      </c>
      <c r="AP21" s="0" t="n">
        <v>6</v>
      </c>
      <c r="AQ21" s="0" t="n">
        <v>3</v>
      </c>
      <c r="AR21" s="0" t="n">
        <v>3</v>
      </c>
    </row>
    <row r="22" customFormat="false" ht="12.8" hidden="false" customHeight="false" outlineLevel="0" collapsed="false">
      <c r="B22" s="0" t="n">
        <v>1998</v>
      </c>
      <c r="C22" s="2" t="n">
        <v>2.16666666666667</v>
      </c>
      <c r="D22" s="2" t="n">
        <v>0.33333333333333</v>
      </c>
      <c r="E22" s="2" t="n">
        <v>3.43333333333333</v>
      </c>
      <c r="F22" s="2" t="n">
        <v>-0.23333333333333</v>
      </c>
      <c r="G22" s="2" t="n">
        <v>-1.46666666666667</v>
      </c>
      <c r="H22" s="2" t="n">
        <v>0.26666666666667</v>
      </c>
      <c r="I22" s="2" t="n">
        <v>3.06666666666667</v>
      </c>
      <c r="J22" s="2" t="n">
        <v>0.6</v>
      </c>
      <c r="K22" s="2" t="n">
        <v>5.33333333333333</v>
      </c>
      <c r="L22" s="2" t="n">
        <v>-1.4</v>
      </c>
      <c r="M22" s="2" t="n">
        <v>-2.36666666666667</v>
      </c>
      <c r="N22" s="2" t="n">
        <v>1</v>
      </c>
      <c r="Q22" s="0" t="n">
        <v>1998</v>
      </c>
      <c r="R22" s="0" t="n">
        <v>5</v>
      </c>
      <c r="S22" s="0" t="n">
        <v>3</v>
      </c>
      <c r="T22" s="0" t="n">
        <v>6</v>
      </c>
      <c r="U22" s="0" t="n">
        <v>3</v>
      </c>
      <c r="V22" s="0" t="n">
        <v>2</v>
      </c>
      <c r="W22" s="0" t="n">
        <v>4</v>
      </c>
      <c r="X22" s="0" t="n">
        <v>7</v>
      </c>
      <c r="Y22" s="0" t="n">
        <v>5</v>
      </c>
      <c r="Z22" s="0" t="n">
        <v>9</v>
      </c>
      <c r="AA22" s="0" t="n">
        <v>2</v>
      </c>
      <c r="AB22" s="0" t="n">
        <v>1</v>
      </c>
      <c r="AC22" s="0" t="n">
        <v>4</v>
      </c>
      <c r="AF22" s="0" t="n">
        <v>1998</v>
      </c>
      <c r="AG22" s="0" t="n">
        <v>5</v>
      </c>
      <c r="AH22" s="0" t="n">
        <v>3</v>
      </c>
      <c r="AI22" s="0" t="n">
        <v>6</v>
      </c>
      <c r="AJ22" s="0" t="n">
        <v>3</v>
      </c>
      <c r="AK22" s="0" t="n">
        <v>2</v>
      </c>
      <c r="AL22" s="0" t="n">
        <v>4</v>
      </c>
      <c r="AM22" s="0" t="n">
        <v>7</v>
      </c>
      <c r="AN22" s="0" t="n">
        <v>5</v>
      </c>
      <c r="AO22" s="0" t="n">
        <v>9</v>
      </c>
      <c r="AP22" s="0" t="n">
        <v>2</v>
      </c>
      <c r="AQ22" s="0" t="n">
        <v>1</v>
      </c>
      <c r="AR22" s="0" t="n">
        <v>4</v>
      </c>
    </row>
    <row r="23" customFormat="false" ht="12.8" hidden="false" customHeight="false" outlineLevel="0" collapsed="false">
      <c r="B23" s="0" t="n">
        <v>1999</v>
      </c>
      <c r="C23" s="2" t="n">
        <v>0.16666666666667</v>
      </c>
      <c r="D23" s="2" t="n">
        <v>1.33333333333333</v>
      </c>
      <c r="E23" s="2" t="n">
        <v>0.43333333333333</v>
      </c>
      <c r="F23" s="2" t="n">
        <v>-0.23333333333333</v>
      </c>
      <c r="G23" s="2" t="n">
        <v>-2.46666666666667</v>
      </c>
      <c r="H23" s="2" t="n">
        <v>1.26666666666667</v>
      </c>
      <c r="I23" s="2" t="n">
        <v>0.06666666666667</v>
      </c>
      <c r="J23" s="2" t="n">
        <v>-2.4</v>
      </c>
      <c r="K23" s="2" t="n">
        <v>-1.66666666666667</v>
      </c>
      <c r="L23" s="2" t="n">
        <v>-1.4</v>
      </c>
      <c r="M23" s="2" t="n">
        <v>-2.36666666666667</v>
      </c>
      <c r="N23" s="2" t="n">
        <v>0</v>
      </c>
      <c r="Q23" s="0" t="n">
        <v>1999</v>
      </c>
      <c r="R23" s="0" t="n">
        <v>3</v>
      </c>
      <c r="S23" s="0" t="n">
        <v>4</v>
      </c>
      <c r="T23" s="0" t="n">
        <v>3</v>
      </c>
      <c r="U23" s="0" t="n">
        <v>3</v>
      </c>
      <c r="V23" s="0" t="n">
        <v>1</v>
      </c>
      <c r="W23" s="0" t="n">
        <v>5</v>
      </c>
      <c r="X23" s="0" t="n">
        <v>4</v>
      </c>
      <c r="Y23" s="0" t="n">
        <v>2</v>
      </c>
      <c r="Z23" s="0" t="n">
        <v>2</v>
      </c>
      <c r="AA23" s="0" t="n">
        <v>2</v>
      </c>
      <c r="AB23" s="0" t="n">
        <v>1</v>
      </c>
      <c r="AC23" s="0" t="n">
        <v>3</v>
      </c>
      <c r="AF23" s="0" t="n">
        <v>1999</v>
      </c>
      <c r="AG23" s="0" t="n">
        <v>3</v>
      </c>
      <c r="AH23" s="0" t="n">
        <v>4</v>
      </c>
      <c r="AI23" s="0" t="n">
        <v>3</v>
      </c>
      <c r="AJ23" s="0" t="n">
        <v>3</v>
      </c>
      <c r="AK23" s="0" t="n">
        <v>1</v>
      </c>
      <c r="AL23" s="0" t="n">
        <v>5</v>
      </c>
      <c r="AM23" s="0" t="n">
        <v>4</v>
      </c>
      <c r="AN23" s="0" t="n">
        <v>2</v>
      </c>
      <c r="AO23" s="0" t="n">
        <v>2</v>
      </c>
      <c r="AP23" s="0" t="n">
        <v>2</v>
      </c>
      <c r="AQ23" s="0" t="n">
        <v>1</v>
      </c>
      <c r="AR23" s="0" t="n">
        <v>3</v>
      </c>
    </row>
    <row r="24" customFormat="false" ht="12.8" hidden="false" customHeight="false" outlineLevel="0" collapsed="false">
      <c r="B24" s="0" t="n">
        <v>2000</v>
      </c>
      <c r="C24" s="2" t="n">
        <v>0.16666666666667</v>
      </c>
      <c r="D24" s="2" t="n">
        <v>0.33333333333333</v>
      </c>
      <c r="E24" s="2" t="n">
        <v>1.43333333333333</v>
      </c>
      <c r="F24" s="2" t="n">
        <v>-0.23333333333333</v>
      </c>
      <c r="G24" s="2" t="n">
        <v>1.53333333333333</v>
      </c>
      <c r="H24" s="2" t="n">
        <v>3.26666666666667</v>
      </c>
      <c r="I24" s="2" t="n">
        <v>-2.93333333333333</v>
      </c>
      <c r="J24" s="2" t="n">
        <v>-3.4</v>
      </c>
      <c r="K24" s="2" t="n">
        <v>-0.66666666666667</v>
      </c>
      <c r="L24" s="2" t="n">
        <v>-0.4</v>
      </c>
      <c r="M24" s="2" t="n">
        <v>2.63333333333333</v>
      </c>
      <c r="N24" s="2" t="n">
        <v>-1</v>
      </c>
      <c r="Q24" s="0" t="n">
        <v>2000</v>
      </c>
      <c r="R24" s="0" t="n">
        <v>3</v>
      </c>
      <c r="S24" s="0" t="n">
        <v>3</v>
      </c>
      <c r="T24" s="0" t="n">
        <v>4</v>
      </c>
      <c r="U24" s="0" t="n">
        <v>3</v>
      </c>
      <c r="V24" s="0" t="n">
        <v>5</v>
      </c>
      <c r="W24" s="0" t="n">
        <v>7</v>
      </c>
      <c r="X24" s="0" t="n">
        <v>1</v>
      </c>
      <c r="Y24" s="0" t="n">
        <v>1</v>
      </c>
      <c r="Z24" s="0" t="n">
        <v>3</v>
      </c>
      <c r="AA24" s="0" t="n">
        <v>3</v>
      </c>
      <c r="AB24" s="0" t="n">
        <v>6</v>
      </c>
      <c r="AC24" s="0" t="n">
        <v>2</v>
      </c>
      <c r="AF24" s="0" t="n">
        <v>2000</v>
      </c>
      <c r="AG24" s="0" t="n">
        <v>3</v>
      </c>
      <c r="AH24" s="0" t="n">
        <v>3</v>
      </c>
      <c r="AI24" s="0" t="n">
        <v>4</v>
      </c>
      <c r="AJ24" s="0" t="n">
        <v>3</v>
      </c>
      <c r="AK24" s="0" t="n">
        <v>5</v>
      </c>
      <c r="AL24" s="0" t="n">
        <v>7</v>
      </c>
      <c r="AM24" s="0" t="n">
        <v>1</v>
      </c>
      <c r="AN24" s="0" t="n">
        <v>1</v>
      </c>
      <c r="AO24" s="0" t="n">
        <v>3</v>
      </c>
      <c r="AP24" s="0" t="n">
        <v>3</v>
      </c>
      <c r="AQ24" s="0" t="n">
        <v>6</v>
      </c>
      <c r="AR24" s="0" t="n">
        <v>2</v>
      </c>
    </row>
    <row r="25" customFormat="false" ht="12.8" hidden="false" customHeight="false" outlineLevel="0" collapsed="false">
      <c r="B25" s="0" t="n">
        <v>2001</v>
      </c>
      <c r="C25" s="2" t="n">
        <v>-0.83333333333333</v>
      </c>
      <c r="D25" s="2" t="n">
        <v>-1.66666666666667</v>
      </c>
      <c r="E25" s="2" t="n">
        <v>2.43333333333333</v>
      </c>
      <c r="F25" s="2" t="n">
        <v>-0.23333333333333</v>
      </c>
      <c r="G25" s="2" t="n">
        <v>0.53333333333333</v>
      </c>
      <c r="H25" s="2" t="n">
        <v>0.26666666666667</v>
      </c>
      <c r="I25" s="2" t="n">
        <v>0.06666666666667</v>
      </c>
      <c r="J25" s="2" t="n">
        <v>0.6</v>
      </c>
      <c r="K25" s="2" t="n">
        <v>-1.66666666666667</v>
      </c>
      <c r="L25" s="2" t="n">
        <v>-0.4</v>
      </c>
      <c r="M25" s="2" t="n">
        <v>-1.36666666666667</v>
      </c>
      <c r="N25" s="2" t="n">
        <v>-2</v>
      </c>
      <c r="Q25" s="0" t="n">
        <v>2001</v>
      </c>
      <c r="R25" s="0" t="n">
        <v>2</v>
      </c>
      <c r="S25" s="0" t="n">
        <v>1</v>
      </c>
      <c r="T25" s="0" t="n">
        <v>5</v>
      </c>
      <c r="U25" s="0" t="n">
        <v>3</v>
      </c>
      <c r="V25" s="0" t="n">
        <v>4</v>
      </c>
      <c r="W25" s="0" t="n">
        <v>4</v>
      </c>
      <c r="X25" s="0" t="n">
        <v>4</v>
      </c>
      <c r="Y25" s="0" t="n">
        <v>5</v>
      </c>
      <c r="Z25" s="0" t="n">
        <v>2</v>
      </c>
      <c r="AA25" s="0" t="n">
        <v>3</v>
      </c>
      <c r="AB25" s="0" t="n">
        <v>2</v>
      </c>
      <c r="AC25" s="0" t="n">
        <v>1</v>
      </c>
      <c r="AF25" s="0" t="n">
        <v>2001</v>
      </c>
      <c r="AG25" s="0" t="n">
        <v>2</v>
      </c>
      <c r="AH25" s="0" t="n">
        <v>1</v>
      </c>
      <c r="AI25" s="0" t="n">
        <v>5</v>
      </c>
      <c r="AJ25" s="0" t="n">
        <v>3</v>
      </c>
      <c r="AK25" s="0" t="n">
        <v>4</v>
      </c>
      <c r="AL25" s="0" t="n">
        <v>4</v>
      </c>
      <c r="AM25" s="0" t="n">
        <v>4</v>
      </c>
      <c r="AN25" s="0" t="n">
        <v>5</v>
      </c>
      <c r="AO25" s="0" t="n">
        <v>2</v>
      </c>
      <c r="AP25" s="0" t="n">
        <v>3</v>
      </c>
      <c r="AQ25" s="0" t="n">
        <v>2</v>
      </c>
      <c r="AR25" s="0" t="n">
        <v>1</v>
      </c>
    </row>
    <row r="26" customFormat="false" ht="12.8" hidden="false" customHeight="false" outlineLevel="0" collapsed="false">
      <c r="B26" s="0" t="n">
        <v>2002</v>
      </c>
      <c r="C26" s="2" t="n">
        <v>1.16666666666667</v>
      </c>
      <c r="D26" s="2" t="n">
        <v>-0.66666666666667</v>
      </c>
      <c r="E26" s="2" t="n">
        <v>0.43333333333333</v>
      </c>
      <c r="F26" s="2" t="n">
        <v>1.76666666666667</v>
      </c>
      <c r="G26" s="2" t="n">
        <v>2.53333333333333</v>
      </c>
      <c r="H26" s="2" t="n">
        <v>-1.73333333333333</v>
      </c>
      <c r="I26" s="2" t="n">
        <v>1.06666666666667</v>
      </c>
      <c r="J26" s="2" t="n">
        <v>-1.4</v>
      </c>
      <c r="K26" s="2" t="n">
        <v>-2.66666666666667</v>
      </c>
      <c r="L26" s="2" t="n">
        <v>0.6</v>
      </c>
      <c r="M26" s="2" t="n">
        <v>0.63333333333333</v>
      </c>
      <c r="N26" s="2" t="n">
        <v>0</v>
      </c>
      <c r="Q26" s="0" t="n">
        <v>2002</v>
      </c>
      <c r="R26" s="0" t="n">
        <v>4</v>
      </c>
      <c r="S26" s="0" t="n">
        <v>2</v>
      </c>
      <c r="T26" s="0" t="n">
        <v>3</v>
      </c>
      <c r="U26" s="0" t="n">
        <v>5</v>
      </c>
      <c r="V26" s="0" t="n">
        <v>6</v>
      </c>
      <c r="W26" s="0" t="n">
        <v>2</v>
      </c>
      <c r="X26" s="0" t="n">
        <v>5</v>
      </c>
      <c r="Y26" s="0" t="n">
        <v>3</v>
      </c>
      <c r="Z26" s="0" t="n">
        <v>1</v>
      </c>
      <c r="AA26" s="0" t="n">
        <v>4</v>
      </c>
      <c r="AB26" s="0" t="n">
        <v>4</v>
      </c>
      <c r="AC26" s="0" t="n">
        <v>3</v>
      </c>
      <c r="AF26" s="0" t="n">
        <v>2002</v>
      </c>
      <c r="AG26" s="0" t="n">
        <v>4</v>
      </c>
      <c r="AH26" s="0" t="n">
        <v>2</v>
      </c>
      <c r="AI26" s="0" t="n">
        <v>3</v>
      </c>
      <c r="AJ26" s="0" t="n">
        <v>5</v>
      </c>
      <c r="AK26" s="0" t="n">
        <v>6</v>
      </c>
      <c r="AL26" s="0" t="n">
        <v>2</v>
      </c>
      <c r="AM26" s="0" t="n">
        <v>5</v>
      </c>
      <c r="AN26" s="0" t="n">
        <v>3</v>
      </c>
      <c r="AO26" s="0" t="n">
        <v>1</v>
      </c>
      <c r="AP26" s="0" t="n">
        <v>4</v>
      </c>
      <c r="AQ26" s="0" t="n">
        <v>4</v>
      </c>
      <c r="AR26" s="0" t="n">
        <v>3</v>
      </c>
    </row>
    <row r="27" customFormat="false" ht="12.8" hidden="false" customHeight="false" outlineLevel="0" collapsed="false">
      <c r="B27" s="0" t="n">
        <v>2003</v>
      </c>
      <c r="C27" s="2" t="n">
        <v>2.16666666666667</v>
      </c>
      <c r="D27" s="2" t="n">
        <v>0.33333333333333</v>
      </c>
      <c r="E27" s="2" t="n">
        <v>-0.56666666666667</v>
      </c>
      <c r="F27" s="2" t="n">
        <v>-0.23333333333333</v>
      </c>
      <c r="G27" s="2" t="n">
        <v>0.53333333333333</v>
      </c>
      <c r="H27" s="2" t="n">
        <v>0.26666666666667</v>
      </c>
      <c r="I27" s="2" t="n">
        <v>0.06666666666667</v>
      </c>
      <c r="J27" s="2" t="n">
        <v>0.6</v>
      </c>
      <c r="K27" s="2" t="n">
        <v>1.33333333333333</v>
      </c>
      <c r="L27" s="2" t="n">
        <v>0.6</v>
      </c>
      <c r="M27" s="2" t="n">
        <v>1.63333333333333</v>
      </c>
      <c r="N27" s="2" t="n">
        <v>3</v>
      </c>
      <c r="Q27" s="0" t="n">
        <v>2003</v>
      </c>
      <c r="R27" s="0" t="n">
        <v>5</v>
      </c>
      <c r="S27" s="0" t="n">
        <v>3</v>
      </c>
      <c r="T27" s="0" t="n">
        <v>2</v>
      </c>
      <c r="U27" s="0" t="n">
        <v>3</v>
      </c>
      <c r="V27" s="0" t="n">
        <v>4</v>
      </c>
      <c r="W27" s="0" t="n">
        <v>4</v>
      </c>
      <c r="X27" s="0" t="n">
        <v>4</v>
      </c>
      <c r="Y27" s="0" t="n">
        <v>5</v>
      </c>
      <c r="Z27" s="0" t="n">
        <v>5</v>
      </c>
      <c r="AA27" s="0" t="n">
        <v>4</v>
      </c>
      <c r="AB27" s="0" t="n">
        <v>5</v>
      </c>
      <c r="AC27" s="0" t="n">
        <v>6</v>
      </c>
      <c r="AF27" s="0" t="n">
        <v>2003</v>
      </c>
      <c r="AG27" s="0" t="n">
        <v>5</v>
      </c>
      <c r="AH27" s="0" t="n">
        <v>3</v>
      </c>
      <c r="AI27" s="0" t="n">
        <v>2</v>
      </c>
      <c r="AJ27" s="0" t="n">
        <v>3</v>
      </c>
      <c r="AK27" s="0" t="n">
        <v>4</v>
      </c>
      <c r="AL27" s="0" t="n">
        <v>4</v>
      </c>
      <c r="AM27" s="0" t="n">
        <v>4</v>
      </c>
      <c r="AN27" s="0" t="n">
        <v>5</v>
      </c>
      <c r="AO27" s="0" t="n">
        <v>5</v>
      </c>
      <c r="AP27" s="0" t="n">
        <v>4</v>
      </c>
      <c r="AQ27" s="0" t="n">
        <v>5</v>
      </c>
      <c r="AR27" s="0" t="n">
        <v>6</v>
      </c>
    </row>
    <row r="28" customFormat="false" ht="12.8" hidden="false" customHeight="false" outlineLevel="0" collapsed="false">
      <c r="B28" s="0" t="n">
        <v>2004</v>
      </c>
      <c r="C28" s="2" t="n">
        <v>-1.83333333333333</v>
      </c>
      <c r="D28" s="2" t="n">
        <v>-1.66666666666667</v>
      </c>
      <c r="E28" s="2" t="n">
        <v>0.43333333333333</v>
      </c>
      <c r="F28" s="2" t="n">
        <v>0.76666666666667</v>
      </c>
      <c r="G28" s="2" t="n">
        <v>-1.46666666666667</v>
      </c>
      <c r="H28" s="2" t="n">
        <v>-0.73333333333333</v>
      </c>
      <c r="I28" s="2" t="n">
        <v>1.06666666666667</v>
      </c>
      <c r="J28" s="2" t="n">
        <v>-1.4</v>
      </c>
      <c r="K28" s="2" t="n">
        <v>-1.66666666666667</v>
      </c>
      <c r="L28" s="2" t="n">
        <v>0.6</v>
      </c>
      <c r="M28" s="2" t="n">
        <v>-0.36666666666667</v>
      </c>
      <c r="N28" s="2" t="n">
        <v>2</v>
      </c>
      <c r="Q28" s="0" t="n">
        <v>2004</v>
      </c>
      <c r="R28" s="0" t="n">
        <v>1</v>
      </c>
      <c r="S28" s="0" t="n">
        <v>1</v>
      </c>
      <c r="T28" s="0" t="n">
        <v>3</v>
      </c>
      <c r="U28" s="0" t="n">
        <v>4</v>
      </c>
      <c r="V28" s="0" t="n">
        <v>2</v>
      </c>
      <c r="W28" s="0" t="n">
        <v>3</v>
      </c>
      <c r="X28" s="0" t="n">
        <v>5</v>
      </c>
      <c r="Y28" s="0" t="n">
        <v>3</v>
      </c>
      <c r="Z28" s="0" t="n">
        <v>2</v>
      </c>
      <c r="AA28" s="0" t="n">
        <v>4</v>
      </c>
      <c r="AB28" s="0" t="n">
        <v>3</v>
      </c>
      <c r="AC28" s="0" t="n">
        <v>5</v>
      </c>
      <c r="AF28" s="0" t="n">
        <v>2004</v>
      </c>
      <c r="AG28" s="0" t="n">
        <v>1</v>
      </c>
      <c r="AH28" s="0" t="n">
        <v>1</v>
      </c>
      <c r="AI28" s="0" t="n">
        <v>3</v>
      </c>
      <c r="AJ28" s="0" t="n">
        <v>4</v>
      </c>
      <c r="AK28" s="0" t="n">
        <v>2</v>
      </c>
      <c r="AL28" s="0" t="n">
        <v>3</v>
      </c>
      <c r="AM28" s="0" t="n">
        <v>5</v>
      </c>
      <c r="AN28" s="0" t="n">
        <v>3</v>
      </c>
      <c r="AO28" s="0" t="n">
        <v>2</v>
      </c>
      <c r="AP28" s="0" t="n">
        <v>4</v>
      </c>
      <c r="AQ28" s="0" t="n">
        <v>3</v>
      </c>
      <c r="AR28" s="0" t="n">
        <v>5</v>
      </c>
    </row>
    <row r="29" customFormat="false" ht="12.8" hidden="false" customHeight="false" outlineLevel="0" collapsed="false">
      <c r="B29" s="0" t="n">
        <v>2005</v>
      </c>
      <c r="C29" s="2" t="n">
        <v>-0.83333333333333</v>
      </c>
      <c r="D29" s="2" t="n">
        <v>-0.66666666666667</v>
      </c>
      <c r="E29" s="2" t="n">
        <v>-1.56666666666667</v>
      </c>
      <c r="F29" s="2" t="n">
        <v>-0.23333333333333</v>
      </c>
      <c r="G29" s="2" t="n">
        <v>5.53333333333333</v>
      </c>
      <c r="H29" s="2" t="n">
        <v>1.26666666666667</v>
      </c>
      <c r="I29" s="2" t="n">
        <v>-2.93333333333333</v>
      </c>
      <c r="J29" s="2" t="n">
        <v>2.6</v>
      </c>
      <c r="K29" s="2" t="n">
        <v>2.33333333333333</v>
      </c>
      <c r="L29" s="2" t="n">
        <v>1.6</v>
      </c>
      <c r="M29" s="2" t="n">
        <v>-0.36666666666667</v>
      </c>
      <c r="N29" s="2" t="n">
        <v>-1</v>
      </c>
      <c r="Q29" s="0" t="n">
        <v>2005</v>
      </c>
      <c r="R29" s="0" t="n">
        <v>2</v>
      </c>
      <c r="S29" s="0" t="n">
        <v>2</v>
      </c>
      <c r="T29" s="0" t="n">
        <v>1</v>
      </c>
      <c r="U29" s="0" t="n">
        <v>3</v>
      </c>
      <c r="V29" s="0" t="n">
        <v>9</v>
      </c>
      <c r="W29" s="0" t="n">
        <v>5</v>
      </c>
      <c r="X29" s="0" t="n">
        <v>1</v>
      </c>
      <c r="Y29" s="0" t="n">
        <v>7</v>
      </c>
      <c r="Z29" s="0" t="n">
        <v>6</v>
      </c>
      <c r="AA29" s="0" t="n">
        <v>5</v>
      </c>
      <c r="AB29" s="0" t="n">
        <v>3</v>
      </c>
      <c r="AC29" s="0" t="n">
        <v>2</v>
      </c>
      <c r="AF29" s="0" t="n">
        <v>2005</v>
      </c>
      <c r="AG29" s="0" t="n">
        <v>2</v>
      </c>
      <c r="AH29" s="0" t="n">
        <v>2</v>
      </c>
      <c r="AI29" s="0" t="n">
        <v>1</v>
      </c>
      <c r="AJ29" s="0" t="n">
        <v>3</v>
      </c>
      <c r="AK29" s="0" t="n">
        <v>9</v>
      </c>
      <c r="AL29" s="0" t="n">
        <v>5</v>
      </c>
      <c r="AM29" s="0" t="n">
        <v>1</v>
      </c>
      <c r="AN29" s="0" t="n">
        <v>7</v>
      </c>
      <c r="AO29" s="0" t="n">
        <v>6</v>
      </c>
      <c r="AP29" s="0" t="n">
        <v>5</v>
      </c>
      <c r="AQ29" s="0" t="n">
        <v>3</v>
      </c>
      <c r="AR29" s="0" t="n">
        <v>2</v>
      </c>
    </row>
    <row r="30" customFormat="false" ht="12.8" hidden="false" customHeight="false" outlineLevel="0" collapsed="false">
      <c r="B30" s="0" t="n">
        <v>2006</v>
      </c>
      <c r="C30" s="2" t="n">
        <v>0.16666666666667</v>
      </c>
      <c r="D30" s="2" t="n">
        <v>-0.66666666666667</v>
      </c>
      <c r="E30" s="2" t="n">
        <v>-0.56666666666667</v>
      </c>
      <c r="F30" s="2" t="n">
        <v>0.76666666666667</v>
      </c>
      <c r="G30" s="2" t="n">
        <v>-2.46666666666667</v>
      </c>
      <c r="H30" s="2" t="n">
        <v>-0.73333333333333</v>
      </c>
      <c r="I30" s="2" t="n">
        <v>0.06666666666667</v>
      </c>
      <c r="J30" s="2" t="n">
        <v>2.6</v>
      </c>
      <c r="K30" s="2" t="n">
        <v>-0.66666666666667</v>
      </c>
      <c r="L30" s="2" t="n">
        <v>-0.4</v>
      </c>
      <c r="M30" s="2" t="n">
        <v>-0.36666666666667</v>
      </c>
      <c r="N30" s="2" t="n">
        <v>2</v>
      </c>
      <c r="Q30" s="0" t="n">
        <v>2006</v>
      </c>
      <c r="R30" s="0" t="n">
        <v>3</v>
      </c>
      <c r="S30" s="0" t="n">
        <v>2</v>
      </c>
      <c r="T30" s="0" t="n">
        <v>2</v>
      </c>
      <c r="U30" s="0" t="n">
        <v>4</v>
      </c>
      <c r="V30" s="0" t="n">
        <v>1</v>
      </c>
      <c r="W30" s="0" t="n">
        <v>3</v>
      </c>
      <c r="X30" s="0" t="n">
        <v>4</v>
      </c>
      <c r="Y30" s="0" t="n">
        <v>7</v>
      </c>
      <c r="Z30" s="0" t="n">
        <v>3</v>
      </c>
      <c r="AA30" s="0" t="n">
        <v>3</v>
      </c>
      <c r="AB30" s="0" t="n">
        <v>3</v>
      </c>
      <c r="AC30" s="0" t="n">
        <v>5</v>
      </c>
      <c r="AF30" s="0" t="n">
        <v>2006</v>
      </c>
      <c r="AG30" s="0" t="n">
        <v>3</v>
      </c>
      <c r="AH30" s="0" t="n">
        <v>2</v>
      </c>
      <c r="AI30" s="0" t="n">
        <v>2</v>
      </c>
      <c r="AJ30" s="0" t="n">
        <v>4</v>
      </c>
      <c r="AK30" s="0" t="n">
        <v>1</v>
      </c>
      <c r="AL30" s="0" t="n">
        <v>3</v>
      </c>
      <c r="AM30" s="0" t="n">
        <v>4</v>
      </c>
      <c r="AN30" s="0" t="n">
        <v>7</v>
      </c>
      <c r="AO30" s="0" t="n">
        <v>3</v>
      </c>
      <c r="AP30" s="0" t="n">
        <v>3</v>
      </c>
      <c r="AQ30" s="0" t="n">
        <v>3</v>
      </c>
      <c r="AR30" s="0" t="n">
        <v>5</v>
      </c>
    </row>
    <row r="31" customFormat="false" ht="12.8" hidden="false" customHeight="false" outlineLevel="0" collapsed="false">
      <c r="B31" s="0" t="n">
        <v>2007</v>
      </c>
      <c r="C31" s="2" t="n">
        <v>0.16666666666667</v>
      </c>
      <c r="D31" s="2" t="n">
        <v>0.33333333333333</v>
      </c>
      <c r="E31" s="2" t="n">
        <v>-0.56666666666667</v>
      </c>
      <c r="F31" s="2" t="n">
        <v>-0.23333333333333</v>
      </c>
      <c r="G31" s="2" t="n">
        <v>1.53333333333333</v>
      </c>
      <c r="H31" s="2" t="n">
        <v>2.26666666666667</v>
      </c>
      <c r="I31" s="2" t="n">
        <v>0.06666666666667</v>
      </c>
      <c r="J31" s="2" t="n">
        <v>1.6</v>
      </c>
      <c r="K31" s="2" t="n">
        <v>-0.66666666666667</v>
      </c>
      <c r="L31" s="2" t="n">
        <v>-1.4</v>
      </c>
      <c r="M31" s="2" t="n">
        <v>-2.36666666666667</v>
      </c>
      <c r="N31" s="2" t="n">
        <v>0</v>
      </c>
      <c r="Q31" s="0" t="n">
        <v>2007</v>
      </c>
      <c r="R31" s="0" t="n">
        <v>3</v>
      </c>
      <c r="S31" s="0" t="n">
        <v>3</v>
      </c>
      <c r="T31" s="0" t="n">
        <v>2</v>
      </c>
      <c r="U31" s="0" t="n">
        <v>3</v>
      </c>
      <c r="V31" s="0" t="n">
        <v>5</v>
      </c>
      <c r="W31" s="0" t="n">
        <v>6</v>
      </c>
      <c r="X31" s="0" t="n">
        <v>4</v>
      </c>
      <c r="Y31" s="0" t="n">
        <v>6</v>
      </c>
      <c r="Z31" s="0" t="n">
        <v>3</v>
      </c>
      <c r="AA31" s="0" t="n">
        <v>2</v>
      </c>
      <c r="AB31" s="0" t="n">
        <v>1</v>
      </c>
      <c r="AC31" s="0" t="n">
        <v>3</v>
      </c>
      <c r="AF31" s="0" t="n">
        <v>2007</v>
      </c>
      <c r="AG31" s="0" t="n">
        <v>3</v>
      </c>
      <c r="AH31" s="0" t="n">
        <v>3</v>
      </c>
      <c r="AI31" s="0" t="n">
        <v>2</v>
      </c>
      <c r="AJ31" s="0" t="n">
        <v>3</v>
      </c>
      <c r="AK31" s="0" t="n">
        <v>5</v>
      </c>
      <c r="AL31" s="0" t="n">
        <v>6</v>
      </c>
      <c r="AM31" s="0" t="n">
        <v>4</v>
      </c>
      <c r="AN31" s="0" t="n">
        <v>6</v>
      </c>
      <c r="AO31" s="0" t="n">
        <v>3</v>
      </c>
      <c r="AP31" s="0" t="n">
        <v>2</v>
      </c>
      <c r="AQ31" s="0" t="n">
        <v>1</v>
      </c>
      <c r="AR31" s="0" t="n">
        <v>3</v>
      </c>
    </row>
    <row r="32" customFormat="false" ht="12.8" hidden="false" customHeight="false" outlineLevel="0" collapsed="false">
      <c r="B32" s="0" t="n">
        <v>2008</v>
      </c>
      <c r="C32" s="2" t="n">
        <v>2.16666666666667</v>
      </c>
      <c r="D32" s="2" t="n">
        <v>2.33333333333333</v>
      </c>
      <c r="E32" s="2" t="n">
        <v>-1.56666666666667</v>
      </c>
      <c r="F32" s="2" t="n">
        <v>-2.23333333333333</v>
      </c>
      <c r="G32" s="2" t="n">
        <v>-1.46666666666667</v>
      </c>
      <c r="H32" s="2" t="n">
        <v>1.26666666666667</v>
      </c>
      <c r="I32" s="2" t="n">
        <v>0.06666666666667</v>
      </c>
      <c r="J32" s="2" t="n">
        <v>3.6</v>
      </c>
      <c r="K32" s="2" t="n">
        <v>-0.66666666666667</v>
      </c>
      <c r="L32" s="2" t="n">
        <v>0.6</v>
      </c>
      <c r="M32" s="2" t="n">
        <v>-0.36666666666667</v>
      </c>
      <c r="N32" s="2" t="n">
        <v>1</v>
      </c>
      <c r="Q32" s="0" t="n">
        <v>2008</v>
      </c>
      <c r="R32" s="0" t="n">
        <v>5</v>
      </c>
      <c r="S32" s="0" t="n">
        <v>5</v>
      </c>
      <c r="T32" s="0" t="n">
        <v>1</v>
      </c>
      <c r="U32" s="0" t="n">
        <v>1</v>
      </c>
      <c r="V32" s="0" t="n">
        <v>2</v>
      </c>
      <c r="W32" s="0" t="n">
        <v>5</v>
      </c>
      <c r="X32" s="0" t="n">
        <v>4</v>
      </c>
      <c r="Y32" s="0" t="n">
        <v>8</v>
      </c>
      <c r="Z32" s="0" t="n">
        <v>3</v>
      </c>
      <c r="AA32" s="0" t="n">
        <v>4</v>
      </c>
      <c r="AB32" s="0" t="n">
        <v>3</v>
      </c>
      <c r="AC32" s="0" t="n">
        <v>4</v>
      </c>
      <c r="AF32" s="0" t="n">
        <v>2008</v>
      </c>
      <c r="AG32" s="0" t="n">
        <v>5</v>
      </c>
      <c r="AH32" s="0" t="n">
        <v>5</v>
      </c>
      <c r="AI32" s="0" t="n">
        <v>1</v>
      </c>
      <c r="AJ32" s="0" t="n">
        <v>1</v>
      </c>
      <c r="AK32" s="0" t="n">
        <v>2</v>
      </c>
      <c r="AL32" s="0" t="n">
        <v>5</v>
      </c>
      <c r="AM32" s="0" t="n">
        <v>4</v>
      </c>
      <c r="AN32" s="0" t="n">
        <v>8</v>
      </c>
      <c r="AO32" s="0" t="n">
        <v>3</v>
      </c>
      <c r="AP32" s="0" t="n">
        <v>4</v>
      </c>
      <c r="AQ32" s="0" t="n">
        <v>3</v>
      </c>
      <c r="AR32" s="0" t="n">
        <v>4</v>
      </c>
    </row>
    <row r="33" customFormat="false" ht="12.8" hidden="false" customHeight="false" outlineLevel="0" collapsed="false">
      <c r="B33" s="0" t="n">
        <v>2009</v>
      </c>
      <c r="C33" s="2" t="n">
        <v>0.16666666666667</v>
      </c>
      <c r="D33" s="2" t="n">
        <v>0.33333333333333</v>
      </c>
      <c r="E33" s="2" t="n">
        <v>0.43333333333333</v>
      </c>
      <c r="F33" s="2" t="n">
        <v>-2.23333333333333</v>
      </c>
      <c r="G33" s="2" t="n">
        <v>0.53333333333333</v>
      </c>
      <c r="H33" s="2" t="n">
        <v>-1.73333333333333</v>
      </c>
      <c r="I33" s="2" t="n">
        <v>2.06666666666667</v>
      </c>
      <c r="J33" s="2" t="n">
        <v>-0.4</v>
      </c>
      <c r="K33" s="2" t="n">
        <v>-1.66666666666667</v>
      </c>
      <c r="L33" s="2" t="n">
        <v>-1.4</v>
      </c>
      <c r="M33" s="2" t="n">
        <v>0.63333333333333</v>
      </c>
      <c r="N33" s="2" t="n">
        <v>1</v>
      </c>
      <c r="Q33" s="0" t="n">
        <v>2009</v>
      </c>
      <c r="R33" s="0" t="n">
        <v>3</v>
      </c>
      <c r="S33" s="0" t="n">
        <v>3</v>
      </c>
      <c r="T33" s="0" t="n">
        <v>3</v>
      </c>
      <c r="U33" s="0" t="n">
        <v>1</v>
      </c>
      <c r="V33" s="0" t="n">
        <v>4</v>
      </c>
      <c r="W33" s="0" t="n">
        <v>2</v>
      </c>
      <c r="X33" s="0" t="n">
        <v>6</v>
      </c>
      <c r="Y33" s="0" t="n">
        <v>4</v>
      </c>
      <c r="Z33" s="0" t="n">
        <v>2</v>
      </c>
      <c r="AA33" s="0" t="n">
        <v>2</v>
      </c>
      <c r="AB33" s="0" t="n">
        <v>4</v>
      </c>
      <c r="AC33" s="0" t="n">
        <v>4</v>
      </c>
      <c r="AF33" s="0" t="n">
        <v>2009</v>
      </c>
      <c r="AG33" s="0" t="n">
        <v>3</v>
      </c>
      <c r="AH33" s="0" t="n">
        <v>3</v>
      </c>
      <c r="AI33" s="0" t="n">
        <v>3</v>
      </c>
      <c r="AJ33" s="0" t="n">
        <v>1</v>
      </c>
      <c r="AK33" s="0" t="n">
        <v>4</v>
      </c>
      <c r="AL33" s="0" t="n">
        <v>2</v>
      </c>
      <c r="AM33" s="0" t="n">
        <v>6</v>
      </c>
      <c r="AN33" s="0" t="n">
        <v>4</v>
      </c>
      <c r="AO33" s="0" t="n">
        <v>2</v>
      </c>
      <c r="AP33" s="0" t="n">
        <v>2</v>
      </c>
      <c r="AQ33" s="0" t="n">
        <v>4</v>
      </c>
      <c r="AR33" s="0" t="n">
        <v>4</v>
      </c>
    </row>
    <row r="34" customFormat="false" ht="12.8" hidden="false" customHeight="false" outlineLevel="0" collapsed="false">
      <c r="B34" s="0" t="n">
        <v>2010</v>
      </c>
      <c r="C34" s="2" t="n">
        <v>0.16666666666667</v>
      </c>
      <c r="D34" s="2" t="n">
        <v>-0.66666666666667</v>
      </c>
      <c r="E34" s="2" t="n">
        <v>0.43333333333333</v>
      </c>
      <c r="F34" s="2" t="n">
        <v>-2.23333333333333</v>
      </c>
      <c r="G34" s="2" t="n">
        <v>-2.46666666666667</v>
      </c>
      <c r="H34" s="2" t="n">
        <v>1.26666666666667</v>
      </c>
      <c r="I34" s="2" t="n">
        <v>0.06666666666667</v>
      </c>
      <c r="J34" s="2" t="n">
        <v>-0.4</v>
      </c>
      <c r="K34" s="2" t="n">
        <v>2.33333333333333</v>
      </c>
      <c r="L34" s="2" t="n">
        <v>-0.4</v>
      </c>
      <c r="M34" s="2" t="n">
        <v>-1.36666666666667</v>
      </c>
      <c r="N34" s="2" t="n">
        <v>-2</v>
      </c>
      <c r="Q34" s="0" t="n">
        <v>2010</v>
      </c>
      <c r="R34" s="0" t="n">
        <v>3</v>
      </c>
      <c r="S34" s="0" t="n">
        <v>2</v>
      </c>
      <c r="T34" s="0" t="n">
        <v>3</v>
      </c>
      <c r="U34" s="0" t="n">
        <v>1</v>
      </c>
      <c r="V34" s="0" t="n">
        <v>1</v>
      </c>
      <c r="W34" s="0" t="n">
        <v>5</v>
      </c>
      <c r="X34" s="0" t="n">
        <v>4</v>
      </c>
      <c r="Y34" s="0" t="n">
        <v>4</v>
      </c>
      <c r="Z34" s="0" t="n">
        <v>6</v>
      </c>
      <c r="AA34" s="0" t="n">
        <v>3</v>
      </c>
      <c r="AB34" s="0" t="n">
        <v>2</v>
      </c>
      <c r="AC34" s="0" t="n">
        <v>1</v>
      </c>
      <c r="AF34" s="0" t="n">
        <v>2010</v>
      </c>
      <c r="AG34" s="0" t="n">
        <v>3</v>
      </c>
      <c r="AH34" s="0" t="n">
        <v>2</v>
      </c>
      <c r="AI34" s="0" t="n">
        <v>3</v>
      </c>
      <c r="AJ34" s="0" t="n">
        <v>1</v>
      </c>
      <c r="AK34" s="0" t="n">
        <v>1</v>
      </c>
      <c r="AL34" s="0" t="n">
        <v>5</v>
      </c>
      <c r="AM34" s="0" t="n">
        <v>4</v>
      </c>
      <c r="AN34" s="0" t="n">
        <v>4</v>
      </c>
      <c r="AO34" s="0" t="n">
        <v>6</v>
      </c>
      <c r="AP34" s="0" t="n">
        <v>3</v>
      </c>
      <c r="AQ34" s="0" t="n">
        <v>2</v>
      </c>
      <c r="AR34" s="0" t="n">
        <v>1</v>
      </c>
    </row>
    <row r="36" customFormat="false" ht="12.8" hidden="false" customHeight="false" outlineLevel="0" collapsed="false">
      <c r="B36" s="0" t="s">
        <v>20</v>
      </c>
      <c r="C36" s="1" t="s">
        <v>6</v>
      </c>
      <c r="D36" s="1" t="s">
        <v>7</v>
      </c>
      <c r="E36" s="1" t="s">
        <v>8</v>
      </c>
      <c r="F36" s="1" t="s">
        <v>9</v>
      </c>
      <c r="G36" s="1" t="s">
        <v>10</v>
      </c>
      <c r="H36" s="1" t="s">
        <v>11</v>
      </c>
      <c r="I36" s="1" t="s">
        <v>12</v>
      </c>
      <c r="J36" s="1" t="s">
        <v>13</v>
      </c>
      <c r="K36" s="1" t="s">
        <v>14</v>
      </c>
      <c r="L36" s="1" t="s">
        <v>15</v>
      </c>
      <c r="M36" s="1" t="s">
        <v>16</v>
      </c>
      <c r="N36" s="1" t="s">
        <v>17</v>
      </c>
      <c r="Q36" s="0" t="s">
        <v>44</v>
      </c>
      <c r="R36" s="1" t="s">
        <v>6</v>
      </c>
      <c r="S36" s="1" t="s">
        <v>7</v>
      </c>
      <c r="T36" s="1" t="s">
        <v>8</v>
      </c>
      <c r="U36" s="1" t="s">
        <v>9</v>
      </c>
      <c r="V36" s="1" t="s">
        <v>10</v>
      </c>
      <c r="W36" s="1" t="s">
        <v>11</v>
      </c>
      <c r="X36" s="1" t="s">
        <v>12</v>
      </c>
      <c r="Y36" s="1" t="s">
        <v>13</v>
      </c>
      <c r="Z36" s="1" t="s">
        <v>14</v>
      </c>
      <c r="AA36" s="1" t="s">
        <v>15</v>
      </c>
      <c r="AB36" s="1" t="s">
        <v>16</v>
      </c>
      <c r="AC36" s="1" t="s">
        <v>17</v>
      </c>
      <c r="AF36" s="0" t="s">
        <v>25</v>
      </c>
      <c r="AG36" s="1" t="s">
        <v>6</v>
      </c>
      <c r="AH36" s="1" t="s">
        <v>7</v>
      </c>
      <c r="AI36" s="1" t="s">
        <v>8</v>
      </c>
      <c r="AJ36" s="1" t="s">
        <v>9</v>
      </c>
      <c r="AK36" s="1" t="s">
        <v>10</v>
      </c>
      <c r="AL36" s="1" t="s">
        <v>11</v>
      </c>
      <c r="AM36" s="1" t="s">
        <v>12</v>
      </c>
      <c r="AN36" s="1" t="s">
        <v>13</v>
      </c>
      <c r="AO36" s="1" t="s">
        <v>14</v>
      </c>
      <c r="AP36" s="1" t="s">
        <v>15</v>
      </c>
      <c r="AQ36" s="1" t="s">
        <v>16</v>
      </c>
      <c r="AR36" s="1" t="s">
        <v>17</v>
      </c>
      <c r="AU36" s="0" t="s">
        <v>28</v>
      </c>
      <c r="AV36" s="1" t="s">
        <v>6</v>
      </c>
      <c r="AW36" s="1" t="s">
        <v>7</v>
      </c>
      <c r="AX36" s="1" t="s">
        <v>8</v>
      </c>
      <c r="AY36" s="1" t="s">
        <v>9</v>
      </c>
      <c r="AZ36" s="1" t="s">
        <v>10</v>
      </c>
      <c r="BA36" s="1" t="s">
        <v>11</v>
      </c>
      <c r="BB36" s="1" t="s">
        <v>12</v>
      </c>
      <c r="BC36" s="1" t="s">
        <v>13</v>
      </c>
      <c r="BD36" s="1" t="s">
        <v>14</v>
      </c>
      <c r="BE36" s="1" t="s">
        <v>15</v>
      </c>
      <c r="BF36" s="1" t="s">
        <v>16</v>
      </c>
      <c r="BG36" s="1" t="s">
        <v>17</v>
      </c>
    </row>
    <row r="37" customFormat="false" ht="12.8" hidden="false" customHeight="false" outlineLevel="0" collapsed="false">
      <c r="B37" s="0" t="n">
        <v>1980</v>
      </c>
      <c r="C37" s="2"/>
      <c r="D37" s="2"/>
      <c r="E37" s="2" t="n">
        <v>-0.2223312903226</v>
      </c>
      <c r="F37" s="2" t="n">
        <v>-2.0858451612903</v>
      </c>
      <c r="G37" s="2" t="n">
        <v>-0.608119677419303</v>
      </c>
      <c r="H37" s="2" t="n">
        <v>-0.758511612903199</v>
      </c>
      <c r="I37" s="2" t="n">
        <v>0.133581290322603</v>
      </c>
      <c r="J37" s="2" t="n">
        <v>1.2314509677419</v>
      </c>
      <c r="K37" s="2" t="n">
        <v>0.240824193548406</v>
      </c>
      <c r="L37" s="2" t="n">
        <v>0.9256958064516</v>
      </c>
      <c r="M37" s="2" t="n">
        <v>-0.0214980645160949</v>
      </c>
      <c r="N37" s="2" t="n">
        <v>-1.8918538709677</v>
      </c>
      <c r="Q37" s="0" t="n">
        <v>1980</v>
      </c>
      <c r="R37" s="2"/>
      <c r="S37" s="2"/>
      <c r="T37" s="2" t="n">
        <v>54.7113</v>
      </c>
      <c r="U37" s="2" t="n">
        <v>52.23726</v>
      </c>
      <c r="V37" s="2" t="n">
        <v>50.72752</v>
      </c>
      <c r="W37" s="2" t="n">
        <v>45.18114</v>
      </c>
      <c r="X37" s="2" t="n">
        <v>42.3247</v>
      </c>
      <c r="Y37" s="2" t="n">
        <v>44.39842</v>
      </c>
      <c r="Z37" s="2" t="n">
        <v>47.33315</v>
      </c>
      <c r="AA37" s="2" t="n">
        <v>51.14089</v>
      </c>
      <c r="AB37" s="2" t="n">
        <v>52.66564</v>
      </c>
      <c r="AC37" s="2" t="n">
        <v>52.16749</v>
      </c>
      <c r="AF37" s="0" t="n">
        <v>1980</v>
      </c>
      <c r="AG37" s="2"/>
      <c r="AH37" s="2"/>
      <c r="AI37" s="2" t="n">
        <v>-107.1007</v>
      </c>
      <c r="AJ37" s="2" t="n">
        <v>-111.3567</v>
      </c>
      <c r="AK37" s="2" t="n">
        <v>-98.50716</v>
      </c>
      <c r="AL37" s="2" t="n">
        <v>-95.29651</v>
      </c>
      <c r="AM37" s="2" t="n">
        <v>-97.35791</v>
      </c>
      <c r="AN37" s="2" t="n">
        <v>-106.7709</v>
      </c>
      <c r="AO37" s="2" t="n">
        <v>-117.6952</v>
      </c>
      <c r="AP37" s="2" t="n">
        <v>-120.1159</v>
      </c>
      <c r="AQ37" s="2" t="n">
        <v>-117.1882</v>
      </c>
      <c r="AR37" s="2" t="n">
        <v>-115.6792</v>
      </c>
      <c r="AU37" s="0" t="n">
        <v>1980</v>
      </c>
      <c r="AV37" s="3"/>
      <c r="AW37" s="3"/>
      <c r="AX37" s="3" t="n">
        <v>0.984341935483997</v>
      </c>
      <c r="AY37" s="3" t="n">
        <v>-8.267091612903</v>
      </c>
      <c r="AZ37" s="3" t="n">
        <v>-1.7889496774194</v>
      </c>
      <c r="BA37" s="3" t="n">
        <v>-1.3095319354839</v>
      </c>
      <c r="BB37" s="3" t="n">
        <v>-1.8940358064516</v>
      </c>
      <c r="BC37" s="3" t="n">
        <v>-4.854368709677</v>
      </c>
      <c r="BD37" s="3" t="n">
        <v>-3.37965483871</v>
      </c>
      <c r="BE37" s="3" t="n">
        <v>1.016758064516</v>
      </c>
      <c r="BF37" s="3" t="n">
        <v>1.399212903226</v>
      </c>
      <c r="BG37" s="3" t="n">
        <v>-3.769358064516</v>
      </c>
    </row>
    <row r="38" customFormat="false" ht="12.8" hidden="false" customHeight="false" outlineLevel="0" collapsed="false">
      <c r="B38" s="0" t="n">
        <v>1981</v>
      </c>
      <c r="C38" s="2" t="n">
        <v>-0.963359999999994</v>
      </c>
      <c r="D38" s="2" t="n">
        <v>-0.356389999999998</v>
      </c>
      <c r="E38" s="2" t="n">
        <v>0.197748709677398</v>
      </c>
      <c r="F38" s="2" t="n">
        <v>0.205454838709699</v>
      </c>
      <c r="G38" s="2" t="n">
        <v>-1.9866896774193</v>
      </c>
      <c r="H38" s="2" t="n">
        <v>-0.0507916129031969</v>
      </c>
      <c r="I38" s="2" t="n">
        <v>-4.5207687096774</v>
      </c>
      <c r="J38" s="2" t="n">
        <v>0.523070967741901</v>
      </c>
      <c r="K38" s="2" t="n">
        <v>-1.15031580645159</v>
      </c>
      <c r="L38" s="2" t="n">
        <v>-0.883234193548397</v>
      </c>
      <c r="M38" s="2" t="n">
        <v>0.527881935483904</v>
      </c>
      <c r="N38" s="2" t="n">
        <v>0.099246129032295</v>
      </c>
      <c r="Q38" s="0" t="n">
        <v>1981</v>
      </c>
      <c r="R38" s="2" t="n">
        <v>53.47995</v>
      </c>
      <c r="S38" s="2" t="n">
        <v>54.31223</v>
      </c>
      <c r="T38" s="2" t="n">
        <v>55.13138</v>
      </c>
      <c r="U38" s="2" t="n">
        <v>54.52856</v>
      </c>
      <c r="V38" s="2" t="n">
        <v>49.34895</v>
      </c>
      <c r="W38" s="2" t="n">
        <v>45.88886</v>
      </c>
      <c r="X38" s="2" t="n">
        <v>37.67035</v>
      </c>
      <c r="Y38" s="2" t="n">
        <v>43.69004</v>
      </c>
      <c r="Z38" s="2" t="n">
        <v>45.94201</v>
      </c>
      <c r="AA38" s="2" t="n">
        <v>49.33196</v>
      </c>
      <c r="AB38" s="2" t="n">
        <v>53.21502</v>
      </c>
      <c r="AC38" s="2" t="n">
        <v>54.15859</v>
      </c>
      <c r="AF38" s="0" t="n">
        <v>1981</v>
      </c>
      <c r="AG38" s="2" t="n">
        <v>-111.8003</v>
      </c>
      <c r="AH38" s="2" t="n">
        <v>-106.1502</v>
      </c>
      <c r="AI38" s="2" t="n">
        <v>-105.7381</v>
      </c>
      <c r="AJ38" s="2" t="n">
        <v>-97.43433</v>
      </c>
      <c r="AK38" s="2" t="n">
        <v>-100.8692</v>
      </c>
      <c r="AL38" s="2" t="n">
        <v>-91.23476</v>
      </c>
      <c r="AM38" s="2" t="n">
        <v>-97.63728</v>
      </c>
      <c r="AN38" s="2" t="n">
        <v>-100.8183</v>
      </c>
      <c r="AO38" s="2" t="n">
        <v>-115.1475</v>
      </c>
      <c r="AP38" s="2" t="n">
        <v>-122.8903</v>
      </c>
      <c r="AQ38" s="2" t="n">
        <v>-116.9801</v>
      </c>
      <c r="AR38" s="2" t="n">
        <v>-111.7663</v>
      </c>
      <c r="AU38" s="0" t="n">
        <v>1981</v>
      </c>
      <c r="AV38" s="3" t="n">
        <v>-1.87530333333299</v>
      </c>
      <c r="AW38" s="3" t="n">
        <v>2.887496666667</v>
      </c>
      <c r="AX38" s="3" t="n">
        <v>2.346941935484</v>
      </c>
      <c r="AY38" s="3" t="n">
        <v>5.655278387097</v>
      </c>
      <c r="AZ38" s="3" t="n">
        <v>-4.1509896774194</v>
      </c>
      <c r="BA38" s="3" t="n">
        <v>2.7522180645161</v>
      </c>
      <c r="BB38" s="3" t="n">
        <v>-2.1734058064516</v>
      </c>
      <c r="BC38" s="3" t="n">
        <v>1.098231290323</v>
      </c>
      <c r="BD38" s="3" t="n">
        <v>-0.83195483870999</v>
      </c>
      <c r="BE38" s="3" t="n">
        <v>-1.757641935484</v>
      </c>
      <c r="BF38" s="3" t="n">
        <v>1.607312903226</v>
      </c>
      <c r="BG38" s="3" t="n">
        <v>0.143541935483995</v>
      </c>
    </row>
    <row r="39" customFormat="false" ht="12.8" hidden="false" customHeight="false" outlineLevel="0" collapsed="false">
      <c r="B39" s="0" t="n">
        <v>1982</v>
      </c>
      <c r="C39" s="2" t="n">
        <v>-0.243759999999995</v>
      </c>
      <c r="D39" s="2" t="n">
        <v>-0.577909999999996</v>
      </c>
      <c r="E39" s="2" t="n">
        <v>-0.546631290322601</v>
      </c>
      <c r="F39" s="2" t="n">
        <v>-0.3182251612903</v>
      </c>
      <c r="G39" s="2" t="n">
        <v>0.2402503225807</v>
      </c>
      <c r="H39" s="2" t="n">
        <v>0.417718387096805</v>
      </c>
      <c r="I39" s="2" t="n">
        <v>1.18398129032261</v>
      </c>
      <c r="J39" s="2" t="n">
        <v>2.0760909677419</v>
      </c>
      <c r="K39" s="2" t="n">
        <v>0.918004193548406</v>
      </c>
      <c r="L39" s="2" t="n">
        <v>-2.3564541935484</v>
      </c>
      <c r="M39" s="2" t="n">
        <v>-0.244648064516099</v>
      </c>
      <c r="N39" s="2" t="n">
        <v>-0.0221238709677039</v>
      </c>
      <c r="Q39" s="0" t="n">
        <v>1982</v>
      </c>
      <c r="R39" s="2" t="n">
        <v>54.19955</v>
      </c>
      <c r="S39" s="2" t="n">
        <v>54.09071</v>
      </c>
      <c r="T39" s="2" t="n">
        <v>54.387</v>
      </c>
      <c r="U39" s="2" t="n">
        <v>54.00488</v>
      </c>
      <c r="V39" s="2" t="n">
        <v>51.57589</v>
      </c>
      <c r="W39" s="2" t="n">
        <v>46.35737</v>
      </c>
      <c r="X39" s="2" t="n">
        <v>43.3751</v>
      </c>
      <c r="Y39" s="2" t="n">
        <v>45.24306</v>
      </c>
      <c r="Z39" s="2" t="n">
        <v>48.01033</v>
      </c>
      <c r="AA39" s="2" t="n">
        <v>47.85874</v>
      </c>
      <c r="AB39" s="2" t="n">
        <v>52.44249</v>
      </c>
      <c r="AC39" s="2" t="n">
        <v>54.03722</v>
      </c>
      <c r="AF39" s="0" t="n">
        <v>1982</v>
      </c>
      <c r="AG39" s="2" t="n">
        <v>-107.1188</v>
      </c>
      <c r="AH39" s="2" t="n">
        <v>-108.6058</v>
      </c>
      <c r="AI39" s="2" t="n">
        <v>-112.3573</v>
      </c>
      <c r="AJ39" s="2" t="n">
        <v>-101.476</v>
      </c>
      <c r="AK39" s="2" t="n">
        <v>-96.25864</v>
      </c>
      <c r="AL39" s="2" t="n">
        <v>-94.77208</v>
      </c>
      <c r="AM39" s="2" t="n">
        <v>-96.9093</v>
      </c>
      <c r="AN39" s="2" t="n">
        <v>-104.4577</v>
      </c>
      <c r="AO39" s="2" t="n">
        <v>-116.7352</v>
      </c>
      <c r="AP39" s="2" t="n">
        <v>-124.6815</v>
      </c>
      <c r="AQ39" s="2" t="n">
        <v>-118.2576</v>
      </c>
      <c r="AR39" s="2" t="n">
        <v>-108.1705</v>
      </c>
      <c r="AU39" s="0" t="n">
        <v>1982</v>
      </c>
      <c r="AV39" s="3" t="n">
        <v>2.80619666666701</v>
      </c>
      <c r="AW39" s="3" t="n">
        <v>0.431896666667001</v>
      </c>
      <c r="AX39" s="3" t="n">
        <v>-4.272258064516</v>
      </c>
      <c r="AY39" s="3" t="n">
        <v>1.613608387097</v>
      </c>
      <c r="AZ39" s="3" t="n">
        <v>0.459570322580603</v>
      </c>
      <c r="BA39" s="3" t="n">
        <v>-0.785101935483908</v>
      </c>
      <c r="BB39" s="3" t="n">
        <v>-1.4454258064516</v>
      </c>
      <c r="BC39" s="3" t="n">
        <v>-2.54116870967701</v>
      </c>
      <c r="BD39" s="3" t="n">
        <v>-2.41965483871</v>
      </c>
      <c r="BE39" s="3" t="n">
        <v>-3.54884193548401</v>
      </c>
      <c r="BF39" s="3" t="n">
        <v>0.329812903225999</v>
      </c>
      <c r="BG39" s="3" t="n">
        <v>3.73934193548399</v>
      </c>
    </row>
    <row r="40" customFormat="false" ht="12.8" hidden="false" customHeight="false" outlineLevel="0" collapsed="false">
      <c r="B40" s="0" t="n">
        <v>1983</v>
      </c>
      <c r="C40" s="2" t="n">
        <v>0.841970000000003</v>
      </c>
      <c r="D40" s="2" t="n">
        <v>1.38479</v>
      </c>
      <c r="E40" s="2" t="n">
        <v>2.6031287096774</v>
      </c>
      <c r="F40" s="2" t="n">
        <v>0.736534838709702</v>
      </c>
      <c r="G40" s="2" t="n">
        <v>0.786420322580696</v>
      </c>
      <c r="H40" s="2" t="n">
        <v>-0.0948616129031947</v>
      </c>
      <c r="I40" s="2" t="n">
        <v>1.7033712903226</v>
      </c>
      <c r="J40" s="2" t="n">
        <v>1.9011709677419</v>
      </c>
      <c r="K40" s="2" t="n">
        <v>-0.645435806451594</v>
      </c>
      <c r="L40" s="2" t="n">
        <v>0.054245806451604</v>
      </c>
      <c r="M40" s="2" t="n">
        <v>-1.3884680645161</v>
      </c>
      <c r="N40" s="2" t="n">
        <v>-1.9856538709677</v>
      </c>
      <c r="Q40" s="0" t="n">
        <v>1983</v>
      </c>
      <c r="R40" s="2" t="n">
        <v>55.28528</v>
      </c>
      <c r="S40" s="2" t="n">
        <v>56.05341</v>
      </c>
      <c r="T40" s="2" t="n">
        <v>57.53676</v>
      </c>
      <c r="U40" s="2" t="n">
        <v>55.05964</v>
      </c>
      <c r="V40" s="2" t="n">
        <v>52.12206</v>
      </c>
      <c r="W40" s="2" t="n">
        <v>45.84479</v>
      </c>
      <c r="X40" s="2" t="n">
        <v>43.89449</v>
      </c>
      <c r="Y40" s="2" t="n">
        <v>45.06814</v>
      </c>
      <c r="Z40" s="2" t="n">
        <v>46.44689</v>
      </c>
      <c r="AA40" s="2" t="n">
        <v>50.26944</v>
      </c>
      <c r="AB40" s="2" t="n">
        <v>51.29867</v>
      </c>
      <c r="AC40" s="2" t="n">
        <v>52.07369</v>
      </c>
      <c r="AF40" s="0" t="n">
        <v>1983</v>
      </c>
      <c r="AG40" s="2" t="n">
        <v>-120.6276</v>
      </c>
      <c r="AH40" s="2" t="n">
        <v>-115.476</v>
      </c>
      <c r="AI40" s="2" t="n">
        <v>-109.3194</v>
      </c>
      <c r="AJ40" s="2" t="n">
        <v>-109.024</v>
      </c>
      <c r="AK40" s="2" t="n">
        <v>-103.3576</v>
      </c>
      <c r="AL40" s="2" t="n">
        <v>-97.89005</v>
      </c>
      <c r="AM40" s="2" t="n">
        <v>-98.49497</v>
      </c>
      <c r="AN40" s="2" t="n">
        <v>-106.4983</v>
      </c>
      <c r="AO40" s="2" t="n">
        <v>-115.4017</v>
      </c>
      <c r="AP40" s="2" t="n">
        <v>-119.6681</v>
      </c>
      <c r="AQ40" s="2" t="n">
        <v>-120.631</v>
      </c>
      <c r="AR40" s="2" t="n">
        <v>-110.3692</v>
      </c>
      <c r="AU40" s="0" t="n">
        <v>1983</v>
      </c>
      <c r="AV40" s="3" t="n">
        <v>-10.702603333333</v>
      </c>
      <c r="AW40" s="3" t="n">
        <v>-6.438303333333</v>
      </c>
      <c r="AX40" s="3" t="n">
        <v>-1.234358064516</v>
      </c>
      <c r="AY40" s="3" t="n">
        <v>-5.934391612903</v>
      </c>
      <c r="AZ40" s="3" t="n">
        <v>-6.6393896774194</v>
      </c>
      <c r="BA40" s="3" t="n">
        <v>-3.90307193548391</v>
      </c>
      <c r="BB40" s="3" t="n">
        <v>-3.03109580645159</v>
      </c>
      <c r="BC40" s="3" t="n">
        <v>-4.58176870967701</v>
      </c>
      <c r="BD40" s="3" t="n">
        <v>-1.08615483871</v>
      </c>
      <c r="BE40" s="3" t="n">
        <v>1.464558064516</v>
      </c>
      <c r="BF40" s="3" t="n">
        <v>-2.043587096774</v>
      </c>
      <c r="BG40" s="3" t="n">
        <v>1.54064193548399</v>
      </c>
    </row>
    <row r="41" customFormat="false" ht="12.8" hidden="false" customHeight="false" outlineLevel="0" collapsed="false">
      <c r="B41" s="0" t="n">
        <v>1984</v>
      </c>
      <c r="C41" s="2" t="n">
        <v>-3.24892999999999</v>
      </c>
      <c r="D41" s="2" t="n">
        <v>-2.04475</v>
      </c>
      <c r="E41" s="2" t="n">
        <v>-0.9675412903226</v>
      </c>
      <c r="F41" s="2" t="n">
        <v>0.0607948387096968</v>
      </c>
      <c r="G41" s="2" t="n">
        <v>-0.6652596774193</v>
      </c>
      <c r="H41" s="2" t="n">
        <v>-1.4121416129032</v>
      </c>
      <c r="I41" s="2" t="n">
        <v>0.0840712903226049</v>
      </c>
      <c r="J41" s="2" t="n">
        <v>0.243200967741899</v>
      </c>
      <c r="K41" s="2" t="n">
        <v>-0.0011258064515971</v>
      </c>
      <c r="L41" s="2" t="n">
        <v>0.309325806451604</v>
      </c>
      <c r="M41" s="2" t="n">
        <v>-1.6772780645161</v>
      </c>
      <c r="N41" s="2" t="n">
        <v>-1.5114138709677</v>
      </c>
      <c r="Q41" s="0" t="n">
        <v>1984</v>
      </c>
      <c r="R41" s="2" t="n">
        <v>51.19438</v>
      </c>
      <c r="S41" s="2" t="n">
        <v>52.62387</v>
      </c>
      <c r="T41" s="2" t="n">
        <v>53.96609</v>
      </c>
      <c r="U41" s="2" t="n">
        <v>54.3839</v>
      </c>
      <c r="V41" s="2" t="n">
        <v>50.67038</v>
      </c>
      <c r="W41" s="2" t="n">
        <v>44.52751</v>
      </c>
      <c r="X41" s="2" t="n">
        <v>42.27519</v>
      </c>
      <c r="Y41" s="2" t="n">
        <v>43.41017</v>
      </c>
      <c r="Z41" s="2" t="n">
        <v>47.0912</v>
      </c>
      <c r="AA41" s="2" t="n">
        <v>50.52452</v>
      </c>
      <c r="AB41" s="2" t="n">
        <v>51.00986</v>
      </c>
      <c r="AC41" s="2" t="n">
        <v>52.54793</v>
      </c>
      <c r="AF41" s="0" t="n">
        <v>1984</v>
      </c>
      <c r="AG41" s="2" t="n">
        <v>-106.5443</v>
      </c>
      <c r="AH41" s="2" t="n">
        <v>-105.698</v>
      </c>
      <c r="AI41" s="2" t="n">
        <v>-108.5056</v>
      </c>
      <c r="AJ41" s="2" t="n">
        <v>-95.08958</v>
      </c>
      <c r="AK41" s="2" t="n">
        <v>-94.82777</v>
      </c>
      <c r="AL41" s="2" t="n">
        <v>-94.70027</v>
      </c>
      <c r="AM41" s="2" t="n">
        <v>-95.80273</v>
      </c>
      <c r="AN41" s="2" t="n">
        <v>-102.2972</v>
      </c>
      <c r="AO41" s="2" t="n">
        <v>-111.7114</v>
      </c>
      <c r="AP41" s="2" t="n">
        <v>-119.6888</v>
      </c>
      <c r="AQ41" s="2" t="n">
        <v>-118.0485</v>
      </c>
      <c r="AR41" s="2" t="n">
        <v>-112.2061</v>
      </c>
      <c r="AU41" s="0" t="n">
        <v>1984</v>
      </c>
      <c r="AV41" s="3" t="n">
        <v>3.38069666666699</v>
      </c>
      <c r="AW41" s="3" t="n">
        <v>3.33969666666701</v>
      </c>
      <c r="AX41" s="3" t="n">
        <v>-0.420558064516001</v>
      </c>
      <c r="AY41" s="3" t="n">
        <v>8.000028387097</v>
      </c>
      <c r="AZ41" s="3" t="n">
        <v>1.8904403225806</v>
      </c>
      <c r="BA41" s="3" t="n">
        <v>-0.713291935483909</v>
      </c>
      <c r="BB41" s="3" t="n">
        <v>-0.338855806451591</v>
      </c>
      <c r="BC41" s="3" t="n">
        <v>-0.38066870967701</v>
      </c>
      <c r="BD41" s="3" t="n">
        <v>2.60414516129001</v>
      </c>
      <c r="BE41" s="3" t="n">
        <v>1.44385806451599</v>
      </c>
      <c r="BF41" s="3" t="n">
        <v>0.538912903225992</v>
      </c>
      <c r="BG41" s="3" t="n">
        <v>-0.29625806451601</v>
      </c>
    </row>
    <row r="42" customFormat="false" ht="12.8" hidden="false" customHeight="false" outlineLevel="0" collapsed="false">
      <c r="B42" s="0" t="n">
        <v>1985</v>
      </c>
      <c r="C42" s="2" t="n">
        <v>-0.892899999999997</v>
      </c>
      <c r="D42" s="2" t="n">
        <v>-3.06800999999999</v>
      </c>
      <c r="E42" s="2" t="n">
        <v>-0.599531290322602</v>
      </c>
      <c r="F42" s="2" t="n">
        <v>-1.0450451612903</v>
      </c>
      <c r="G42" s="2" t="n">
        <v>0.515060322580702</v>
      </c>
      <c r="H42" s="2" t="n">
        <v>-2.3138516129032</v>
      </c>
      <c r="I42" s="2" t="n">
        <v>0.923331290322601</v>
      </c>
      <c r="J42" s="2" t="n">
        <v>0.364860967741897</v>
      </c>
      <c r="K42" s="2" t="n">
        <v>-0.8352158064516</v>
      </c>
      <c r="L42" s="2" t="n">
        <v>-0.114744193548397</v>
      </c>
      <c r="M42" s="2" t="n">
        <v>-1.35933806451609</v>
      </c>
      <c r="N42" s="2" t="n">
        <v>-0.226223870967701</v>
      </c>
      <c r="Q42" s="0" t="n">
        <v>1985</v>
      </c>
      <c r="R42" s="2" t="n">
        <v>53.55041</v>
      </c>
      <c r="S42" s="2" t="n">
        <v>51.60061</v>
      </c>
      <c r="T42" s="2" t="n">
        <v>54.3341</v>
      </c>
      <c r="U42" s="2" t="n">
        <v>53.27806</v>
      </c>
      <c r="V42" s="2" t="n">
        <v>51.8507</v>
      </c>
      <c r="W42" s="2" t="n">
        <v>43.6258</v>
      </c>
      <c r="X42" s="2" t="n">
        <v>43.11445</v>
      </c>
      <c r="Y42" s="2" t="n">
        <v>43.53183</v>
      </c>
      <c r="Z42" s="2" t="n">
        <v>46.25711</v>
      </c>
      <c r="AA42" s="2" t="n">
        <v>50.10045</v>
      </c>
      <c r="AB42" s="2" t="n">
        <v>51.3278</v>
      </c>
      <c r="AC42" s="2" t="n">
        <v>53.83312</v>
      </c>
      <c r="AF42" s="0" t="n">
        <v>1985</v>
      </c>
      <c r="AG42" s="2" t="n">
        <v>-108.9091</v>
      </c>
      <c r="AH42" s="2" t="n">
        <v>-113.4918</v>
      </c>
      <c r="AI42" s="2" t="n">
        <v>-111.3495</v>
      </c>
      <c r="AJ42" s="2" t="n">
        <v>-104.9201</v>
      </c>
      <c r="AK42" s="2" t="n">
        <v>-91.13359</v>
      </c>
      <c r="AL42" s="2" t="n">
        <v>-96.80326</v>
      </c>
      <c r="AM42" s="2" t="n">
        <v>-93.47027</v>
      </c>
      <c r="AN42" s="2" t="n">
        <v>-100.7766</v>
      </c>
      <c r="AO42" s="2" t="n">
        <v>-114.937</v>
      </c>
      <c r="AP42" s="2" t="n">
        <v>-121.59</v>
      </c>
      <c r="AQ42" s="2" t="n">
        <v>-116.2438</v>
      </c>
      <c r="AR42" s="2" t="n">
        <v>-107.7523</v>
      </c>
      <c r="AU42" s="0" t="n">
        <v>1985</v>
      </c>
      <c r="AV42" s="3" t="n">
        <v>1.015896666667</v>
      </c>
      <c r="AW42" s="3" t="n">
        <v>-4.454103333333</v>
      </c>
      <c r="AX42" s="3" t="n">
        <v>-3.26445806451601</v>
      </c>
      <c r="AY42" s="3" t="n">
        <v>-1.830491612903</v>
      </c>
      <c r="AZ42" s="3" t="n">
        <v>5.58462032258061</v>
      </c>
      <c r="BA42" s="3" t="n">
        <v>-2.8162819354839</v>
      </c>
      <c r="BB42" s="3" t="n">
        <v>1.99360419354841</v>
      </c>
      <c r="BC42" s="3" t="n">
        <v>1.13993129032299</v>
      </c>
      <c r="BD42" s="3" t="n">
        <v>-0.621454838709994</v>
      </c>
      <c r="BE42" s="3" t="n">
        <v>-0.45734193548401</v>
      </c>
      <c r="BF42" s="3" t="n">
        <v>2.343612903226</v>
      </c>
      <c r="BG42" s="3" t="n">
        <v>4.15754193548399</v>
      </c>
    </row>
    <row r="43" customFormat="false" ht="12.8" hidden="false" customHeight="false" outlineLevel="0" collapsed="false">
      <c r="B43" s="0" t="n">
        <v>1986</v>
      </c>
      <c r="C43" s="2" t="n">
        <v>-0.452159999999999</v>
      </c>
      <c r="D43" s="2" t="n">
        <v>-2.2224</v>
      </c>
      <c r="E43" s="2" t="n">
        <v>-1.5627112903226</v>
      </c>
      <c r="F43" s="2" t="n">
        <v>-0.396435161290299</v>
      </c>
      <c r="G43" s="2" t="n">
        <v>0.486980322580699</v>
      </c>
      <c r="H43" s="2" t="n">
        <v>-1.7600916129032</v>
      </c>
      <c r="I43" s="2" t="n">
        <v>1.8418712903226</v>
      </c>
      <c r="J43" s="2" t="n">
        <v>2.3423809677419</v>
      </c>
      <c r="K43" s="2" t="n">
        <v>1.8578341935484</v>
      </c>
      <c r="L43" s="2" t="n">
        <v>-0.104284193548402</v>
      </c>
      <c r="M43" s="2" t="n">
        <v>-0.7479880645161</v>
      </c>
      <c r="N43" s="2" t="n">
        <v>-0.801563870967705</v>
      </c>
      <c r="Q43" s="0" t="n">
        <v>1986</v>
      </c>
      <c r="R43" s="2" t="n">
        <v>53.99115</v>
      </c>
      <c r="S43" s="2" t="n">
        <v>52.44622</v>
      </c>
      <c r="T43" s="2" t="n">
        <v>53.37092</v>
      </c>
      <c r="U43" s="2" t="n">
        <v>53.92667</v>
      </c>
      <c r="V43" s="2" t="n">
        <v>51.82262</v>
      </c>
      <c r="W43" s="2" t="n">
        <v>44.17956</v>
      </c>
      <c r="X43" s="2" t="n">
        <v>44.03299</v>
      </c>
      <c r="Y43" s="2" t="n">
        <v>45.50935</v>
      </c>
      <c r="Z43" s="2" t="n">
        <v>48.95016</v>
      </c>
      <c r="AA43" s="2" t="n">
        <v>50.11091</v>
      </c>
      <c r="AB43" s="2" t="n">
        <v>51.93915</v>
      </c>
      <c r="AC43" s="2" t="n">
        <v>53.25778</v>
      </c>
      <c r="AF43" s="0" t="n">
        <v>1986</v>
      </c>
      <c r="AG43" s="2" t="n">
        <v>-104.9146</v>
      </c>
      <c r="AH43" s="2" t="n">
        <v>-107.6443</v>
      </c>
      <c r="AI43" s="2" t="n">
        <v>-103.7788</v>
      </c>
      <c r="AJ43" s="2" t="n">
        <v>-105.9338</v>
      </c>
      <c r="AK43" s="2" t="n">
        <v>-94.80865</v>
      </c>
      <c r="AL43" s="2" t="n">
        <v>-94.02488</v>
      </c>
      <c r="AM43" s="2" t="n">
        <v>-92.86752</v>
      </c>
      <c r="AN43" s="2" t="n">
        <v>-104.412</v>
      </c>
      <c r="AO43" s="2" t="n">
        <v>-112.6535</v>
      </c>
      <c r="AP43" s="2" t="n">
        <v>-118.0247</v>
      </c>
      <c r="AQ43" s="2" t="n">
        <v>-118.7717</v>
      </c>
      <c r="AR43" s="2" t="n">
        <v>-116.5283</v>
      </c>
      <c r="AU43" s="0" t="n">
        <v>1986</v>
      </c>
      <c r="AV43" s="3" t="n">
        <v>5.01039666666699</v>
      </c>
      <c r="AW43" s="3" t="n">
        <v>1.393396666667</v>
      </c>
      <c r="AX43" s="3" t="n">
        <v>4.306241935484</v>
      </c>
      <c r="AY43" s="3" t="n">
        <v>-2.844191612903</v>
      </c>
      <c r="AZ43" s="3" t="n">
        <v>1.9095603225806</v>
      </c>
      <c r="BA43" s="3" t="n">
        <v>-0.0379019354839016</v>
      </c>
      <c r="BB43" s="3" t="n">
        <v>2.59635419354841</v>
      </c>
      <c r="BC43" s="3" t="n">
        <v>-2.49546870967701</v>
      </c>
      <c r="BD43" s="3" t="n">
        <v>1.66204516129001</v>
      </c>
      <c r="BE43" s="3" t="n">
        <v>3.107958064516</v>
      </c>
      <c r="BF43" s="3" t="n">
        <v>-0.184287096774</v>
      </c>
      <c r="BG43" s="3" t="n">
        <v>-4.61845806451601</v>
      </c>
    </row>
    <row r="44" customFormat="false" ht="12.8" hidden="false" customHeight="false" outlineLevel="0" collapsed="false">
      <c r="B44" s="0" t="n">
        <v>1987</v>
      </c>
      <c r="C44" s="2" t="n">
        <v>0.414160000000003</v>
      </c>
      <c r="D44" s="2" t="n">
        <v>0.786190000000005</v>
      </c>
      <c r="E44" s="2" t="n">
        <v>-1.0065912903226</v>
      </c>
      <c r="F44" s="2" t="n">
        <v>1.2694048387097</v>
      </c>
      <c r="G44" s="2" t="n">
        <v>-0.8271496774193</v>
      </c>
      <c r="H44" s="2" t="n">
        <v>3.3773383870968</v>
      </c>
      <c r="I44" s="2" t="n">
        <v>1.8823412903226</v>
      </c>
      <c r="J44" s="2" t="n">
        <v>2.4933709677419</v>
      </c>
      <c r="K44" s="2" t="n">
        <v>1.9534641935484</v>
      </c>
      <c r="L44" s="2" t="n">
        <v>1.3334658064516</v>
      </c>
      <c r="M44" s="2" t="n">
        <v>2.2967119354839</v>
      </c>
      <c r="N44" s="2" t="n">
        <v>2.0511261290323</v>
      </c>
      <c r="Q44" s="0" t="n">
        <v>1987</v>
      </c>
      <c r="R44" s="2" t="n">
        <v>54.85747</v>
      </c>
      <c r="S44" s="2" t="n">
        <v>55.45481</v>
      </c>
      <c r="T44" s="2" t="n">
        <v>53.92704</v>
      </c>
      <c r="U44" s="2" t="n">
        <v>55.59251</v>
      </c>
      <c r="V44" s="2" t="n">
        <v>50.50849</v>
      </c>
      <c r="W44" s="2" t="n">
        <v>49.31699</v>
      </c>
      <c r="X44" s="2" t="n">
        <v>44.07346</v>
      </c>
      <c r="Y44" s="2" t="n">
        <v>45.66034</v>
      </c>
      <c r="Z44" s="2" t="n">
        <v>49.04579</v>
      </c>
      <c r="AA44" s="2" t="n">
        <v>51.54866</v>
      </c>
      <c r="AB44" s="2" t="n">
        <v>54.98385</v>
      </c>
      <c r="AC44" s="2" t="n">
        <v>56.11047</v>
      </c>
      <c r="AF44" s="0" t="n">
        <v>1987</v>
      </c>
      <c r="AG44" s="2" t="n">
        <v>-109.5749</v>
      </c>
      <c r="AH44" s="2" t="n">
        <v>-109.8893</v>
      </c>
      <c r="AI44" s="2" t="n">
        <v>-117.4568</v>
      </c>
      <c r="AJ44" s="2" t="n">
        <v>-102.0727</v>
      </c>
      <c r="AK44" s="2" t="n">
        <v>-101.607</v>
      </c>
      <c r="AL44" s="2" t="n">
        <v>-95.02396</v>
      </c>
      <c r="AM44" s="2" t="n">
        <v>-97.2683</v>
      </c>
      <c r="AN44" s="2" t="n">
        <v>-104.0745</v>
      </c>
      <c r="AO44" s="2" t="n">
        <v>-117.4692</v>
      </c>
      <c r="AP44" s="2" t="n">
        <v>-126.5261</v>
      </c>
      <c r="AQ44" s="2" t="n">
        <v>-120.0745</v>
      </c>
      <c r="AR44" s="2" t="n">
        <v>-111.3668</v>
      </c>
      <c r="AU44" s="0" t="n">
        <v>1987</v>
      </c>
      <c r="AV44" s="3" t="n">
        <v>0.350096666667</v>
      </c>
      <c r="AW44" s="3" t="n">
        <v>-0.851603333333003</v>
      </c>
      <c r="AX44" s="3" t="n">
        <v>-9.371758064516</v>
      </c>
      <c r="AY44" s="3" t="n">
        <v>1.016908387097</v>
      </c>
      <c r="AZ44" s="3" t="n">
        <v>-4.8887896774194</v>
      </c>
      <c r="BA44" s="3" t="n">
        <v>-1.03698193548391</v>
      </c>
      <c r="BB44" s="3" t="n">
        <v>-1.80442580645159</v>
      </c>
      <c r="BC44" s="3" t="n">
        <v>-2.15796870967701</v>
      </c>
      <c r="BD44" s="3" t="n">
        <v>-3.15365483871</v>
      </c>
      <c r="BE44" s="3" t="n">
        <v>-5.39344193548401</v>
      </c>
      <c r="BF44" s="3" t="n">
        <v>-1.487087096774</v>
      </c>
      <c r="BG44" s="3" t="n">
        <v>0.543041935483998</v>
      </c>
    </row>
    <row r="45" customFormat="false" ht="12.8" hidden="false" customHeight="false" outlineLevel="0" collapsed="false">
      <c r="B45" s="0" t="n">
        <v>1988</v>
      </c>
      <c r="C45" s="2" t="n">
        <v>1.6527</v>
      </c>
      <c r="D45" s="2" t="n">
        <v>2.3194</v>
      </c>
      <c r="E45" s="2" t="n">
        <v>0.349778709677402</v>
      </c>
      <c r="F45" s="2" t="n">
        <v>1.9561348387097</v>
      </c>
      <c r="G45" s="2" t="n">
        <v>2.6553203225807</v>
      </c>
      <c r="H45" s="2" t="n">
        <v>0.0115083870968036</v>
      </c>
      <c r="I45" s="2" t="n">
        <v>-2.1912987096774</v>
      </c>
      <c r="J45" s="2" t="n">
        <v>-4.0073690322581</v>
      </c>
      <c r="K45" s="2" t="n">
        <v>-0.130605806451598</v>
      </c>
      <c r="L45" s="2" t="n">
        <v>0.416455806451602</v>
      </c>
      <c r="M45" s="2" t="n">
        <v>0.774221935483901</v>
      </c>
      <c r="N45" s="2" t="n">
        <v>-0.692883870967698</v>
      </c>
      <c r="Q45" s="0" t="n">
        <v>1988</v>
      </c>
      <c r="R45" s="2" t="n">
        <v>56.09601</v>
      </c>
      <c r="S45" s="2" t="n">
        <v>56.98802</v>
      </c>
      <c r="T45" s="2" t="n">
        <v>55.28341</v>
      </c>
      <c r="U45" s="2" t="n">
        <v>56.27924</v>
      </c>
      <c r="V45" s="2" t="n">
        <v>53.99096</v>
      </c>
      <c r="W45" s="2" t="n">
        <v>45.95116</v>
      </c>
      <c r="X45" s="2" t="n">
        <v>39.99982</v>
      </c>
      <c r="Y45" s="2" t="n">
        <v>39.1596</v>
      </c>
      <c r="Z45" s="2" t="n">
        <v>46.96172</v>
      </c>
      <c r="AA45" s="2" t="n">
        <v>50.63165</v>
      </c>
      <c r="AB45" s="2" t="n">
        <v>53.46136</v>
      </c>
      <c r="AC45" s="2" t="n">
        <v>53.36646</v>
      </c>
      <c r="AF45" s="0" t="n">
        <v>1988</v>
      </c>
      <c r="AG45" s="2" t="n">
        <v>-107.825</v>
      </c>
      <c r="AH45" s="2" t="n">
        <v>-104.5399</v>
      </c>
      <c r="AI45" s="2" t="n">
        <v>-113.6869</v>
      </c>
      <c r="AJ45" s="2" t="n">
        <v>-100.0978</v>
      </c>
      <c r="AK45" s="2" t="n">
        <v>-90.20612</v>
      </c>
      <c r="AL45" s="2" t="n">
        <v>-91.68492</v>
      </c>
      <c r="AM45" s="2" t="n">
        <v>-98.15393</v>
      </c>
      <c r="AN45" s="2" t="n">
        <v>-102.6991</v>
      </c>
      <c r="AO45" s="2" t="n">
        <v>-115.4241</v>
      </c>
      <c r="AP45" s="2" t="n">
        <v>-122.125</v>
      </c>
      <c r="AQ45" s="2" t="n">
        <v>-112.3506</v>
      </c>
      <c r="AR45" s="2" t="n">
        <v>-107.4587</v>
      </c>
      <c r="AU45" s="0" t="n">
        <v>1988</v>
      </c>
      <c r="AV45" s="3" t="n">
        <v>2.099996666667</v>
      </c>
      <c r="AW45" s="3" t="n">
        <v>4.497796666667</v>
      </c>
      <c r="AX45" s="3" t="n">
        <v>-5.60185806451599</v>
      </c>
      <c r="AY45" s="3" t="n">
        <v>2.991808387097</v>
      </c>
      <c r="AZ45" s="3" t="n">
        <v>6.5120903225806</v>
      </c>
      <c r="BA45" s="3" t="n">
        <v>2.30205806451609</v>
      </c>
      <c r="BB45" s="3" t="n">
        <v>-2.6900558064516</v>
      </c>
      <c r="BC45" s="3" t="n">
        <v>-0.782568709677008</v>
      </c>
      <c r="BD45" s="3" t="n">
        <v>-1.10855483870999</v>
      </c>
      <c r="BE45" s="3" t="n">
        <v>-0.992341935484006</v>
      </c>
      <c r="BF45" s="3" t="n">
        <v>6.236812903226</v>
      </c>
      <c r="BG45" s="3" t="n">
        <v>4.451141935484</v>
      </c>
    </row>
    <row r="46" customFormat="false" ht="12.8" hidden="false" customHeight="false" outlineLevel="0" collapsed="false">
      <c r="B46" s="0" t="n">
        <v>1989</v>
      </c>
      <c r="C46" s="2" t="n">
        <v>-1.11039</v>
      </c>
      <c r="D46" s="2" t="n">
        <v>-1.29586999999999</v>
      </c>
      <c r="E46" s="2" t="n">
        <v>-2.0037612903226</v>
      </c>
      <c r="F46" s="2" t="n">
        <v>0.0203748387096994</v>
      </c>
      <c r="G46" s="2" t="n">
        <v>-0.200999677419304</v>
      </c>
      <c r="H46" s="2" t="n">
        <v>2.73142838709681</v>
      </c>
      <c r="I46" s="2" t="n">
        <v>0.325681290322606</v>
      </c>
      <c r="J46" s="2" t="n">
        <v>2.2516009677419</v>
      </c>
      <c r="K46" s="2" t="n">
        <v>-1.8214358064516</v>
      </c>
      <c r="L46" s="2" t="n">
        <v>0.938665806451603</v>
      </c>
      <c r="M46" s="2" t="n">
        <v>-1.0910080645161</v>
      </c>
      <c r="N46" s="2" t="n">
        <v>-0.438423870967704</v>
      </c>
      <c r="Q46" s="0" t="n">
        <v>1989</v>
      </c>
      <c r="R46" s="2" t="n">
        <v>53.33292</v>
      </c>
      <c r="S46" s="2" t="n">
        <v>53.37275</v>
      </c>
      <c r="T46" s="2" t="n">
        <v>52.92987</v>
      </c>
      <c r="U46" s="2" t="n">
        <v>54.34348</v>
      </c>
      <c r="V46" s="2" t="n">
        <v>51.13464</v>
      </c>
      <c r="W46" s="2" t="n">
        <v>48.67108</v>
      </c>
      <c r="X46" s="2" t="n">
        <v>42.5168</v>
      </c>
      <c r="Y46" s="2" t="n">
        <v>45.41857</v>
      </c>
      <c r="Z46" s="2" t="n">
        <v>45.27089</v>
      </c>
      <c r="AA46" s="2" t="n">
        <v>51.15386</v>
      </c>
      <c r="AB46" s="2" t="n">
        <v>51.59613</v>
      </c>
      <c r="AC46" s="2" t="n">
        <v>53.62092</v>
      </c>
      <c r="AF46" s="0" t="n">
        <v>1989</v>
      </c>
      <c r="AG46" s="2" t="n">
        <v>-102.6371</v>
      </c>
      <c r="AH46" s="2" t="n">
        <v>-101.3025</v>
      </c>
      <c r="AI46" s="2" t="n">
        <v>-101.0154</v>
      </c>
      <c r="AJ46" s="2" t="n">
        <v>-99.43407</v>
      </c>
      <c r="AK46" s="2" t="n">
        <v>-90.09205</v>
      </c>
      <c r="AL46" s="2" t="n">
        <v>-88.77629</v>
      </c>
      <c r="AM46" s="2" t="n">
        <v>-96.41892</v>
      </c>
      <c r="AN46" s="2" t="n">
        <v>-104.483</v>
      </c>
      <c r="AO46" s="2" t="n">
        <v>-114.8964</v>
      </c>
      <c r="AP46" s="2" t="n">
        <v>-118.2765</v>
      </c>
      <c r="AQ46" s="2" t="n">
        <v>-122.3728</v>
      </c>
      <c r="AR46" s="2" t="n">
        <v>-115.9682</v>
      </c>
      <c r="AU46" s="0" t="n">
        <v>1989</v>
      </c>
      <c r="AV46" s="3" t="n">
        <v>7.287896666667</v>
      </c>
      <c r="AW46" s="3" t="n">
        <v>7.73519666666701</v>
      </c>
      <c r="AX46" s="3" t="n">
        <v>7.069641935484</v>
      </c>
      <c r="AY46" s="3" t="n">
        <v>3.655538387097</v>
      </c>
      <c r="AZ46" s="3" t="n">
        <v>6.6261603225806</v>
      </c>
      <c r="BA46" s="3" t="n">
        <v>5.21068806451609</v>
      </c>
      <c r="BB46" s="3" t="n">
        <v>-0.955045806451594</v>
      </c>
      <c r="BC46" s="3" t="n">
        <v>-2.56646870967701</v>
      </c>
      <c r="BD46" s="3" t="n">
        <v>-0.580854838709996</v>
      </c>
      <c r="BE46" s="3" t="n">
        <v>2.85615806451599</v>
      </c>
      <c r="BF46" s="3" t="n">
        <v>-3.785387096774</v>
      </c>
      <c r="BG46" s="3" t="n">
        <v>-4.058358064516</v>
      </c>
    </row>
    <row r="47" customFormat="false" ht="12.8" hidden="false" customHeight="false" outlineLevel="0" collapsed="false">
      <c r="B47" s="0" t="n">
        <v>1990</v>
      </c>
      <c r="C47" s="2" t="n">
        <v>-0.0311699999999959</v>
      </c>
      <c r="D47" s="2" t="n">
        <v>0.01126</v>
      </c>
      <c r="E47" s="2" t="n">
        <v>-0.812221290322604</v>
      </c>
      <c r="F47" s="2" t="n">
        <v>0.148244838709701</v>
      </c>
      <c r="G47" s="2" t="n">
        <v>-0.135639677419299</v>
      </c>
      <c r="H47" s="2" t="n">
        <v>3.3478883870968</v>
      </c>
      <c r="I47" s="2" t="n">
        <v>2.1900312903226</v>
      </c>
      <c r="J47" s="2" t="n">
        <v>1.8043809677419</v>
      </c>
      <c r="K47" s="2" t="n">
        <v>-0.6874258064516</v>
      </c>
      <c r="L47" s="2" t="n">
        <v>0.0407758064515988</v>
      </c>
      <c r="M47" s="2" t="n">
        <v>-0.286988064516102</v>
      </c>
      <c r="N47" s="2" t="n">
        <v>-0.017573870967702</v>
      </c>
      <c r="Q47" s="0" t="n">
        <v>1990</v>
      </c>
      <c r="R47" s="2" t="n">
        <v>54.41214</v>
      </c>
      <c r="S47" s="2" t="n">
        <v>54.67988</v>
      </c>
      <c r="T47" s="2" t="n">
        <v>54.12141</v>
      </c>
      <c r="U47" s="2" t="n">
        <v>54.47135</v>
      </c>
      <c r="V47" s="2" t="n">
        <v>51.2</v>
      </c>
      <c r="W47" s="2" t="n">
        <v>49.28754</v>
      </c>
      <c r="X47" s="2" t="n">
        <v>44.38115</v>
      </c>
      <c r="Y47" s="2" t="n">
        <v>44.97135</v>
      </c>
      <c r="Z47" s="2" t="n">
        <v>46.4049</v>
      </c>
      <c r="AA47" s="2" t="n">
        <v>50.25597</v>
      </c>
      <c r="AB47" s="2" t="n">
        <v>52.40015</v>
      </c>
      <c r="AC47" s="2" t="n">
        <v>54.04177</v>
      </c>
      <c r="AF47" s="0" t="n">
        <v>1990</v>
      </c>
      <c r="AG47" s="2" t="n">
        <v>-107.5236</v>
      </c>
      <c r="AH47" s="2" t="n">
        <v>-109.0161</v>
      </c>
      <c r="AI47" s="2" t="n">
        <v>-111.746</v>
      </c>
      <c r="AJ47" s="2" t="n">
        <v>-105.1586</v>
      </c>
      <c r="AK47" s="2" t="n">
        <v>-98.36993</v>
      </c>
      <c r="AL47" s="2" t="n">
        <v>-93.24852</v>
      </c>
      <c r="AM47" s="2" t="n">
        <v>-97.90405</v>
      </c>
      <c r="AN47" s="2" t="n">
        <v>-104.1203</v>
      </c>
      <c r="AO47" s="2" t="n">
        <v>-118.8863</v>
      </c>
      <c r="AP47" s="2" t="n">
        <v>-126.7533</v>
      </c>
      <c r="AQ47" s="2" t="n">
        <v>-122.6571</v>
      </c>
      <c r="AR47" s="2" t="n">
        <v>-112.4598</v>
      </c>
      <c r="AU47" s="0" t="n">
        <v>1990</v>
      </c>
      <c r="AV47" s="3" t="n">
        <v>2.401396666667</v>
      </c>
      <c r="AW47" s="3" t="n">
        <v>0.0215966666670084</v>
      </c>
      <c r="AX47" s="3" t="n">
        <v>-3.660958064516</v>
      </c>
      <c r="AY47" s="3" t="n">
        <v>-2.06899161290301</v>
      </c>
      <c r="AZ47" s="3" t="n">
        <v>-1.65171967741939</v>
      </c>
      <c r="BA47" s="3" t="n">
        <v>0.738458064516095</v>
      </c>
      <c r="BB47" s="3" t="n">
        <v>-2.44017580645159</v>
      </c>
      <c r="BC47" s="3" t="n">
        <v>-2.20376870967701</v>
      </c>
      <c r="BD47" s="3" t="n">
        <v>-4.57075483871</v>
      </c>
      <c r="BE47" s="3" t="n">
        <v>-5.620641935484</v>
      </c>
      <c r="BF47" s="3" t="n">
        <v>-4.069687096774</v>
      </c>
      <c r="BG47" s="3" t="n">
        <v>-0.549958064516005</v>
      </c>
    </row>
    <row r="48" customFormat="false" ht="12.8" hidden="false" customHeight="false" outlineLevel="0" collapsed="false">
      <c r="B48" s="0" t="n">
        <v>1991</v>
      </c>
      <c r="C48" s="2" t="n">
        <v>0.942280000000004</v>
      </c>
      <c r="D48" s="2" t="n">
        <v>0.302140000000001</v>
      </c>
      <c r="E48" s="2" t="n">
        <v>1.3107887096774</v>
      </c>
      <c r="F48" s="2" t="n">
        <v>-0.173885161290301</v>
      </c>
      <c r="G48" s="2" t="n">
        <v>2.0283203225807</v>
      </c>
      <c r="H48" s="2" t="n">
        <v>2.7023483870968</v>
      </c>
      <c r="I48" s="2" t="n">
        <v>-1.5671187096774</v>
      </c>
      <c r="J48" s="2" t="n">
        <v>-3.1056990322581</v>
      </c>
      <c r="K48" s="2" t="n">
        <v>0.953764193548402</v>
      </c>
      <c r="L48" s="2" t="n">
        <v>-3.1272141935484</v>
      </c>
      <c r="M48" s="2" t="n">
        <v>-1.3469480645161</v>
      </c>
      <c r="N48" s="2" t="n">
        <v>-0.501823870967705</v>
      </c>
      <c r="Q48" s="0" t="n">
        <v>1991</v>
      </c>
      <c r="R48" s="2" t="n">
        <v>55.38559</v>
      </c>
      <c r="S48" s="2" t="n">
        <v>54.97076</v>
      </c>
      <c r="T48" s="2" t="n">
        <v>56.24442</v>
      </c>
      <c r="U48" s="2" t="n">
        <v>54.14922</v>
      </c>
      <c r="V48" s="2" t="n">
        <v>53.36396</v>
      </c>
      <c r="W48" s="2" t="n">
        <v>48.642</v>
      </c>
      <c r="X48" s="2" t="n">
        <v>40.624</v>
      </c>
      <c r="Y48" s="2" t="n">
        <v>40.06127</v>
      </c>
      <c r="Z48" s="2" t="n">
        <v>48.04609</v>
      </c>
      <c r="AA48" s="2" t="n">
        <v>47.08798</v>
      </c>
      <c r="AB48" s="2" t="n">
        <v>51.34019</v>
      </c>
      <c r="AC48" s="2" t="n">
        <v>53.55752</v>
      </c>
      <c r="AF48" s="0" t="n">
        <v>1991</v>
      </c>
      <c r="AG48" s="2" t="n">
        <v>-111.4136</v>
      </c>
      <c r="AH48" s="2" t="n">
        <v>-113.0448</v>
      </c>
      <c r="AI48" s="2" t="n">
        <v>-105.687</v>
      </c>
      <c r="AJ48" s="2" t="n">
        <v>-104.9576</v>
      </c>
      <c r="AK48" s="2" t="n">
        <v>-93.07335</v>
      </c>
      <c r="AL48" s="2" t="n">
        <v>-94.66432</v>
      </c>
      <c r="AM48" s="2" t="n">
        <v>-97.57516</v>
      </c>
      <c r="AN48" s="2" t="n">
        <v>-100.0374</v>
      </c>
      <c r="AO48" s="2" t="n">
        <v>-116.3838</v>
      </c>
      <c r="AP48" s="2" t="n">
        <v>-121.063</v>
      </c>
      <c r="AQ48" s="2" t="n">
        <v>-120.7316</v>
      </c>
      <c r="AR48" s="2" t="n">
        <v>-115.0639</v>
      </c>
      <c r="AU48" s="0" t="n">
        <v>1991</v>
      </c>
      <c r="AV48" s="3" t="n">
        <v>-1.488603333333</v>
      </c>
      <c r="AW48" s="3" t="n">
        <v>-4.00710333333299</v>
      </c>
      <c r="AX48" s="3" t="n">
        <v>2.398041935484</v>
      </c>
      <c r="AY48" s="3" t="n">
        <v>-1.867991612903</v>
      </c>
      <c r="AZ48" s="3" t="n">
        <v>3.6448603225806</v>
      </c>
      <c r="BA48" s="3" t="n">
        <v>-0.677341935483909</v>
      </c>
      <c r="BB48" s="3" t="n">
        <v>-2.11128580645159</v>
      </c>
      <c r="BC48" s="3" t="n">
        <v>1.87913129032299</v>
      </c>
      <c r="BD48" s="3" t="n">
        <v>-2.06825483870999</v>
      </c>
      <c r="BE48" s="3" t="n">
        <v>0.0696580645159912</v>
      </c>
      <c r="BF48" s="3" t="n">
        <v>-2.144187096774</v>
      </c>
      <c r="BG48" s="3" t="n">
        <v>-3.15405806451601</v>
      </c>
    </row>
    <row r="49" customFormat="false" ht="12.8" hidden="false" customHeight="false" outlineLevel="0" collapsed="false">
      <c r="B49" s="0" t="n">
        <v>1992</v>
      </c>
      <c r="C49" s="2" t="n">
        <v>-0.556799999999996</v>
      </c>
      <c r="D49" s="2" t="n">
        <v>0.236710000000002</v>
      </c>
      <c r="E49" s="2" t="n">
        <v>1.1030387096774</v>
      </c>
      <c r="F49" s="2" t="n">
        <v>0.174964838709698</v>
      </c>
      <c r="G49" s="2" t="n">
        <v>-1.2757896774193</v>
      </c>
      <c r="H49" s="2" t="n">
        <v>-0.9328516129032</v>
      </c>
      <c r="I49" s="2" t="n">
        <v>-0.707028709677395</v>
      </c>
      <c r="J49" s="2" t="n">
        <v>1.7398109677419</v>
      </c>
      <c r="K49" s="2" t="n">
        <v>1.24834419354841</v>
      </c>
      <c r="L49" s="2" t="n">
        <v>-1.0588641935484</v>
      </c>
      <c r="M49" s="2" t="n">
        <v>-0.911638064516097</v>
      </c>
      <c r="N49" s="2" t="n">
        <v>-0.00554387096769915</v>
      </c>
      <c r="Q49" s="0" t="n">
        <v>1992</v>
      </c>
      <c r="R49" s="2" t="n">
        <v>53.88651</v>
      </c>
      <c r="S49" s="2" t="n">
        <v>54.90533</v>
      </c>
      <c r="T49" s="2" t="n">
        <v>56.03667</v>
      </c>
      <c r="U49" s="2" t="n">
        <v>54.49807</v>
      </c>
      <c r="V49" s="2" t="n">
        <v>50.05985</v>
      </c>
      <c r="W49" s="2" t="n">
        <v>45.0068</v>
      </c>
      <c r="X49" s="2" t="n">
        <v>41.48409</v>
      </c>
      <c r="Y49" s="2" t="n">
        <v>44.90678</v>
      </c>
      <c r="Z49" s="2" t="n">
        <v>48.34067</v>
      </c>
      <c r="AA49" s="2" t="n">
        <v>49.15633</v>
      </c>
      <c r="AB49" s="2" t="n">
        <v>51.7755</v>
      </c>
      <c r="AC49" s="2" t="n">
        <v>54.0538</v>
      </c>
      <c r="AF49" s="0" t="n">
        <v>1992</v>
      </c>
      <c r="AG49" s="2" t="n">
        <v>-115.0114</v>
      </c>
      <c r="AH49" s="2" t="n">
        <v>-108.0848</v>
      </c>
      <c r="AI49" s="2" t="n">
        <v>-107.0238</v>
      </c>
      <c r="AJ49" s="2" t="n">
        <v>-105.6456</v>
      </c>
      <c r="AK49" s="2" t="n">
        <v>-105.526</v>
      </c>
      <c r="AL49" s="2" t="n">
        <v>-97.6429</v>
      </c>
      <c r="AM49" s="2" t="n">
        <v>-98.33345</v>
      </c>
      <c r="AN49" s="2" t="n">
        <v>-102.8648</v>
      </c>
      <c r="AO49" s="2" t="n">
        <v>-112.9619</v>
      </c>
      <c r="AP49" s="2" t="n">
        <v>-126.5479</v>
      </c>
      <c r="AQ49" s="2" t="n">
        <v>-119.2128</v>
      </c>
      <c r="AR49" s="2" t="n">
        <v>-108.865</v>
      </c>
      <c r="AU49" s="0" t="n">
        <v>1992</v>
      </c>
      <c r="AV49" s="3" t="n">
        <v>-5.086403333333</v>
      </c>
      <c r="AW49" s="3" t="n">
        <v>0.952896666667002</v>
      </c>
      <c r="AX49" s="3" t="n">
        <v>1.06124193548401</v>
      </c>
      <c r="AY49" s="3" t="n">
        <v>-2.555991612903</v>
      </c>
      <c r="AZ49" s="3" t="n">
        <v>-8.80778967741939</v>
      </c>
      <c r="BA49" s="3" t="n">
        <v>-3.6559219354839</v>
      </c>
      <c r="BB49" s="3" t="n">
        <v>-2.86957580645159</v>
      </c>
      <c r="BC49" s="3" t="n">
        <v>-0.948268709677009</v>
      </c>
      <c r="BD49" s="3" t="n">
        <v>1.35364516129</v>
      </c>
      <c r="BE49" s="3" t="n">
        <v>-5.41524193548401</v>
      </c>
      <c r="BF49" s="3" t="n">
        <v>-0.625387096774006</v>
      </c>
      <c r="BG49" s="3" t="n">
        <v>3.044841935484</v>
      </c>
    </row>
    <row r="50" customFormat="false" ht="12.8" hidden="false" customHeight="false" outlineLevel="0" collapsed="false">
      <c r="B50" s="0" t="n">
        <v>1993</v>
      </c>
      <c r="C50" s="2" t="n">
        <v>-0.893409999999996</v>
      </c>
      <c r="D50" s="2" t="n">
        <v>-1.28819</v>
      </c>
      <c r="E50" s="2" t="n">
        <v>-1.3649812903226</v>
      </c>
      <c r="F50" s="2" t="n">
        <v>0.402454838709701</v>
      </c>
      <c r="G50" s="2" t="n">
        <v>-0.617889677419299</v>
      </c>
      <c r="H50" s="2" t="n">
        <v>0.509718387096804</v>
      </c>
      <c r="I50" s="2" t="n">
        <v>1.6007812903226</v>
      </c>
      <c r="J50" s="2" t="n">
        <v>0.9565809677419</v>
      </c>
      <c r="K50" s="2" t="n">
        <v>0.358034193548406</v>
      </c>
      <c r="L50" s="2" t="n">
        <v>0.838485806451601</v>
      </c>
      <c r="M50" s="2" t="n">
        <v>1.0767619354839</v>
      </c>
      <c r="N50" s="2" t="n">
        <v>1.7958061290323</v>
      </c>
      <c r="Q50" s="0" t="n">
        <v>1993</v>
      </c>
      <c r="R50" s="2" t="n">
        <v>53.5499</v>
      </c>
      <c r="S50" s="2" t="n">
        <v>53.38043</v>
      </c>
      <c r="T50" s="2" t="n">
        <v>53.56865</v>
      </c>
      <c r="U50" s="2" t="n">
        <v>54.72556</v>
      </c>
      <c r="V50" s="2" t="n">
        <v>50.71775</v>
      </c>
      <c r="W50" s="2" t="n">
        <v>46.44937</v>
      </c>
      <c r="X50" s="2" t="n">
        <v>43.7919</v>
      </c>
      <c r="Y50" s="2" t="n">
        <v>44.12355</v>
      </c>
      <c r="Z50" s="2" t="n">
        <v>47.45036</v>
      </c>
      <c r="AA50" s="2" t="n">
        <v>51.05368</v>
      </c>
      <c r="AB50" s="2" t="n">
        <v>53.7639</v>
      </c>
      <c r="AC50" s="2" t="n">
        <v>55.85515</v>
      </c>
      <c r="AF50" s="0" t="n">
        <v>1993</v>
      </c>
      <c r="AG50" s="2" t="n">
        <v>-106.8111</v>
      </c>
      <c r="AH50" s="2" t="n">
        <v>-106.3121</v>
      </c>
      <c r="AI50" s="2" t="n">
        <v>-104.1627</v>
      </c>
      <c r="AJ50" s="2" t="n">
        <v>-101.7543</v>
      </c>
      <c r="AK50" s="2" t="n">
        <v>-102.2349</v>
      </c>
      <c r="AL50" s="2" t="n">
        <v>-96.05001</v>
      </c>
      <c r="AM50" s="2" t="n">
        <v>-96.14352</v>
      </c>
      <c r="AN50" s="2" t="n">
        <v>-105.4959</v>
      </c>
      <c r="AO50" s="2" t="n">
        <v>-117.2715</v>
      </c>
      <c r="AP50" s="2" t="n">
        <v>-121.2518</v>
      </c>
      <c r="AQ50" s="2" t="n">
        <v>-114.8083</v>
      </c>
      <c r="AR50" s="2" t="n">
        <v>-109.8761</v>
      </c>
      <c r="AU50" s="0" t="n">
        <v>1993</v>
      </c>
      <c r="AV50" s="3" t="n">
        <v>3.113896666667</v>
      </c>
      <c r="AW50" s="3" t="n">
        <v>2.725596666667</v>
      </c>
      <c r="AX50" s="3" t="n">
        <v>3.922341935484</v>
      </c>
      <c r="AY50" s="3" t="n">
        <v>1.335308387097</v>
      </c>
      <c r="AZ50" s="3" t="n">
        <v>-5.51668967741939</v>
      </c>
      <c r="BA50" s="3" t="n">
        <v>-2.06303193548391</v>
      </c>
      <c r="BB50" s="3" t="n">
        <v>-0.679645806451589</v>
      </c>
      <c r="BC50" s="3" t="n">
        <v>-3.57936870967701</v>
      </c>
      <c r="BD50" s="3" t="n">
        <v>-2.95595483871</v>
      </c>
      <c r="BE50" s="3" t="n">
        <v>-0.119141935484009</v>
      </c>
      <c r="BF50" s="3" t="n">
        <v>3.77911290322599</v>
      </c>
      <c r="BG50" s="3" t="n">
        <v>2.033741935484</v>
      </c>
    </row>
    <row r="51" customFormat="false" ht="12.8" hidden="false" customHeight="false" outlineLevel="0" collapsed="false">
      <c r="B51" s="0" t="n">
        <v>1994</v>
      </c>
      <c r="C51" s="2" t="n">
        <v>0.677130000000005</v>
      </c>
      <c r="D51" s="2" t="n">
        <v>-0.141629999999999</v>
      </c>
      <c r="E51" s="2" t="n">
        <v>-1.3602712903226</v>
      </c>
      <c r="F51" s="2" t="n">
        <v>-0.00994516129029677</v>
      </c>
      <c r="G51" s="2" t="n">
        <v>0.326240322580695</v>
      </c>
      <c r="H51" s="2" t="n">
        <v>2.45440838709681</v>
      </c>
      <c r="I51" s="2" t="n">
        <v>-0.363368709677395</v>
      </c>
      <c r="J51" s="2" t="n">
        <v>-0.768149032258101</v>
      </c>
      <c r="K51" s="2" t="n">
        <v>2.1982541935484</v>
      </c>
      <c r="L51" s="2" t="n">
        <v>-0.904494193548402</v>
      </c>
      <c r="M51" s="2" t="n">
        <v>-1.0901780645161</v>
      </c>
      <c r="N51" s="2" t="n">
        <v>0.9876261290323</v>
      </c>
      <c r="Q51" s="0" t="n">
        <v>1994</v>
      </c>
      <c r="R51" s="2" t="n">
        <v>55.12044</v>
      </c>
      <c r="S51" s="2" t="n">
        <v>54.52699</v>
      </c>
      <c r="T51" s="2" t="n">
        <v>53.57336</v>
      </c>
      <c r="U51" s="2" t="n">
        <v>54.31316</v>
      </c>
      <c r="V51" s="2" t="n">
        <v>51.66188</v>
      </c>
      <c r="W51" s="2" t="n">
        <v>48.39406</v>
      </c>
      <c r="X51" s="2" t="n">
        <v>41.82775</v>
      </c>
      <c r="Y51" s="2" t="n">
        <v>42.39882</v>
      </c>
      <c r="Z51" s="2" t="n">
        <v>49.29058</v>
      </c>
      <c r="AA51" s="2" t="n">
        <v>49.3107</v>
      </c>
      <c r="AB51" s="2" t="n">
        <v>51.59696</v>
      </c>
      <c r="AC51" s="2" t="n">
        <v>55.04697</v>
      </c>
      <c r="AF51" s="0" t="n">
        <v>1994</v>
      </c>
      <c r="AG51" s="2" t="n">
        <v>-104.767</v>
      </c>
      <c r="AH51" s="2" t="n">
        <v>-105.0968</v>
      </c>
      <c r="AI51" s="2" t="n">
        <v>-109.048</v>
      </c>
      <c r="AJ51" s="2" t="n">
        <v>-98.19312</v>
      </c>
      <c r="AK51" s="2" t="n">
        <v>-96.48119</v>
      </c>
      <c r="AL51" s="2" t="n">
        <v>-91.76524</v>
      </c>
      <c r="AM51" s="2" t="n">
        <v>-96.08582</v>
      </c>
      <c r="AN51" s="2" t="n">
        <v>-101.236</v>
      </c>
      <c r="AO51" s="2" t="n">
        <v>-116.2964</v>
      </c>
      <c r="AP51" s="2" t="n">
        <v>-123.916</v>
      </c>
      <c r="AQ51" s="2" t="n">
        <v>-118.707</v>
      </c>
      <c r="AR51" s="2" t="n">
        <v>-112.1063</v>
      </c>
      <c r="AU51" s="0" t="n">
        <v>1994</v>
      </c>
      <c r="AV51" s="3" t="n">
        <v>5.157996666667</v>
      </c>
      <c r="AW51" s="3" t="n">
        <v>3.940896666667</v>
      </c>
      <c r="AX51" s="3" t="n">
        <v>-0.962958064516002</v>
      </c>
      <c r="AY51" s="3" t="n">
        <v>4.89648838709701</v>
      </c>
      <c r="AZ51" s="3" t="n">
        <v>0.237020322580605</v>
      </c>
      <c r="BA51" s="3" t="n">
        <v>2.22173806451609</v>
      </c>
      <c r="BB51" s="3" t="n">
        <v>-0.621945806451592</v>
      </c>
      <c r="BC51" s="3" t="n">
        <v>0.680531290322989</v>
      </c>
      <c r="BD51" s="3" t="n">
        <v>-1.98085483871</v>
      </c>
      <c r="BE51" s="3" t="n">
        <v>-2.783341935484</v>
      </c>
      <c r="BF51" s="3" t="n">
        <v>-0.119587096773998</v>
      </c>
      <c r="BG51" s="3" t="n">
        <v>-0.196458064516008</v>
      </c>
    </row>
    <row r="52" customFormat="false" ht="12.8" hidden="false" customHeight="false" outlineLevel="0" collapsed="false">
      <c r="B52" s="0" t="n">
        <v>1995</v>
      </c>
      <c r="C52" s="2" t="n">
        <v>-1.09578999999999</v>
      </c>
      <c r="D52" s="2" t="n">
        <v>-0.533049999999996</v>
      </c>
      <c r="E52" s="2" t="n">
        <v>0.178498709677399</v>
      </c>
      <c r="F52" s="2" t="n">
        <v>1.6797748387097</v>
      </c>
      <c r="G52" s="2" t="n">
        <v>1.4904003225807</v>
      </c>
      <c r="H52" s="2" t="n">
        <v>-0.0199016129031975</v>
      </c>
      <c r="I52" s="2" t="n">
        <v>0.367071290322606</v>
      </c>
      <c r="J52" s="2" t="n">
        <v>-1.9895890322581</v>
      </c>
      <c r="K52" s="2" t="n">
        <v>0.240234193548403</v>
      </c>
      <c r="L52" s="2" t="n">
        <v>-0.643244193548398</v>
      </c>
      <c r="M52" s="2" t="n">
        <v>0.949011935483902</v>
      </c>
      <c r="N52" s="2" t="n">
        <v>-0.438963870967704</v>
      </c>
      <c r="Q52" s="0" t="n">
        <v>1995</v>
      </c>
      <c r="R52" s="2" t="n">
        <v>53.34752</v>
      </c>
      <c r="S52" s="2" t="n">
        <v>54.13557</v>
      </c>
      <c r="T52" s="2" t="n">
        <v>55.11213</v>
      </c>
      <c r="U52" s="2" t="n">
        <v>56.00288</v>
      </c>
      <c r="V52" s="2" t="n">
        <v>52.82604</v>
      </c>
      <c r="W52" s="2" t="n">
        <v>45.91975</v>
      </c>
      <c r="X52" s="2" t="n">
        <v>42.55819</v>
      </c>
      <c r="Y52" s="2" t="n">
        <v>41.17738</v>
      </c>
      <c r="Z52" s="2" t="n">
        <v>47.33256</v>
      </c>
      <c r="AA52" s="2" t="n">
        <v>49.57195</v>
      </c>
      <c r="AB52" s="2" t="n">
        <v>53.63615</v>
      </c>
      <c r="AC52" s="2" t="n">
        <v>53.62038</v>
      </c>
      <c r="AF52" s="0" t="n">
        <v>1995</v>
      </c>
      <c r="AG52" s="2" t="n">
        <v>-117.7088</v>
      </c>
      <c r="AH52" s="2" t="n">
        <v>-112.8262</v>
      </c>
      <c r="AI52" s="2" t="n">
        <v>-111.4922</v>
      </c>
      <c r="AJ52" s="2" t="n">
        <v>-102.4135</v>
      </c>
      <c r="AK52" s="2" t="n">
        <v>-94.03024</v>
      </c>
      <c r="AL52" s="2" t="n">
        <v>-95.82314</v>
      </c>
      <c r="AM52" s="2" t="n">
        <v>-97.38285</v>
      </c>
      <c r="AN52" s="2" t="n">
        <v>-103.7335</v>
      </c>
      <c r="AO52" s="2" t="n">
        <v>-116.7404</v>
      </c>
      <c r="AP52" s="2" t="n">
        <v>-122.3517</v>
      </c>
      <c r="AQ52" s="2" t="n">
        <v>-114.4596</v>
      </c>
      <c r="AR52" s="2" t="n">
        <v>-113.0099</v>
      </c>
      <c r="AU52" s="0" t="n">
        <v>1995</v>
      </c>
      <c r="AV52" s="3" t="n">
        <v>-7.783803333333</v>
      </c>
      <c r="AW52" s="3" t="n">
        <v>-3.788503333333</v>
      </c>
      <c r="AX52" s="3" t="n">
        <v>-3.407158064516</v>
      </c>
      <c r="AY52" s="3" t="n">
        <v>0.676108387097003</v>
      </c>
      <c r="AZ52" s="3" t="n">
        <v>2.6879703225806</v>
      </c>
      <c r="BA52" s="3" t="n">
        <v>-1.8361619354839</v>
      </c>
      <c r="BB52" s="3" t="n">
        <v>-1.9189758064516</v>
      </c>
      <c r="BC52" s="3" t="n">
        <v>-1.81696870967701</v>
      </c>
      <c r="BD52" s="3" t="n">
        <v>-2.42485483870999</v>
      </c>
      <c r="BE52" s="3" t="n">
        <v>-1.219041935484</v>
      </c>
      <c r="BF52" s="3" t="n">
        <v>4.127812903226</v>
      </c>
      <c r="BG52" s="3" t="n">
        <v>-1.10005806451601</v>
      </c>
    </row>
    <row r="53" customFormat="false" ht="12.8" hidden="false" customHeight="false" outlineLevel="0" collapsed="false">
      <c r="B53" s="0" t="n">
        <v>1996</v>
      </c>
      <c r="C53" s="2" t="n">
        <v>-1.16801</v>
      </c>
      <c r="D53" s="2" t="n">
        <v>-1.20003</v>
      </c>
      <c r="E53" s="2" t="n">
        <v>0.312328709677395</v>
      </c>
      <c r="F53" s="2" t="n">
        <v>0.570114838709699</v>
      </c>
      <c r="G53" s="2" t="n">
        <v>0.989030322580696</v>
      </c>
      <c r="H53" s="2" t="n">
        <v>0.115158387096805</v>
      </c>
      <c r="I53" s="2" t="n">
        <v>-1.8652087096774</v>
      </c>
      <c r="J53" s="2" t="n">
        <v>3.0009909677419</v>
      </c>
      <c r="K53" s="2" t="n">
        <v>0.6359741935484</v>
      </c>
      <c r="L53" s="2" t="n">
        <v>0.897285806451599</v>
      </c>
      <c r="M53" s="2" t="n">
        <v>-0.0840980645160983</v>
      </c>
      <c r="N53" s="2" t="n">
        <v>-1.8096038709677</v>
      </c>
      <c r="Q53" s="0" t="n">
        <v>1996</v>
      </c>
      <c r="R53" s="2" t="n">
        <v>53.2753</v>
      </c>
      <c r="S53" s="2" t="n">
        <v>53.46859</v>
      </c>
      <c r="T53" s="2" t="n">
        <v>55.24596</v>
      </c>
      <c r="U53" s="2" t="n">
        <v>54.89322</v>
      </c>
      <c r="V53" s="2" t="n">
        <v>52.32467</v>
      </c>
      <c r="W53" s="2" t="n">
        <v>46.05481</v>
      </c>
      <c r="X53" s="2" t="n">
        <v>40.32591</v>
      </c>
      <c r="Y53" s="2" t="n">
        <v>46.16796</v>
      </c>
      <c r="Z53" s="2" t="n">
        <v>47.7283</v>
      </c>
      <c r="AA53" s="2" t="n">
        <v>51.11248</v>
      </c>
      <c r="AB53" s="2" t="n">
        <v>52.60304</v>
      </c>
      <c r="AC53" s="2" t="n">
        <v>52.24974</v>
      </c>
      <c r="AF53" s="0" t="n">
        <v>1996</v>
      </c>
      <c r="AG53" s="2" t="n">
        <v>-108.6819</v>
      </c>
      <c r="AH53" s="2" t="n">
        <v>-112.9481</v>
      </c>
      <c r="AI53" s="2" t="n">
        <v>-105.1638</v>
      </c>
      <c r="AJ53" s="2" t="n">
        <v>-100.0375</v>
      </c>
      <c r="AK53" s="2" t="n">
        <v>-94.16241</v>
      </c>
      <c r="AL53" s="2" t="n">
        <v>-93.42189</v>
      </c>
      <c r="AM53" s="2" t="n">
        <v>-96.02288</v>
      </c>
      <c r="AN53" s="2" t="n">
        <v>-103.093</v>
      </c>
      <c r="AO53" s="2" t="n">
        <v>-114.9785</v>
      </c>
      <c r="AP53" s="2" t="n">
        <v>-122.4695</v>
      </c>
      <c r="AQ53" s="2" t="n">
        <v>-119.9197</v>
      </c>
      <c r="AR53" s="2" t="n">
        <v>-118.8976</v>
      </c>
      <c r="AU53" s="0" t="n">
        <v>1996</v>
      </c>
      <c r="AV53" s="3" t="n">
        <v>1.243096666667</v>
      </c>
      <c r="AW53" s="3" t="n">
        <v>-3.91040333333299</v>
      </c>
      <c r="AX53" s="3" t="n">
        <v>2.92124193548401</v>
      </c>
      <c r="AY53" s="3" t="n">
        <v>3.05210838709701</v>
      </c>
      <c r="AZ53" s="3" t="n">
        <v>2.55580032258061</v>
      </c>
      <c r="BA53" s="3" t="n">
        <v>0.56508806451609</v>
      </c>
      <c r="BB53" s="3" t="n">
        <v>-0.559005806451594</v>
      </c>
      <c r="BC53" s="3" t="n">
        <v>-1.17646870967701</v>
      </c>
      <c r="BD53" s="3" t="n">
        <v>-0.662954838709993</v>
      </c>
      <c r="BE53" s="3" t="n">
        <v>-1.336841935484</v>
      </c>
      <c r="BF53" s="3" t="n">
        <v>-1.33228709677401</v>
      </c>
      <c r="BG53" s="3" t="n">
        <v>-6.987758064516</v>
      </c>
    </row>
    <row r="54" customFormat="false" ht="12.8" hidden="false" customHeight="false" outlineLevel="0" collapsed="false">
      <c r="B54" s="0" t="n">
        <v>1997</v>
      </c>
      <c r="C54" s="2" t="n">
        <v>-0.242039999999996</v>
      </c>
      <c r="D54" s="2" t="n">
        <v>-0.610379999999999</v>
      </c>
      <c r="E54" s="2" t="n">
        <v>1.1228587096774</v>
      </c>
      <c r="F54" s="2" t="n">
        <v>-1.0185251612903</v>
      </c>
      <c r="G54" s="2" t="n">
        <v>-1.13856967741931</v>
      </c>
      <c r="H54" s="2" t="n">
        <v>-0.685211612903196</v>
      </c>
      <c r="I54" s="2" t="n">
        <v>-1.7313187096774</v>
      </c>
      <c r="J54" s="2" t="n">
        <v>3.1401309677419</v>
      </c>
      <c r="K54" s="2" t="n">
        <v>0.814764193548399</v>
      </c>
      <c r="L54" s="2" t="n">
        <v>0.771095806451598</v>
      </c>
      <c r="M54" s="2" t="n">
        <v>1.1641419354839</v>
      </c>
      <c r="N54" s="2" t="n">
        <v>1.0836661290323</v>
      </c>
      <c r="Q54" s="0" t="n">
        <v>1997</v>
      </c>
      <c r="R54" s="2" t="n">
        <v>54.20127</v>
      </c>
      <c r="S54" s="2" t="n">
        <v>54.05824</v>
      </c>
      <c r="T54" s="2" t="n">
        <v>56.05649</v>
      </c>
      <c r="U54" s="2" t="n">
        <v>53.30458</v>
      </c>
      <c r="V54" s="2" t="n">
        <v>50.19707</v>
      </c>
      <c r="W54" s="2" t="n">
        <v>45.25444</v>
      </c>
      <c r="X54" s="2" t="n">
        <v>40.4598</v>
      </c>
      <c r="Y54" s="2" t="n">
        <v>46.3071</v>
      </c>
      <c r="Z54" s="2" t="n">
        <v>47.90709</v>
      </c>
      <c r="AA54" s="2" t="n">
        <v>50.98629</v>
      </c>
      <c r="AB54" s="2" t="n">
        <v>53.85128</v>
      </c>
      <c r="AC54" s="2" t="n">
        <v>55.14301</v>
      </c>
      <c r="AF54" s="0" t="n">
        <v>1997</v>
      </c>
      <c r="AG54" s="2" t="n">
        <v>-108.9699</v>
      </c>
      <c r="AH54" s="2" t="n">
        <v>-106.411</v>
      </c>
      <c r="AI54" s="2" t="n">
        <v>-94.9526</v>
      </c>
      <c r="AJ54" s="2" t="n">
        <v>-101.9612</v>
      </c>
      <c r="AK54" s="2" t="n">
        <v>-96.79004</v>
      </c>
      <c r="AL54" s="2" t="n">
        <v>-97.84408</v>
      </c>
      <c r="AM54" s="2" t="n">
        <v>-97.1025</v>
      </c>
      <c r="AN54" s="2" t="n">
        <v>-106.4916</v>
      </c>
      <c r="AO54" s="2" t="n">
        <v>-118.3782</v>
      </c>
      <c r="AP54" s="2" t="n">
        <v>-123.6192</v>
      </c>
      <c r="AQ54" s="2" t="n">
        <v>-120.325</v>
      </c>
      <c r="AR54" s="2" t="n">
        <v>-118.2465</v>
      </c>
      <c r="AU54" s="0" t="n">
        <v>1997</v>
      </c>
      <c r="AV54" s="3" t="n">
        <v>0.955096666667004</v>
      </c>
      <c r="AW54" s="3" t="n">
        <v>2.626696666667</v>
      </c>
      <c r="AX54" s="3" t="n">
        <v>13.132441935484</v>
      </c>
      <c r="AY54" s="3" t="n">
        <v>1.128408387097</v>
      </c>
      <c r="AZ54" s="3" t="n">
        <v>-0.0718296774194016</v>
      </c>
      <c r="BA54" s="3" t="n">
        <v>-3.85710193548391</v>
      </c>
      <c r="BB54" s="3" t="n">
        <v>-1.6386258064516</v>
      </c>
      <c r="BC54" s="3" t="n">
        <v>-4.57506870967701</v>
      </c>
      <c r="BD54" s="3" t="n">
        <v>-4.06265483871</v>
      </c>
      <c r="BE54" s="3" t="n">
        <v>-2.48654193548401</v>
      </c>
      <c r="BF54" s="3" t="n">
        <v>-1.73758709677401</v>
      </c>
      <c r="BG54" s="3" t="n">
        <v>-6.336658064516</v>
      </c>
    </row>
    <row r="55" customFormat="false" ht="12.8" hidden="false" customHeight="false" outlineLevel="0" collapsed="false">
      <c r="B55" s="0" t="n">
        <v>1998</v>
      </c>
      <c r="C55" s="2" t="n">
        <v>3.09256000000001</v>
      </c>
      <c r="D55" s="2" t="n">
        <v>5.35704000000001</v>
      </c>
      <c r="E55" s="2" t="n">
        <v>4.6596587096774</v>
      </c>
      <c r="F55" s="2" t="n">
        <v>4.2601548387097</v>
      </c>
      <c r="G55" s="2" t="n">
        <v>2.5693303225807</v>
      </c>
      <c r="H55" s="2" t="n">
        <v>2.0613783870968</v>
      </c>
      <c r="I55" s="2" t="n">
        <v>1.0403412903226</v>
      </c>
      <c r="J55" s="2" t="n">
        <v>3.0472309677419</v>
      </c>
      <c r="K55" s="2" t="n">
        <v>0.209764193548402</v>
      </c>
      <c r="L55" s="2" t="n">
        <v>1.7248258064516</v>
      </c>
      <c r="M55" s="2" t="n">
        <v>1.25966193548391</v>
      </c>
      <c r="N55" s="2" t="n">
        <v>-1.1734438709677</v>
      </c>
      <c r="Q55" s="0" t="n">
        <v>1998</v>
      </c>
      <c r="R55" s="2" t="n">
        <v>57.53587</v>
      </c>
      <c r="S55" s="2" t="n">
        <v>60.02566</v>
      </c>
      <c r="T55" s="2" t="n">
        <v>59.59329</v>
      </c>
      <c r="U55" s="2" t="n">
        <v>58.58326</v>
      </c>
      <c r="V55" s="2" t="n">
        <v>53.90497</v>
      </c>
      <c r="W55" s="2" t="n">
        <v>48.00103</v>
      </c>
      <c r="X55" s="2" t="n">
        <v>43.23146</v>
      </c>
      <c r="Y55" s="2" t="n">
        <v>46.2142</v>
      </c>
      <c r="Z55" s="2" t="n">
        <v>47.30209</v>
      </c>
      <c r="AA55" s="2" t="n">
        <v>51.94002</v>
      </c>
      <c r="AB55" s="2" t="n">
        <v>53.9468</v>
      </c>
      <c r="AC55" s="2" t="n">
        <v>52.8859</v>
      </c>
      <c r="AF55" s="0" t="n">
        <v>1998</v>
      </c>
      <c r="AG55" s="2" t="n">
        <v>-118.89</v>
      </c>
      <c r="AH55" s="2" t="n">
        <v>-117.5604</v>
      </c>
      <c r="AI55" s="2" t="n">
        <v>-112.9937</v>
      </c>
      <c r="AJ55" s="2" t="n">
        <v>-108.8242</v>
      </c>
      <c r="AK55" s="2" t="n">
        <v>-97.82649</v>
      </c>
      <c r="AL55" s="2" t="n">
        <v>-94.43078</v>
      </c>
      <c r="AM55" s="2" t="n">
        <v>-92.58577</v>
      </c>
      <c r="AN55" s="2" t="n">
        <v>-101.3426</v>
      </c>
      <c r="AO55" s="2" t="n">
        <v>-111.1666</v>
      </c>
      <c r="AP55" s="2" t="n">
        <v>-117.0389</v>
      </c>
      <c r="AQ55" s="2" t="n">
        <v>-115.3958</v>
      </c>
      <c r="AR55" s="2" t="n">
        <v>-117.4636</v>
      </c>
      <c r="AU55" s="0" t="n">
        <v>1998</v>
      </c>
      <c r="AV55" s="3" t="n">
        <v>-8.965003333333</v>
      </c>
      <c r="AW55" s="3" t="n">
        <v>-8.522703333333</v>
      </c>
      <c r="AX55" s="3" t="n">
        <v>-4.908658064516</v>
      </c>
      <c r="AY55" s="3" t="n">
        <v>-5.734591612903</v>
      </c>
      <c r="AZ55" s="3" t="n">
        <v>-1.1082796774194</v>
      </c>
      <c r="BA55" s="3" t="n">
        <v>-0.443801935483904</v>
      </c>
      <c r="BB55" s="3" t="n">
        <v>2.87810419354841</v>
      </c>
      <c r="BC55" s="3" t="n">
        <v>0.573931290322989</v>
      </c>
      <c r="BD55" s="3" t="n">
        <v>3.14894516129</v>
      </c>
      <c r="BE55" s="3" t="n">
        <v>4.093758064516</v>
      </c>
      <c r="BF55" s="3" t="n">
        <v>3.191612903226</v>
      </c>
      <c r="BG55" s="3" t="n">
        <v>-5.553758064516</v>
      </c>
    </row>
    <row r="56" customFormat="false" ht="12.8" hidden="false" customHeight="false" outlineLevel="0" collapsed="false">
      <c r="B56" s="0" t="n">
        <v>1999</v>
      </c>
      <c r="C56" s="2" t="n">
        <v>0.128740000000001</v>
      </c>
      <c r="D56" s="2" t="n">
        <v>-0.982669999999999</v>
      </c>
      <c r="E56" s="2" t="n">
        <v>-1.8644812903226</v>
      </c>
      <c r="F56" s="2" t="n">
        <v>-1.6356551612903</v>
      </c>
      <c r="G56" s="2" t="n">
        <v>-0.180889677419302</v>
      </c>
      <c r="H56" s="2" t="n">
        <v>2.0458883870968</v>
      </c>
      <c r="I56" s="2" t="n">
        <v>-1.9599087096774</v>
      </c>
      <c r="J56" s="2" t="n">
        <v>-3.5906090322581</v>
      </c>
      <c r="K56" s="2" t="n">
        <v>0.464984193548403</v>
      </c>
      <c r="L56" s="2" t="n">
        <v>-3.4839541935484</v>
      </c>
      <c r="M56" s="2" t="n">
        <v>-1.6485780645161</v>
      </c>
      <c r="N56" s="2" t="n">
        <v>0.0621761290322951</v>
      </c>
      <c r="Q56" s="0" t="n">
        <v>1999</v>
      </c>
      <c r="R56" s="2" t="n">
        <v>54.57205</v>
      </c>
      <c r="S56" s="2" t="n">
        <v>53.68595</v>
      </c>
      <c r="T56" s="2" t="n">
        <v>53.06915</v>
      </c>
      <c r="U56" s="2" t="n">
        <v>52.68745</v>
      </c>
      <c r="V56" s="2" t="n">
        <v>51.15475</v>
      </c>
      <c r="W56" s="2" t="n">
        <v>47.98554</v>
      </c>
      <c r="X56" s="2" t="n">
        <v>40.23121</v>
      </c>
      <c r="Y56" s="2" t="n">
        <v>39.57636</v>
      </c>
      <c r="Z56" s="2" t="n">
        <v>47.55731</v>
      </c>
      <c r="AA56" s="2" t="n">
        <v>46.73124</v>
      </c>
      <c r="AB56" s="2" t="n">
        <v>51.03856</v>
      </c>
      <c r="AC56" s="2" t="n">
        <v>54.12152</v>
      </c>
      <c r="AF56" s="0" t="n">
        <v>1999</v>
      </c>
      <c r="AG56" s="2" t="n">
        <v>-105.5113</v>
      </c>
      <c r="AH56" s="2" t="n">
        <v>-109.8888</v>
      </c>
      <c r="AI56" s="2" t="n">
        <v>-111.7119</v>
      </c>
      <c r="AJ56" s="2" t="n">
        <v>-101.0341</v>
      </c>
      <c r="AK56" s="2" t="n">
        <v>-90.49154</v>
      </c>
      <c r="AL56" s="2" t="n">
        <v>-91.76914</v>
      </c>
      <c r="AM56" s="2" t="n">
        <v>-97.27132</v>
      </c>
      <c r="AN56" s="2" t="n">
        <v>-103.9898</v>
      </c>
      <c r="AO56" s="2" t="n">
        <v>-111.8441</v>
      </c>
      <c r="AP56" s="2" t="n">
        <v>-122.0359</v>
      </c>
      <c r="AQ56" s="2" t="n">
        <v>-119.0222</v>
      </c>
      <c r="AR56" s="2" t="n">
        <v>-108.6535</v>
      </c>
      <c r="AU56" s="0" t="n">
        <v>1999</v>
      </c>
      <c r="AV56" s="3" t="n">
        <v>4.41369666666699</v>
      </c>
      <c r="AW56" s="3" t="n">
        <v>-0.851103333333001</v>
      </c>
      <c r="AX56" s="3" t="n">
        <v>-3.626858064516</v>
      </c>
      <c r="AY56" s="3" t="n">
        <v>2.05550838709701</v>
      </c>
      <c r="AZ56" s="3" t="n">
        <v>6.2266703225806</v>
      </c>
      <c r="BA56" s="3" t="n">
        <v>2.2178380645161</v>
      </c>
      <c r="BB56" s="3" t="n">
        <v>-1.8074458064516</v>
      </c>
      <c r="BC56" s="3" t="n">
        <v>-2.07326870967701</v>
      </c>
      <c r="BD56" s="3" t="n">
        <v>2.47144516129001</v>
      </c>
      <c r="BE56" s="3" t="n">
        <v>-0.903241935484004</v>
      </c>
      <c r="BF56" s="3" t="n">
        <v>-0.434787096774002</v>
      </c>
      <c r="BG56" s="3" t="n">
        <v>3.256341935484</v>
      </c>
    </row>
    <row r="57" customFormat="false" ht="12.8" hidden="false" customHeight="false" outlineLevel="0" collapsed="false">
      <c r="B57" s="0" t="n">
        <v>2000</v>
      </c>
      <c r="C57" s="2" t="n">
        <v>-1.38809</v>
      </c>
      <c r="D57" s="2" t="n">
        <v>-2.29069</v>
      </c>
      <c r="E57" s="2" t="n">
        <v>-1.7132412903226</v>
      </c>
      <c r="F57" s="2" t="n">
        <v>-0.506625161290302</v>
      </c>
      <c r="G57" s="2" t="n">
        <v>-2.7246096774193</v>
      </c>
      <c r="H57" s="2" t="n">
        <v>-0.386271612903201</v>
      </c>
      <c r="I57" s="2" t="n">
        <v>1.8008412903226</v>
      </c>
      <c r="J57" s="2" t="n">
        <v>1.7318009677419</v>
      </c>
      <c r="K57" s="2" t="n">
        <v>0.467914193548403</v>
      </c>
      <c r="L57" s="2" t="n">
        <v>-0.0264541935483962</v>
      </c>
      <c r="M57" s="2" t="n">
        <v>-0.3108680645161</v>
      </c>
      <c r="N57" s="2" t="n">
        <v>-2.2563138709677</v>
      </c>
      <c r="Q57" s="0" t="n">
        <v>2000</v>
      </c>
      <c r="R57" s="2" t="n">
        <v>53.05522</v>
      </c>
      <c r="S57" s="2" t="n">
        <v>52.37793</v>
      </c>
      <c r="T57" s="2" t="n">
        <v>53.22039</v>
      </c>
      <c r="U57" s="2" t="n">
        <v>53.81648</v>
      </c>
      <c r="V57" s="2" t="n">
        <v>48.61103</v>
      </c>
      <c r="W57" s="2" t="n">
        <v>45.55338</v>
      </c>
      <c r="X57" s="2" t="n">
        <v>43.99196</v>
      </c>
      <c r="Y57" s="2" t="n">
        <v>44.89877</v>
      </c>
      <c r="Z57" s="2" t="n">
        <v>47.56024</v>
      </c>
      <c r="AA57" s="2" t="n">
        <v>50.18874</v>
      </c>
      <c r="AB57" s="2" t="n">
        <v>52.37627</v>
      </c>
      <c r="AC57" s="2" t="n">
        <v>51.80303</v>
      </c>
      <c r="AF57" s="0" t="n">
        <v>2000</v>
      </c>
      <c r="AG57" s="2" t="n">
        <v>-107.8043</v>
      </c>
      <c r="AH57" s="2" t="n">
        <v>-110.5816</v>
      </c>
      <c r="AI57" s="2" t="n">
        <v>-106.0935</v>
      </c>
      <c r="AJ57" s="2" t="n">
        <v>-97.72339</v>
      </c>
      <c r="AK57" s="2" t="n">
        <v>-97.23199</v>
      </c>
      <c r="AL57" s="2" t="n">
        <v>-92.16822</v>
      </c>
      <c r="AM57" s="2" t="n">
        <v>-93.59425</v>
      </c>
      <c r="AN57" s="2" t="n">
        <v>-102.4025</v>
      </c>
      <c r="AO57" s="2" t="n">
        <v>-110.1331</v>
      </c>
      <c r="AP57" s="2" t="n">
        <v>-119.1359</v>
      </c>
      <c r="AQ57" s="2" t="n">
        <v>-119.7258</v>
      </c>
      <c r="AR57" s="2" t="n">
        <v>-118.4307</v>
      </c>
      <c r="AU57" s="0" t="n">
        <v>2000</v>
      </c>
      <c r="AV57" s="3" t="n">
        <v>2.120696666667</v>
      </c>
      <c r="AW57" s="3" t="n">
        <v>-1.54390333333299</v>
      </c>
      <c r="AX57" s="3" t="n">
        <v>1.99154193548399</v>
      </c>
      <c r="AY57" s="3" t="n">
        <v>5.36621838709701</v>
      </c>
      <c r="AZ57" s="3" t="n">
        <v>-0.513779677419393</v>
      </c>
      <c r="BA57" s="3" t="n">
        <v>1.81875806451609</v>
      </c>
      <c r="BB57" s="3" t="n">
        <v>1.8696241935484</v>
      </c>
      <c r="BC57" s="3" t="n">
        <v>-0.48596870967701</v>
      </c>
      <c r="BD57" s="3" t="n">
        <v>4.18244516129001</v>
      </c>
      <c r="BE57" s="3" t="n">
        <v>1.99675806451599</v>
      </c>
      <c r="BF57" s="3" t="n">
        <v>-1.13838709677401</v>
      </c>
      <c r="BG57" s="3" t="n">
        <v>-6.52085806451601</v>
      </c>
    </row>
    <row r="58" customFormat="false" ht="12.8" hidden="false" customHeight="false" outlineLevel="0" collapsed="false">
      <c r="B58" s="0" t="n">
        <v>2001</v>
      </c>
      <c r="C58" s="2" t="n">
        <v>-1.39512999999999</v>
      </c>
      <c r="D58" s="2" t="n">
        <v>-1.53354</v>
      </c>
      <c r="E58" s="2" t="n">
        <v>-1.59401129032261</v>
      </c>
      <c r="F58" s="2" t="n">
        <v>-2.1663851612903</v>
      </c>
      <c r="G58" s="2" t="n">
        <v>0.161960322580697</v>
      </c>
      <c r="H58" s="2" t="n">
        <v>-0.712971612903196</v>
      </c>
      <c r="I58" s="2" t="n">
        <v>2.86503129032261</v>
      </c>
      <c r="J58" s="2" t="n">
        <v>-3.0644090322581</v>
      </c>
      <c r="K58" s="2" t="n">
        <v>0.800154193548401</v>
      </c>
      <c r="L58" s="2" t="n">
        <v>-0.842074193548399</v>
      </c>
      <c r="M58" s="2" t="n">
        <v>-0.252258064516099</v>
      </c>
      <c r="N58" s="2" t="n">
        <v>1.9484161290323</v>
      </c>
      <c r="Q58" s="0" t="n">
        <v>2001</v>
      </c>
      <c r="R58" s="2" t="n">
        <v>53.04818</v>
      </c>
      <c r="S58" s="2" t="n">
        <v>53.13508</v>
      </c>
      <c r="T58" s="2" t="n">
        <v>53.33962</v>
      </c>
      <c r="U58" s="2" t="n">
        <v>52.15672</v>
      </c>
      <c r="V58" s="2" t="n">
        <v>51.4976</v>
      </c>
      <c r="W58" s="2" t="n">
        <v>45.22668</v>
      </c>
      <c r="X58" s="2" t="n">
        <v>45.05615</v>
      </c>
      <c r="Y58" s="2" t="n">
        <v>40.10256</v>
      </c>
      <c r="Z58" s="2" t="n">
        <v>47.89248</v>
      </c>
      <c r="AA58" s="2" t="n">
        <v>49.37312</v>
      </c>
      <c r="AB58" s="2" t="n">
        <v>52.43488</v>
      </c>
      <c r="AC58" s="2" t="n">
        <v>56.00776</v>
      </c>
      <c r="AF58" s="0" t="n">
        <v>2001</v>
      </c>
      <c r="AG58" s="2" t="n">
        <v>-106.2073</v>
      </c>
      <c r="AH58" s="2" t="n">
        <v>-110.0395</v>
      </c>
      <c r="AI58" s="2" t="n">
        <v>-107.0216</v>
      </c>
      <c r="AJ58" s="2" t="n">
        <v>-106.5937</v>
      </c>
      <c r="AK58" s="2" t="n">
        <v>-96.04008</v>
      </c>
      <c r="AL58" s="2" t="n">
        <v>-88.91438</v>
      </c>
      <c r="AM58" s="2" t="n">
        <v>-93.97017</v>
      </c>
      <c r="AN58" s="2" t="n">
        <v>-103.6136</v>
      </c>
      <c r="AO58" s="2" t="n">
        <v>-114.6027</v>
      </c>
      <c r="AP58" s="2" t="n">
        <v>-121.2882</v>
      </c>
      <c r="AQ58" s="2" t="n">
        <v>-120.2868</v>
      </c>
      <c r="AR58" s="2" t="n">
        <v>-108.0105</v>
      </c>
      <c r="AU58" s="0" t="n">
        <v>2001</v>
      </c>
      <c r="AV58" s="3" t="n">
        <v>3.717696666667</v>
      </c>
      <c r="AW58" s="3" t="n">
        <v>-1.001803333333</v>
      </c>
      <c r="AX58" s="3" t="n">
        <v>1.06344193548399</v>
      </c>
      <c r="AY58" s="3" t="n">
        <v>-3.504091612903</v>
      </c>
      <c r="AZ58" s="3" t="n">
        <v>0.6781303225806</v>
      </c>
      <c r="BA58" s="3" t="n">
        <v>5.0725980645161</v>
      </c>
      <c r="BB58" s="3" t="n">
        <v>1.49370419354841</v>
      </c>
      <c r="BC58" s="3" t="n">
        <v>-1.69706870967701</v>
      </c>
      <c r="BD58" s="3" t="n">
        <v>-0.287154838709995</v>
      </c>
      <c r="BE58" s="3" t="n">
        <v>-0.15554193548401</v>
      </c>
      <c r="BF58" s="3" t="n">
        <v>-1.699387096774</v>
      </c>
      <c r="BG58" s="3" t="n">
        <v>3.899341935484</v>
      </c>
    </row>
    <row r="59" customFormat="false" ht="12.8" hidden="false" customHeight="false" outlineLevel="0" collapsed="false">
      <c r="B59" s="0" t="n">
        <v>2002</v>
      </c>
      <c r="C59" s="2" t="n">
        <v>-0.957119999999996</v>
      </c>
      <c r="D59" s="2" t="n">
        <v>0.838880000000003</v>
      </c>
      <c r="E59" s="2" t="n">
        <v>-0.794981290322603</v>
      </c>
      <c r="F59" s="2" t="n">
        <v>-1.2688051612903</v>
      </c>
      <c r="G59" s="2" t="n">
        <v>0.304920322580699</v>
      </c>
      <c r="H59" s="2" t="n">
        <v>-1.6136016129032</v>
      </c>
      <c r="I59" s="2" t="n">
        <v>3.7442212903226</v>
      </c>
      <c r="J59" s="2" t="n">
        <v>2.0826209677419</v>
      </c>
      <c r="K59" s="2" t="n">
        <v>-0.781525806451597</v>
      </c>
      <c r="L59" s="2" t="n">
        <v>0.103685806451601</v>
      </c>
      <c r="M59" s="2" t="n">
        <v>-0.474748064516099</v>
      </c>
      <c r="N59" s="2" t="n">
        <v>2.0936261290323</v>
      </c>
      <c r="Q59" s="0" t="n">
        <v>2002</v>
      </c>
      <c r="R59" s="2" t="n">
        <v>53.48619</v>
      </c>
      <c r="S59" s="2" t="n">
        <v>55.5075</v>
      </c>
      <c r="T59" s="2" t="n">
        <v>54.13865</v>
      </c>
      <c r="U59" s="2" t="n">
        <v>53.0543</v>
      </c>
      <c r="V59" s="2" t="n">
        <v>51.64056</v>
      </c>
      <c r="W59" s="2" t="n">
        <v>44.32605</v>
      </c>
      <c r="X59" s="2" t="n">
        <v>45.93534</v>
      </c>
      <c r="Y59" s="2" t="n">
        <v>45.24959</v>
      </c>
      <c r="Z59" s="2" t="n">
        <v>46.3108</v>
      </c>
      <c r="AA59" s="2" t="n">
        <v>50.31888</v>
      </c>
      <c r="AB59" s="2" t="n">
        <v>52.21239</v>
      </c>
      <c r="AC59" s="2" t="n">
        <v>56.15297</v>
      </c>
      <c r="AF59" s="0" t="n">
        <v>2002</v>
      </c>
      <c r="AG59" s="2" t="n">
        <v>-115.6332</v>
      </c>
      <c r="AH59" s="2" t="n">
        <v>-111.4997</v>
      </c>
      <c r="AI59" s="2" t="n">
        <v>-114.5242</v>
      </c>
      <c r="AJ59" s="2" t="n">
        <v>-107.1596</v>
      </c>
      <c r="AK59" s="2" t="n">
        <v>-99.7176</v>
      </c>
      <c r="AL59" s="2" t="n">
        <v>-96.95589</v>
      </c>
      <c r="AM59" s="2" t="n">
        <v>-94.13352</v>
      </c>
      <c r="AN59" s="2" t="n">
        <v>-104.5292</v>
      </c>
      <c r="AO59" s="2" t="n">
        <v>-117.79</v>
      </c>
      <c r="AP59" s="2" t="n">
        <v>-120.5413</v>
      </c>
      <c r="AQ59" s="2" t="n">
        <v>-122.0525</v>
      </c>
      <c r="AR59" s="2" t="n">
        <v>-109.3217</v>
      </c>
      <c r="AU59" s="0" t="n">
        <v>2002</v>
      </c>
      <c r="AV59" s="3" t="n">
        <v>-5.708203333333</v>
      </c>
      <c r="AW59" s="3" t="n">
        <v>-2.462003333333</v>
      </c>
      <c r="AX59" s="3" t="n">
        <v>-6.43915806451599</v>
      </c>
      <c r="AY59" s="3" t="n">
        <v>-4.069991612903</v>
      </c>
      <c r="AZ59" s="3" t="n">
        <v>-2.9993896774194</v>
      </c>
      <c r="BA59" s="3" t="n">
        <v>-2.9689119354839</v>
      </c>
      <c r="BB59" s="3" t="n">
        <v>1.3303541935484</v>
      </c>
      <c r="BC59" s="3" t="n">
        <v>-2.61266870967701</v>
      </c>
      <c r="BD59" s="3" t="n">
        <v>-3.47445483871</v>
      </c>
      <c r="BE59" s="3" t="n">
        <v>0.591358064515987</v>
      </c>
      <c r="BF59" s="3" t="n">
        <v>-3.465087096774</v>
      </c>
      <c r="BG59" s="3" t="n">
        <v>2.58814193548399</v>
      </c>
    </row>
    <row r="60" customFormat="false" ht="12.8" hidden="false" customHeight="false" outlineLevel="0" collapsed="false">
      <c r="B60" s="0" t="n">
        <v>2003</v>
      </c>
      <c r="C60" s="2" t="n">
        <v>0.8553</v>
      </c>
      <c r="D60" s="2" t="n">
        <v>1.06896</v>
      </c>
      <c r="E60" s="2" t="n">
        <v>0.632448709677398</v>
      </c>
      <c r="F60" s="2" t="n">
        <v>0.351394838709702</v>
      </c>
      <c r="G60" s="2" t="n">
        <v>0.507430322580696</v>
      </c>
      <c r="H60" s="2" t="n">
        <v>1.5525283870968</v>
      </c>
      <c r="I60" s="2" t="n">
        <v>-2.7732487096774</v>
      </c>
      <c r="J60" s="2" t="n">
        <v>1.5298509677419</v>
      </c>
      <c r="K60" s="2" t="n">
        <v>0.7150641935484</v>
      </c>
      <c r="L60" s="2" t="n">
        <v>0.8193658064516</v>
      </c>
      <c r="M60" s="2" t="n">
        <v>-0.1892480645161</v>
      </c>
      <c r="N60" s="2" t="n">
        <v>-0.0740738709677018</v>
      </c>
      <c r="Q60" s="0" t="n">
        <v>2003</v>
      </c>
      <c r="R60" s="2" t="n">
        <v>55.29861</v>
      </c>
      <c r="S60" s="2" t="n">
        <v>55.73758</v>
      </c>
      <c r="T60" s="2" t="n">
        <v>55.56608</v>
      </c>
      <c r="U60" s="2" t="n">
        <v>54.6745</v>
      </c>
      <c r="V60" s="2" t="n">
        <v>51.84307</v>
      </c>
      <c r="W60" s="2" t="n">
        <v>47.49218</v>
      </c>
      <c r="X60" s="2" t="n">
        <v>39.41787</v>
      </c>
      <c r="Y60" s="2" t="n">
        <v>44.69682</v>
      </c>
      <c r="Z60" s="2" t="n">
        <v>47.80739</v>
      </c>
      <c r="AA60" s="2" t="n">
        <v>51.03456</v>
      </c>
      <c r="AB60" s="2" t="n">
        <v>52.49789</v>
      </c>
      <c r="AC60" s="2" t="n">
        <v>53.98527</v>
      </c>
      <c r="AF60" s="0" t="n">
        <v>2003</v>
      </c>
      <c r="AG60" s="2" t="n">
        <v>-115.1481</v>
      </c>
      <c r="AH60" s="2" t="n">
        <v>-111.0772</v>
      </c>
      <c r="AI60" s="2" t="n">
        <v>-106.7105</v>
      </c>
      <c r="AJ60" s="2" t="n">
        <v>-100.8989</v>
      </c>
      <c r="AK60" s="2" t="n">
        <v>-95.77153</v>
      </c>
      <c r="AL60" s="2" t="n">
        <v>-89.92744</v>
      </c>
      <c r="AM60" s="2" t="n">
        <v>-95.18128</v>
      </c>
      <c r="AN60" s="2" t="n">
        <v>-103.1096</v>
      </c>
      <c r="AO60" s="2" t="n">
        <v>-112.6688</v>
      </c>
      <c r="AP60" s="2" t="n">
        <v>-121.7002</v>
      </c>
      <c r="AQ60" s="2" t="n">
        <v>-118.8237</v>
      </c>
      <c r="AR60" s="2" t="n">
        <v>-115.2007</v>
      </c>
      <c r="AU60" s="0" t="n">
        <v>2003</v>
      </c>
      <c r="AV60" s="3" t="n">
        <v>-5.223103333333</v>
      </c>
      <c r="AW60" s="3" t="n">
        <v>-2.039503333333</v>
      </c>
      <c r="AX60" s="3" t="n">
        <v>1.374541935484</v>
      </c>
      <c r="AY60" s="3" t="n">
        <v>2.190708387097</v>
      </c>
      <c r="AZ60" s="3" t="n">
        <v>0.946680322580605</v>
      </c>
      <c r="BA60" s="3" t="n">
        <v>4.05953806451609</v>
      </c>
      <c r="BB60" s="3" t="n">
        <v>0.282594193548405</v>
      </c>
      <c r="BC60" s="3" t="n">
        <v>-1.19306870967701</v>
      </c>
      <c r="BD60" s="3" t="n">
        <v>1.64674516129</v>
      </c>
      <c r="BE60" s="3" t="n">
        <v>-0.567541935484002</v>
      </c>
      <c r="BF60" s="3" t="n">
        <v>-0.236287096774006</v>
      </c>
      <c r="BG60" s="3" t="n">
        <v>-3.290858064516</v>
      </c>
    </row>
    <row r="61" customFormat="false" ht="12.8" hidden="false" customHeight="false" outlineLevel="0" collapsed="false">
      <c r="B61" s="0" t="n">
        <v>2004</v>
      </c>
      <c r="C61" s="2" t="n">
        <v>0.831020000000002</v>
      </c>
      <c r="D61" s="2" t="n">
        <v>0.160890000000002</v>
      </c>
      <c r="E61" s="2" t="n">
        <v>1.1720787096774</v>
      </c>
      <c r="F61" s="2" t="n">
        <v>-0.0486651612903017</v>
      </c>
      <c r="G61" s="2" t="n">
        <v>-0.0956096774193043</v>
      </c>
      <c r="H61" s="2" t="n">
        <v>-0.501181612903196</v>
      </c>
      <c r="I61" s="2" t="n">
        <v>1.2827312903226</v>
      </c>
      <c r="J61" s="2" t="n">
        <v>-0.7478190322581</v>
      </c>
      <c r="K61" s="2" t="n">
        <v>-0.6816958064516</v>
      </c>
      <c r="L61" s="2" t="n">
        <v>0.3798058064516</v>
      </c>
      <c r="M61" s="2" t="n">
        <v>0.663651935483905</v>
      </c>
      <c r="N61" s="2" t="n">
        <v>-0.0340838709676987</v>
      </c>
      <c r="Q61" s="0" t="n">
        <v>2004</v>
      </c>
      <c r="R61" s="2" t="n">
        <v>55.27433</v>
      </c>
      <c r="S61" s="2" t="n">
        <v>54.82951</v>
      </c>
      <c r="T61" s="2" t="n">
        <v>56.10571</v>
      </c>
      <c r="U61" s="2" t="n">
        <v>54.27444</v>
      </c>
      <c r="V61" s="2" t="n">
        <v>51.24003</v>
      </c>
      <c r="W61" s="2" t="n">
        <v>45.43847</v>
      </c>
      <c r="X61" s="2" t="n">
        <v>43.47385</v>
      </c>
      <c r="Y61" s="2" t="n">
        <v>42.41915</v>
      </c>
      <c r="Z61" s="2" t="n">
        <v>46.41063</v>
      </c>
      <c r="AA61" s="2" t="n">
        <v>50.595</v>
      </c>
      <c r="AB61" s="2" t="n">
        <v>53.35079</v>
      </c>
      <c r="AC61" s="2" t="n">
        <v>54.02526</v>
      </c>
      <c r="AF61" s="0" t="n">
        <v>2004</v>
      </c>
      <c r="AG61" s="2" t="n">
        <v>-109.6929</v>
      </c>
      <c r="AH61" s="2" t="n">
        <v>-107.7062</v>
      </c>
      <c r="AI61" s="2" t="n">
        <v>-106.5523</v>
      </c>
      <c r="AJ61" s="2" t="n">
        <v>-106.9172</v>
      </c>
      <c r="AK61" s="2" t="n">
        <v>-91.60729</v>
      </c>
      <c r="AL61" s="2" t="n">
        <v>-93.57158</v>
      </c>
      <c r="AM61" s="2" t="n">
        <v>-95.05857</v>
      </c>
      <c r="AN61" s="2" t="n">
        <v>-103.3377</v>
      </c>
      <c r="AO61" s="2" t="n">
        <v>-118.9928</v>
      </c>
      <c r="AP61" s="2" t="n">
        <v>-123.4239</v>
      </c>
      <c r="AQ61" s="2" t="n">
        <v>-119.4617</v>
      </c>
      <c r="AR61" s="2" t="n">
        <v>-111.3343</v>
      </c>
      <c r="AU61" s="0" t="n">
        <v>2004</v>
      </c>
      <c r="AV61" s="3" t="n">
        <v>0.232096666667005</v>
      </c>
      <c r="AW61" s="3" t="n">
        <v>1.33149666666701</v>
      </c>
      <c r="AX61" s="3" t="n">
        <v>1.532741935484</v>
      </c>
      <c r="AY61" s="3" t="n">
        <v>-3.82759161290299</v>
      </c>
      <c r="AZ61" s="3" t="n">
        <v>5.1109203225806</v>
      </c>
      <c r="BA61" s="3" t="n">
        <v>0.415398064516097</v>
      </c>
      <c r="BB61" s="3" t="n">
        <v>0.405304193548403</v>
      </c>
      <c r="BC61" s="3" t="n">
        <v>-1.42116870967701</v>
      </c>
      <c r="BD61" s="3" t="n">
        <v>-4.67725483871</v>
      </c>
      <c r="BE61" s="3" t="n">
        <v>-2.29124193548401</v>
      </c>
      <c r="BF61" s="3" t="n">
        <v>-0.874287096773998</v>
      </c>
      <c r="BG61" s="3" t="n">
        <v>0.575541935483997</v>
      </c>
    </row>
    <row r="62" customFormat="false" ht="12.8" hidden="false" customHeight="false" outlineLevel="0" collapsed="false">
      <c r="B62" s="0" t="n">
        <v>2005</v>
      </c>
      <c r="C62" s="2" t="n">
        <v>0.205060000000003</v>
      </c>
      <c r="D62" s="2" t="n">
        <v>3.05264</v>
      </c>
      <c r="E62" s="2" t="n">
        <v>1.7245487096774</v>
      </c>
      <c r="F62" s="2" t="n">
        <v>-0.258735161290303</v>
      </c>
      <c r="G62" s="2" t="n">
        <v>-0.386579677419299</v>
      </c>
      <c r="H62" s="2" t="n">
        <v>-0.526191612903197</v>
      </c>
      <c r="I62" s="2" t="n">
        <v>-3.64875870967739</v>
      </c>
      <c r="J62" s="2" t="n">
        <v>-2.8879190322581</v>
      </c>
      <c r="K62" s="2" t="n">
        <v>-1.2651358064516</v>
      </c>
      <c r="L62" s="2" t="n">
        <v>0.924025806451603</v>
      </c>
      <c r="M62" s="2" t="n">
        <v>0.582211935483905</v>
      </c>
      <c r="N62" s="2" t="n">
        <v>0.657526129032298</v>
      </c>
      <c r="Q62" s="0" t="n">
        <v>2005</v>
      </c>
      <c r="R62" s="2" t="n">
        <v>54.64837</v>
      </c>
      <c r="S62" s="2" t="n">
        <v>57.72126</v>
      </c>
      <c r="T62" s="2" t="n">
        <v>56.65818</v>
      </c>
      <c r="U62" s="2" t="n">
        <v>54.06437</v>
      </c>
      <c r="V62" s="2" t="n">
        <v>50.94906</v>
      </c>
      <c r="W62" s="2" t="n">
        <v>45.41346</v>
      </c>
      <c r="X62" s="2" t="n">
        <v>38.54236</v>
      </c>
      <c r="Y62" s="2" t="n">
        <v>40.27905</v>
      </c>
      <c r="Z62" s="2" t="n">
        <v>45.82719</v>
      </c>
      <c r="AA62" s="2" t="n">
        <v>51.13922</v>
      </c>
      <c r="AB62" s="2" t="n">
        <v>53.26935</v>
      </c>
      <c r="AC62" s="2" t="n">
        <v>54.71687</v>
      </c>
      <c r="AF62" s="0" t="n">
        <v>2005</v>
      </c>
      <c r="AG62" s="2" t="n">
        <v>-116.7843</v>
      </c>
      <c r="AH62" s="2" t="n">
        <v>-103.2013</v>
      </c>
      <c r="AI62" s="2" t="n">
        <v>-103.1181</v>
      </c>
      <c r="AJ62" s="2" t="n">
        <v>-106.4368</v>
      </c>
      <c r="AK62" s="2" t="n">
        <v>-101.7138</v>
      </c>
      <c r="AL62" s="2" t="n">
        <v>-97.34072</v>
      </c>
      <c r="AM62" s="2" t="n">
        <v>-96.40689</v>
      </c>
      <c r="AN62" s="2" t="n">
        <v>-97.90326</v>
      </c>
      <c r="AO62" s="2" t="n">
        <v>-106.8446</v>
      </c>
      <c r="AP62" s="2" t="n">
        <v>-117.0785</v>
      </c>
      <c r="AQ62" s="2" t="n">
        <v>-118.3937</v>
      </c>
      <c r="AR62" s="2" t="n">
        <v>-107.5492</v>
      </c>
      <c r="AU62" s="0" t="n">
        <v>2005</v>
      </c>
      <c r="AV62" s="3" t="n">
        <v>-6.859303333333</v>
      </c>
      <c r="AW62" s="3" t="n">
        <v>5.836396666667</v>
      </c>
      <c r="AX62" s="3" t="n">
        <v>4.966941935484</v>
      </c>
      <c r="AY62" s="3" t="n">
        <v>-3.347191612903</v>
      </c>
      <c r="AZ62" s="3" t="n">
        <v>-4.9955896774194</v>
      </c>
      <c r="BA62" s="3" t="n">
        <v>-3.35374193548391</v>
      </c>
      <c r="BB62" s="3" t="n">
        <v>-0.943015806451598</v>
      </c>
      <c r="BC62" s="3" t="n">
        <v>4.01327129032299</v>
      </c>
      <c r="BD62" s="3" t="n">
        <v>7.47094516129</v>
      </c>
      <c r="BE62" s="3" t="n">
        <v>4.05415806451599</v>
      </c>
      <c r="BF62" s="3" t="n">
        <v>0.193712903226</v>
      </c>
      <c r="BG62" s="3" t="n">
        <v>4.360641935484</v>
      </c>
    </row>
    <row r="63" customFormat="false" ht="12.8" hidden="false" customHeight="false" outlineLevel="0" collapsed="false">
      <c r="B63" s="0" t="n">
        <v>2006</v>
      </c>
      <c r="C63" s="2" t="n">
        <v>0.128100000000003</v>
      </c>
      <c r="D63" s="2" t="n">
        <v>1.55937</v>
      </c>
      <c r="E63" s="2" t="n">
        <v>-0.324841290322603</v>
      </c>
      <c r="F63" s="2" t="n">
        <v>-0.309385161290301</v>
      </c>
      <c r="G63" s="2" t="n">
        <v>-2.5839496774193</v>
      </c>
      <c r="H63" s="2" t="n">
        <v>-2.7491916129032</v>
      </c>
      <c r="I63" s="2" t="n">
        <v>-0.414738709677394</v>
      </c>
      <c r="J63" s="2" t="n">
        <v>0.404240967741899</v>
      </c>
      <c r="K63" s="2" t="n">
        <v>-1.3844858064516</v>
      </c>
      <c r="L63" s="2" t="n">
        <v>2.0441258064516</v>
      </c>
      <c r="M63" s="2" t="n">
        <v>-0.1201880645161</v>
      </c>
      <c r="N63" s="2" t="n">
        <v>1.0610961290323</v>
      </c>
      <c r="Q63" s="0" t="n">
        <v>2006</v>
      </c>
      <c r="R63" s="2" t="n">
        <v>54.57141</v>
      </c>
      <c r="S63" s="2" t="n">
        <v>56.22799</v>
      </c>
      <c r="T63" s="2" t="n">
        <v>54.60879</v>
      </c>
      <c r="U63" s="2" t="n">
        <v>54.01372</v>
      </c>
      <c r="V63" s="2" t="n">
        <v>48.75169</v>
      </c>
      <c r="W63" s="2" t="n">
        <v>43.19046</v>
      </c>
      <c r="X63" s="2" t="n">
        <v>41.77638</v>
      </c>
      <c r="Y63" s="2" t="n">
        <v>43.57121</v>
      </c>
      <c r="Z63" s="2" t="n">
        <v>45.70784</v>
      </c>
      <c r="AA63" s="2" t="n">
        <v>52.25932</v>
      </c>
      <c r="AB63" s="2" t="n">
        <v>52.56695</v>
      </c>
      <c r="AC63" s="2" t="n">
        <v>55.12044</v>
      </c>
      <c r="AF63" s="0" t="n">
        <v>2006</v>
      </c>
      <c r="AG63" s="2" t="n">
        <v>-108.586</v>
      </c>
      <c r="AH63" s="2" t="n">
        <v>-102.1412</v>
      </c>
      <c r="AI63" s="2" t="n">
        <v>-108.2827</v>
      </c>
      <c r="AJ63" s="2" t="n">
        <v>-99.00067</v>
      </c>
      <c r="AK63" s="2" t="n">
        <v>-95.4772</v>
      </c>
      <c r="AL63" s="2" t="n">
        <v>-94.44615</v>
      </c>
      <c r="AM63" s="2" t="n">
        <v>-89.09233</v>
      </c>
      <c r="AN63" s="2" t="n">
        <v>-96.19724</v>
      </c>
      <c r="AO63" s="2" t="n">
        <v>-112.4478</v>
      </c>
      <c r="AP63" s="2" t="n">
        <v>-120.5402</v>
      </c>
      <c r="AQ63" s="2" t="n">
        <v>-118.9179</v>
      </c>
      <c r="AR63" s="2" t="n">
        <v>-110.5811</v>
      </c>
      <c r="AU63" s="0" t="n">
        <v>2006</v>
      </c>
      <c r="AV63" s="3" t="n">
        <v>1.338996666667</v>
      </c>
      <c r="AW63" s="3" t="n">
        <v>6.89649666666701</v>
      </c>
      <c r="AX63" s="3" t="n">
        <v>-0.197658064516006</v>
      </c>
      <c r="AY63" s="3" t="n">
        <v>4.088938387097</v>
      </c>
      <c r="AZ63" s="3" t="n">
        <v>1.24101032258061</v>
      </c>
      <c r="BA63" s="3" t="n">
        <v>-0.459171935483909</v>
      </c>
      <c r="BB63" s="3" t="n">
        <v>6.3715441935484</v>
      </c>
      <c r="BC63" s="3" t="n">
        <v>5.719291290323</v>
      </c>
      <c r="BD63" s="3" t="n">
        <v>1.86774516129</v>
      </c>
      <c r="BE63" s="3" t="n">
        <v>0.592458064515995</v>
      </c>
      <c r="BF63" s="3" t="n">
        <v>-0.330487096774007</v>
      </c>
      <c r="BG63" s="3" t="n">
        <v>1.32874193548399</v>
      </c>
    </row>
    <row r="64" customFormat="false" ht="12.8" hidden="false" customHeight="false" outlineLevel="0" collapsed="false">
      <c r="B64" s="0" t="n">
        <v>2007</v>
      </c>
      <c r="C64" s="2" t="n">
        <v>2.19761</v>
      </c>
      <c r="D64" s="2" t="n">
        <v>-1.07051</v>
      </c>
      <c r="E64" s="2" t="n">
        <v>0.201548709677397</v>
      </c>
      <c r="F64" s="2" t="n">
        <v>-0.253495161290303</v>
      </c>
      <c r="G64" s="2" t="n">
        <v>-0.313969677419301</v>
      </c>
      <c r="H64" s="2" t="n">
        <v>-4.8841416129032</v>
      </c>
      <c r="I64" s="2" t="n">
        <v>1.4369012903226</v>
      </c>
      <c r="J64" s="2" t="n">
        <v>-4.3722590322581</v>
      </c>
      <c r="K64" s="2" t="n">
        <v>-1.66607580645159</v>
      </c>
      <c r="L64" s="2" t="n">
        <v>-0.0747841935483962</v>
      </c>
      <c r="M64" s="2" t="n">
        <v>0.511131935483903</v>
      </c>
      <c r="N64" s="2" t="n">
        <v>-0.451093870967704</v>
      </c>
      <c r="Q64" s="0" t="n">
        <v>2007</v>
      </c>
      <c r="R64" s="2" t="n">
        <v>56.64092</v>
      </c>
      <c r="S64" s="2" t="n">
        <v>53.59811</v>
      </c>
      <c r="T64" s="2" t="n">
        <v>55.13518</v>
      </c>
      <c r="U64" s="2" t="n">
        <v>54.06961</v>
      </c>
      <c r="V64" s="2" t="n">
        <v>51.02167</v>
      </c>
      <c r="W64" s="2" t="n">
        <v>41.05551</v>
      </c>
      <c r="X64" s="2" t="n">
        <v>43.62802</v>
      </c>
      <c r="Y64" s="2" t="n">
        <v>38.79471</v>
      </c>
      <c r="Z64" s="2" t="n">
        <v>45.42625</v>
      </c>
      <c r="AA64" s="2" t="n">
        <v>50.14041</v>
      </c>
      <c r="AB64" s="2" t="n">
        <v>53.19827</v>
      </c>
      <c r="AC64" s="2" t="n">
        <v>53.60825</v>
      </c>
      <c r="AF64" s="0" t="n">
        <v>2007</v>
      </c>
      <c r="AG64" s="2" t="n">
        <v>-112.114</v>
      </c>
      <c r="AH64" s="2" t="n">
        <v>-117.7546</v>
      </c>
      <c r="AI64" s="2" t="n">
        <v>-108.2006</v>
      </c>
      <c r="AJ64" s="2" t="n">
        <v>-103.0871</v>
      </c>
      <c r="AK64" s="2" t="n">
        <v>-99.19706</v>
      </c>
      <c r="AL64" s="2" t="n">
        <v>-95.29311</v>
      </c>
      <c r="AM64" s="2" t="n">
        <v>-94.40668</v>
      </c>
      <c r="AN64" s="2" t="n">
        <v>-92.33815</v>
      </c>
      <c r="AO64" s="2" t="n">
        <v>-108.4763</v>
      </c>
      <c r="AP64" s="2" t="n">
        <v>-117.7727</v>
      </c>
      <c r="AQ64" s="2" t="n">
        <v>-117.9203</v>
      </c>
      <c r="AR64" s="2" t="n">
        <v>-110.6929</v>
      </c>
      <c r="AU64" s="0" t="n">
        <v>2007</v>
      </c>
      <c r="AV64" s="3" t="n">
        <v>-2.18900333333301</v>
      </c>
      <c r="AW64" s="3" t="n">
        <v>-8.71690333333299</v>
      </c>
      <c r="AX64" s="3" t="n">
        <v>-0.115558064515994</v>
      </c>
      <c r="AY64" s="3" t="n">
        <v>0.00250838709699508</v>
      </c>
      <c r="AZ64" s="3" t="n">
        <v>-2.47884967741939</v>
      </c>
      <c r="BA64" s="3" t="n">
        <v>-1.3061319354839</v>
      </c>
      <c r="BB64" s="3" t="n">
        <v>1.05719419354841</v>
      </c>
      <c r="BC64" s="3" t="n">
        <v>9.57838129032299</v>
      </c>
      <c r="BD64" s="3" t="n">
        <v>5.83924516129001</v>
      </c>
      <c r="BE64" s="3" t="n">
        <v>3.35995806451599</v>
      </c>
      <c r="BF64" s="3" t="n">
        <v>0.667112903225998</v>
      </c>
      <c r="BG64" s="3" t="n">
        <v>1.216941935484</v>
      </c>
    </row>
    <row r="65" customFormat="false" ht="12.8" hidden="false" customHeight="false" outlineLevel="0" collapsed="false">
      <c r="B65" s="0" t="n">
        <v>2008</v>
      </c>
      <c r="C65" s="2" t="n">
        <v>0.447030000000005</v>
      </c>
      <c r="D65" s="2" t="n">
        <v>-0.806009999999993</v>
      </c>
      <c r="E65" s="2" t="n">
        <v>-1.4979812903226</v>
      </c>
      <c r="F65" s="2" t="n">
        <v>-1.4025651612903</v>
      </c>
      <c r="G65" s="2" t="n">
        <v>-1.3180596774193</v>
      </c>
      <c r="H65" s="2" t="n">
        <v>-3.2823116129032</v>
      </c>
      <c r="I65" s="2" t="n">
        <v>-3.5577887096774</v>
      </c>
      <c r="J65" s="2" t="n">
        <v>-1.9924590322581</v>
      </c>
      <c r="K65" s="2" t="n">
        <v>0.229504193548401</v>
      </c>
      <c r="L65" s="2" t="n">
        <v>0.416275806451601</v>
      </c>
      <c r="M65" s="2" t="n">
        <v>1.5770519354839</v>
      </c>
      <c r="N65" s="2" t="n">
        <v>0.8692961290323</v>
      </c>
      <c r="Q65" s="0" t="n">
        <v>2008</v>
      </c>
      <c r="R65" s="2" t="n">
        <v>54.89034</v>
      </c>
      <c r="S65" s="2" t="n">
        <v>53.86261</v>
      </c>
      <c r="T65" s="2" t="n">
        <v>53.43565</v>
      </c>
      <c r="U65" s="2" t="n">
        <v>52.92054</v>
      </c>
      <c r="V65" s="2" t="n">
        <v>50.01758</v>
      </c>
      <c r="W65" s="2" t="n">
        <v>42.65734</v>
      </c>
      <c r="X65" s="2" t="n">
        <v>38.63333</v>
      </c>
      <c r="Y65" s="2" t="n">
        <v>41.17451</v>
      </c>
      <c r="Z65" s="2" t="n">
        <v>47.32183</v>
      </c>
      <c r="AA65" s="2" t="n">
        <v>50.63147</v>
      </c>
      <c r="AB65" s="2" t="n">
        <v>54.26419</v>
      </c>
      <c r="AC65" s="2" t="n">
        <v>54.92864</v>
      </c>
      <c r="AF65" s="0" t="n">
        <v>2008</v>
      </c>
      <c r="AG65" s="2" t="n">
        <v>-105.1897</v>
      </c>
      <c r="AH65" s="2" t="n">
        <v>-104.0084</v>
      </c>
      <c r="AI65" s="2" t="n">
        <v>-103.9826</v>
      </c>
      <c r="AJ65" s="2" t="n">
        <v>-105.3067</v>
      </c>
      <c r="AK65" s="2" t="n">
        <v>-91.72921</v>
      </c>
      <c r="AL65" s="2" t="n">
        <v>-92.86636</v>
      </c>
      <c r="AM65" s="2" t="n">
        <v>-90.54757</v>
      </c>
      <c r="AN65" s="2" t="n">
        <v>-92.98841</v>
      </c>
      <c r="AO65" s="2" t="n">
        <v>-113.7002</v>
      </c>
      <c r="AP65" s="2" t="n">
        <v>-117.0381</v>
      </c>
      <c r="AQ65" s="2" t="n">
        <v>-113.5639</v>
      </c>
      <c r="AR65" s="2" t="n">
        <v>-107.1299</v>
      </c>
      <c r="AU65" s="0" t="n">
        <v>2008</v>
      </c>
      <c r="AV65" s="3" t="n">
        <v>4.735296666667</v>
      </c>
      <c r="AW65" s="3" t="n">
        <v>5.02929666666701</v>
      </c>
      <c r="AX65" s="3" t="n">
        <v>4.102441935484</v>
      </c>
      <c r="AY65" s="3" t="n">
        <v>-2.217091612903</v>
      </c>
      <c r="AZ65" s="3" t="n">
        <v>4.98900032258061</v>
      </c>
      <c r="BA65" s="3" t="n">
        <v>1.12061806451609</v>
      </c>
      <c r="BB65" s="3" t="n">
        <v>4.91630419354841</v>
      </c>
      <c r="BC65" s="3" t="n">
        <v>8.92812129032299</v>
      </c>
      <c r="BD65" s="3" t="n">
        <v>0.615345161290009</v>
      </c>
      <c r="BE65" s="3" t="n">
        <v>4.09455806451599</v>
      </c>
      <c r="BF65" s="3" t="n">
        <v>5.02351290322599</v>
      </c>
      <c r="BG65" s="3" t="n">
        <v>4.77994193548399</v>
      </c>
    </row>
    <row r="66" customFormat="false" ht="12.8" hidden="false" customHeight="false" outlineLevel="0" collapsed="false">
      <c r="B66" s="0" t="n">
        <v>2009</v>
      </c>
      <c r="C66" s="2" t="n">
        <v>0.174720000000001</v>
      </c>
      <c r="D66" s="2" t="n">
        <v>0.509890000000006</v>
      </c>
      <c r="E66" s="2" t="n">
        <v>0.211058709677395</v>
      </c>
      <c r="F66" s="2" t="n">
        <v>1.3329648387097</v>
      </c>
      <c r="G66" s="2" t="n">
        <v>0.716180322580698</v>
      </c>
      <c r="H66" s="2" t="n">
        <v>2.2980983870968</v>
      </c>
      <c r="I66" s="2" t="n">
        <v>1.3468512903226</v>
      </c>
      <c r="J66" s="2" t="n">
        <v>0.168540967741897</v>
      </c>
      <c r="K66" s="2" t="n">
        <v>-1.3312258064516</v>
      </c>
      <c r="L66" s="2" t="n">
        <v>-0.112184193548401</v>
      </c>
      <c r="M66" s="2" t="n">
        <v>1.3659319354839</v>
      </c>
      <c r="N66" s="2" t="n">
        <v>2.8487361290323</v>
      </c>
      <c r="Q66" s="0" t="n">
        <v>2009</v>
      </c>
      <c r="R66" s="2" t="n">
        <v>54.61803</v>
      </c>
      <c r="S66" s="2" t="n">
        <v>55.17851</v>
      </c>
      <c r="T66" s="2" t="n">
        <v>55.14469</v>
      </c>
      <c r="U66" s="2" t="n">
        <v>55.65607</v>
      </c>
      <c r="V66" s="2" t="n">
        <v>52.05182</v>
      </c>
      <c r="W66" s="2" t="n">
        <v>48.23775</v>
      </c>
      <c r="X66" s="2" t="n">
        <v>43.53797</v>
      </c>
      <c r="Y66" s="2" t="n">
        <v>43.33551</v>
      </c>
      <c r="Z66" s="2" t="n">
        <v>45.7611</v>
      </c>
      <c r="AA66" s="2" t="n">
        <v>50.10301</v>
      </c>
      <c r="AB66" s="2" t="n">
        <v>54.05307</v>
      </c>
      <c r="AC66" s="2" t="n">
        <v>56.90808</v>
      </c>
      <c r="AF66" s="0" t="n">
        <v>2009</v>
      </c>
      <c r="AG66" s="2" t="n">
        <v>-107.0861</v>
      </c>
      <c r="AH66" s="2" t="n">
        <v>-107.2337</v>
      </c>
      <c r="AI66" s="2" t="n">
        <v>-105.9082</v>
      </c>
      <c r="AJ66" s="2" t="n">
        <v>-97.6678</v>
      </c>
      <c r="AK66" s="2" t="n">
        <v>-98.94199</v>
      </c>
      <c r="AL66" s="2" t="n">
        <v>-91.75933</v>
      </c>
      <c r="AM66" s="2" t="n">
        <v>-96.89495</v>
      </c>
      <c r="AN66" s="2" t="n">
        <v>-100.6458</v>
      </c>
      <c r="AO66" s="2" t="n">
        <v>-111.4912</v>
      </c>
      <c r="AP66" s="2" t="n">
        <v>-120.0773</v>
      </c>
      <c r="AQ66" s="2" t="n">
        <v>-124.8194</v>
      </c>
      <c r="AR66" s="2" t="n">
        <v>-104.3754</v>
      </c>
      <c r="AU66" s="0" t="n">
        <v>2009</v>
      </c>
      <c r="AV66" s="3" t="n">
        <v>2.838896666667</v>
      </c>
      <c r="AW66" s="3" t="n">
        <v>1.803996666667</v>
      </c>
      <c r="AX66" s="3" t="n">
        <v>2.17684193548401</v>
      </c>
      <c r="AY66" s="3" t="n">
        <v>5.421808387097</v>
      </c>
      <c r="AZ66" s="3" t="n">
        <v>-2.2237796774194</v>
      </c>
      <c r="BA66" s="3" t="n">
        <v>2.22764806451609</v>
      </c>
      <c r="BB66" s="3" t="n">
        <v>-1.43107580645159</v>
      </c>
      <c r="BC66" s="3" t="n">
        <v>1.270731290323</v>
      </c>
      <c r="BD66" s="3" t="n">
        <v>2.82434516129</v>
      </c>
      <c r="BE66" s="3" t="n">
        <v>1.055358064516</v>
      </c>
      <c r="BF66" s="3" t="n">
        <v>-6.23198709677401</v>
      </c>
      <c r="BG66" s="3" t="n">
        <v>7.534441935484</v>
      </c>
    </row>
    <row r="67" customFormat="false" ht="12.8" hidden="false" customHeight="false" outlineLevel="0" collapsed="false">
      <c r="B67" s="0" t="n">
        <v>2010</v>
      </c>
      <c r="C67" s="2" t="n">
        <v>2.59788</v>
      </c>
      <c r="D67" s="2" t="n">
        <v>3.82366</v>
      </c>
      <c r="E67" s="2" t="n">
        <v>2.4565987096774</v>
      </c>
      <c r="F67" s="2" t="n">
        <v>-0.2705451612903</v>
      </c>
      <c r="G67" s="2" t="n">
        <v>1.2819303225807</v>
      </c>
      <c r="H67" s="2" t="n">
        <v>-0.941331612903198</v>
      </c>
      <c r="I67" s="2" t="n">
        <v>-0.452478709677401</v>
      </c>
      <c r="J67" s="2" t="n">
        <v>-6.5070990322581</v>
      </c>
      <c r="K67" s="2" t="n">
        <v>-1.9251758064516</v>
      </c>
      <c r="L67" s="2" t="n">
        <v>0.794375806451598</v>
      </c>
      <c r="M67" s="2" t="n">
        <v>0.497591935483904</v>
      </c>
      <c r="N67" s="2" t="n">
        <v>-1.2256838709677</v>
      </c>
      <c r="Q67" s="0" t="n">
        <v>2010</v>
      </c>
      <c r="R67" s="2" t="n">
        <v>57.04119</v>
      </c>
      <c r="S67" s="2" t="n">
        <v>58.49228</v>
      </c>
      <c r="T67" s="2" t="n">
        <v>57.39023</v>
      </c>
      <c r="U67" s="2" t="n">
        <v>54.05256</v>
      </c>
      <c r="V67" s="2" t="n">
        <v>52.61757</v>
      </c>
      <c r="W67" s="2" t="n">
        <v>44.99832</v>
      </c>
      <c r="X67" s="2" t="n">
        <v>41.73864</v>
      </c>
      <c r="Y67" s="2" t="n">
        <v>36.65987</v>
      </c>
      <c r="Z67" s="2" t="n">
        <v>45.16715</v>
      </c>
      <c r="AA67" s="2" t="n">
        <v>51.00957</v>
      </c>
      <c r="AB67" s="2" t="n">
        <v>53.18473</v>
      </c>
      <c r="AC67" s="2" t="n">
        <v>52.83366</v>
      </c>
      <c r="AF67" s="0" t="n">
        <v>2010</v>
      </c>
      <c r="AG67" s="2" t="n">
        <v>-108.2637</v>
      </c>
      <c r="AH67" s="2" t="n">
        <v>-111.9006</v>
      </c>
      <c r="AI67" s="2" t="n">
        <v>-115.9518</v>
      </c>
      <c r="AJ67" s="2" t="n">
        <v>-108.1672</v>
      </c>
      <c r="AK67" s="2" t="n">
        <v>-100.1829</v>
      </c>
      <c r="AL67" s="2" t="n">
        <v>-93.48614</v>
      </c>
      <c r="AM67" s="2" t="n">
        <v>-89.30544</v>
      </c>
      <c r="AN67" s="2" t="n">
        <v>-92.65451</v>
      </c>
      <c r="AO67" s="2" t="n">
        <v>-109.6555</v>
      </c>
      <c r="AP67" s="2" t="n">
        <v>-115.882</v>
      </c>
      <c r="AQ67" s="2" t="n">
        <v>-116.0862</v>
      </c>
      <c r="AR67" s="2" t="n">
        <v>-114.6709</v>
      </c>
      <c r="AU67" s="0" t="n">
        <v>2010</v>
      </c>
      <c r="AV67" s="3" t="n">
        <v>1.661296666667</v>
      </c>
      <c r="AW67" s="3" t="n">
        <v>-2.86290333333299</v>
      </c>
      <c r="AX67" s="3" t="n">
        <v>-7.86675806451601</v>
      </c>
      <c r="AY67" s="3" t="n">
        <v>-5.07759161290299</v>
      </c>
      <c r="AZ67" s="3" t="n">
        <v>-3.4646896774194</v>
      </c>
      <c r="BA67" s="3" t="n">
        <v>0.500838064516088</v>
      </c>
      <c r="BB67" s="3" t="n">
        <v>6.1584341935484</v>
      </c>
      <c r="BC67" s="3" t="n">
        <v>9.26202129032299</v>
      </c>
      <c r="BD67" s="3" t="n">
        <v>4.66004516129</v>
      </c>
      <c r="BE67" s="3" t="n">
        <v>5.25065806451599</v>
      </c>
      <c r="BF67" s="3" t="n">
        <v>2.50121290322599</v>
      </c>
      <c r="BG67" s="3" t="n">
        <v>-2.76105806451601</v>
      </c>
    </row>
    <row r="68" customFormat="false" ht="12.8" hidden="false" customHeight="false" outlineLevel="0" collapsed="false">
      <c r="AF68" s="0" t="s">
        <v>18</v>
      </c>
      <c r="AG68" s="0" t="n">
        <f aca="false">AVERAGE(AG37:AG67)</f>
        <v>-109.924996666667</v>
      </c>
      <c r="AH68" s="0" t="n">
        <f aca="false">AVERAGE(AH37:AH67)</f>
        <v>-109.037696666667</v>
      </c>
      <c r="AI68" s="0" t="n">
        <f aca="false">AVERAGE(AI37:AI67)</f>
        <v>-108.085041935484</v>
      </c>
      <c r="AJ68" s="0" t="n">
        <f aca="false">AVERAGE(AJ37:AJ67)</f>
        <v>-103.089608387097</v>
      </c>
      <c r="AK68" s="0" t="n">
        <f aca="false">AVERAGE(AK37:AK67)</f>
        <v>-96.7182103225806</v>
      </c>
      <c r="AL68" s="0" t="n">
        <f aca="false">AVERAGE(AL37:AL67)</f>
        <v>-93.9869780645161</v>
      </c>
      <c r="AM68" s="0" t="n">
        <f aca="false">AVERAGE(AM37:AM67)</f>
        <v>-95.4638741935484</v>
      </c>
      <c r="AN68" s="0" t="n">
        <f aca="false">AVERAGE(AN37:AN67)</f>
        <v>-101.916531290323</v>
      </c>
      <c r="AO68" s="0" t="n">
        <f aca="false">AVERAGE(AO37:AO67)</f>
        <v>-114.31554516129</v>
      </c>
      <c r="AP68" s="0" t="n">
        <f aca="false">AVERAGE(AP37:AP67)</f>
        <v>-121.132658064516</v>
      </c>
      <c r="AQ68" s="0" t="n">
        <f aca="false">AVERAGE(AQ37:AQ67)</f>
        <v>-118.587412903226</v>
      </c>
      <c r="AR68" s="0" t="n">
        <f aca="false">AVERAGE(AR37:AR67)</f>
        <v>-111.909841935484</v>
      </c>
    </row>
    <row r="70" customFormat="false" ht="12.8" hidden="false" customHeight="false" outlineLevel="0" collapsed="false">
      <c r="B70" s="0" t="s">
        <v>45</v>
      </c>
      <c r="C70" s="0" t="n">
        <f aca="false">CORREL(C4:C34,C37:C67)</f>
        <v>0.157865183982378</v>
      </c>
      <c r="D70" s="0" t="n">
        <f aca="false">CORREL(D4:D34,D37:D67)</f>
        <v>-0.061014030705616</v>
      </c>
      <c r="E70" s="0" t="n">
        <f aca="false">CORREL(E4:E34,E37:E67)</f>
        <v>0.0981658050857741</v>
      </c>
      <c r="F70" s="0" t="n">
        <f aca="false">CORREL(F4:F34,F37:F67)</f>
        <v>0.0366766688584713</v>
      </c>
      <c r="G70" s="0" t="n">
        <f aca="false">CORREL(G4:G34,G37:G67)</f>
        <v>-0.0758809351980075</v>
      </c>
      <c r="H70" s="0" t="n">
        <f aca="false">CORREL(H4:H34,H37:H67)</f>
        <v>-0.405967334812909</v>
      </c>
      <c r="I70" s="0" t="n">
        <f aca="false">CORREL(I4:I34,I37:I67)</f>
        <v>0.307132357698279</v>
      </c>
      <c r="J70" s="0" t="n">
        <f aca="false">CORREL(J4:J34,J37:J67)</f>
        <v>-0.223259277234672</v>
      </c>
      <c r="K70" s="0" t="n">
        <f aca="false">CORREL(K4:K34,K37:K67)</f>
        <v>-0.0235059031046883</v>
      </c>
      <c r="L70" s="0" t="n">
        <f aca="false">CORREL(L4:L34,L37:L67)</f>
        <v>0.129484148439892</v>
      </c>
      <c r="M70" s="0" t="n">
        <f aca="false">CORREL(M4:M34,M37:M67)</f>
        <v>-0.0161363830981016</v>
      </c>
      <c r="N70" s="0" t="n">
        <f aca="false">CORREL(N4:N34,N37:N67)</f>
        <v>0.0455425572691111</v>
      </c>
      <c r="Q70" s="0" t="s">
        <v>45</v>
      </c>
      <c r="R70" s="0" t="n">
        <f aca="false">CORREL(R4:R34,R37:R67)</f>
        <v>0.157865183982378</v>
      </c>
      <c r="S70" s="0" t="n">
        <f aca="false">CORREL(S4:S34,S37:S67)</f>
        <v>-0.061014030705616</v>
      </c>
      <c r="T70" s="0" t="n">
        <f aca="false">CORREL(T4:T34,T37:T67)</f>
        <v>0.098165805085774</v>
      </c>
      <c r="U70" s="0" t="n">
        <f aca="false">CORREL(U4:U34,U37:U67)</f>
        <v>0.0366766688584713</v>
      </c>
      <c r="V70" s="0" t="n">
        <f aca="false">CORREL(V4:V34,V37:V67)</f>
        <v>-0.0758809351980074</v>
      </c>
      <c r="W70" s="0" t="n">
        <f aca="false">CORREL(W4:W34,W37:W67)</f>
        <v>-0.405967334812908</v>
      </c>
      <c r="X70" s="0" t="n">
        <f aca="false">CORREL(X4:X34,X37:X67)</f>
        <v>0.307132357698279</v>
      </c>
      <c r="Y70" s="0" t="n">
        <f aca="false">CORREL(Y4:Y34,Y37:Y67)</f>
        <v>-0.223259277234672</v>
      </c>
      <c r="Z70" s="0" t="n">
        <f aca="false">CORREL(Z4:Z34,Z37:Z67)</f>
        <v>-0.0235059031046883</v>
      </c>
      <c r="AA70" s="0" t="n">
        <f aca="false">CORREL(AA4:AA34,AA37:AA67)</f>
        <v>0.129484148439892</v>
      </c>
      <c r="AB70" s="0" t="n">
        <f aca="false">CORREL(AB4:AB34,AB37:AB67)</f>
        <v>-0.0161363830981016</v>
      </c>
      <c r="AC70" s="0" t="n">
        <f aca="false">CORREL(AC4:AC34,AC37:AC67)</f>
        <v>0.0455425572691111</v>
      </c>
      <c r="AF70" s="0" t="s">
        <v>45</v>
      </c>
      <c r="AG70" s="0" t="n">
        <f aca="false">CORREL(AG4:AG34,AG37:AG67)</f>
        <v>-0.207676728516576</v>
      </c>
      <c r="AH70" s="0" t="n">
        <f aca="false">CORREL(AH4:AH34,AH37:AH67)</f>
        <v>-0.256711936822575</v>
      </c>
      <c r="AI70" s="0" t="n">
        <f aca="false">CORREL(AI4:AI34,AI37:AI67)</f>
        <v>-0.255328856276011</v>
      </c>
      <c r="AJ70" s="0" t="n">
        <f aca="false">CORREL(AJ4:AJ34,AJ37:AJ67)</f>
        <v>-0.0420801529745173</v>
      </c>
      <c r="AK70" s="0" t="n">
        <f aca="false">CORREL(AK4:AK34,AK37:AK67)</f>
        <v>-0.406907618107273</v>
      </c>
      <c r="AL70" s="0" t="n">
        <f aca="false">CORREL(AL4:AL34,AL37:AL67)</f>
        <v>0.0303297507537816</v>
      </c>
      <c r="AM70" s="0" t="n">
        <f aca="false">CORREL(AM4:AM34,AM37:AM67)</f>
        <v>-0.0401524374670089</v>
      </c>
      <c r="AN70" s="0" t="n">
        <f aca="false">CORREL(AN4:AN34,AN37:AN67)</f>
        <v>0.456818020024487</v>
      </c>
      <c r="AO70" s="0" t="n">
        <f aca="false">CORREL(AO4:AO34,AO37:AO67)</f>
        <v>0.412902865785546</v>
      </c>
      <c r="AP70" s="0" t="n">
        <f aca="false">CORREL(AP4:AP34,AP37:AP67)</f>
        <v>-0.251772175405496</v>
      </c>
      <c r="AQ70" s="0" t="n">
        <f aca="false">CORREL(AQ4:AQ34,AQ37:AQ67)</f>
        <v>0.00255136642217224</v>
      </c>
      <c r="AR70" s="0" t="n">
        <f aca="false">CORREL(AR4:AR34,AR37:AR67)</f>
        <v>0.137138888812536</v>
      </c>
    </row>
    <row r="73" customFormat="false" ht="12.8" hidden="false" customHeight="false" outlineLevel="0" collapsed="false">
      <c r="AH73" s="2"/>
      <c r="AR73" s="2"/>
    </row>
    <row r="74" customFormat="false" ht="12.8" hidden="false" customHeight="false" outlineLevel="0" collapsed="false">
      <c r="AH74" s="2"/>
      <c r="AL74" s="2"/>
      <c r="AR74" s="2"/>
    </row>
    <row r="75" customFormat="false" ht="12.8" hidden="false" customHeight="false" outlineLevel="0" collapsed="false">
      <c r="AH75" s="2"/>
      <c r="AK75" s="2"/>
      <c r="AL75" s="2"/>
      <c r="AN75" s="2"/>
      <c r="AQ75" s="2"/>
      <c r="AR75" s="2"/>
    </row>
    <row r="76" customFormat="false" ht="12.8" hidden="false" customHeight="false" outlineLevel="0" collapsed="false">
      <c r="AH76" s="2"/>
      <c r="AK76" s="2"/>
      <c r="AL76" s="2"/>
      <c r="AN76" s="2"/>
      <c r="AQ76" s="2"/>
      <c r="AR76" s="2"/>
    </row>
    <row r="77" customFormat="false" ht="12.8" hidden="false" customHeight="false" outlineLevel="0" collapsed="false">
      <c r="AH77" s="2"/>
      <c r="AK77" s="2"/>
      <c r="AL77" s="2"/>
      <c r="AN77" s="2"/>
      <c r="AQ77" s="2"/>
      <c r="AR77" s="2"/>
    </row>
    <row r="78" customFormat="false" ht="12.8" hidden="false" customHeight="false" outlineLevel="0" collapsed="false">
      <c r="AH78" s="2"/>
      <c r="AK78" s="2"/>
      <c r="AL78" s="2"/>
      <c r="AN78" s="2"/>
      <c r="AQ78" s="2"/>
      <c r="AR78" s="2"/>
    </row>
    <row r="79" customFormat="false" ht="12.8" hidden="false" customHeight="false" outlineLevel="0" collapsed="false">
      <c r="AH79" s="2"/>
      <c r="AK79" s="2"/>
      <c r="AL79" s="2"/>
      <c r="AN79" s="2"/>
      <c r="AQ79" s="2"/>
      <c r="AR79" s="2"/>
    </row>
    <row r="80" customFormat="false" ht="12.8" hidden="false" customHeight="false" outlineLevel="0" collapsed="false">
      <c r="AH80" s="2"/>
      <c r="AK80" s="2"/>
      <c r="AL80" s="2"/>
      <c r="AN80" s="2"/>
      <c r="AQ80" s="2"/>
      <c r="AR80" s="2"/>
    </row>
    <row r="81" customFormat="false" ht="12.8" hidden="false" customHeight="false" outlineLevel="0" collapsed="false">
      <c r="AH81" s="2"/>
      <c r="AK81" s="2"/>
      <c r="AL81" s="2"/>
      <c r="AN81" s="2"/>
      <c r="AQ81" s="2"/>
      <c r="AR81" s="2"/>
    </row>
    <row r="82" customFormat="false" ht="12.8" hidden="false" customHeight="false" outlineLevel="0" collapsed="false">
      <c r="AH82" s="2"/>
      <c r="AK82" s="2"/>
      <c r="AL82" s="2"/>
      <c r="AN82" s="2"/>
      <c r="AQ82" s="2"/>
      <c r="AR82" s="2"/>
    </row>
    <row r="83" customFormat="false" ht="12.8" hidden="false" customHeight="false" outlineLevel="0" collapsed="false">
      <c r="AH83" s="2"/>
      <c r="AK83" s="2"/>
      <c r="AL83" s="2"/>
      <c r="AN83" s="2"/>
      <c r="AQ83" s="2"/>
      <c r="AR83" s="2"/>
    </row>
    <row r="84" customFormat="false" ht="12.8" hidden="false" customHeight="false" outlineLevel="0" collapsed="false">
      <c r="AH84" s="2"/>
      <c r="AK84" s="2"/>
      <c r="AL84" s="2"/>
      <c r="AN84" s="2"/>
      <c r="AQ84" s="2"/>
      <c r="AR84" s="2"/>
    </row>
    <row r="85" customFormat="false" ht="12.8" hidden="false" customHeight="false" outlineLevel="0" collapsed="false">
      <c r="AH85" s="2"/>
      <c r="AK85" s="2"/>
      <c r="AL85" s="2"/>
      <c r="AN85" s="2"/>
      <c r="AQ85" s="2"/>
      <c r="AR85" s="2"/>
    </row>
    <row r="86" customFormat="false" ht="12.8" hidden="false" customHeight="false" outlineLevel="0" collapsed="false">
      <c r="AH86" s="2"/>
      <c r="AK86" s="2"/>
      <c r="AL86" s="2"/>
      <c r="AN86" s="2"/>
      <c r="AQ86" s="2"/>
      <c r="AR86" s="2"/>
    </row>
    <row r="87" customFormat="false" ht="12.8" hidden="false" customHeight="false" outlineLevel="0" collapsed="false">
      <c r="AH87" s="2"/>
      <c r="AK87" s="2"/>
      <c r="AL87" s="2"/>
      <c r="AN87" s="2"/>
      <c r="AQ87" s="2"/>
      <c r="AR87" s="2"/>
    </row>
    <row r="88" customFormat="false" ht="12.8" hidden="false" customHeight="false" outlineLevel="0" collapsed="false">
      <c r="AH88" s="2"/>
      <c r="AK88" s="2"/>
      <c r="AL88" s="2"/>
      <c r="AN88" s="2"/>
      <c r="AQ88" s="2"/>
      <c r="AR88" s="2"/>
    </row>
    <row r="89" customFormat="false" ht="12.8" hidden="false" customHeight="false" outlineLevel="0" collapsed="false">
      <c r="AH89" s="2"/>
      <c r="AK89" s="2"/>
      <c r="AL89" s="2"/>
      <c r="AN89" s="2"/>
      <c r="AQ89" s="2"/>
      <c r="AR89" s="2"/>
    </row>
    <row r="90" customFormat="false" ht="12.8" hidden="false" customHeight="false" outlineLevel="0" collapsed="false">
      <c r="AH90" s="2"/>
      <c r="AK90" s="2"/>
      <c r="AL90" s="2"/>
      <c r="AN90" s="2"/>
      <c r="AQ90" s="2"/>
      <c r="AR90" s="2"/>
    </row>
    <row r="91" customFormat="false" ht="12.8" hidden="false" customHeight="false" outlineLevel="0" collapsed="false">
      <c r="AH91" s="2"/>
      <c r="AK91" s="2"/>
      <c r="AL91" s="2"/>
      <c r="AN91" s="2"/>
      <c r="AQ91" s="2"/>
      <c r="AR91" s="2"/>
    </row>
    <row r="92" customFormat="false" ht="12.8" hidden="false" customHeight="false" outlineLevel="0" collapsed="false">
      <c r="AH92" s="2"/>
      <c r="AK92" s="2"/>
      <c r="AL92" s="2"/>
      <c r="AN92" s="2"/>
      <c r="AQ92" s="2"/>
      <c r="AR92" s="2"/>
    </row>
    <row r="93" customFormat="false" ht="12.8" hidden="false" customHeight="false" outlineLevel="0" collapsed="false">
      <c r="AH93" s="2"/>
      <c r="AK93" s="2"/>
      <c r="AL93" s="2"/>
      <c r="AN93" s="2"/>
      <c r="AQ93" s="2"/>
      <c r="AR93" s="2"/>
    </row>
    <row r="94" customFormat="false" ht="12.8" hidden="false" customHeight="false" outlineLevel="0" collapsed="false">
      <c r="AH94" s="2"/>
      <c r="AK94" s="2"/>
      <c r="AL94" s="2"/>
      <c r="AN94" s="2"/>
      <c r="AQ94" s="2"/>
      <c r="AR94" s="2"/>
    </row>
    <row r="95" customFormat="false" ht="12.8" hidden="false" customHeight="false" outlineLevel="0" collapsed="false">
      <c r="AH95" s="2"/>
      <c r="AK95" s="2"/>
      <c r="AL95" s="2"/>
      <c r="AN95" s="2"/>
      <c r="AQ95" s="2"/>
      <c r="AR95" s="2"/>
    </row>
    <row r="96" customFormat="false" ht="12.8" hidden="false" customHeight="false" outlineLevel="0" collapsed="false">
      <c r="AH96" s="2"/>
      <c r="AK96" s="2"/>
      <c r="AL96" s="2"/>
      <c r="AN96" s="2"/>
      <c r="AQ96" s="2"/>
      <c r="AR96" s="2"/>
    </row>
    <row r="97" customFormat="false" ht="12.8" hidden="false" customHeight="false" outlineLevel="0" collapsed="false">
      <c r="AH97" s="2"/>
      <c r="AK97" s="2"/>
      <c r="AL97" s="2"/>
      <c r="AN97" s="2"/>
      <c r="AQ97" s="2"/>
      <c r="AR97" s="2"/>
    </row>
    <row r="98" customFormat="false" ht="12.8" hidden="false" customHeight="false" outlineLevel="0" collapsed="false">
      <c r="AH98" s="2"/>
      <c r="AK98" s="2"/>
      <c r="AL98" s="2"/>
      <c r="AN98" s="2"/>
      <c r="AQ98" s="2"/>
      <c r="AR98" s="2"/>
    </row>
    <row r="99" customFormat="false" ht="12.8" hidden="false" customHeight="false" outlineLevel="0" collapsed="false">
      <c r="AH99" s="2"/>
      <c r="AK99" s="2"/>
      <c r="AL99" s="2"/>
      <c r="AN99" s="2"/>
      <c r="AQ99" s="2"/>
      <c r="AR99" s="2"/>
    </row>
    <row r="100" customFormat="false" ht="12.8" hidden="false" customHeight="false" outlineLevel="0" collapsed="false">
      <c r="AH100" s="2"/>
      <c r="AK100" s="2"/>
      <c r="AL100" s="2"/>
      <c r="AN100" s="2"/>
      <c r="AQ100" s="2"/>
      <c r="AR100" s="2"/>
    </row>
    <row r="101" customFormat="false" ht="12.8" hidden="false" customHeight="false" outlineLevel="0" collapsed="false">
      <c r="AH101" s="2"/>
      <c r="AK101" s="2"/>
      <c r="AL101" s="2"/>
      <c r="AN101" s="2"/>
      <c r="AQ101" s="2"/>
      <c r="AR101" s="2"/>
    </row>
    <row r="102" customFormat="false" ht="12.8" hidden="false" customHeight="false" outlineLevel="0" collapsed="false">
      <c r="AH102" s="2"/>
      <c r="AK102" s="2"/>
      <c r="AL102" s="2"/>
      <c r="AN102" s="2"/>
      <c r="AQ102" s="2"/>
      <c r="AR102" s="2"/>
    </row>
    <row r="103" customFormat="false" ht="12.8" hidden="false" customHeight="false" outlineLevel="0" collapsed="false">
      <c r="AH103" s="2"/>
      <c r="AK103" s="2"/>
      <c r="AL103" s="2"/>
      <c r="AN103" s="2"/>
      <c r="AQ103" s="2"/>
      <c r="AR103" s="2"/>
    </row>
    <row r="104" customFormat="false" ht="12.8" hidden="false" customHeight="false" outlineLevel="0" collapsed="false">
      <c r="AH104" s="2"/>
      <c r="AK104" s="2"/>
      <c r="AL104" s="2"/>
      <c r="AN104" s="2"/>
      <c r="AQ104" s="2"/>
    </row>
    <row r="105" customFormat="false" ht="12.8" hidden="false" customHeight="false" outlineLevel="0" collapsed="false">
      <c r="AH105" s="2"/>
      <c r="AK105" s="2"/>
      <c r="AN105" s="2"/>
      <c r="AQ10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2025-05-07T15:56:19Z</dcterms:created>
  <dc:creator>Henri Pinheiro</dc:creator>
  <dc:description/>
  <dc:language>en-US</dc:language>
  <cp:lastModifiedBy/>
  <dcterms:modified xsi:type="dcterms:W3CDTF">2025-05-09T15:36:29Z</dcterms:modified>
  <cp:revision>46</cp:revision>
  <dc:subject/>
  <dc:title/>
</cp:coreProperties>
</file>