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henry_gu_bayer_com/Documents/2.Travel &amp; Expense/Project EU DC Migration/Project Plan/"/>
    </mc:Choice>
  </mc:AlternateContent>
  <xr:revisionPtr revIDLastSave="9" documentId="8_{6D79CC0D-FBD8-4215-9CFE-17B4D6FDA440}" xr6:coauthVersionLast="47" xr6:coauthVersionMax="47" xr10:uidLastSave="{556B7DD0-C21F-40D8-9493-C6639DFFE6D5}"/>
  <bookViews>
    <workbookView xWindow="-7190" yWindow="-20650" windowWidth="33790" windowHeight="18620" xr2:uid="{B9BBB0D8-D887-494B-B7BB-0EE2D6E170FC}"/>
  </bookViews>
  <sheets>
    <sheet name="Cutover Plan" sheetId="1" r:id="rId1"/>
    <sheet name="Reference" sheetId="3" state="hidden" r:id="rId2"/>
  </sheets>
  <definedNames>
    <definedName name="_xlnm._FilterDatabase" localSheetId="0" hidden="1">'Cutover Plan'!$A$3:$I$25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<sst xmlns="http://schemas.openxmlformats.org/spreadsheetml/2006/main" count="109" uniqueCount="67">
  <si>
    <t>Task #</t>
  </si>
  <si>
    <t>Site</t>
  </si>
  <si>
    <t>Item</t>
  </si>
  <si>
    <t>Start</t>
  </si>
  <si>
    <t>End</t>
  </si>
  <si>
    <t>Person
Responsible</t>
  </si>
  <si>
    <t>Comment/Notes</t>
  </si>
  <si>
    <t>PRE-PROD PREPARATION</t>
  </si>
  <si>
    <t>Communication to end users</t>
  </si>
  <si>
    <t>Concur TC</t>
  </si>
  <si>
    <t>EXPENSE PRODUCTION BUILD</t>
  </si>
  <si>
    <t>LOADING PRODUCTION IMPORT FILES</t>
  </si>
  <si>
    <t>Review load error report</t>
  </si>
  <si>
    <t>SYSTEM INTEGRATION</t>
  </si>
  <si>
    <t>Employee Upload needs to be completed first</t>
  </si>
  <si>
    <t>CONCUR PRODUCTION VALIDATION</t>
  </si>
  <si>
    <t>Client VALIDATION</t>
  </si>
  <si>
    <t>Cursory review of user interface.
Review &amp; validate employee forms &amp; fields
Review &amp; validate report forms &amp; fields
Review &amp; validate expense types, forms &amp; fields 
Review &amp; validate allocation forms</t>
  </si>
  <si>
    <t>END USER ROLLOUT</t>
  </si>
  <si>
    <t>Go Live on Integrated Prod system</t>
  </si>
  <si>
    <t>Monitor system activity</t>
  </si>
  <si>
    <t>Status</t>
  </si>
  <si>
    <t>Responsible</t>
  </si>
  <si>
    <t>Sven Ohlsen</t>
  </si>
  <si>
    <t>Not Started</t>
  </si>
  <si>
    <t>Sonja Bloemer</t>
  </si>
  <si>
    <t>Delayed</t>
  </si>
  <si>
    <t>Vladimir Vrba</t>
  </si>
  <si>
    <t>In Progress</t>
  </si>
  <si>
    <t>Linda Jokuff</t>
  </si>
  <si>
    <t>On Hold</t>
  </si>
  <si>
    <t>Sebastian von Stein</t>
  </si>
  <si>
    <t>Completed</t>
  </si>
  <si>
    <t>Philipp Glawogger</t>
  </si>
  <si>
    <t>N/A for this Project</t>
  </si>
  <si>
    <t>Tufan Dede</t>
  </si>
  <si>
    <t>Christopher Feuerecker</t>
  </si>
  <si>
    <t>Dependencies</t>
  </si>
  <si>
    <t>Concur verifies Employee Extract to Travel job success</t>
  </si>
  <si>
    <t>Concur assigns the ASC permissions to applicable client project team members</t>
  </si>
  <si>
    <t>Copy configuration from Test to Production</t>
  </si>
  <si>
    <t>Product</t>
  </si>
  <si>
    <t>All</t>
  </si>
  <si>
    <t>Expense</t>
  </si>
  <si>
    <t>Travel</t>
  </si>
  <si>
    <t>Concur verifies HMC Settings / Travel Integration
- Employee Import Updates Name Fields
- Synchronize Name Fields between Travel and Expense
- Allow Pre-expense Airfare</t>
  </si>
  <si>
    <t>Concur Travel FC</t>
  </si>
  <si>
    <t>Concur verifies Module Management settings
- Allow Empty Travel Approval Hide
- User-editable Name Fields
- User-Editable Name Prefix
- User-Editable Name Suffix
- Travel Discounts By Org Unit
- Profile Displays Org Unit
- Job Title Required
- Purge inactive profiles from GDS
- Purge inactive profiles (days)</t>
  </si>
  <si>
    <t>Concur Expense FC</t>
  </si>
  <si>
    <t>Client confirms Travel Info section has correct Travel related information</t>
  </si>
  <si>
    <t>Travel Policy Administrator permission</t>
  </si>
  <si>
    <t>Integration</t>
  </si>
  <si>
    <t>BAYER EU DC - Portugal &amp; Spain - Go Live Portugal only</t>
  </si>
  <si>
    <t>US DC BAYER</t>
  </si>
  <si>
    <t>EU DC BAYER</t>
  </si>
  <si>
    <t>AppZen</t>
  </si>
  <si>
    <t>Employees needs to know when to complete last report, approve last reports, Credit Card transactions etc.</t>
  </si>
  <si>
    <t xml:space="preserve">Replicate cost object hierarchy, Load Lists and EE import files </t>
  </si>
  <si>
    <t>Go Live: send end user communications for new site
note users will need to register for mobile app</t>
  </si>
  <si>
    <t>Client ensures all requirements and timelines have been shared with AppZen</t>
  </si>
  <si>
    <t>Company hierarchy is needed before Employee Load</t>
  </si>
  <si>
    <t>Expense testing to be completed by 22 May</t>
  </si>
  <si>
    <t xml:space="preserve">BAYER connects productive interfaces to the new Concur EU DC entity
</t>
  </si>
  <si>
    <t>all interfaces to be considered</t>
  </si>
  <si>
    <t xml:space="preserve">Concur US will be connected to AppZen US, and simultaneously, Concur EU will be connected to AppZen EU. 
This arrangement ensures both instances can operate in parallel.
</t>
  </si>
  <si>
    <t xml:space="preserve"> Concur Project Cutover, updated on 5 May 2026</t>
  </si>
  <si>
    <t>some training already completed in the week of 27 April.
Processor/Admin traning - Concur to offer a BOT session end of 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</si>
</sst>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DE,1]d\ mmm\ yyyy;@"/>
  </numFmts>
  <fonts count="12">
    <font>
      <sz val="11"/>
      <color theme="1"/>
      <name val="Calibri"/>
      <family val="2"/>
      <scheme val="minor"/>
    </font>
    <font>
      <sz val="12"/>
      <name val="BentonSans Light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i/>
      <sz val="13"/>
      <color theme="0" tint="-0.499984740745262"/>
      <name val="Calibri"/>
      <family val="2"/>
      <scheme val="minor"/>
    </font>
    <font>
      <b/>
      <sz val="13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49F9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/>
    <xf numFmtId="0" fontId="6" fillId="2" borderId="0" xfId="0" applyFont="1" applyFill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left" vertical="center"/>
    </xf>
    <xf numFmtId="0" fontId="6" fillId="3" borderId="4" xfId="0" applyFont="1" applyFill="1" applyBorder="1"/>
    <xf numFmtId="0" fontId="7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64" fontId="6" fillId="3" borderId="4" xfId="0" applyNumberFormat="1" applyFont="1" applyFill="1" applyBorder="1"/>
    <xf numFmtId="164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164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colors>
    <mruColors>
      <color rgb="FF049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008D-41FD-4DE0-9CEE-929C760EB032}">
  <dimension ref="A1:J25"/>
  <sheetViews>
    <sheetView tabSelected="1" zoomScaleNormal="100" workbookViewId="0">
      <selection activeCell="A26" sqref="A26:XFD27"/>
    </sheetView>
  </sheetViews>
  <sheetFormatPr defaultColWidth="9" defaultRowHeight="17.399999999999999"/>
  <cols>
    <col min="1" max="1" width="5.6640625" style="7" customWidth="1"/>
    <col min="2" max="2" width="15.109375" style="7" customWidth="1"/>
    <col min="3" max="3" width="12" style="7" bestFit="1" customWidth="1"/>
    <col min="4" max="4" width="54.109375" style="7" customWidth="1"/>
    <col min="5" max="6" width="13.88671875" style="7" bestFit="1" customWidth="1"/>
    <col min="7" max="7" width="15" style="7" customWidth="1"/>
    <col min="8" max="8" width="24.88671875" style="7" customWidth="1"/>
    <col min="9" max="9" width="50" style="7" customWidth="1"/>
    <col min="10" max="10" width="57.21875" style="7" customWidth="1"/>
    <col min="11" max="16384" width="9" style="7"/>
  </cols>
  <sheetData>
    <row r="1" spans="1:10">
      <c r="A1" s="4" t="s">
        <v>65</v>
      </c>
      <c r="B1" s="5"/>
      <c r="C1" s="5"/>
      <c r="D1" s="5"/>
      <c r="E1" s="6"/>
      <c r="F1" s="6"/>
      <c r="G1" s="6"/>
      <c r="H1" s="6"/>
      <c r="I1" s="6"/>
      <c r="J1" s="6"/>
    </row>
    <row r="2" spans="1:10">
      <c r="A2" s="5" t="s">
        <v>52</v>
      </c>
      <c r="B2" s="5"/>
      <c r="C2" s="5"/>
      <c r="D2" s="5"/>
      <c r="E2" s="6"/>
      <c r="F2" s="6"/>
      <c r="G2" s="6"/>
      <c r="H2" s="6"/>
      <c r="I2" s="6"/>
      <c r="J2" s="6"/>
    </row>
    <row r="3" spans="1:10" ht="18.45" customHeight="1">
      <c r="A3" s="8" t="s">
        <v>0</v>
      </c>
      <c r="B3" s="9" t="s">
        <v>1</v>
      </c>
      <c r="C3" s="9" t="s">
        <v>41</v>
      </c>
      <c r="D3" s="9" t="s">
        <v>2</v>
      </c>
      <c r="E3" s="9" t="s">
        <v>3</v>
      </c>
      <c r="F3" s="9" t="s">
        <v>4</v>
      </c>
      <c r="G3" s="9" t="s">
        <v>21</v>
      </c>
      <c r="H3" s="9" t="s">
        <v>5</v>
      </c>
      <c r="I3" s="10" t="s">
        <v>6</v>
      </c>
      <c r="J3" s="10" t="s">
        <v>37</v>
      </c>
    </row>
    <row r="4" spans="1:10">
      <c r="A4" s="11"/>
      <c r="B4" s="12"/>
      <c r="C4" s="12"/>
      <c r="D4" s="13" t="s">
        <v>7</v>
      </c>
      <c r="E4" s="12"/>
      <c r="F4" s="12"/>
      <c r="G4" s="12"/>
      <c r="H4" s="12"/>
      <c r="I4" s="14"/>
      <c r="J4" s="14"/>
    </row>
    <row r="5" spans="1:10" ht="62.55" customHeight="1">
      <c r="A5" s="15">
        <v>1</v>
      </c>
      <c r="B5" s="16" t="s">
        <v>53</v>
      </c>
      <c r="C5" s="16" t="s">
        <v>42</v>
      </c>
      <c r="D5" s="17" t="s">
        <v>8</v>
      </c>
      <c r="E5" s="18">
        <v>46147</v>
      </c>
      <c r="F5" s="18">
        <v>46189</v>
      </c>
      <c r="G5" s="16" t="s">
        <v>28</v>
      </c>
      <c r="H5" s="16"/>
      <c r="I5" s="17" t="s">
        <v>56</v>
      </c>
      <c r="J5" s="17" t="s">
        <v>66</v>
      </c>
    </row>
    <row r="6" spans="1:10" ht="132" customHeight="1">
      <c r="A6" s="15">
        <v>2</v>
      </c>
      <c r="B6" s="16" t="s">
        <v>54</v>
      </c>
      <c r="C6" s="16" t="s">
        <v>55</v>
      </c>
      <c r="D6" s="17" t="s">
        <v>59</v>
      </c>
      <c r="E6" s="18">
        <v>46113</v>
      </c>
      <c r="F6" s="18"/>
      <c r="G6" s="16" t="s">
        <v>32</v>
      </c>
      <c r="H6" s="16"/>
      <c r="I6" s="17"/>
      <c r="J6" s="17" t="s">
        <v>64</v>
      </c>
    </row>
    <row r="7" spans="1:10">
      <c r="A7" s="11"/>
      <c r="B7" s="12"/>
      <c r="C7" s="12"/>
      <c r="D7" s="13" t="s">
        <v>10</v>
      </c>
      <c r="E7" s="21"/>
      <c r="F7" s="21"/>
      <c r="G7" s="12"/>
      <c r="H7" s="12"/>
      <c r="I7" s="14"/>
      <c r="J7" s="14"/>
    </row>
    <row r="8" spans="1:10">
      <c r="A8" s="15">
        <v>13</v>
      </c>
      <c r="B8" s="16" t="s">
        <v>54</v>
      </c>
      <c r="C8" s="16" t="s">
        <v>43</v>
      </c>
      <c r="D8" s="17" t="s">
        <v>40</v>
      </c>
      <c r="E8" s="22">
        <v>46168</v>
      </c>
      <c r="F8" s="19">
        <v>46176</v>
      </c>
      <c r="G8" s="16" t="s">
        <v>24</v>
      </c>
      <c r="H8" s="16" t="s">
        <v>48</v>
      </c>
      <c r="I8" s="23" t="s">
        <v>61</v>
      </c>
      <c r="J8" s="17"/>
    </row>
    <row r="9" spans="1:10" ht="34.799999999999997">
      <c r="A9" s="24">
        <v>14</v>
      </c>
      <c r="B9" s="16" t="s">
        <v>54</v>
      </c>
      <c r="C9" s="17" t="s">
        <v>44</v>
      </c>
      <c r="D9" s="17" t="s">
        <v>38</v>
      </c>
      <c r="E9" s="25"/>
      <c r="F9" s="25"/>
      <c r="G9" s="16" t="s">
        <v>24</v>
      </c>
      <c r="H9" s="16" t="s">
        <v>9</v>
      </c>
      <c r="I9" s="20"/>
      <c r="J9" s="26"/>
    </row>
    <row r="10" spans="1:10" ht="52.2">
      <c r="A10" s="15">
        <v>15</v>
      </c>
      <c r="B10" s="16" t="s">
        <v>54</v>
      </c>
      <c r="C10" s="16" t="s">
        <v>51</v>
      </c>
      <c r="D10" s="17" t="s">
        <v>62</v>
      </c>
      <c r="E10" s="19">
        <v>46176</v>
      </c>
      <c r="F10" s="19"/>
      <c r="G10" s="16" t="s">
        <v>24</v>
      </c>
      <c r="H10" s="16"/>
      <c r="I10" s="20" t="s">
        <v>63</v>
      </c>
      <c r="J10" s="26"/>
    </row>
    <row r="11" spans="1:10">
      <c r="A11" s="11"/>
      <c r="B11" s="12"/>
      <c r="C11" s="12"/>
      <c r="D11" s="13" t="s">
        <v>11</v>
      </c>
      <c r="E11" s="21"/>
      <c r="F11" s="21"/>
      <c r="G11" s="12"/>
      <c r="H11" s="12"/>
      <c r="I11" s="14"/>
      <c r="J11" s="14"/>
    </row>
    <row r="12" spans="1:10" ht="34.799999999999997">
      <c r="A12" s="15">
        <v>21</v>
      </c>
      <c r="B12" s="16" t="s">
        <v>54</v>
      </c>
      <c r="C12" s="16" t="s">
        <v>51</v>
      </c>
      <c r="D12" s="17" t="s">
        <v>57</v>
      </c>
      <c r="E12" s="19"/>
      <c r="F12" s="19"/>
      <c r="G12" s="16" t="s">
        <v>24</v>
      </c>
      <c r="H12" s="16"/>
      <c r="I12" s="20"/>
      <c r="J12" s="17" t="s">
        <v>60</v>
      </c>
    </row>
    <row r="13" spans="1:10">
      <c r="A13" s="15">
        <v>22</v>
      </c>
      <c r="B13" s="16" t="s">
        <v>54</v>
      </c>
      <c r="C13" s="16" t="s">
        <v>51</v>
      </c>
      <c r="D13" s="17" t="s">
        <v>12</v>
      </c>
      <c r="E13" s="19"/>
      <c r="F13" s="19"/>
      <c r="G13" s="16" t="s">
        <v>24</v>
      </c>
      <c r="H13" s="16"/>
      <c r="I13" s="20"/>
      <c r="J13" s="17"/>
    </row>
    <row r="14" spans="1:10">
      <c r="A14" s="11"/>
      <c r="B14" s="12"/>
      <c r="C14" s="12"/>
      <c r="D14" s="13" t="s">
        <v>13</v>
      </c>
      <c r="E14" s="21"/>
      <c r="F14" s="21"/>
      <c r="G14" s="12"/>
      <c r="H14" s="12"/>
      <c r="I14" s="14"/>
      <c r="J14" s="14"/>
    </row>
    <row r="15" spans="1:10" ht="104.4">
      <c r="A15" s="15">
        <v>26</v>
      </c>
      <c r="B15" s="16" t="s">
        <v>54</v>
      </c>
      <c r="C15" s="16" t="s">
        <v>44</v>
      </c>
      <c r="D15" s="27" t="s">
        <v>45</v>
      </c>
      <c r="E15" s="19"/>
      <c r="F15" s="19"/>
      <c r="G15" s="16" t="s">
        <v>24</v>
      </c>
      <c r="H15" s="16" t="s">
        <v>46</v>
      </c>
      <c r="I15" s="17"/>
      <c r="J15" s="17"/>
    </row>
    <row r="16" spans="1:10" ht="191.4">
      <c r="A16" s="15">
        <v>27</v>
      </c>
      <c r="B16" s="16" t="s">
        <v>54</v>
      </c>
      <c r="C16" s="16" t="s">
        <v>44</v>
      </c>
      <c r="D16" s="27" t="s">
        <v>47</v>
      </c>
      <c r="E16" s="19"/>
      <c r="F16" s="19"/>
      <c r="G16" s="16" t="s">
        <v>24</v>
      </c>
      <c r="H16" s="16" t="s">
        <v>46</v>
      </c>
      <c r="I16" s="17"/>
      <c r="J16" s="17"/>
    </row>
    <row r="17" spans="1:10">
      <c r="A17" s="11"/>
      <c r="B17" s="12"/>
      <c r="C17" s="12"/>
      <c r="D17" s="13" t="s">
        <v>15</v>
      </c>
      <c r="E17" s="21"/>
      <c r="F17" s="21"/>
      <c r="G17" s="12"/>
      <c r="H17" s="12"/>
      <c r="I17" s="14"/>
      <c r="J17" s="14"/>
    </row>
    <row r="18" spans="1:10" ht="34.799999999999997">
      <c r="A18" s="15">
        <v>29</v>
      </c>
      <c r="B18" s="16" t="s">
        <v>54</v>
      </c>
      <c r="C18" s="16" t="s">
        <v>43</v>
      </c>
      <c r="D18" s="17" t="s">
        <v>39</v>
      </c>
      <c r="E18" s="19"/>
      <c r="F18" s="19"/>
      <c r="G18" s="16" t="s">
        <v>24</v>
      </c>
      <c r="H18" s="16" t="s">
        <v>48</v>
      </c>
      <c r="I18" s="17"/>
      <c r="J18" s="17" t="s">
        <v>14</v>
      </c>
    </row>
    <row r="19" spans="1:10">
      <c r="A19" s="11"/>
      <c r="B19" s="12"/>
      <c r="C19" s="12"/>
      <c r="D19" s="13" t="s">
        <v>16</v>
      </c>
      <c r="E19" s="21"/>
      <c r="F19" s="21"/>
      <c r="G19" s="12"/>
      <c r="H19" s="12"/>
      <c r="I19" s="14"/>
      <c r="J19" s="14"/>
    </row>
    <row r="20" spans="1:10" ht="34.799999999999997">
      <c r="A20" s="15">
        <v>32</v>
      </c>
      <c r="B20" s="16" t="s">
        <v>54</v>
      </c>
      <c r="C20" s="16" t="s">
        <v>44</v>
      </c>
      <c r="D20" s="17" t="s">
        <v>49</v>
      </c>
      <c r="E20" s="19"/>
      <c r="F20" s="19"/>
      <c r="G20" s="16" t="s">
        <v>24</v>
      </c>
      <c r="H20" s="16"/>
      <c r="I20" s="17"/>
      <c r="J20" s="17" t="s">
        <v>50</v>
      </c>
    </row>
    <row r="21" spans="1:10" ht="104.4">
      <c r="A21" s="15">
        <v>33</v>
      </c>
      <c r="B21" s="16" t="s">
        <v>54</v>
      </c>
      <c r="C21" s="16" t="s">
        <v>43</v>
      </c>
      <c r="D21" s="17" t="s">
        <v>17</v>
      </c>
      <c r="E21" s="19">
        <v>46178</v>
      </c>
      <c r="F21" s="19">
        <v>46183</v>
      </c>
      <c r="G21" s="16" t="s">
        <v>24</v>
      </c>
      <c r="H21" s="16"/>
      <c r="I21" s="17"/>
      <c r="J21" s="17"/>
    </row>
    <row r="22" spans="1:10">
      <c r="A22" s="11"/>
      <c r="B22" s="12"/>
      <c r="C22" s="12"/>
      <c r="D22" s="13" t="s">
        <v>18</v>
      </c>
      <c r="E22" s="21"/>
      <c r="F22" s="21"/>
      <c r="G22" s="12"/>
      <c r="H22" s="12"/>
      <c r="I22" s="14"/>
      <c r="J22" s="14"/>
    </row>
    <row r="23" spans="1:10" ht="69.599999999999994">
      <c r="A23" s="15">
        <v>39</v>
      </c>
      <c r="B23" s="16" t="s">
        <v>54</v>
      </c>
      <c r="C23" s="16" t="s">
        <v>42</v>
      </c>
      <c r="D23" s="17" t="s">
        <v>58</v>
      </c>
      <c r="E23" s="19"/>
      <c r="F23" s="19"/>
      <c r="G23" s="16" t="s">
        <v>24</v>
      </c>
      <c r="H23" s="16"/>
      <c r="I23" s="17"/>
      <c r="J23" s="17"/>
    </row>
    <row r="24" spans="1:10">
      <c r="A24" s="15">
        <v>40</v>
      </c>
      <c r="B24" s="16" t="s">
        <v>54</v>
      </c>
      <c r="C24" s="16" t="s">
        <v>42</v>
      </c>
      <c r="D24" s="28" t="s">
        <v>19</v>
      </c>
      <c r="E24" s="29">
        <v>46189</v>
      </c>
      <c r="F24" s="29">
        <v>46203</v>
      </c>
      <c r="G24" s="16" t="s">
        <v>24</v>
      </c>
      <c r="H24" s="16"/>
      <c r="I24" s="17"/>
      <c r="J24" s="17"/>
    </row>
    <row r="25" spans="1:10">
      <c r="A25" s="15">
        <v>41</v>
      </c>
      <c r="B25" s="16" t="s">
        <v>54</v>
      </c>
      <c r="C25" s="16" t="s">
        <v>42</v>
      </c>
      <c r="D25" s="17" t="s">
        <v>20</v>
      </c>
      <c r="E25" s="19">
        <v>46189</v>
      </c>
      <c r="F25" s="19">
        <v>46203</v>
      </c>
      <c r="G25" s="16" t="s">
        <v>24</v>
      </c>
      <c r="H25" s="16" t="s">
        <v>9</v>
      </c>
      <c r="I25" s="17"/>
      <c r="J25" s="17"/>
    </row>
  </sheetData>
  <autoFilter ref="A3:I25" xr:uid="{107B9992-97AC-48E8-9F30-7E684B114388}"/>
  <conditionalFormatting sqref="E5:F6 E8:F10 E21:F21">
    <cfRule type="expression" dxfId="4" priority="5" stopIfTrue="1">
      <formula>#REF!="Complete"</formula>
    </cfRule>
  </conditionalFormatting>
  <conditionalFormatting sqref="G1:G8 G10:G1048576">
    <cfRule type="cellIs" dxfId="3" priority="46" operator="equal">
      <formula>"N/A for this Project"</formula>
    </cfRule>
  </conditionalFormatting>
  <conditionalFormatting sqref="G5:G8 G10:G25">
    <cfRule type="cellIs" dxfId="2" priority="69" operator="equal">
      <formula>"done"</formula>
    </cfRule>
    <cfRule type="cellIs" dxfId="1" priority="70" operator="equal">
      <formula>"in progress"</formula>
    </cfRule>
    <cfRule type="cellIs" dxfId="0" priority="71" operator="equal">
      <formula>"delayed"</formula>
    </cfRule>
  </conditionalFormatting>
  <pageMargins left="0.7" right="0.7" top="0.75" bottom="0.75" header="0.3" footer="0.3"/>
  <pageSetup paperSize="9" orientation="portrait" r:id="rId1"/>
  <headerFooter>
    <oddFooter>&amp;R_x000D_&amp;1#&amp;"Aptos"&amp;22&amp;KFF8939 RESTRICTED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D4E73F-B17D-4870-A578-70991CD29A3B}">
          <x14:formula1>
            <xm:f>Reference!$D$3:$D$8</xm:f>
          </x14:formula1>
          <xm:sqref>G15:G16 G8:G10 G12:G13 G18 G5:G6 G20:G21 G23:G25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0DFC-C1E9-4B7E-A1E9-7A1CBC8EDFE9}">
  <dimension ref="B2:D11"/>
  <sheetViews>
    <sheetView workbookViewId="0">
      <selection activeCell="J15" sqref="J15"/>
    </sheetView>
  </sheetViews>
  <sheetFormatPr defaultColWidth="8.77734375" defaultRowHeight="14.4"/>
  <sheetData>
    <row r="2" spans="2:4">
      <c r="B2" s="2" t="s">
        <v>22</v>
      </c>
      <c r="D2" s="2" t="s">
        <v>21</v>
      </c>
    </row>
    <row r="3" spans="2:4">
      <c r="B3" s="3" t="s">
        <v>23</v>
      </c>
      <c r="D3" s="3" t="s">
        <v>24</v>
      </c>
    </row>
    <row r="4" spans="2:4">
      <c r="B4" s="3" t="s">
        <v>25</v>
      </c>
      <c r="D4" s="3" t="s">
        <v>26</v>
      </c>
    </row>
    <row r="5" spans="2:4">
      <c r="B5" s="3" t="s">
        <v>27</v>
      </c>
      <c r="D5" s="3" t="s">
        <v>28</v>
      </c>
    </row>
    <row r="6" spans="2:4">
      <c r="B6" s="3" t="s">
        <v>29</v>
      </c>
      <c r="D6" s="3" t="s">
        <v>30</v>
      </c>
    </row>
    <row r="7" spans="2:4">
      <c r="B7" s="3" t="s">
        <v>31</v>
      </c>
      <c r="D7" s="3" t="s">
        <v>32</v>
      </c>
    </row>
    <row r="8" spans="2:4">
      <c r="B8" s="3" t="s">
        <v>33</v>
      </c>
      <c r="D8" s="3" t="s">
        <v>34</v>
      </c>
    </row>
    <row r="9" spans="2:4">
      <c r="B9" s="3" t="s">
        <v>35</v>
      </c>
    </row>
    <row r="10" spans="2:4">
      <c r="B10" s="3" t="s">
        <v>36</v>
      </c>
    </row>
    <row r="11" spans="2:4" ht="15.6">
      <c r="B11" s="1"/>
    </row>
  </sheetData>
  <dataValidations count="1">
    <dataValidation allowBlank="1" showInputMessage="1" sqref="B3:B10" xr:uid="{E73EC49D-D89A-444E-A5E6-D9E23F00F357}"/>
  </dataValidations>
  <pageMargins left="0.7" right="0.7" top="0.75" bottom="0.75" header="0.3" footer="0.3"/>
  <headerFooter>
    <oddFooter>&amp;R_x000D_&amp;1#&amp;"Aptos"&amp;22&amp;KFF8939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7e05f5-89aa-4136-9123-c637e5612407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69958581-5431-4cc9-b5aa-b081334eb8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1A81CE152804B8E9CFDF5E4F51E13" ma:contentTypeVersion="20" ma:contentTypeDescription="Create a new document." ma:contentTypeScope="" ma:versionID="cce265f91855221c6b30874d754ecfef">
  <xsd:schema xmlns:xsd="http://www.w3.org/2001/XMLSchema" xmlns:xs="http://www.w3.org/2001/XMLSchema" xmlns:p="http://schemas.microsoft.com/office/2006/metadata/properties" xmlns:ns1="http://schemas.microsoft.com/sharepoint/v3" xmlns:ns2="b77e05f5-89aa-4136-9123-c637e5612407" xmlns:ns3="69958581-5431-4cc9-b5aa-b081334eb82b" targetNamespace="http://schemas.microsoft.com/office/2006/metadata/properties" ma:root="true" ma:fieldsID="5552de2a85f02bb7b2a8957d2b725adb" ns1:_="" ns2:_="" ns3:_="">
    <xsd:import namespace="http://schemas.microsoft.com/sharepoint/v3"/>
    <xsd:import namespace="b77e05f5-89aa-4136-9123-c637e5612407"/>
    <xsd:import namespace="69958581-5431-4cc9-b5aa-b081334eb82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e05f5-89aa-4136-9123-c637e5612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58581-5431-4cc9-b5aa-b081334eb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4838542-bda0-4b53-97c0-3a359cf56078}" ma:internalName="TaxCatchAll" ma:showField="CatchAllData" ma:web="69958581-5431-4cc9-b5aa-b081334eb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48349-A493-475D-92C3-9E1C05BE38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F22C7B-8469-4370-A3F7-4C30F82D9C41}">
  <ds:schemaRefs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69958581-5431-4cc9-b5aa-b081334eb82b"/>
    <ds:schemaRef ds:uri="b77e05f5-89aa-4136-9123-c637e5612407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29568EA-AE1C-47E3-BAC2-DAB0BB032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7e05f5-89aa-4136-9123-c637e5612407"/>
    <ds:schemaRef ds:uri="69958581-5431-4cc9-b5aa-b081334eb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Cutover Plan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Jokuff, Linda</dc:creator>
  <cp:keywords/>
  <dc:description/>
  <cp:lastModifiedBy>Henry Gu</cp:lastModifiedBy>
  <cp:revision/>
  <dcterms:created xsi:type="dcterms:W3CDTF">2020-03-19T15:56:45Z</dcterms:created>
  <dcterms:modified xsi:type="dcterms:W3CDTF">2026-06-23T07:54:42Z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0x0101001AF1A81CE152804B8E9CFDF5E4F51E13</vt:lpwstr>
  </property>
  <property fmtid="{D5CDD505-2E9C-101B-9397-08002B2CF9AE}" pid="3" name="MediaServiceImageTags">
    <vt:lpwstr/>
  </property>
  <property fmtid="{D5CDD505-2E9C-101B-9397-08002B2CF9AE}" pid="4" name="MSIP_Label_2c76c141-ac86-40e5-abf2-c6f60e474cee_Enabled">
    <vt:lpwstr>true</vt:lpwstr>
  </property>
  <property fmtid="{D5CDD505-2E9C-101B-9397-08002B2CF9AE}" pid="5" name="MSIP_Label_2c76c141-ac86-40e5-abf2-c6f60e474cee_SetDate">
    <vt:lpwstr>2026-06-23T07:51:14Z</vt:lpwstr>
  </property>
  <property fmtid="{D5CDD505-2E9C-101B-9397-08002B2CF9AE}" pid="6" name="MSIP_Label_2c76c141-ac86-40e5-abf2-c6f60e474cee_Method">
    <vt:lpwstr>Standard</vt:lpwstr>
  </property>
  <property fmtid="{D5CDD505-2E9C-101B-9397-08002B2CF9AE}" pid="7" name="MSIP_Label_2c76c141-ac86-40e5-abf2-c6f60e474cee_Name">
    <vt:lpwstr>2c76c141-ac86-40e5-abf2-c6f60e474cee</vt:lpwstr>
  </property>
  <property fmtid="{D5CDD505-2E9C-101B-9397-08002B2CF9AE}" pid="8" name="MSIP_Label_2c76c141-ac86-40e5-abf2-c6f60e474cee_SiteId">
    <vt:lpwstr>fcb2b37b-5da0-466b-9b83-0014b67a7c78</vt:lpwstr>
  </property>
  <property fmtid="{D5CDD505-2E9C-101B-9397-08002B2CF9AE}" pid="9" name="MSIP_Label_2c76c141-ac86-40e5-abf2-c6f60e474cee_ActionId">
    <vt:lpwstr>b1f3df85-825c-411f-9e21-dd37313617e9</vt:lpwstr>
  </property>
  <property fmtid="{D5CDD505-2E9C-101B-9397-08002B2CF9AE}" pid="10" name="MSIP_Label_2c76c141-ac86-40e5-abf2-c6f60e474cee_ContentBits">
    <vt:lpwstr>2</vt:lpwstr>
  </property>
  <property fmtid="{D5CDD505-2E9C-101B-9397-08002B2CF9AE}" pid="11" name="MSIP_Label_2c76c141-ac86-40e5-abf2-c6f60e474cee_Tag">
    <vt:lpwstr>10, 3, 0, 1</vt:lpwstr>
  </property>
</Properties>
</file>