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Volumes/GUEXTSSD/projects/pm-tool/"/>
    </mc:Choice>
  </mc:AlternateContent>
  <xr:revisionPtr revIDLastSave="0" documentId="13_ncr:1_{86F4E175-9708-3244-9679-21A0DC827BDC}" xr6:coauthVersionLast="47" xr6:coauthVersionMax="47" xr10:uidLastSave="{00000000-0000-0000-0000-000000000000}"/>
  <bookViews>
    <workbookView xWindow="1600" yWindow="640" windowWidth="35180" windowHeight="30600" xr2:uid="{00000000-000D-0000-FFFF-FFFF00000000}"/>
  </bookViews>
  <sheets>
    <sheet name="Project 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5" i="1"/>
  <c r="H24" i="1"/>
  <c r="H23" i="1"/>
  <c r="H22" i="1"/>
  <c r="H19" i="1"/>
  <c r="H18" i="1"/>
  <c r="H17" i="1"/>
  <c r="H16" i="1"/>
  <c r="H15" i="1"/>
  <c r="H14" i="1"/>
  <c r="H13" i="1"/>
  <c r="H12" i="1"/>
  <c r="H9" i="1"/>
  <c r="H8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<sst xmlns="http://schemas.openxmlformats.org/spreadsheetml/2006/main" count="96" uniqueCount="55">
  <si>
    <t>EMEA Wave 1: EXPENSE ES &amp; PT</t>
  </si>
  <si>
    <t>As Soon As Possible</t>
  </si>
  <si>
    <t>Getting Started Phase</t>
  </si>
  <si>
    <t>Project Planning, Initiation, Assigning Resources</t>
  </si>
  <si>
    <t>Kickoff call</t>
  </si>
  <si>
    <t>7,42,11</t>
  </si>
  <si>
    <t>Analysis &amp; Design Phase</t>
  </si>
  <si>
    <t>Design</t>
  </si>
  <si>
    <t>Functional Design Session (Gap Analysis) via Teams</t>
  </si>
  <si>
    <t>9,8</t>
  </si>
  <si>
    <t>Start No Earlier Than</t>
  </si>
  <si>
    <t>Expense Design agreed on</t>
  </si>
  <si>
    <t>Technical Design Call</t>
  </si>
  <si>
    <t>Credit Card Feed Requests</t>
  </si>
  <si>
    <t>Client submits completed cc matrix to Concur</t>
  </si>
  <si>
    <t>Concur creates PR requests for each cc feed requested</t>
  </si>
  <si>
    <t>Forms sent to Client</t>
  </si>
  <si>
    <t>Client remits completed forms</t>
  </si>
  <si>
    <t>Formal notice sent from Concur CCE-Operator to card providers</t>
  </si>
  <si>
    <t>Bank provides filenames</t>
  </si>
  <si>
    <t>Concur sets up filemovers and feeds</t>
  </si>
  <si>
    <t>CC feeds loaded into Prod system</t>
  </si>
  <si>
    <t>Configuration &amp; Validation Phase</t>
  </si>
  <si>
    <t>Configuration</t>
  </si>
  <si>
    <t>Migration and Configuration of country-specific requirements to Test</t>
  </si>
  <si>
    <t>Site Walkthrough Prep and Integral Run Through</t>
  </si>
  <si>
    <t>Site Walkthrough</t>
  </si>
  <si>
    <t>Handover of the system to Client</t>
  </si>
  <si>
    <t>Client Testing Phases</t>
  </si>
  <si>
    <t>Test Phase I - User Interface</t>
  </si>
  <si>
    <t>Test Phase II - Functional</t>
  </si>
  <si>
    <t>ICS connection established</t>
  </si>
  <si>
    <t>Test Phase III - Interface Testing &amp; End to End Testing</t>
  </si>
  <si>
    <t>Client provides feedback on if all testing is completed</t>
  </si>
  <si>
    <t>31,34,33</t>
  </si>
  <si>
    <t>Task#</t>
  </si>
  <si>
    <t>Complete%</t>
  </si>
  <si>
    <t>Task Name</t>
  </si>
  <si>
    <t>Duration</t>
  </si>
  <si>
    <t>Start</t>
  </si>
  <si>
    <t>Finish</t>
  </si>
  <si>
    <t>Predecessors</t>
  </si>
  <si>
    <t>Successors</t>
  </si>
  <si>
    <t>Constrain Type</t>
  </si>
  <si>
    <t>Task Level</t>
  </si>
  <si>
    <t>Resources</t>
    <phoneticPr fontId="9" type="noConversion"/>
  </si>
  <si>
    <t>person1</t>
    <phoneticPr fontId="9" type="noConversion"/>
  </si>
  <si>
    <t>person2</t>
    <phoneticPr fontId="9" type="noConversion"/>
  </si>
  <si>
    <t>person3</t>
    <phoneticPr fontId="9" type="noConversion"/>
  </si>
  <si>
    <t>person4</t>
    <phoneticPr fontId="9" type="noConversion"/>
  </si>
  <si>
    <t>person5</t>
    <phoneticPr fontId="9" type="noConversion"/>
  </si>
  <si>
    <t>person5,person4</t>
    <phoneticPr fontId="9" type="noConversion"/>
  </si>
  <si>
    <t>person5,person5</t>
  </si>
  <si>
    <t>person5,person6</t>
  </si>
  <si>
    <t>person4,person3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</si>
</sst>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rgb="FF000000"/>
      <name val="Calibri"/>
      <family val="2"/>
    </font>
    <font>
      <sz val="9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等线"/>
      <family val="2"/>
      <scheme val="minor"/>
    </font>
    <font>
      <b/>
      <sz val="11"/>
      <color rgb="FF0064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rgb="FFD4D4D4"/>
      </left>
      <right style="medium">
        <color rgb="FFD9D9D9"/>
      </right>
      <top style="medium">
        <color rgb="FFD4D4D4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4D4D4"/>
      </top>
      <bottom style="medium">
        <color rgb="FFD9D9D9"/>
      </bottom>
      <diagonal/>
    </border>
    <border>
      <left style="medium">
        <color rgb="FFD4D4D4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4D4D4"/>
      </left>
      <right style="medium">
        <color rgb="FFD9D9D9"/>
      </right>
      <top style="medium">
        <color rgb="FFD9D9D9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thin">
        <color auto="1"/>
      </bottom>
      <diagonal/>
    </border>
    <border>
      <left style="medium">
        <color rgb="FFD9D9D9"/>
      </left>
      <right style="thin">
        <color auto="1"/>
      </right>
      <top style="medium">
        <color rgb="FFD4D4D4"/>
      </top>
      <bottom style="medium">
        <color rgb="FFD9D9D9"/>
      </bottom>
      <diagonal/>
    </border>
    <border>
      <left style="medium">
        <color rgb="FFD9D9D9"/>
      </left>
      <right style="thin">
        <color auto="1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thin">
        <color auto="1"/>
      </right>
      <top style="medium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9" fontId="4" fillId="4" borderId="1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/>
    </xf>
    <xf numFmtId="9" fontId="1" fillId="5" borderId="4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/>
    </xf>
    <xf numFmtId="9" fontId="3" fillId="5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9" fontId="6" fillId="0" borderId="4" xfId="0" applyNumberFormat="1" applyFont="1" applyBorder="1" applyAlignment="1">
      <alignment horizontal="center" vertical="center" wrapText="1"/>
    </xf>
    <xf numFmtId="9" fontId="6" fillId="5" borderId="4" xfId="0" applyNumberFormat="1" applyFont="1" applyFill="1" applyBorder="1" applyAlignment="1">
      <alignment horizontal="center" vertical="center" wrapText="1"/>
    </xf>
    <xf numFmtId="9" fontId="7" fillId="5" borderId="4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9" fontId="8" fillId="5" borderId="4" xfId="0" applyNumberFormat="1" applyFont="1" applyFill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center" vertical="center" wrapText="1"/>
    </xf>
    <xf numFmtId="14" fontId="1" fillId="5" borderId="4" xfId="0" applyNumberFormat="1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3" fillId="5" borderId="4" xfId="0" applyNumberFormat="1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" fontId="1" fillId="5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5" borderId="4" xfId="0" applyNumberFormat="1" applyFont="1" applyFill="1" applyBorder="1" applyAlignment="1">
      <alignment horizontal="center" vertical="center" wrapText="1"/>
    </xf>
    <xf numFmtId="1" fontId="7" fillId="5" borderId="4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8" fillId="5" borderId="4" xfId="0" applyNumberFormat="1" applyFont="1" applyFill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workbookViewId="0">
      <selection activeCell="O23" sqref="O23"/>
    </sheetView>
  </sheetViews>
  <sheetFormatPr baseColWidth="10" defaultColWidth="8.83203125" defaultRowHeight="15"/>
  <cols>
    <col min="1" max="1" width="9.1640625" customWidth="1"/>
    <col min="2" max="3" width="13" customWidth="1"/>
    <col min="4" max="4" width="85.1640625" customWidth="1"/>
    <col min="5" max="5" width="13" customWidth="1"/>
    <col min="6" max="9" width="15.83203125" customWidth="1"/>
    <col min="10" max="10" width="24.1640625" customWidth="1"/>
    <col min="11" max="11" width="20.1640625" customWidth="1"/>
  </cols>
  <sheetData>
    <row r="1" spans="1:11" ht="25" customHeight="1" thickBot="1">
      <c r="A1" s="1" t="s">
        <v>35</v>
      </c>
      <c r="B1" s="2" t="s">
        <v>36</v>
      </c>
      <c r="C1" s="2" t="s">
        <v>44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14" t="s">
        <v>45</v>
      </c>
    </row>
    <row r="2" spans="1:11" ht="20" customHeight="1" thickBot="1">
      <c r="A2" s="18">
        <v>1</v>
      </c>
      <c r="B2" s="19">
        <v>0.64</v>
      </c>
      <c r="C2" s="40">
        <v>1</v>
      </c>
      <c r="D2" s="20" t="s">
        <v>0</v>
      </c>
      <c r="E2" s="40">
        <f t="shared" ref="E2:E31" si="0">G2-F2+1</f>
        <v>264</v>
      </c>
      <c r="F2" s="35">
        <v>46030</v>
      </c>
      <c r="G2" s="35">
        <v>46293</v>
      </c>
      <c r="H2" s="21"/>
      <c r="I2" s="21"/>
      <c r="J2" s="21" t="s">
        <v>1</v>
      </c>
      <c r="K2" s="22"/>
    </row>
    <row r="3" spans="1:11" ht="20" customHeight="1" thickBot="1">
      <c r="A3" s="3">
        <v>2</v>
      </c>
      <c r="B3" s="28">
        <v>1</v>
      </c>
      <c r="C3" s="45">
        <v>2</v>
      </c>
      <c r="D3" s="5" t="s">
        <v>2</v>
      </c>
      <c r="E3" s="41">
        <f t="shared" si="0"/>
        <v>15</v>
      </c>
      <c r="F3" s="36">
        <v>46030</v>
      </c>
      <c r="G3" s="36">
        <v>46044</v>
      </c>
      <c r="H3" s="6"/>
      <c r="I3" s="6"/>
      <c r="J3" s="6" t="s">
        <v>1</v>
      </c>
      <c r="K3" s="15"/>
    </row>
    <row r="4" spans="1:11" ht="20" customHeight="1" thickBot="1">
      <c r="A4" s="18">
        <v>3</v>
      </c>
      <c r="B4" s="29">
        <v>1</v>
      </c>
      <c r="C4" s="46"/>
      <c r="D4" s="24" t="s">
        <v>3</v>
      </c>
      <c r="E4" s="42">
        <f t="shared" si="0"/>
        <v>13</v>
      </c>
      <c r="F4" s="37">
        <v>46030</v>
      </c>
      <c r="G4" s="37">
        <v>46042</v>
      </c>
      <c r="H4" s="25"/>
      <c r="I4" s="25">
        <v>4</v>
      </c>
      <c r="J4" s="25" t="s">
        <v>1</v>
      </c>
      <c r="K4" s="26" t="s">
        <v>46</v>
      </c>
    </row>
    <row r="5" spans="1:11" ht="20" customHeight="1" thickBot="1">
      <c r="A5" s="3">
        <v>4</v>
      </c>
      <c r="B5" s="28">
        <v>1</v>
      </c>
      <c r="C5" s="45"/>
      <c r="D5" s="8" t="s">
        <v>4</v>
      </c>
      <c r="E5" s="43">
        <f t="shared" si="0"/>
        <v>3</v>
      </c>
      <c r="F5" s="38">
        <v>46042</v>
      </c>
      <c r="G5" s="38">
        <v>46044</v>
      </c>
      <c r="H5" s="9">
        <v>3</v>
      </c>
      <c r="I5" s="9" t="s">
        <v>5</v>
      </c>
      <c r="J5" s="9" t="s">
        <v>1</v>
      </c>
      <c r="K5" s="16" t="s">
        <v>47</v>
      </c>
    </row>
    <row r="6" spans="1:11" ht="20" customHeight="1" thickBot="1">
      <c r="A6" s="18">
        <v>5</v>
      </c>
      <c r="B6" s="19">
        <v>0.64</v>
      </c>
      <c r="C6" s="40">
        <v>2</v>
      </c>
      <c r="D6" s="20" t="s">
        <v>6</v>
      </c>
      <c r="E6" s="40">
        <f t="shared" si="0"/>
        <v>237</v>
      </c>
      <c r="F6" s="35">
        <v>46045</v>
      </c>
      <c r="G6" s="35">
        <v>46281</v>
      </c>
      <c r="H6" s="21"/>
      <c r="I6" s="21"/>
      <c r="J6" s="21" t="s">
        <v>1</v>
      </c>
      <c r="K6" s="27"/>
    </row>
    <row r="7" spans="1:11" ht="20" customHeight="1" thickBot="1">
      <c r="A7" s="3">
        <v>6</v>
      </c>
      <c r="B7" s="4">
        <v>0.99</v>
      </c>
      <c r="C7" s="41">
        <v>3</v>
      </c>
      <c r="D7" s="5" t="s">
        <v>7</v>
      </c>
      <c r="E7" s="41">
        <f t="shared" si="0"/>
        <v>34</v>
      </c>
      <c r="F7" s="36">
        <v>46051</v>
      </c>
      <c r="G7" s="36">
        <v>46084</v>
      </c>
      <c r="H7" s="6"/>
      <c r="I7" s="6"/>
      <c r="J7" s="6" t="s">
        <v>1</v>
      </c>
      <c r="K7" s="15"/>
    </row>
    <row r="8" spans="1:11" ht="20" customHeight="1" thickBot="1">
      <c r="A8" s="18">
        <v>7</v>
      </c>
      <c r="B8" s="29">
        <v>1</v>
      </c>
      <c r="C8" s="46"/>
      <c r="D8" s="24" t="s">
        <v>8</v>
      </c>
      <c r="E8" s="42">
        <f t="shared" si="0"/>
        <v>8</v>
      </c>
      <c r="F8" s="37">
        <v>46051</v>
      </c>
      <c r="G8" s="37">
        <v>46058</v>
      </c>
      <c r="H8" s="25">
        <f>A5</f>
        <v>4</v>
      </c>
      <c r="I8" s="25" t="s">
        <v>9</v>
      </c>
      <c r="J8" s="25" t="s">
        <v>10</v>
      </c>
      <c r="K8" s="26" t="s">
        <v>48</v>
      </c>
    </row>
    <row r="9" spans="1:11" ht="20" customHeight="1" thickBot="1">
      <c r="A9" s="3">
        <v>8</v>
      </c>
      <c r="B9" s="28">
        <v>1</v>
      </c>
      <c r="C9" s="45"/>
      <c r="D9" s="8" t="s">
        <v>11</v>
      </c>
      <c r="E9" s="43">
        <f t="shared" si="0"/>
        <v>26</v>
      </c>
      <c r="F9" s="38">
        <v>46059</v>
      </c>
      <c r="G9" s="38">
        <v>46084</v>
      </c>
      <c r="H9" s="9">
        <f>A8</f>
        <v>7</v>
      </c>
      <c r="I9" s="9">
        <v>21</v>
      </c>
      <c r="J9" s="9" t="s">
        <v>1</v>
      </c>
      <c r="K9" s="16" t="s">
        <v>49</v>
      </c>
    </row>
    <row r="10" spans="1:11" ht="20" customHeight="1" thickBot="1">
      <c r="A10" s="18">
        <v>9</v>
      </c>
      <c r="B10" s="23">
        <v>0.9</v>
      </c>
      <c r="C10" s="42"/>
      <c r="D10" s="24" t="s">
        <v>12</v>
      </c>
      <c r="E10" s="42">
        <f t="shared" si="0"/>
        <v>1</v>
      </c>
      <c r="F10" s="37">
        <v>46059</v>
      </c>
      <c r="G10" s="37">
        <v>46059</v>
      </c>
      <c r="H10" s="25">
        <v>7</v>
      </c>
      <c r="I10" s="25"/>
      <c r="J10" s="25" t="s">
        <v>10</v>
      </c>
      <c r="K10" s="26" t="s">
        <v>49</v>
      </c>
    </row>
    <row r="11" spans="1:11" ht="20" customHeight="1" thickBot="1">
      <c r="A11" s="3">
        <v>10</v>
      </c>
      <c r="B11" s="4">
        <v>0.57999999999999996</v>
      </c>
      <c r="C11" s="41">
        <v>3</v>
      </c>
      <c r="D11" s="5" t="s">
        <v>13</v>
      </c>
      <c r="E11" s="41">
        <f t="shared" si="0"/>
        <v>237</v>
      </c>
      <c r="F11" s="36">
        <v>46045</v>
      </c>
      <c r="G11" s="36">
        <v>46281</v>
      </c>
      <c r="H11" s="6"/>
      <c r="I11" s="6"/>
      <c r="J11" s="6" t="s">
        <v>1</v>
      </c>
      <c r="K11" s="15"/>
    </row>
    <row r="12" spans="1:11" ht="20" customHeight="1" thickBot="1">
      <c r="A12" s="18">
        <v>11</v>
      </c>
      <c r="B12" s="29">
        <v>1</v>
      </c>
      <c r="C12" s="46"/>
      <c r="D12" s="24" t="s">
        <v>14</v>
      </c>
      <c r="E12" s="42">
        <f t="shared" si="0"/>
        <v>62</v>
      </c>
      <c r="F12" s="37">
        <v>46045</v>
      </c>
      <c r="G12" s="37">
        <v>46106</v>
      </c>
      <c r="H12" s="25">
        <f>A5</f>
        <v>4</v>
      </c>
      <c r="I12" s="25">
        <v>12</v>
      </c>
      <c r="J12" s="25" t="s">
        <v>1</v>
      </c>
      <c r="K12" s="26" t="s">
        <v>51</v>
      </c>
    </row>
    <row r="13" spans="1:11" ht="20" customHeight="1" thickBot="1">
      <c r="A13" s="3">
        <v>12</v>
      </c>
      <c r="B13" s="28">
        <v>1</v>
      </c>
      <c r="C13" s="45"/>
      <c r="D13" s="8" t="s">
        <v>15</v>
      </c>
      <c r="E13" s="43">
        <f t="shared" si="0"/>
        <v>30</v>
      </c>
      <c r="F13" s="38">
        <v>46107</v>
      </c>
      <c r="G13" s="38">
        <v>46136</v>
      </c>
      <c r="H13" s="9">
        <f t="shared" ref="H13:H19" si="1">A12</f>
        <v>11</v>
      </c>
      <c r="I13" s="9">
        <v>13</v>
      </c>
      <c r="J13" s="9" t="s">
        <v>1</v>
      </c>
      <c r="K13" s="26" t="s">
        <v>52</v>
      </c>
    </row>
    <row r="14" spans="1:11" ht="20" customHeight="1" thickBot="1">
      <c r="A14" s="18">
        <v>13</v>
      </c>
      <c r="B14" s="29">
        <v>1</v>
      </c>
      <c r="C14" s="46"/>
      <c r="D14" s="24" t="s">
        <v>16</v>
      </c>
      <c r="E14" s="42">
        <f t="shared" si="0"/>
        <v>2</v>
      </c>
      <c r="F14" s="37">
        <v>46139</v>
      </c>
      <c r="G14" s="37">
        <v>46140</v>
      </c>
      <c r="H14" s="25">
        <f t="shared" si="1"/>
        <v>12</v>
      </c>
      <c r="I14" s="25">
        <v>14</v>
      </c>
      <c r="J14" s="25" t="s">
        <v>1</v>
      </c>
      <c r="K14" s="26" t="s">
        <v>53</v>
      </c>
    </row>
    <row r="15" spans="1:11" ht="20" customHeight="1" thickBot="1">
      <c r="A15" s="3">
        <v>14</v>
      </c>
      <c r="B15" s="28">
        <v>1</v>
      </c>
      <c r="C15" s="45"/>
      <c r="D15" s="8" t="s">
        <v>17</v>
      </c>
      <c r="E15" s="43">
        <f t="shared" si="0"/>
        <v>10</v>
      </c>
      <c r="F15" s="38">
        <v>46141</v>
      </c>
      <c r="G15" s="38">
        <v>46150</v>
      </c>
      <c r="H15" s="9">
        <f t="shared" si="1"/>
        <v>13</v>
      </c>
      <c r="I15" s="9">
        <v>15</v>
      </c>
      <c r="J15" s="9" t="s">
        <v>1</v>
      </c>
      <c r="K15" s="16" t="s">
        <v>50</v>
      </c>
    </row>
    <row r="16" spans="1:11" ht="20" customHeight="1" thickBot="1">
      <c r="A16" s="18">
        <v>15</v>
      </c>
      <c r="B16" s="29">
        <v>1</v>
      </c>
      <c r="C16" s="46"/>
      <c r="D16" s="24" t="s">
        <v>18</v>
      </c>
      <c r="E16" s="42">
        <f t="shared" si="0"/>
        <v>2</v>
      </c>
      <c r="F16" s="37">
        <v>46153</v>
      </c>
      <c r="G16" s="37">
        <v>46154</v>
      </c>
      <c r="H16" s="25">
        <f t="shared" si="1"/>
        <v>14</v>
      </c>
      <c r="I16" s="25">
        <v>16</v>
      </c>
      <c r="J16" s="25" t="s">
        <v>1</v>
      </c>
      <c r="K16" s="26" t="s">
        <v>50</v>
      </c>
    </row>
    <row r="17" spans="1:11" ht="20" customHeight="1" thickBot="1">
      <c r="A17" s="3">
        <v>16</v>
      </c>
      <c r="B17" s="28">
        <v>1</v>
      </c>
      <c r="C17" s="45"/>
      <c r="D17" s="8" t="s">
        <v>19</v>
      </c>
      <c r="E17" s="43">
        <f t="shared" si="0"/>
        <v>24</v>
      </c>
      <c r="F17" s="38">
        <v>46155</v>
      </c>
      <c r="G17" s="38">
        <v>46178</v>
      </c>
      <c r="H17" s="9">
        <f t="shared" si="1"/>
        <v>15</v>
      </c>
      <c r="I17" s="9">
        <v>17</v>
      </c>
      <c r="J17" s="9" t="s">
        <v>1</v>
      </c>
      <c r="K17" s="16" t="s">
        <v>50</v>
      </c>
    </row>
    <row r="18" spans="1:11" ht="20" customHeight="1" thickBot="1">
      <c r="A18" s="18">
        <v>17</v>
      </c>
      <c r="B18" s="30">
        <v>0</v>
      </c>
      <c r="C18" s="47"/>
      <c r="D18" s="24" t="s">
        <v>20</v>
      </c>
      <c r="E18" s="42">
        <f t="shared" si="0"/>
        <v>82</v>
      </c>
      <c r="F18" s="37">
        <v>46181</v>
      </c>
      <c r="G18" s="37">
        <v>46262</v>
      </c>
      <c r="H18" s="25">
        <f t="shared" si="1"/>
        <v>16</v>
      </c>
      <c r="I18" s="25">
        <v>18</v>
      </c>
      <c r="J18" s="25" t="s">
        <v>1</v>
      </c>
      <c r="K18" s="26" t="s">
        <v>50</v>
      </c>
    </row>
    <row r="19" spans="1:11" ht="20" customHeight="1" thickBot="1">
      <c r="A19" s="3">
        <v>18</v>
      </c>
      <c r="B19" s="31">
        <v>0</v>
      </c>
      <c r="C19" s="48"/>
      <c r="D19" s="8" t="s">
        <v>21</v>
      </c>
      <c r="E19" s="43">
        <f t="shared" si="0"/>
        <v>7</v>
      </c>
      <c r="F19" s="38">
        <v>46275</v>
      </c>
      <c r="G19" s="38">
        <v>46281</v>
      </c>
      <c r="H19" s="9">
        <f t="shared" si="1"/>
        <v>17</v>
      </c>
      <c r="I19" s="9"/>
      <c r="J19" s="9" t="s">
        <v>10</v>
      </c>
      <c r="K19" s="16" t="s">
        <v>50</v>
      </c>
    </row>
    <row r="20" spans="1:11" ht="20" customHeight="1" thickBot="1">
      <c r="A20" s="18">
        <v>19</v>
      </c>
      <c r="B20" s="19">
        <v>0.81</v>
      </c>
      <c r="C20" s="40">
        <v>2</v>
      </c>
      <c r="D20" s="20" t="s">
        <v>22</v>
      </c>
      <c r="E20" s="40">
        <f t="shared" si="0"/>
        <v>98</v>
      </c>
      <c r="F20" s="35">
        <v>46085</v>
      </c>
      <c r="G20" s="35">
        <v>46182</v>
      </c>
      <c r="H20" s="21"/>
      <c r="I20" s="21"/>
      <c r="J20" s="21" t="s">
        <v>1</v>
      </c>
      <c r="K20" s="27"/>
    </row>
    <row r="21" spans="1:11" ht="20" customHeight="1" thickBot="1">
      <c r="A21" s="3">
        <v>20</v>
      </c>
      <c r="B21" s="28">
        <v>1</v>
      </c>
      <c r="C21" s="45">
        <v>3</v>
      </c>
      <c r="D21" s="5" t="s">
        <v>23</v>
      </c>
      <c r="E21" s="41">
        <f t="shared" si="0"/>
        <v>22</v>
      </c>
      <c r="F21" s="36">
        <v>46085</v>
      </c>
      <c r="G21" s="36">
        <v>46106</v>
      </c>
      <c r="H21" s="6"/>
      <c r="I21" s="6"/>
      <c r="J21" s="6" t="s">
        <v>1</v>
      </c>
      <c r="K21" s="15"/>
    </row>
    <row r="22" spans="1:11" ht="20" customHeight="1" thickBot="1">
      <c r="A22" s="18">
        <v>21</v>
      </c>
      <c r="B22" s="29">
        <v>1</v>
      </c>
      <c r="C22" s="46"/>
      <c r="D22" s="24" t="s">
        <v>24</v>
      </c>
      <c r="E22" s="42">
        <f t="shared" si="0"/>
        <v>21</v>
      </c>
      <c r="F22" s="37">
        <v>46085</v>
      </c>
      <c r="G22" s="37">
        <v>46105</v>
      </c>
      <c r="H22" s="25">
        <f>A9</f>
        <v>8</v>
      </c>
      <c r="I22" s="25">
        <v>22</v>
      </c>
      <c r="J22" s="25" t="s">
        <v>10</v>
      </c>
      <c r="K22" s="16" t="s">
        <v>54</v>
      </c>
    </row>
    <row r="23" spans="1:11" ht="20" customHeight="1" thickBot="1">
      <c r="A23" s="3">
        <v>22</v>
      </c>
      <c r="B23" s="28">
        <v>1</v>
      </c>
      <c r="C23" s="45"/>
      <c r="D23" s="8" t="s">
        <v>25</v>
      </c>
      <c r="E23" s="43">
        <f t="shared" si="0"/>
        <v>1</v>
      </c>
      <c r="F23" s="38">
        <v>46105</v>
      </c>
      <c r="G23" s="38">
        <v>46105</v>
      </c>
      <c r="H23" s="9">
        <f>A22</f>
        <v>21</v>
      </c>
      <c r="I23" s="9">
        <v>23</v>
      </c>
      <c r="J23" s="9" t="s">
        <v>1</v>
      </c>
      <c r="K23" s="16" t="s">
        <v>49</v>
      </c>
    </row>
    <row r="24" spans="1:11" ht="20" customHeight="1" thickBot="1">
      <c r="A24" s="18">
        <v>23</v>
      </c>
      <c r="B24" s="29">
        <v>1</v>
      </c>
      <c r="C24" s="46"/>
      <c r="D24" s="24" t="s">
        <v>26</v>
      </c>
      <c r="E24" s="42">
        <f t="shared" si="0"/>
        <v>1</v>
      </c>
      <c r="F24" s="37">
        <v>46106</v>
      </c>
      <c r="G24" s="37">
        <v>46106</v>
      </c>
      <c r="H24" s="25">
        <f>A23</f>
        <v>22</v>
      </c>
      <c r="I24" s="25">
        <v>24</v>
      </c>
      <c r="J24" s="25" t="s">
        <v>1</v>
      </c>
      <c r="K24" s="16" t="s">
        <v>49</v>
      </c>
    </row>
    <row r="25" spans="1:11" ht="20" customHeight="1" thickBot="1">
      <c r="A25" s="3">
        <v>24</v>
      </c>
      <c r="B25" s="28">
        <v>1</v>
      </c>
      <c r="C25" s="45"/>
      <c r="D25" s="8" t="s">
        <v>27</v>
      </c>
      <c r="E25" s="43">
        <f t="shared" si="0"/>
        <v>1</v>
      </c>
      <c r="F25" s="38">
        <v>46106</v>
      </c>
      <c r="G25" s="38">
        <v>46106</v>
      </c>
      <c r="H25" s="9">
        <f>A24</f>
        <v>23</v>
      </c>
      <c r="I25" s="9">
        <v>26</v>
      </c>
      <c r="J25" s="9" t="s">
        <v>1</v>
      </c>
      <c r="K25" s="16" t="s">
        <v>49</v>
      </c>
    </row>
    <row r="26" spans="1:11" ht="20" customHeight="1" thickBot="1">
      <c r="A26" s="18">
        <v>25</v>
      </c>
      <c r="B26" s="19">
        <v>0.75</v>
      </c>
      <c r="C26" s="40">
        <v>3</v>
      </c>
      <c r="D26" s="20" t="s">
        <v>28</v>
      </c>
      <c r="E26" s="40">
        <f t="shared" si="0"/>
        <v>76</v>
      </c>
      <c r="F26" s="35">
        <v>46107</v>
      </c>
      <c r="G26" s="35">
        <v>46182</v>
      </c>
      <c r="H26" s="21"/>
      <c r="I26" s="21"/>
      <c r="J26" s="21" t="s">
        <v>1</v>
      </c>
      <c r="K26" s="16"/>
    </row>
    <row r="27" spans="1:11" ht="20" customHeight="1" thickBot="1">
      <c r="A27" s="3">
        <v>26</v>
      </c>
      <c r="B27" s="28">
        <v>1</v>
      </c>
      <c r="C27" s="45"/>
      <c r="D27" s="8" t="s">
        <v>29</v>
      </c>
      <c r="E27" s="43">
        <f t="shared" si="0"/>
        <v>16</v>
      </c>
      <c r="F27" s="38">
        <v>46107</v>
      </c>
      <c r="G27" s="38">
        <v>46122</v>
      </c>
      <c r="H27" s="9">
        <f>A25</f>
        <v>24</v>
      </c>
      <c r="I27" s="9">
        <v>27</v>
      </c>
      <c r="J27" s="9" t="s">
        <v>1</v>
      </c>
      <c r="K27" s="16" t="s">
        <v>48</v>
      </c>
    </row>
    <row r="28" spans="1:11" ht="20" customHeight="1" thickBot="1">
      <c r="A28" s="18">
        <v>27</v>
      </c>
      <c r="B28" s="23">
        <v>0.93</v>
      </c>
      <c r="C28" s="42"/>
      <c r="D28" s="24" t="s">
        <v>30</v>
      </c>
      <c r="E28" s="42">
        <f t="shared" si="0"/>
        <v>40</v>
      </c>
      <c r="F28" s="37">
        <v>46125</v>
      </c>
      <c r="G28" s="37">
        <v>46164</v>
      </c>
      <c r="H28" s="25">
        <f>A27</f>
        <v>26</v>
      </c>
      <c r="I28" s="25">
        <v>28</v>
      </c>
      <c r="J28" s="25" t="s">
        <v>1</v>
      </c>
      <c r="K28" s="16" t="s">
        <v>48</v>
      </c>
    </row>
    <row r="29" spans="1:11" ht="20" customHeight="1" thickBot="1">
      <c r="A29" s="3">
        <v>28</v>
      </c>
      <c r="B29" s="31">
        <v>0</v>
      </c>
      <c r="C29" s="48"/>
      <c r="D29" s="8" t="s">
        <v>31</v>
      </c>
      <c r="E29" s="43">
        <f t="shared" si="0"/>
        <v>7</v>
      </c>
      <c r="F29" s="38">
        <v>46168</v>
      </c>
      <c r="G29" s="38">
        <v>46174</v>
      </c>
      <c r="H29" s="9">
        <f>A28</f>
        <v>27</v>
      </c>
      <c r="I29" s="9">
        <v>29</v>
      </c>
      <c r="J29" s="9" t="s">
        <v>1</v>
      </c>
      <c r="K29" s="16" t="s">
        <v>48</v>
      </c>
    </row>
    <row r="30" spans="1:11" ht="20" customHeight="1" thickBot="1">
      <c r="A30" s="18">
        <v>29</v>
      </c>
      <c r="B30" s="30">
        <v>0</v>
      </c>
      <c r="C30" s="47"/>
      <c r="D30" s="24" t="s">
        <v>32</v>
      </c>
      <c r="E30" s="42">
        <f t="shared" si="0"/>
        <v>8</v>
      </c>
      <c r="F30" s="37">
        <v>46175</v>
      </c>
      <c r="G30" s="37">
        <v>46182</v>
      </c>
      <c r="H30" s="25">
        <f>A29</f>
        <v>28</v>
      </c>
      <c r="I30" s="25">
        <v>30</v>
      </c>
      <c r="J30" s="25" t="s">
        <v>1</v>
      </c>
      <c r="K30" s="16" t="s">
        <v>48</v>
      </c>
    </row>
    <row r="31" spans="1:11" ht="20" customHeight="1" thickBot="1">
      <c r="A31" s="3">
        <v>30</v>
      </c>
      <c r="B31" s="31">
        <v>0</v>
      </c>
      <c r="C31" s="48"/>
      <c r="D31" s="8" t="s">
        <v>33</v>
      </c>
      <c r="E31" s="43">
        <f t="shared" si="0"/>
        <v>1</v>
      </c>
      <c r="F31" s="38">
        <v>46182</v>
      </c>
      <c r="G31" s="38">
        <v>46182</v>
      </c>
      <c r="H31" s="9">
        <f>A30</f>
        <v>29</v>
      </c>
      <c r="I31" s="9" t="s">
        <v>34</v>
      </c>
      <c r="J31" s="9" t="s">
        <v>1</v>
      </c>
      <c r="K31" s="16" t="s">
        <v>48</v>
      </c>
    </row>
    <row r="32" spans="1:11" ht="20" customHeight="1" thickBot="1">
      <c r="A32" s="18"/>
      <c r="B32" s="32"/>
      <c r="C32" s="49"/>
      <c r="D32" s="20"/>
      <c r="E32" s="40"/>
      <c r="F32" s="35"/>
      <c r="G32" s="35"/>
      <c r="H32" s="21"/>
      <c r="I32" s="21"/>
      <c r="J32" s="21"/>
      <c r="K32" s="27"/>
    </row>
    <row r="33" spans="1:11" ht="20" customHeight="1" thickBot="1">
      <c r="A33" s="3"/>
      <c r="B33" s="33"/>
      <c r="C33" s="50"/>
      <c r="D33" s="5"/>
      <c r="E33" s="41"/>
      <c r="F33" s="36"/>
      <c r="G33" s="36"/>
      <c r="H33" s="6"/>
      <c r="I33" s="6"/>
      <c r="J33" s="6"/>
      <c r="K33" s="15"/>
    </row>
    <row r="34" spans="1:11" ht="20" customHeight="1" thickBot="1">
      <c r="A34" s="18"/>
      <c r="B34" s="30"/>
      <c r="C34" s="47"/>
      <c r="D34" s="24"/>
      <c r="E34" s="42"/>
      <c r="F34" s="37"/>
      <c r="G34" s="37"/>
      <c r="H34" s="25"/>
      <c r="I34" s="25"/>
      <c r="J34" s="25"/>
      <c r="K34" s="26"/>
    </row>
    <row r="35" spans="1:11" ht="20" customHeight="1" thickBot="1">
      <c r="A35" s="3"/>
      <c r="B35" s="31"/>
      <c r="C35" s="48"/>
      <c r="D35" s="8"/>
      <c r="E35" s="43"/>
      <c r="F35" s="38"/>
      <c r="G35" s="38"/>
      <c r="H35" s="9"/>
      <c r="I35" s="9"/>
      <c r="J35" s="9"/>
      <c r="K35" s="16"/>
    </row>
    <row r="36" spans="1:11" ht="20" customHeight="1" thickBot="1">
      <c r="A36" s="18"/>
      <c r="B36" s="30"/>
      <c r="C36" s="47"/>
      <c r="D36" s="24"/>
      <c r="E36" s="42"/>
      <c r="F36" s="37"/>
      <c r="G36" s="37"/>
      <c r="H36" s="25"/>
      <c r="I36" s="25"/>
      <c r="J36" s="25"/>
      <c r="K36" s="26"/>
    </row>
    <row r="37" spans="1:11" ht="20" customHeight="1" thickBot="1">
      <c r="A37" s="3"/>
      <c r="B37" s="33"/>
      <c r="C37" s="50"/>
      <c r="D37" s="5"/>
      <c r="E37" s="41"/>
      <c r="F37" s="36"/>
      <c r="G37" s="36"/>
      <c r="H37" s="6"/>
      <c r="I37" s="6"/>
      <c r="J37" s="6"/>
      <c r="K37" s="15"/>
    </row>
    <row r="38" spans="1:11" ht="20" customHeight="1" thickBot="1">
      <c r="A38" s="18"/>
      <c r="B38" s="30"/>
      <c r="C38" s="47"/>
      <c r="D38" s="24"/>
      <c r="E38" s="42"/>
      <c r="F38" s="37"/>
      <c r="G38" s="37"/>
      <c r="H38" s="25"/>
      <c r="I38" s="25"/>
      <c r="J38" s="25"/>
      <c r="K38" s="26"/>
    </row>
    <row r="39" spans="1:11" ht="20" customHeight="1" thickBot="1">
      <c r="A39" s="3"/>
      <c r="B39" s="31"/>
      <c r="C39" s="48"/>
      <c r="D39" s="8"/>
      <c r="E39" s="43"/>
      <c r="F39" s="38"/>
      <c r="G39" s="38"/>
      <c r="H39" s="9"/>
      <c r="I39" s="9"/>
      <c r="J39" s="9"/>
      <c r="K39" s="16"/>
    </row>
    <row r="40" spans="1:11" ht="20" customHeight="1" thickBot="1">
      <c r="A40" s="18"/>
      <c r="B40" s="32"/>
      <c r="C40" s="49"/>
      <c r="D40" s="20"/>
      <c r="E40" s="40"/>
      <c r="F40" s="35"/>
      <c r="G40" s="35"/>
      <c r="H40" s="21"/>
      <c r="I40" s="21"/>
      <c r="J40" s="21"/>
      <c r="K40" s="27"/>
    </row>
    <row r="41" spans="1:11" ht="20" customHeight="1" thickBot="1">
      <c r="A41" s="10"/>
      <c r="B41" s="31"/>
      <c r="C41" s="48"/>
      <c r="D41" s="8"/>
      <c r="E41" s="43"/>
      <c r="F41" s="38"/>
      <c r="G41" s="38"/>
      <c r="H41" s="9"/>
      <c r="I41" s="9"/>
      <c r="J41" s="9"/>
      <c r="K41" s="16"/>
    </row>
    <row r="42" spans="1:11" ht="20" customHeight="1" thickBot="1">
      <c r="A42" s="18"/>
      <c r="B42" s="19"/>
      <c r="C42" s="40"/>
      <c r="D42" s="20"/>
      <c r="E42" s="40"/>
      <c r="F42" s="35"/>
      <c r="G42" s="35"/>
      <c r="H42" s="21"/>
      <c r="I42" s="21"/>
      <c r="J42" s="21"/>
      <c r="K42" s="27"/>
    </row>
    <row r="43" spans="1:11" ht="20" customHeight="1" thickBot="1">
      <c r="A43" s="3"/>
      <c r="B43" s="28"/>
      <c r="C43" s="45"/>
      <c r="D43" s="8"/>
      <c r="E43" s="43"/>
      <c r="F43" s="38"/>
      <c r="G43" s="38"/>
      <c r="H43" s="9"/>
      <c r="I43" s="9"/>
      <c r="J43" s="9"/>
      <c r="K43" s="16"/>
    </row>
    <row r="44" spans="1:11" ht="20" customHeight="1" thickBot="1">
      <c r="A44" s="18"/>
      <c r="B44" s="29"/>
      <c r="C44" s="46"/>
      <c r="D44" s="24"/>
      <c r="E44" s="42"/>
      <c r="F44" s="37"/>
      <c r="G44" s="37"/>
      <c r="H44" s="25"/>
      <c r="I44" s="25"/>
      <c r="J44" s="25"/>
      <c r="K44" s="26"/>
    </row>
    <row r="45" spans="1:11" ht="20" customHeight="1" thickBot="1">
      <c r="A45" s="3"/>
      <c r="B45" s="7"/>
      <c r="C45" s="43"/>
      <c r="D45" s="8"/>
      <c r="E45" s="43"/>
      <c r="F45" s="38"/>
      <c r="G45" s="38"/>
      <c r="H45" s="9"/>
      <c r="I45" s="9"/>
      <c r="J45" s="9"/>
      <c r="K45" s="16"/>
    </row>
    <row r="46" spans="1:11" ht="20" customHeight="1" thickBot="1">
      <c r="A46" s="18"/>
      <c r="B46" s="30"/>
      <c r="C46" s="47"/>
      <c r="D46" s="24"/>
      <c r="E46" s="42"/>
      <c r="F46" s="37"/>
      <c r="G46" s="37"/>
      <c r="H46" s="25"/>
      <c r="I46" s="25"/>
      <c r="J46" s="25"/>
      <c r="K46" s="26"/>
    </row>
    <row r="47" spans="1:11" ht="20" customHeight="1" thickBot="1">
      <c r="A47" s="3"/>
      <c r="B47" s="31"/>
      <c r="C47" s="48"/>
      <c r="D47" s="8"/>
      <c r="E47" s="43"/>
      <c r="F47" s="38"/>
      <c r="G47" s="38"/>
      <c r="H47" s="9"/>
      <c r="I47" s="9"/>
      <c r="J47" s="9"/>
      <c r="K47" s="16"/>
    </row>
    <row r="48" spans="1:11" ht="20" customHeight="1" thickBot="1">
      <c r="A48" s="18"/>
      <c r="B48" s="32"/>
      <c r="C48" s="49"/>
      <c r="D48" s="20"/>
      <c r="E48" s="40"/>
      <c r="F48" s="35"/>
      <c r="G48" s="35"/>
      <c r="H48" s="21"/>
      <c r="I48" s="21"/>
      <c r="J48" s="21"/>
      <c r="K48" s="27"/>
    </row>
    <row r="49" spans="1:11" ht="20" customHeight="1" thickBot="1">
      <c r="A49" s="3"/>
      <c r="B49" s="33"/>
      <c r="C49" s="50"/>
      <c r="D49" s="5"/>
      <c r="E49" s="41"/>
      <c r="F49" s="36"/>
      <c r="G49" s="36"/>
      <c r="H49" s="6"/>
      <c r="I49" s="6"/>
      <c r="J49" s="6"/>
      <c r="K49" s="15"/>
    </row>
    <row r="50" spans="1:11" ht="20" customHeight="1" thickBot="1">
      <c r="A50" s="18"/>
      <c r="B50" s="30"/>
      <c r="C50" s="47"/>
      <c r="D50" s="24"/>
      <c r="E50" s="42"/>
      <c r="F50" s="37"/>
      <c r="G50" s="37"/>
      <c r="H50" s="25"/>
      <c r="I50" s="25"/>
      <c r="J50" s="25"/>
      <c r="K50" s="26"/>
    </row>
    <row r="51" spans="1:11" ht="20" customHeight="1" thickBot="1">
      <c r="A51" s="3"/>
      <c r="B51" s="33"/>
      <c r="C51" s="50"/>
      <c r="D51" s="5"/>
      <c r="E51" s="41"/>
      <c r="F51" s="36"/>
      <c r="G51" s="36"/>
      <c r="H51" s="6"/>
      <c r="I51" s="6"/>
      <c r="J51" s="6"/>
      <c r="K51" s="15"/>
    </row>
    <row r="52" spans="1:11" ht="20" customHeight="1" thickBot="1">
      <c r="A52" s="18"/>
      <c r="B52" s="32"/>
      <c r="C52" s="49"/>
      <c r="D52" s="20"/>
      <c r="E52" s="40"/>
      <c r="F52" s="35"/>
      <c r="G52" s="35"/>
      <c r="H52" s="21"/>
      <c r="I52" s="21"/>
      <c r="J52" s="21"/>
      <c r="K52" s="27"/>
    </row>
    <row r="53" spans="1:11" ht="20" customHeight="1" thickBot="1">
      <c r="A53" s="3"/>
      <c r="B53" s="31"/>
      <c r="C53" s="48"/>
      <c r="D53" s="8"/>
      <c r="E53" s="43"/>
      <c r="F53" s="38"/>
      <c r="G53" s="38"/>
      <c r="H53" s="9"/>
      <c r="I53" s="9"/>
      <c r="J53" s="9"/>
      <c r="K53" s="16"/>
    </row>
    <row r="54" spans="1:11" ht="20" customHeight="1" thickBot="1">
      <c r="A54" s="18"/>
      <c r="B54" s="30"/>
      <c r="C54" s="47"/>
      <c r="D54" s="24"/>
      <c r="E54" s="42"/>
      <c r="F54" s="37"/>
      <c r="G54" s="37"/>
      <c r="H54" s="25"/>
      <c r="I54" s="25"/>
      <c r="J54" s="25"/>
      <c r="K54" s="26"/>
    </row>
    <row r="55" spans="1:11" ht="20" customHeight="1" thickBot="1">
      <c r="A55" s="3"/>
      <c r="B55" s="33"/>
      <c r="C55" s="50"/>
      <c r="D55" s="5"/>
      <c r="E55" s="41"/>
      <c r="F55" s="36"/>
      <c r="G55" s="36"/>
      <c r="H55" s="6"/>
      <c r="I55" s="6"/>
      <c r="J55" s="6"/>
      <c r="K55" s="15"/>
    </row>
    <row r="56" spans="1:11" ht="20" customHeight="1" thickBot="1">
      <c r="A56" s="18"/>
      <c r="B56" s="32"/>
      <c r="C56" s="49"/>
      <c r="D56" s="20"/>
      <c r="E56" s="40"/>
      <c r="F56" s="35"/>
      <c r="G56" s="35"/>
      <c r="H56" s="21"/>
      <c r="I56" s="21"/>
      <c r="J56" s="21"/>
      <c r="K56" s="27"/>
    </row>
    <row r="57" spans="1:11" ht="20" customHeight="1" thickBot="1">
      <c r="A57" s="3"/>
      <c r="B57" s="33"/>
      <c r="C57" s="50"/>
      <c r="D57" s="5"/>
      <c r="E57" s="41"/>
      <c r="F57" s="36"/>
      <c r="G57" s="36"/>
      <c r="H57" s="6"/>
      <c r="I57" s="6"/>
      <c r="J57" s="6"/>
      <c r="K57" s="15"/>
    </row>
    <row r="58" spans="1:11" ht="20" customHeight="1" thickBot="1">
      <c r="A58" s="18"/>
      <c r="B58" s="30"/>
      <c r="C58" s="47"/>
      <c r="D58" s="24"/>
      <c r="E58" s="42"/>
      <c r="F58" s="37"/>
      <c r="G58" s="37"/>
      <c r="H58" s="25"/>
      <c r="I58" s="25"/>
      <c r="J58" s="25"/>
      <c r="K58" s="26"/>
    </row>
    <row r="59" spans="1:11" ht="20" customHeight="1" thickBot="1">
      <c r="A59" s="3"/>
      <c r="B59" s="31"/>
      <c r="C59" s="48"/>
      <c r="D59" s="8"/>
      <c r="E59" s="43"/>
      <c r="F59" s="38"/>
      <c r="G59" s="38"/>
      <c r="H59" s="9"/>
      <c r="I59" s="9"/>
      <c r="J59" s="9"/>
      <c r="K59" s="16"/>
    </row>
    <row r="60" spans="1:11" ht="20" customHeight="1" thickBot="1">
      <c r="A60" s="18"/>
      <c r="B60" s="30"/>
      <c r="C60" s="47"/>
      <c r="D60" s="24"/>
      <c r="E60" s="42"/>
      <c r="F60" s="37"/>
      <c r="G60" s="37"/>
      <c r="H60" s="25"/>
      <c r="I60" s="25"/>
      <c r="J60" s="25"/>
      <c r="K60" s="26"/>
    </row>
    <row r="61" spans="1:11" ht="20" customHeight="1" thickBot="1">
      <c r="A61" s="3"/>
      <c r="B61" s="31"/>
      <c r="C61" s="48"/>
      <c r="D61" s="8"/>
      <c r="E61" s="43"/>
      <c r="F61" s="38"/>
      <c r="G61" s="38"/>
      <c r="H61" s="9"/>
      <c r="I61" s="9"/>
      <c r="J61" s="9"/>
      <c r="K61" s="16"/>
    </row>
    <row r="62" spans="1:11" ht="20" customHeight="1" thickBot="1">
      <c r="A62" s="18"/>
      <c r="B62" s="32"/>
      <c r="C62" s="49"/>
      <c r="D62" s="20"/>
      <c r="E62" s="40"/>
      <c r="F62" s="35"/>
      <c r="G62" s="35"/>
      <c r="H62" s="21"/>
      <c r="I62" s="21"/>
      <c r="J62" s="21"/>
      <c r="K62" s="27"/>
    </row>
    <row r="63" spans="1:11" ht="20" customHeight="1" thickBot="1">
      <c r="A63" s="3"/>
      <c r="B63" s="31"/>
      <c r="C63" s="48"/>
      <c r="D63" s="8"/>
      <c r="E63" s="43"/>
      <c r="F63" s="38"/>
      <c r="G63" s="38"/>
      <c r="H63" s="9"/>
      <c r="I63" s="9"/>
      <c r="J63" s="9"/>
      <c r="K63" s="16"/>
    </row>
    <row r="64" spans="1:11" ht="20" customHeight="1" thickBot="1">
      <c r="A64" s="18"/>
      <c r="B64" s="30"/>
      <c r="C64" s="47"/>
      <c r="D64" s="24"/>
      <c r="E64" s="42"/>
      <c r="F64" s="37"/>
      <c r="G64" s="37"/>
      <c r="H64" s="25"/>
      <c r="I64" s="25"/>
      <c r="J64" s="25"/>
      <c r="K64" s="26"/>
    </row>
    <row r="65" spans="1:11" ht="20" customHeight="1" thickBot="1">
      <c r="A65" s="3"/>
      <c r="B65" s="31"/>
      <c r="C65" s="48"/>
      <c r="D65" s="8"/>
      <c r="E65" s="43"/>
      <c r="F65" s="38"/>
      <c r="G65" s="38"/>
      <c r="H65" s="9"/>
      <c r="I65" s="9"/>
      <c r="J65" s="9"/>
      <c r="K65" s="16"/>
    </row>
    <row r="66" spans="1:11" ht="20" customHeight="1" thickBot="1">
      <c r="A66" s="18"/>
      <c r="B66" s="30"/>
      <c r="C66" s="47"/>
      <c r="D66" s="24"/>
      <c r="E66" s="42"/>
      <c r="F66" s="37"/>
      <c r="G66" s="37"/>
      <c r="H66" s="25"/>
      <c r="I66" s="25"/>
      <c r="J66" s="25"/>
      <c r="K66" s="26"/>
    </row>
    <row r="67" spans="1:11" ht="20" customHeight="1" thickBot="1">
      <c r="A67" s="3"/>
      <c r="B67" s="33"/>
      <c r="C67" s="50"/>
      <c r="D67" s="5"/>
      <c r="E67" s="41"/>
      <c r="F67" s="36"/>
      <c r="G67" s="36"/>
      <c r="H67" s="6"/>
      <c r="I67" s="6"/>
      <c r="J67" s="6"/>
      <c r="K67" s="15"/>
    </row>
    <row r="68" spans="1:11" ht="20" customHeight="1" thickBot="1">
      <c r="A68" s="18"/>
      <c r="B68" s="32"/>
      <c r="C68" s="49"/>
      <c r="D68" s="20"/>
      <c r="E68" s="40"/>
      <c r="F68" s="35"/>
      <c r="G68" s="35"/>
      <c r="H68" s="21"/>
      <c r="I68" s="21"/>
      <c r="J68" s="21"/>
      <c r="K68" s="27"/>
    </row>
    <row r="69" spans="1:11" ht="20" customHeight="1" thickBot="1">
      <c r="A69" s="3"/>
      <c r="B69" s="31"/>
      <c r="C69" s="48"/>
      <c r="D69" s="8"/>
      <c r="E69" s="43"/>
      <c r="F69" s="38"/>
      <c r="G69" s="38"/>
      <c r="H69" s="9"/>
      <c r="I69" s="9"/>
      <c r="J69" s="9"/>
      <c r="K69" s="16"/>
    </row>
    <row r="70" spans="1:11" ht="20" customHeight="1" thickBot="1">
      <c r="A70" s="18"/>
      <c r="B70" s="30"/>
      <c r="C70" s="47"/>
      <c r="D70" s="24"/>
      <c r="E70" s="42"/>
      <c r="F70" s="37"/>
      <c r="G70" s="37"/>
      <c r="H70" s="25"/>
      <c r="I70" s="25"/>
      <c r="J70" s="25"/>
      <c r="K70" s="26"/>
    </row>
    <row r="71" spans="1:11" ht="20" customHeight="1" thickBot="1">
      <c r="A71" s="3"/>
      <c r="B71" s="31"/>
      <c r="C71" s="48"/>
      <c r="D71" s="8"/>
      <c r="E71" s="43"/>
      <c r="F71" s="38"/>
      <c r="G71" s="38"/>
      <c r="H71" s="9"/>
      <c r="I71" s="9"/>
      <c r="J71" s="9"/>
      <c r="K71" s="16"/>
    </row>
    <row r="72" spans="1:11" ht="20" customHeight="1" thickBot="1">
      <c r="A72" s="18"/>
      <c r="B72" s="32"/>
      <c r="C72" s="49"/>
      <c r="D72" s="20"/>
      <c r="E72" s="40"/>
      <c r="F72" s="35"/>
      <c r="G72" s="35"/>
      <c r="H72" s="21"/>
      <c r="I72" s="21"/>
      <c r="J72" s="21"/>
      <c r="K72" s="27"/>
    </row>
    <row r="73" spans="1:11" ht="20" customHeight="1" thickBot="1">
      <c r="A73" s="3"/>
      <c r="B73" s="31"/>
      <c r="C73" s="48"/>
      <c r="D73" s="8"/>
      <c r="E73" s="43"/>
      <c r="F73" s="38"/>
      <c r="G73" s="38"/>
      <c r="H73" s="9"/>
      <c r="I73" s="9"/>
      <c r="J73" s="9"/>
      <c r="K73" s="16"/>
    </row>
    <row r="74" spans="1:11" ht="20" customHeight="1" thickBot="1">
      <c r="A74" s="18"/>
      <c r="B74" s="32"/>
      <c r="C74" s="49"/>
      <c r="D74" s="20"/>
      <c r="E74" s="40"/>
      <c r="F74" s="35"/>
      <c r="G74" s="35"/>
      <c r="H74" s="21"/>
      <c r="I74" s="21"/>
      <c r="J74" s="21"/>
      <c r="K74" s="27"/>
    </row>
    <row r="75" spans="1:11" ht="20" customHeight="1" thickBot="1">
      <c r="A75" s="3"/>
      <c r="B75" s="31"/>
      <c r="C75" s="48"/>
      <c r="D75" s="8"/>
      <c r="E75" s="43"/>
      <c r="F75" s="38"/>
      <c r="G75" s="38"/>
      <c r="H75" s="9"/>
      <c r="I75" s="9"/>
      <c r="J75" s="9"/>
      <c r="K75" s="16"/>
    </row>
    <row r="76" spans="1:11" ht="20" customHeight="1" thickBot="1">
      <c r="A76" s="18"/>
      <c r="B76" s="32"/>
      <c r="C76" s="49"/>
      <c r="D76" s="20"/>
      <c r="E76" s="40"/>
      <c r="F76" s="35"/>
      <c r="G76" s="35"/>
      <c r="H76" s="21"/>
      <c r="I76" s="21"/>
      <c r="J76" s="21"/>
      <c r="K76" s="27"/>
    </row>
    <row r="77" spans="1:11" ht="20" customHeight="1" thickBot="1">
      <c r="A77" s="3"/>
      <c r="B77" s="31"/>
      <c r="C77" s="48"/>
      <c r="D77" s="8"/>
      <c r="E77" s="43"/>
      <c r="F77" s="38"/>
      <c r="G77" s="38"/>
      <c r="H77" s="9"/>
      <c r="I77" s="9"/>
      <c r="J77" s="9"/>
      <c r="K77" s="16"/>
    </row>
    <row r="78" spans="1:11" ht="20" customHeight="1" thickBot="1">
      <c r="A78" s="18"/>
      <c r="B78" s="30"/>
      <c r="C78" s="47"/>
      <c r="D78" s="24"/>
      <c r="E78" s="42"/>
      <c r="F78" s="37"/>
      <c r="G78" s="37"/>
      <c r="H78" s="25"/>
      <c r="I78" s="25"/>
      <c r="J78" s="25"/>
      <c r="K78" s="26"/>
    </row>
    <row r="79" spans="1:11" ht="20" customHeight="1" thickBot="1">
      <c r="A79" s="3"/>
      <c r="B79" s="31"/>
      <c r="C79" s="48"/>
      <c r="D79" s="8"/>
      <c r="E79" s="43"/>
      <c r="F79" s="38"/>
      <c r="G79" s="38"/>
      <c r="H79" s="9"/>
      <c r="I79" s="9"/>
      <c r="J79" s="9"/>
      <c r="K79" s="16"/>
    </row>
    <row r="80" spans="1:11" ht="20" customHeight="1" thickBot="1">
      <c r="A80" s="18"/>
      <c r="B80" s="30"/>
      <c r="C80" s="47"/>
      <c r="D80" s="24"/>
      <c r="E80" s="42"/>
      <c r="F80" s="37"/>
      <c r="G80" s="37"/>
      <c r="H80" s="25"/>
      <c r="I80" s="25"/>
      <c r="J80" s="25"/>
      <c r="K80" s="26"/>
    </row>
    <row r="81" spans="1:11" ht="20" customHeight="1">
      <c r="A81" s="11"/>
      <c r="B81" s="34"/>
      <c r="C81" s="51"/>
      <c r="D81" s="12"/>
      <c r="E81" s="44"/>
      <c r="F81" s="39"/>
      <c r="G81" s="39"/>
      <c r="H81" s="13"/>
      <c r="I81" s="13"/>
      <c r="J81" s="13"/>
      <c r="K81" s="17"/>
    </row>
  </sheetData>
  <phoneticPr fontId="9" type="noConversion"/>
  <pageMargins left="0.7" right="0.7" top="0.75" bottom="0.75" header="0.3" footer="0.3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Gu</dc:creator>
  <cp:lastModifiedBy>HONGBIN GU</cp:lastModifiedBy>
  <dcterms:created xsi:type="dcterms:W3CDTF">2015-06-05T18:17:20Z</dcterms:created>
  <dcterms:modified xsi:type="dcterms:W3CDTF">2026-06-23T23:32:38Z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2026-06-18T06:06:34Z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3f95da93-a349-4058-a27b-a06db17e8f6d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