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<sst xmlns="http://schemas.openxmlformats.org/spreadsheetml/2006/main" count="65" uniqueCount="65">
  <si>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健身房测评表V2.0</t>
  </si>
  <si>
    <t xml:space="preserve">健身房名称               </t>
  </si>
  <si>
    <t>城市</t>
  </si>
  <si>
    <t>评分</t>
  </si>
  <si>
    <t>备注</t>
  </si>
  <si>
    <t>测评内容</t>
  </si>
  <si>
    <t>权重</t>
  </si>
  <si>
    <t>评分标准</t>
  </si>
  <si>
    <t>满分</t>
  </si>
  <si>
    <t xml:space="preserve">器械区
55%                </t>
  </si>
  <si>
    <t>固定器械</t>
  </si>
  <si>
    <t>固定器械整体系数</t>
  </si>
  <si>
    <r>
      <rPr>
        <b/>
        <sz val="11"/>
        <color rgb="FF08090C"/>
        <rFont val="楷体"/>
        <charset val="134"/>
      </rPr>
      <t>品牌选择投入度</t>
    </r>
    <r>
      <rPr>
        <sz val="11"/>
        <color rgb="FF08090C"/>
        <rFont val="楷体"/>
        <charset val="134"/>
      </rPr>
      <t>：
大部分优质进口1.0/偏混合或优质国产0.95/
普通国产0.9/低端0.8
维护差降1-2档</t>
    </r>
  </si>
  <si>
    <r>
      <rPr>
        <b/>
        <sz val="11"/>
        <color rgb="FF08090C"/>
        <rFont val="楷体"/>
        <charset val="134"/>
      </rPr>
      <t xml:space="preserve">器械搭配成熟度：
</t>
    </r>
    <r>
      <rPr>
        <sz val="11"/>
        <color rgb="FF000000"/>
        <rFont val="楷体"/>
        <charset val="134"/>
      </rPr>
      <t>单一品牌占比 &gt;70% 0.95
主品牌占比50%左右并有混搭 1.00
多品牌结构合理且特色器械占比≥20% 1.10</t>
    </r>
  </si>
  <si>
    <t>优秀混搭亦可例如：国产Prime替代思路、同肌群多轨迹、低重复且角度覆盖好
中古高价值经典机型（例：Cybex Eagle划船）
部位或品牌机皇（Prime反手下拉、Panatta下斜推、Newtech站姿侧平举等）
市场稀缺/高单价特色机/科学训练器械</t>
  </si>
  <si>
    <r>
      <rPr>
        <b/>
        <sz val="11"/>
        <color rgb="FF08090C"/>
        <rFont val="楷体"/>
        <charset val="134"/>
      </rPr>
      <t xml:space="preserve">插挂比例合理度：
</t>
    </r>
    <r>
      <rPr>
        <sz val="11"/>
        <color rgb="FF08090C"/>
        <rFont val="楷体"/>
        <charset val="134"/>
      </rPr>
      <t>r ≤ 0.60 1.1
0.60 &lt; r ≤ 0.75 1.00
r &gt; 0.75 0.9</t>
    </r>
  </si>
  <si>
    <r>
      <rPr>
        <b/>
        <sz val="11"/>
        <color rgb="FF000000"/>
        <rFont val="楷体"/>
        <charset val="134"/>
      </rPr>
      <t xml:space="preserve">按“16大类”逐类计分（每类0.5分）：
</t>
    </r>
    <r>
      <rPr>
        <sz val="11"/>
        <color rgb="FF000000"/>
        <rFont val="楷体"/>
        <charset val="134"/>
      </rPr>
      <t xml:space="preserve">①推胸/②夹胸/③背下拉/④背后拉/⑤肩推/
⑥中后束/⑦二头/⑧三头/⑨近固定蹬举/⑩远固定蹬举/
</t>
    </r>
    <r>
      <rPr>
        <sz val="11"/>
        <color rgb="FF000000"/>
        <rFont val="宋体"/>
        <charset val="134"/>
      </rPr>
      <t>⑪</t>
    </r>
    <r>
      <rPr>
        <sz val="11"/>
        <color rgb="FF000000"/>
        <rFont val="楷体"/>
        <charset val="134"/>
      </rPr>
      <t xml:space="preserve"> 腿屈伸/</t>
    </r>
    <r>
      <rPr>
        <sz val="11"/>
        <color rgb="FF000000"/>
        <rFont val="宋体"/>
        <charset val="134"/>
      </rPr>
      <t>⑫</t>
    </r>
    <r>
      <rPr>
        <sz val="11"/>
        <color rgb="FF000000"/>
        <rFont val="楷体"/>
        <charset val="134"/>
      </rPr>
      <t xml:space="preserve"> 腿弯举/</t>
    </r>
    <r>
      <rPr>
        <sz val="11"/>
        <color rgb="FF000000"/>
        <rFont val="宋体"/>
        <charset val="134"/>
      </rPr>
      <t>⑬</t>
    </r>
    <r>
      <rPr>
        <sz val="11"/>
        <color rgb="FF000000"/>
        <rFont val="楷体"/>
        <charset val="134"/>
      </rPr>
      <t xml:space="preserve"> 髋伸/</t>
    </r>
    <r>
      <rPr>
        <sz val="11"/>
        <color rgb="FF000000"/>
        <rFont val="宋体"/>
        <charset val="134"/>
      </rPr>
      <t>⑭</t>
    </r>
    <r>
      <rPr>
        <sz val="11"/>
        <color rgb="FF000000"/>
        <rFont val="楷体"/>
        <charset val="134"/>
      </rPr>
      <t xml:space="preserve"> 髋旋/</t>
    </r>
    <r>
      <rPr>
        <sz val="11"/>
        <color rgb="FF000000"/>
        <rFont val="宋体"/>
        <charset val="134"/>
      </rPr>
      <t>⑮</t>
    </r>
    <r>
      <rPr>
        <sz val="11"/>
        <color rgb="FF000000"/>
        <rFont val="楷体"/>
        <charset val="134"/>
      </rPr>
      <t xml:space="preserve"> 脊柱屈/</t>
    </r>
    <r>
      <rPr>
        <sz val="11"/>
        <color rgb="FF000000"/>
        <rFont val="宋体"/>
        <charset val="134"/>
      </rPr>
      <t>⑯</t>
    </r>
    <r>
      <rPr>
        <sz val="11"/>
        <color rgb="FF000000"/>
        <rFont val="楷体"/>
        <charset val="134"/>
      </rPr>
      <t xml:space="preserve"> 脊柱伸
若某类机器存在但不可用/缺零件→该类计0。</t>
    </r>
  </si>
  <si>
    <r>
      <rPr>
        <b/>
        <sz val="11"/>
        <rFont val="楷体"/>
        <charset val="134"/>
      </rPr>
      <t xml:space="preserve">按6组肌群观察“同肌群多角度/多轨迹”覆盖：胸、背、腿、肩、手臂、腹部。
公式=A*（S/500）-- </t>
    </r>
    <r>
      <rPr>
        <sz val="11"/>
        <rFont val="楷体"/>
        <charset val="134"/>
      </rPr>
      <t>参考数量选择500平米标准数量为A</t>
    </r>
    <r>
      <rPr>
        <b/>
        <sz val="11"/>
        <rFont val="楷体"/>
        <charset val="134"/>
      </rPr>
      <t xml:space="preserve">
胸</t>
    </r>
    <r>
      <rPr>
        <sz val="11"/>
        <rFont val="楷体"/>
        <charset val="134"/>
      </rPr>
      <t xml:space="preserve">：上/中/下/仰卧/夹胸（A=5)
</t>
    </r>
    <r>
      <rPr>
        <b/>
        <sz val="11"/>
        <rFont val="楷体"/>
        <charset val="134"/>
      </rPr>
      <t>背</t>
    </r>
    <r>
      <rPr>
        <sz val="11"/>
        <rFont val="楷体"/>
        <charset val="134"/>
      </rPr>
      <t xml:space="preserve">：（肩伸/半肩伸/肩内收）/（正面/反面）（A=6）
</t>
    </r>
    <r>
      <rPr>
        <b/>
        <sz val="11"/>
        <rFont val="楷体"/>
        <charset val="134"/>
      </rPr>
      <t>下肢</t>
    </r>
    <r>
      <rPr>
        <sz val="11"/>
        <rFont val="楷体"/>
        <charset val="134"/>
      </rPr>
      <t xml:space="preserve">：蹬举/膝主导/髋主导/小腿（A=7）
</t>
    </r>
    <r>
      <rPr>
        <b/>
        <sz val="11"/>
        <rFont val="楷体"/>
        <charset val="134"/>
      </rPr>
      <t>肩部</t>
    </r>
    <r>
      <rPr>
        <sz val="11"/>
        <rFont val="楷体"/>
        <charset val="134"/>
      </rPr>
      <t xml:space="preserve">：推（插/挂）/外展/水平外展（A=3）
</t>
    </r>
    <r>
      <rPr>
        <b/>
        <sz val="11"/>
        <rFont val="楷体"/>
        <charset val="134"/>
      </rPr>
      <t>手臂</t>
    </r>
    <r>
      <rPr>
        <sz val="11"/>
        <rFont val="楷体"/>
        <charset val="134"/>
      </rPr>
      <t xml:space="preserve">：二头（高/中/低）/三头（下压/屈伸）（A=2）
</t>
    </r>
    <r>
      <rPr>
        <b/>
        <sz val="11"/>
        <rFont val="楷体"/>
        <charset val="134"/>
      </rPr>
      <t>腹部</t>
    </r>
    <r>
      <rPr>
        <sz val="11"/>
        <rFont val="楷体"/>
        <charset val="134"/>
      </rPr>
      <t>：罗马椅/卷腹椅/GHD；单独卷腹器械（A=2）</t>
    </r>
  </si>
  <si>
    <t>自由器械</t>
  </si>
  <si>
    <r>
      <rPr>
        <b/>
        <sz val="11"/>
        <rFont val="楷体"/>
        <charset val="134"/>
      </rPr>
      <t>绳动器械：</t>
    </r>
    <r>
      <rPr>
        <sz val="11"/>
        <rFont val="楷体"/>
        <charset val="134"/>
      </rPr>
      <t>多站位（包括下拉/后拉）/小龙门及八爪鱼</t>
    </r>
  </si>
  <si>
    <r>
      <rPr>
        <b/>
        <sz val="11"/>
        <rFont val="仿宋"/>
        <charset val="134"/>
      </rPr>
      <t>总站位数量≥S/100：</t>
    </r>
    <r>
      <rPr>
        <sz val="11"/>
        <rFont val="仿宋"/>
        <charset val="134"/>
      </rPr>
      <t>小于0.7记为0，0.7-1记为2，完整记为4
滑轮卡顿/钢索磨损/配重不足/关键把手缺失→降1档；配件丰富或有特色绳动器械→升1档</t>
    </r>
  </si>
  <si>
    <r>
      <rPr>
        <b/>
        <sz val="11"/>
        <rFont val="楷体"/>
        <charset val="134"/>
      </rPr>
      <t>史密斯：</t>
    </r>
    <r>
      <rPr>
        <sz val="11"/>
        <rFont val="楷体"/>
        <charset val="134"/>
      </rPr>
      <t>高质量且保养稳定/角度斜向+直线；</t>
    </r>
    <r>
      <rPr>
        <b/>
        <sz val="11"/>
        <rFont val="楷体"/>
        <charset val="134"/>
      </rPr>
      <t>数量=S/500</t>
    </r>
  </si>
  <si>
    <r>
      <rPr>
        <b/>
        <sz val="11"/>
        <rFont val="楷体"/>
        <charset val="134"/>
      </rPr>
      <t xml:space="preserve">力量区基础项：（每项满分2分）
</t>
    </r>
    <r>
      <rPr>
        <sz val="11"/>
        <rFont val="楷体"/>
        <charset val="134"/>
      </rPr>
      <t>①深蹲架/综合架数量与稳定性/②卧推台数量（赛架/保护架）
③哑铃上限、密度、数量
④杠铃杆数量与状态/⑤杠铃片总量与状态 
⑥可调凳数量与稳定性/⑦硬拉/举重平台或缓冲地面</t>
    </r>
  </si>
  <si>
    <r>
      <rPr>
        <b/>
        <sz val="11"/>
        <rFont val="仿宋"/>
        <charset val="134"/>
      </rPr>
      <t>数量：</t>
    </r>
    <r>
      <rPr>
        <sz val="11"/>
        <rFont val="仿宋"/>
        <charset val="134"/>
      </rPr>
      <t>综合架S/300；卧推架S/300（上限为6）；专用硬拉地板；可调凳数量S/100且基础值为4
哑铃最低上限50kg；杠铃杆要求有三项杆、直曲杆/固定杠铃、综合杆
杠铃片需保证质量、重量及配重（力量区需配置专用片且尽量无严重混用情况）</t>
    </r>
  </si>
  <si>
    <r>
      <rPr>
        <b/>
        <sz val="11"/>
        <rFont val="楷体"/>
        <charset val="134"/>
      </rPr>
      <t xml:space="preserve">力量区深度项：（每项0.5分/优秀场馆可溢出2分）
</t>
    </r>
    <r>
      <rPr>
        <sz val="11"/>
        <rFont val="楷体"/>
        <charset val="134"/>
      </rPr>
      <t>①专项杠铃≥2种（安全杠/六角杠/硬拉软杠/水牛杠等）
②高质量赛级卧推凳/钢片或组合架（Eleiko）
③小重量片/赛扣/离心钩/上片器等附件
④专用硬拉台/举重台质量极高/多套哑铃</t>
    </r>
  </si>
  <si>
    <t>有氧器械</t>
  </si>
  <si>
    <r>
      <rPr>
        <b/>
        <sz val="11"/>
        <color rgb="FF08090C"/>
        <rFont val="楷体"/>
        <charset val="134"/>
      </rPr>
      <t xml:space="preserve">参考数量及类型为标准
</t>
    </r>
    <r>
      <rPr>
        <sz val="11"/>
        <color rgb="FF08090C"/>
        <rFont val="楷体"/>
        <charset val="134"/>
      </rPr>
      <t>数量=S/100，基础值为5
类型基本须包括跑步机/椭圆机/楼梯机/单车中的三类</t>
    </r>
  </si>
  <si>
    <r>
      <rPr>
        <sz val="11"/>
        <color rgb="FF08090C"/>
        <rFont val="仿宋"/>
        <charset val="134"/>
      </rPr>
      <t>数量≤3台或多台故障→</t>
    </r>
    <r>
      <rPr>
        <b/>
        <sz val="11"/>
        <color rgb="FF08090C"/>
        <rFont val="仿宋"/>
        <charset val="134"/>
      </rPr>
      <t>1分</t>
    </r>
    <r>
      <rPr>
        <b/>
        <i/>
        <sz val="11"/>
        <color rgb="FF08090C"/>
        <rFont val="仿宋"/>
        <charset val="134"/>
      </rPr>
      <t>/</t>
    </r>
    <r>
      <rPr>
        <sz val="11"/>
        <color rgb="FF08090C"/>
        <rFont val="仿宋"/>
        <charset val="134"/>
      </rPr>
      <t>数量略少且类型≤2→</t>
    </r>
    <r>
      <rPr>
        <b/>
        <sz val="11"/>
        <color rgb="FF08090C"/>
        <rFont val="仿宋"/>
        <charset val="134"/>
      </rPr>
      <t>2分</t>
    </r>
    <r>
      <rPr>
        <sz val="11"/>
        <color rgb="FF08090C"/>
        <rFont val="仿宋"/>
        <charset val="134"/>
      </rPr>
      <t xml:space="preserve">
数量高于基础值且类型≥3→</t>
    </r>
    <r>
      <rPr>
        <b/>
        <sz val="11"/>
        <color rgb="FF08090C"/>
        <rFont val="仿宋"/>
        <charset val="134"/>
      </rPr>
      <t>3-4分</t>
    </r>
    <r>
      <rPr>
        <b/>
        <i/>
        <sz val="11"/>
        <color rgb="FF08090C"/>
        <rFont val="仿宋"/>
        <charset val="134"/>
      </rPr>
      <t>/</t>
    </r>
    <r>
      <rPr>
        <sz val="11"/>
        <color rgb="FF08090C"/>
        <rFont val="仿宋"/>
        <charset val="134"/>
      </rPr>
      <t>数量达到标准值1.5倍以上/类型≥4且维护佳→</t>
    </r>
    <r>
      <rPr>
        <b/>
        <sz val="11"/>
        <color rgb="FF08090C"/>
        <rFont val="仿宋"/>
        <charset val="134"/>
      </rPr>
      <t>5分</t>
    </r>
    <r>
      <rPr>
        <sz val="11"/>
        <color rgb="FF08090C"/>
        <rFont val="仿宋"/>
        <charset val="134"/>
      </rPr>
      <t xml:space="preserve">
明显故障率高→降1档</t>
    </r>
  </si>
  <si>
    <t xml:space="preserve">环境
25%      </t>
  </si>
  <si>
    <t>空间布局</t>
  </si>
  <si>
    <r>
      <rPr>
        <b/>
        <sz val="11"/>
        <color rgb="FF08090C"/>
        <rFont val="楷体"/>
        <charset val="134"/>
      </rPr>
      <t>布局：</t>
    </r>
    <r>
      <rPr>
        <sz val="11"/>
        <color rgb="FF08090C"/>
        <rFont val="楷体"/>
        <charset val="134"/>
      </rPr>
      <t>分区是否清晰（固定/自由/有氧/功能）--</t>
    </r>
    <r>
      <rPr>
        <b/>
        <sz val="11"/>
        <color rgb="FF08090C"/>
        <rFont val="楷体"/>
        <charset val="134"/>
      </rPr>
      <t>2.5分</t>
    </r>
    <r>
      <rPr>
        <sz val="11"/>
        <color rgb="FF08090C"/>
        <rFont val="楷体"/>
        <charset val="134"/>
      </rPr>
      <t xml:space="preserve">
动线合理/主通道是否顺畅；无明显过近间距--</t>
    </r>
    <r>
      <rPr>
        <b/>
        <sz val="11"/>
        <color rgb="FF08090C"/>
        <rFont val="楷体"/>
        <charset val="134"/>
      </rPr>
      <t>1分</t>
    </r>
    <r>
      <rPr>
        <sz val="11"/>
        <color rgb="FF08090C"/>
        <rFont val="楷体"/>
        <charset val="134"/>
      </rPr>
      <t xml:space="preserve">
层高5米以上--</t>
    </r>
    <r>
      <rPr>
        <b/>
        <sz val="11"/>
        <color rgb="FF08090C"/>
        <rFont val="楷体"/>
        <charset val="134"/>
      </rPr>
      <t>1分/3-5</t>
    </r>
    <r>
      <rPr>
        <sz val="11"/>
        <color rgb="FF08090C"/>
        <rFont val="楷体"/>
        <charset val="134"/>
      </rPr>
      <t>米或过高--</t>
    </r>
    <r>
      <rPr>
        <b/>
        <sz val="11"/>
        <color rgb="FF08090C"/>
        <rFont val="楷体"/>
        <charset val="134"/>
      </rPr>
      <t>0.5分</t>
    </r>
    <r>
      <rPr>
        <sz val="11"/>
        <color rgb="FF08090C"/>
        <rFont val="楷体"/>
        <charset val="134"/>
      </rPr>
      <t>/3米以下或压抑--</t>
    </r>
    <r>
      <rPr>
        <b/>
        <sz val="11"/>
        <color rgb="FF08090C"/>
        <rFont val="楷体"/>
        <charset val="134"/>
      </rPr>
      <t>0分</t>
    </r>
    <r>
      <rPr>
        <sz val="11"/>
        <color rgb="FF08090C"/>
        <rFont val="楷体"/>
        <charset val="134"/>
      </rPr>
      <t xml:space="preserve">
高峰排队感可接受--</t>
    </r>
    <r>
      <rPr>
        <b/>
        <sz val="11"/>
        <color rgb="FF08090C"/>
        <rFont val="楷体"/>
        <charset val="134"/>
      </rPr>
      <t>0.5分</t>
    </r>
  </si>
  <si>
    <r>
      <rPr>
        <b/>
        <sz val="11"/>
        <color rgb="FF08090C"/>
        <rFont val="楷体"/>
        <charset val="134"/>
      </rPr>
      <t>功能训练区、草皮或拉伸区可用且工具覆盖程度高</t>
    </r>
    <r>
      <rPr>
        <sz val="11"/>
        <color rgb="FF08090C"/>
        <rFont val="楷体"/>
        <charset val="134"/>
      </rPr>
      <t xml:space="preserve">
</t>
    </r>
    <r>
      <rPr>
        <b/>
        <sz val="11"/>
        <color rgb="FF08090C"/>
        <rFont val="楷体"/>
        <charset val="134"/>
      </rPr>
      <t>空间：</t>
    </r>
    <r>
      <rPr>
        <sz val="11"/>
        <color rgb="FF08090C"/>
        <rFont val="楷体"/>
        <charset val="134"/>
      </rPr>
      <t>无功能区或明显不可用--</t>
    </r>
    <r>
      <rPr>
        <b/>
        <sz val="11"/>
        <color rgb="FF08090C"/>
        <rFont val="楷体"/>
        <charset val="134"/>
      </rPr>
      <t>0分</t>
    </r>
    <r>
      <rPr>
        <sz val="11"/>
        <color rgb="FF08090C"/>
        <rFont val="楷体"/>
        <charset val="134"/>
      </rPr>
      <t>；
有但面积小/经常被占--</t>
    </r>
    <r>
      <rPr>
        <b/>
        <sz val="11"/>
        <color rgb="FF08090C"/>
        <rFont val="楷体"/>
        <charset val="134"/>
      </rPr>
      <t>1-2分</t>
    </r>
    <r>
      <rPr>
        <sz val="11"/>
        <color rgb="FF08090C"/>
        <rFont val="楷体"/>
        <charset val="134"/>
      </rPr>
      <t>；面积够且可自由使用--</t>
    </r>
    <r>
      <rPr>
        <b/>
        <sz val="11"/>
        <color rgb="FF08090C"/>
        <rFont val="楷体"/>
        <charset val="134"/>
      </rPr>
      <t>3分</t>
    </r>
    <r>
      <rPr>
        <sz val="11"/>
        <color rgb="FF08090C"/>
        <rFont val="楷体"/>
        <charset val="134"/>
      </rPr>
      <t xml:space="preserve">
</t>
    </r>
    <r>
      <rPr>
        <b/>
        <sz val="11"/>
        <color rgb="FF08090C"/>
        <rFont val="楷体"/>
        <charset val="134"/>
      </rPr>
      <t>工具：</t>
    </r>
    <r>
      <rPr>
        <sz val="11"/>
        <color rgb="FF08090C"/>
        <rFont val="楷体"/>
        <charset val="134"/>
      </rPr>
      <t>基础（弹力带/药球/壶铃/箱跳/瑜伽垫）--</t>
    </r>
    <r>
      <rPr>
        <b/>
        <sz val="11"/>
        <color rgb="FF08090C"/>
        <rFont val="楷体"/>
        <charset val="134"/>
      </rPr>
      <t>1分</t>
    </r>
    <r>
      <rPr>
        <sz val="11"/>
        <color rgb="FF08090C"/>
        <rFont val="楷体"/>
        <charset val="134"/>
      </rPr>
      <t xml:space="preserve">
进阶（战绳/跳箱组合/雪橇车）--</t>
    </r>
    <r>
      <rPr>
        <b/>
        <sz val="11"/>
        <color rgb="FF08090C"/>
        <rFont val="楷体"/>
        <charset val="134"/>
      </rPr>
      <t>2分</t>
    </r>
  </si>
  <si>
    <r>
      <rPr>
        <b/>
        <sz val="11"/>
        <color rgb="FF08090C"/>
        <rFont val="楷体"/>
        <charset val="134"/>
      </rPr>
      <t>功能区：</t>
    </r>
    <r>
      <rPr>
        <sz val="11"/>
        <color rgb="FF08090C"/>
        <rFont val="楷体"/>
        <charset val="134"/>
      </rPr>
      <t>预留一定面积休息区或开放式吧台</t>
    </r>
  </si>
  <si>
    <r>
      <rPr>
        <b/>
        <sz val="11"/>
        <color rgb="FF08090C"/>
        <rFont val="楷体"/>
        <charset val="134"/>
      </rPr>
      <t>体感：</t>
    </r>
    <r>
      <rPr>
        <sz val="11"/>
        <color rgb="FF08090C"/>
        <rFont val="楷体"/>
        <charset val="134"/>
      </rPr>
      <t>训练时是否有明显汗味/潮味；空气是否浑浊--</t>
    </r>
    <r>
      <rPr>
        <b/>
        <sz val="11"/>
        <color rgb="FF08090C"/>
        <rFont val="楷体"/>
        <charset val="134"/>
      </rPr>
      <t>1分</t>
    </r>
    <r>
      <rPr>
        <sz val="11"/>
        <color rgb="FF08090C"/>
        <rFont val="楷体"/>
        <charset val="134"/>
      </rPr>
      <t xml:space="preserve">
是否闷、温度是否稳定；是否有新风/空调覆盖--</t>
    </r>
    <r>
      <rPr>
        <b/>
        <sz val="11"/>
        <color rgb="FF08090C"/>
        <rFont val="楷体"/>
        <charset val="134"/>
      </rPr>
      <t>1分</t>
    </r>
    <r>
      <rPr>
        <sz val="11"/>
        <color rgb="FF08090C"/>
        <rFont val="楷体"/>
        <charset val="134"/>
      </rPr>
      <t xml:space="preserve">
新装修场地可参考空气检测指数</t>
    </r>
  </si>
  <si>
    <r>
      <rPr>
        <b/>
        <sz val="11"/>
        <color rgb="FF08090C"/>
        <rFont val="楷体"/>
        <charset val="134"/>
      </rPr>
      <t>卫生：</t>
    </r>
    <r>
      <rPr>
        <sz val="11"/>
        <color rgb="FF08090C"/>
        <rFont val="楷体"/>
        <charset val="134"/>
      </rPr>
      <t>配备专用消毒用具并使用便利</t>
    </r>
  </si>
  <si>
    <r>
      <rPr>
        <b/>
        <sz val="11"/>
        <color rgb="FF08090C"/>
        <rFont val="楷体"/>
        <charset val="134"/>
      </rPr>
      <t>地面：</t>
    </r>
    <r>
      <rPr>
        <sz val="11"/>
        <color rgb="FF08090C"/>
        <rFont val="楷体"/>
        <charset val="134"/>
      </rPr>
      <t>健身房地垫覆盖率高且厚度足够</t>
    </r>
  </si>
  <si>
    <r>
      <rPr>
        <b/>
        <sz val="11"/>
        <color rgb="FF08090C"/>
        <rFont val="楷体"/>
        <charset val="134"/>
      </rPr>
      <t>视觉</t>
    </r>
    <r>
      <rPr>
        <sz val="11"/>
        <color rgb="FF08090C"/>
        <rFont val="楷体"/>
        <charset val="134"/>
      </rPr>
      <t>：配色/灯光/材质是否统一；杂物、广告是否多--</t>
    </r>
    <r>
      <rPr>
        <b/>
        <sz val="11"/>
        <color rgb="FF08090C"/>
        <rFont val="楷体"/>
        <charset val="134"/>
      </rPr>
      <t>0.5分</t>
    </r>
    <r>
      <rPr>
        <sz val="11"/>
        <color rgb="FF08090C"/>
        <rFont val="楷体"/>
        <charset val="134"/>
      </rPr>
      <t xml:space="preserve">
</t>
    </r>
    <r>
      <rPr>
        <b/>
        <sz val="11"/>
        <color rgb="FF08090C"/>
        <rFont val="楷体"/>
        <charset val="134"/>
      </rPr>
      <t>听觉：</t>
    </r>
    <r>
      <rPr>
        <sz val="11"/>
        <color rgb="FF08090C"/>
        <rFont val="楷体"/>
        <charset val="134"/>
      </rPr>
      <t>音乐音量是否过大/过小；是否刺耳--</t>
    </r>
    <r>
      <rPr>
        <b/>
        <sz val="11"/>
        <color rgb="FF08090C"/>
        <rFont val="楷体"/>
        <charset val="134"/>
      </rPr>
      <t>0.5分</t>
    </r>
  </si>
  <si>
    <r>
      <rPr>
        <b/>
        <sz val="11"/>
        <color rgb="FF08090C"/>
        <rFont val="楷体"/>
        <charset val="134"/>
      </rPr>
      <t>灯光：</t>
    </r>
    <r>
      <rPr>
        <sz val="11"/>
        <color rgb="FF08090C"/>
        <rFont val="楷体"/>
        <charset val="134"/>
      </rPr>
      <t>镜面是否足够、清晰无变形；是否有合适角度/背景；地面反光/灯带是否影响训练</t>
    </r>
  </si>
  <si>
    <r>
      <rPr>
        <sz val="11"/>
        <color rgb="FF08090C"/>
        <rFont val="仿宋"/>
        <charset val="134"/>
      </rPr>
      <t>镜面少/变形/脏--</t>
    </r>
    <r>
      <rPr>
        <b/>
        <sz val="11"/>
        <color rgb="FF08090C"/>
        <rFont val="仿宋"/>
        <charset val="134"/>
      </rPr>
      <t>0分</t>
    </r>
    <r>
      <rPr>
        <sz val="11"/>
        <color rgb="FF08090C"/>
        <rFont val="仿宋"/>
        <charset val="134"/>
      </rPr>
      <t>；基本够用--</t>
    </r>
    <r>
      <rPr>
        <b/>
        <sz val="11"/>
        <color rgb="FF08090C"/>
        <rFont val="仿宋"/>
        <charset val="134"/>
      </rPr>
      <t>0.5分</t>
    </r>
    <r>
      <rPr>
        <sz val="11"/>
        <color rgb="FF08090C"/>
        <rFont val="仿宋"/>
        <charset val="134"/>
      </rPr>
      <t>；镜面充足且拍摄友好--1</t>
    </r>
    <r>
      <rPr>
        <b/>
        <sz val="11"/>
        <color rgb="FF08090C"/>
        <rFont val="仿宋"/>
        <charset val="134"/>
      </rPr>
      <t>分</t>
    </r>
    <r>
      <rPr>
        <sz val="11"/>
        <color rgb="FF08090C"/>
        <rFont val="仿宋"/>
        <charset val="134"/>
      </rPr>
      <t xml:space="preserve">
</t>
    </r>
    <r>
      <rPr>
        <b/>
        <sz val="11"/>
        <color rgb="FF08090C"/>
        <rFont val="仿宋"/>
        <charset val="134"/>
      </rPr>
      <t>造型室+0.5分</t>
    </r>
  </si>
  <si>
    <r>
      <rPr>
        <b/>
        <sz val="11"/>
        <color rgb="FF08090C"/>
        <rFont val="楷体"/>
        <charset val="134"/>
      </rPr>
      <t>氛围：</t>
    </r>
    <r>
      <rPr>
        <sz val="11"/>
        <color rgb="FF08090C"/>
        <rFont val="楷体"/>
        <charset val="134"/>
      </rPr>
      <t>健身人员整体素质高、气氛良好、器械归位度高
片不落地且有巡场主动劝导或帮助归片</t>
    </r>
  </si>
  <si>
    <r>
      <rPr>
        <sz val="11"/>
        <color rgb="FF08090C"/>
        <rFont val="仿宋"/>
        <charset val="134"/>
      </rPr>
      <t>归位很差（大量乱放）长期堆片不归位/大量片落地--</t>
    </r>
    <r>
      <rPr>
        <b/>
        <sz val="11"/>
        <color rgb="FF08090C"/>
        <rFont val="仿宋"/>
        <charset val="134"/>
      </rPr>
      <t>0分</t>
    </r>
    <r>
      <rPr>
        <sz val="11"/>
        <color rgb="FF08090C"/>
        <rFont val="仿宋"/>
        <charset val="134"/>
      </rPr>
      <t>；一般--</t>
    </r>
    <r>
      <rPr>
        <b/>
        <sz val="11"/>
        <color rgb="FF08090C"/>
        <rFont val="仿宋"/>
        <charset val="134"/>
      </rPr>
      <t>1分</t>
    </r>
    <r>
      <rPr>
        <sz val="11"/>
        <color rgb="FF08090C"/>
        <rFont val="仿宋"/>
        <charset val="134"/>
      </rPr>
      <t>；高归位、秩序好--</t>
    </r>
    <r>
      <rPr>
        <b/>
        <sz val="11"/>
        <color rgb="FF08090C"/>
        <rFont val="仿宋"/>
        <charset val="134"/>
      </rPr>
      <t>2分</t>
    </r>
  </si>
  <si>
    <t>更衣</t>
  </si>
  <si>
    <r>
      <rPr>
        <b/>
        <sz val="11"/>
        <color rgb="FF08090C"/>
        <rFont val="楷体"/>
        <charset val="134"/>
      </rPr>
      <t>柜子：</t>
    </r>
    <r>
      <rPr>
        <sz val="11"/>
        <color rgb="FF08090C"/>
        <rFont val="楷体"/>
        <charset val="134"/>
      </rPr>
      <t>数量是否足够；开放柜是否有基本监控覆盖；
密码柜是否方便；场地内是否有置物空间或采用小推车</t>
    </r>
  </si>
  <si>
    <r>
      <rPr>
        <b/>
        <sz val="11"/>
        <color rgb="FF08090C"/>
        <rFont val="楷体"/>
        <charset val="134"/>
      </rPr>
      <t>淋浴：</t>
    </r>
    <r>
      <rPr>
        <sz val="11"/>
        <color rgb="FF08090C"/>
        <rFont val="楷体"/>
        <charset val="134"/>
      </rPr>
      <t>水压是否稳定；水温是否忽冷忽热；
地漏排水是否通畅；墙面/玻璃是否干净。</t>
    </r>
  </si>
  <si>
    <r>
      <rPr>
        <b/>
        <sz val="11"/>
        <color rgb="FF08090C"/>
        <rFont val="楷体"/>
        <charset val="134"/>
      </rPr>
      <t>设计：</t>
    </r>
    <r>
      <rPr>
        <sz val="11"/>
        <color rgb="FF08090C"/>
        <rFont val="楷体"/>
        <charset val="134"/>
      </rPr>
      <t>更衣室男女分离；是否有帘/隔断；干湿分离；更衣是否容易走光/是否有足够台面、镜子及凳子；吹风机质量如何</t>
    </r>
  </si>
  <si>
    <r>
      <rPr>
        <b/>
        <sz val="11"/>
        <color rgb="FF08090C"/>
        <rFont val="楷体"/>
        <charset val="134"/>
      </rPr>
      <t>卫生间：</t>
    </r>
    <r>
      <rPr>
        <sz val="11"/>
        <color rgb="FF08090C"/>
        <rFont val="楷体"/>
        <charset val="134"/>
      </rPr>
      <t>是否在场馆内独立设置，男女分区清晰，距离合理，且基础整洁达标。</t>
    </r>
  </si>
  <si>
    <t>加分</t>
  </si>
  <si>
    <r>
      <rPr>
        <b/>
        <sz val="11"/>
        <color rgb="FF08090C"/>
        <rFont val="楷体"/>
        <charset val="134"/>
      </rPr>
      <t>训练生态</t>
    </r>
    <r>
      <rPr>
        <sz val="11"/>
        <color rgb="FF08090C"/>
        <rFont val="楷体"/>
        <charset val="134"/>
      </rPr>
      <t xml:space="preserve">：Hyrox/CF认证——+0.5
</t>
    </r>
    <r>
      <rPr>
        <b/>
        <sz val="11"/>
        <color rgb="FF08090C"/>
        <rFont val="楷体"/>
        <charset val="134"/>
      </rPr>
      <t>恢复设施</t>
    </r>
    <r>
      <rPr>
        <sz val="11"/>
        <color rgb="FF08090C"/>
        <rFont val="楷体"/>
        <charset val="134"/>
      </rPr>
      <t xml:space="preserve">：冷疗/桑拿/美黑/氧舱/康复+0.5/≥4→+2
</t>
    </r>
    <r>
      <rPr>
        <b/>
        <sz val="11"/>
        <color rgb="FF08090C"/>
        <rFont val="楷体"/>
        <charset val="134"/>
      </rPr>
      <t>超大功能区</t>
    </r>
    <r>
      <rPr>
        <sz val="11"/>
        <color rgb="FF08090C"/>
        <rFont val="楷体"/>
        <charset val="134"/>
      </rPr>
      <t xml:space="preserve">：100平以上+0.5
</t>
    </r>
    <r>
      <rPr>
        <b/>
        <sz val="11"/>
        <color rgb="FF08090C"/>
        <rFont val="楷体"/>
        <charset val="134"/>
      </rPr>
      <t>高质量泳池：</t>
    </r>
    <r>
      <rPr>
        <sz val="11"/>
        <color rgb="FF08090C"/>
        <rFont val="楷体"/>
        <charset val="134"/>
      </rPr>
      <t>25m以上标准泳池 +2</t>
    </r>
  </si>
  <si>
    <t xml:space="preserve">服务10%                </t>
  </si>
  <si>
    <r>
      <rPr>
        <b/>
        <sz val="11"/>
        <color rgb="FF08090C"/>
        <rFont val="楷体"/>
        <charset val="134"/>
      </rPr>
      <t>基础设施：</t>
    </r>
    <r>
      <rPr>
        <sz val="11"/>
        <color rgb="FF08090C"/>
        <rFont val="楷体"/>
        <charset val="134"/>
      </rPr>
      <t>有高质量体测机且开放使用--</t>
    </r>
    <r>
      <rPr>
        <b/>
        <sz val="11"/>
        <color rgb="FF08090C"/>
        <rFont val="楷体"/>
        <charset val="134"/>
      </rPr>
      <t>0.5分</t>
    </r>
    <r>
      <rPr>
        <sz val="11"/>
        <color rgb="FF08090C"/>
        <rFont val="楷体"/>
        <charset val="134"/>
      </rPr>
      <t xml:space="preserve">
门禁系统良好稳定--</t>
    </r>
    <r>
      <rPr>
        <b/>
        <sz val="11"/>
        <color rgb="FF08090C"/>
        <rFont val="楷体"/>
        <charset val="134"/>
      </rPr>
      <t>0.5分</t>
    </r>
    <r>
      <rPr>
        <sz val="11"/>
        <color rgb="FF08090C"/>
        <rFont val="楷体"/>
        <charset val="134"/>
      </rPr>
      <t xml:space="preserve">
</t>
    </r>
    <r>
      <rPr>
        <b/>
        <sz val="11"/>
        <color rgb="FF08090C"/>
        <rFont val="楷体"/>
        <charset val="134"/>
      </rPr>
      <t>AED额外+1分</t>
    </r>
  </si>
  <si>
    <r>
      <rPr>
        <b/>
        <sz val="11"/>
        <color rgb="FF08090C"/>
        <rFont val="楷体"/>
        <charset val="134"/>
      </rPr>
      <t>人员：</t>
    </r>
    <r>
      <rPr>
        <sz val="11"/>
        <color rgb="FF08090C"/>
        <rFont val="楷体"/>
        <charset val="134"/>
      </rPr>
      <t>服务人员态度良好并不打扰--</t>
    </r>
    <r>
      <rPr>
        <b/>
        <sz val="11"/>
        <color rgb="FF08090C"/>
        <rFont val="楷体"/>
        <charset val="134"/>
      </rPr>
      <t>1分</t>
    </r>
    <r>
      <rPr>
        <sz val="11"/>
        <color rgb="FF08090C"/>
        <rFont val="楷体"/>
        <charset val="134"/>
      </rPr>
      <t xml:space="preserve">
器械维护较好/秩序协调良好--</t>
    </r>
    <r>
      <rPr>
        <b/>
        <sz val="11"/>
        <color rgb="FF08090C"/>
        <rFont val="楷体"/>
        <charset val="134"/>
      </rPr>
      <t>1分</t>
    </r>
  </si>
  <si>
    <r>
      <rPr>
        <b/>
        <sz val="11"/>
        <color rgb="FF08090C"/>
        <rFont val="楷体"/>
        <charset val="134"/>
      </rPr>
      <t>教练：</t>
    </r>
    <r>
      <rPr>
        <sz val="11"/>
        <color rgb="FF08090C"/>
        <rFont val="楷体"/>
        <charset val="134"/>
      </rPr>
      <t>有正规国职/四大认证以及比赛经历--</t>
    </r>
    <r>
      <rPr>
        <b/>
        <sz val="11"/>
        <color rgb="FF08090C"/>
        <rFont val="楷体"/>
        <charset val="134"/>
      </rPr>
      <t>1分</t>
    </r>
    <r>
      <rPr>
        <sz val="11"/>
        <color rgb="FF08090C"/>
        <rFont val="楷体"/>
        <charset val="134"/>
      </rPr>
      <t xml:space="preserve">
团课/瑜伽/普拉提等课程质量高--</t>
    </r>
    <r>
      <rPr>
        <b/>
        <sz val="11"/>
        <color rgb="FF08090C"/>
        <rFont val="楷体"/>
        <charset val="134"/>
      </rPr>
      <t>+1分</t>
    </r>
    <r>
      <rPr>
        <sz val="11"/>
        <color rgb="FF08090C"/>
        <rFont val="楷体"/>
        <charset val="134"/>
      </rPr>
      <t xml:space="preserve">
无私教场馆自由教练开放且场地费友好--</t>
    </r>
    <r>
      <rPr>
        <b/>
        <sz val="11"/>
        <color rgb="FF08090C"/>
        <rFont val="楷体"/>
        <charset val="134"/>
      </rPr>
      <t>1分</t>
    </r>
  </si>
  <si>
    <r>
      <rPr>
        <b/>
        <sz val="11"/>
        <color rgb="FF08090C"/>
        <rFont val="楷体"/>
        <charset val="134"/>
      </rPr>
      <t>补给：</t>
    </r>
    <r>
      <rPr>
        <sz val="11"/>
        <color rgb="FF08090C"/>
        <rFont val="楷体"/>
        <charset val="134"/>
      </rPr>
      <t>提供免费饮用水并有付费水柜——</t>
    </r>
    <r>
      <rPr>
        <b/>
        <sz val="11"/>
        <color rgb="FF08090C"/>
        <rFont val="楷体"/>
        <charset val="134"/>
      </rPr>
      <t>1分</t>
    </r>
    <r>
      <rPr>
        <sz val="11"/>
        <color rgb="FF08090C"/>
        <rFont val="楷体"/>
        <charset val="134"/>
      </rPr>
      <t xml:space="preserve">
有自带咖啡厅/轻食店+</t>
    </r>
    <r>
      <rPr>
        <b/>
        <sz val="11"/>
        <color rgb="FF08090C"/>
        <rFont val="楷体"/>
        <charset val="134"/>
      </rPr>
      <t>0.5-1分</t>
    </r>
  </si>
  <si>
    <r>
      <rPr>
        <b/>
        <sz val="11"/>
        <color rgb="FF08090C"/>
        <rFont val="楷体"/>
        <charset val="134"/>
      </rPr>
      <t>开放时间：</t>
    </r>
    <r>
      <rPr>
        <sz val="11"/>
        <color rgb="FF08090C"/>
        <rFont val="楷体"/>
        <charset val="134"/>
      </rPr>
      <t>24h→2/≥16h →1.5/12–16→1/&lt;12→0</t>
    </r>
  </si>
  <si>
    <r>
      <rPr>
        <b/>
        <sz val="11"/>
        <color rgb="FF08090C"/>
        <rFont val="楷体"/>
        <charset val="134"/>
      </rPr>
      <t>卡价：</t>
    </r>
    <r>
      <rPr>
        <sz val="11"/>
        <color rgb="FF08090C"/>
        <rFont val="楷体"/>
        <charset val="134"/>
      </rPr>
      <t>次卡/月卡/季卡/年卡等卡种多样且有团购--</t>
    </r>
    <r>
      <rPr>
        <b/>
        <sz val="11"/>
        <color rgb="FF08090C"/>
        <rFont val="楷体"/>
        <charset val="134"/>
      </rPr>
      <t>1分</t>
    </r>
    <r>
      <rPr>
        <sz val="11"/>
        <color rgb="FF08090C"/>
        <rFont val="楷体"/>
        <charset val="134"/>
      </rPr>
      <t xml:space="preserve">
</t>
    </r>
    <r>
      <rPr>
        <b/>
        <sz val="11"/>
        <color rgb="FF08090C"/>
        <rFont val="楷体"/>
        <charset val="134"/>
      </rPr>
      <t>依据所在城市价格匹配</t>
    </r>
    <r>
      <rPr>
        <sz val="11"/>
        <color rgb="FF08090C"/>
        <rFont val="楷体"/>
        <charset val="134"/>
      </rPr>
      <t>：落入合理区间得2分，超出合理区间但具备对应配置得1分，明显溢价0分。
有学生卡/女性卡等温馨设置可+0.5分</t>
    </r>
  </si>
  <si>
    <t xml:space="preserve">周边配套10%       </t>
  </si>
  <si>
    <t>交通</t>
  </si>
  <si>
    <r>
      <rPr>
        <b/>
        <sz val="11"/>
        <color rgb="FF08090C"/>
        <rFont val="楷体"/>
        <charset val="134"/>
      </rPr>
      <t>公共交通：</t>
    </r>
    <r>
      <rPr>
        <sz val="11"/>
        <color rgb="FF08090C"/>
        <rFont val="楷体"/>
        <charset val="134"/>
      </rPr>
      <t>地铁≤300m或公交≤200m→4；300–600→3；600–1000→1-2分；&gt;1000→0；
若无地铁但公交多线且≤200m，可按同档处理</t>
    </r>
  </si>
  <si>
    <r>
      <rPr>
        <b/>
        <sz val="11"/>
        <color rgb="FF08090C"/>
        <rFont val="楷体"/>
        <charset val="134"/>
      </rPr>
      <t>停车：</t>
    </r>
    <r>
      <rPr>
        <sz val="11"/>
        <color rgb="FF08090C"/>
        <rFont val="楷体"/>
        <charset val="134"/>
      </rPr>
      <t>几乎无法停车--0；可停但贵/难--1；一般（商业体停车可用且费用可接受）--2；停车便利且优惠明显或免费--3</t>
    </r>
  </si>
  <si>
    <t>生活</t>
  </si>
  <si>
    <r>
      <rPr>
        <b/>
        <sz val="11"/>
        <color rgb="FF08090C"/>
        <rFont val="楷体"/>
        <charset val="134"/>
      </rPr>
      <t xml:space="preserve">500米内配套环境情况
</t>
    </r>
    <r>
      <rPr>
        <sz val="11"/>
        <color rgb="FF08090C"/>
        <rFont val="楷体"/>
        <charset val="134"/>
      </rPr>
      <t>周边便利店、餐饮、咖啡或轻食配套弱，训练前后不便--</t>
    </r>
    <r>
      <rPr>
        <b/>
        <sz val="11"/>
        <color rgb="FF08090C"/>
        <rFont val="楷体"/>
        <charset val="134"/>
      </rPr>
      <t xml:space="preserve">0分
</t>
    </r>
    <r>
      <rPr>
        <sz val="11"/>
        <color rgb="FF08090C"/>
        <rFont val="楷体"/>
        <charset val="134"/>
      </rPr>
      <t>周边具备基础生活配套，能满足一般补给需求</t>
    </r>
    <r>
      <rPr>
        <b/>
        <sz val="11"/>
        <color rgb="FF08090C"/>
        <rFont val="楷体"/>
        <charset val="134"/>
      </rPr>
      <t xml:space="preserve">--1分
</t>
    </r>
    <r>
      <rPr>
        <sz val="11"/>
        <color rgb="FF08090C"/>
        <rFont val="楷体"/>
        <charset val="134"/>
      </rPr>
      <t>周边便利店、轻食、咖啡及商业配套完善，训练前后补给与日常衔接便利--</t>
    </r>
    <r>
      <rPr>
        <b/>
        <sz val="11"/>
        <color rgb="FF08090C"/>
        <rFont val="楷体"/>
        <charset val="134"/>
      </rPr>
      <t>2分</t>
    </r>
  </si>
  <si>
    <r>
      <rPr>
        <b/>
        <sz val="11"/>
        <color rgb="FF08090C"/>
        <rFont val="楷体"/>
        <charset val="134"/>
      </rPr>
      <t>辐射人群：</t>
    </r>
    <r>
      <rPr>
        <sz val="11"/>
        <color rgb="FF08090C"/>
        <rFont val="楷体"/>
        <charset val="134"/>
      </rPr>
      <t>位置孤立、配套弱--</t>
    </r>
    <r>
      <rPr>
        <b/>
        <sz val="11"/>
        <color rgb="FF08090C"/>
        <rFont val="楷体"/>
        <charset val="134"/>
      </rPr>
      <t>0分；</t>
    </r>
    <r>
      <rPr>
        <sz val="11"/>
        <color rgb="FF08090C"/>
        <rFont val="楷体"/>
        <charset val="134"/>
      </rPr>
      <t>位置一般--</t>
    </r>
    <r>
      <rPr>
        <b/>
        <sz val="11"/>
        <color rgb="FF08090C"/>
        <rFont val="楷体"/>
        <charset val="134"/>
      </rPr>
      <t xml:space="preserve">0.5分；
</t>
    </r>
    <r>
      <rPr>
        <sz val="11"/>
        <color rgb="FF08090C"/>
        <rFont val="楷体"/>
        <charset val="134"/>
      </rPr>
      <t>辐射程度高（如商场/办公核心/学校）</t>
    </r>
    <r>
      <rPr>
        <b/>
        <sz val="11"/>
        <color rgb="FF08090C"/>
        <rFont val="楷体"/>
        <charset val="134"/>
      </rPr>
      <t>--1分。</t>
    </r>
  </si>
  <si>
    <t>总评分</t>
  </si>
  <si>
    <t>评级</t>
  </si>
  <si>
    <t>SSR 95+
SSS 92–94
S 88–91
A 83–87
B 75–82
C 65–74
D &lt;65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</si>
</sst>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1">
    <font>
      <sz val="11"/>
      <color theme="1"/>
      <name val="宋体"/>
      <charset val="134"/>
      <scheme val="minor"/>
    </font>
    <font>
      <sz val="12"/>
      <name val="楷体"/>
      <charset val="134"/>
    </font>
    <font>
      <b/>
      <sz val="16"/>
      <color rgb="FF4874CB"/>
      <name val="楷体"/>
      <charset val="134"/>
    </font>
    <font>
      <b/>
      <sz val="11"/>
      <color rgb="FFFFFFFF"/>
      <name val="楷体"/>
      <charset val="134"/>
    </font>
    <font>
      <b/>
      <sz val="18"/>
      <color rgb="FFFFFFFF"/>
      <name val="楷体"/>
      <charset val="134"/>
    </font>
    <font>
      <sz val="11"/>
      <color rgb="FF08090C"/>
      <name val="楷体"/>
      <charset val="134"/>
    </font>
    <font>
      <b/>
      <sz val="11"/>
      <color rgb="FF08090C"/>
      <name val="楷体"/>
      <charset val="134"/>
    </font>
    <font>
      <sz val="10"/>
      <color rgb="FF08090C"/>
      <name val="楷体"/>
      <charset val="134"/>
    </font>
    <font>
      <sz val="10"/>
      <name val="仿宋"/>
      <charset val="134"/>
    </font>
    <font>
      <b/>
      <sz val="11"/>
      <color rgb="FF000000"/>
      <name val="楷体"/>
      <charset val="134"/>
    </font>
    <font>
      <b/>
      <sz val="10"/>
      <color rgb="FF000000"/>
      <name val="楷体"/>
      <charset val="134"/>
    </font>
    <font>
      <b/>
      <sz val="11"/>
      <name val="楷体"/>
      <charset val="134"/>
    </font>
    <font>
      <b/>
      <sz val="10"/>
      <name val="楷体"/>
      <charset val="134"/>
    </font>
    <font>
      <b/>
      <sz val="10"/>
      <color rgb="FF08090C"/>
      <name val="楷体"/>
      <charset val="134"/>
    </font>
    <font>
      <b/>
      <sz val="11"/>
      <name val="仿宋"/>
      <charset val="134"/>
    </font>
    <font>
      <sz val="11"/>
      <name val="仿宋"/>
      <charset val="134"/>
    </font>
    <font>
      <sz val="11"/>
      <color rgb="FF08090C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楷体"/>
      <charset val="134"/>
    </font>
    <font>
      <b/>
      <sz val="11"/>
      <color rgb="FF08090C"/>
      <name val="仿宋"/>
      <charset val="134"/>
    </font>
    <font>
      <b/>
      <i/>
      <sz val="11"/>
      <color rgb="FF08090C"/>
      <name val="仿宋"/>
      <charset val="134"/>
    </font>
    <font>
      <sz val="11"/>
      <color rgb="FF000000"/>
      <name val="楷体"/>
      <charset val="134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EBF0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874CB"/>
      </left>
      <right style="thin">
        <color rgb="FFB5C6EA"/>
      </right>
      <top/>
      <bottom/>
      <diagonal/>
    </border>
    <border>
      <left style="thin">
        <color rgb="FFB5C6EA"/>
      </left>
      <right/>
      <top/>
      <bottom/>
      <diagonal/>
    </border>
    <border>
      <left style="thin">
        <color rgb="FFB5C6EA"/>
      </left>
      <right style="thin">
        <color rgb="FFB5C6EA"/>
      </right>
      <top style="thin">
        <color rgb="FFB5C6EA"/>
      </top>
      <bottom/>
      <diagonal/>
    </border>
    <border>
      <left/>
      <right style="thin">
        <color rgb="FFB5C6EA"/>
      </right>
      <top/>
      <bottom style="thin">
        <color rgb="FFB5C6EA"/>
      </bottom>
      <diagonal/>
    </border>
    <border>
      <left style="thin">
        <color rgb="FFB5C6EA"/>
      </left>
      <right style="thin">
        <color rgb="FFB5C6EA"/>
      </right>
      <top/>
      <bottom style="thin">
        <color rgb="FFB5C6EA"/>
      </bottom>
      <diagonal/>
    </border>
    <border>
      <left style="thin">
        <color rgb="FFB5C6EA"/>
      </left>
      <right style="thin">
        <color rgb="FF4874CB"/>
      </right>
      <top/>
      <bottom style="thin">
        <color rgb="FFB5C6EA"/>
      </bottom>
      <diagonal/>
    </border>
    <border>
      <left style="thin">
        <color rgb="FFB5C6EA"/>
      </left>
      <right style="thin">
        <color rgb="FFB5C6EA"/>
      </right>
      <top/>
      <bottom/>
      <diagonal/>
    </border>
    <border>
      <left/>
      <right style="thin">
        <color rgb="FFB5C6EA"/>
      </right>
      <top style="thin">
        <color rgb="FFB5C6EA"/>
      </top>
      <bottom style="thin">
        <color rgb="FFB5C6EA"/>
      </bottom>
      <diagonal/>
    </border>
    <border>
      <left style="thin">
        <color rgb="FFB5C6EA"/>
      </left>
      <right style="thin">
        <color rgb="FFB5C6EA"/>
      </right>
      <top style="thin">
        <color rgb="FFB5C6EA"/>
      </top>
      <bottom style="thin">
        <color rgb="FFB5C6EA"/>
      </bottom>
      <diagonal/>
    </border>
    <border>
      <left style="thin">
        <color rgb="FFB5C6EA"/>
      </left>
      <right/>
      <top style="thin">
        <color rgb="FFB5C6EA"/>
      </top>
      <bottom style="thin">
        <color rgb="FFB5C6EA"/>
      </bottom>
      <diagonal/>
    </border>
    <border>
      <left/>
      <right/>
      <top style="thin">
        <color rgb="FFB5C6EA"/>
      </top>
      <bottom style="thin">
        <color rgb="FFB5C6EA"/>
      </bottom>
      <diagonal/>
    </border>
    <border>
      <left/>
      <right style="thin">
        <color auto="1"/>
      </right>
      <top style="thin">
        <color rgb="FFB5C6EA"/>
      </top>
      <bottom style="thin">
        <color rgb="FFB5C6EA"/>
      </bottom>
      <diagonal/>
    </border>
    <border>
      <left style="thin">
        <color rgb="FFB5C6EA"/>
      </left>
      <right style="thin">
        <color rgb="FF4874CB"/>
      </right>
      <top style="thin">
        <color rgb="FFB5C6EA"/>
      </top>
      <bottom/>
      <diagonal/>
    </border>
    <border>
      <left style="thin">
        <color rgb="FFB5C6EA"/>
      </left>
      <right/>
      <top/>
      <bottom style="thin">
        <color rgb="FFB5C6EA"/>
      </bottom>
      <diagonal/>
    </border>
    <border>
      <left style="thin">
        <color rgb="FFB5C6EA"/>
      </left>
      <right style="thin">
        <color rgb="FF4874CB"/>
      </right>
      <top style="thin">
        <color rgb="FFB5C6EA"/>
      </top>
      <bottom style="thin">
        <color rgb="FFB5C6EA"/>
      </bottom>
      <diagonal/>
    </border>
    <border>
      <left/>
      <right style="thin">
        <color rgb="FF4874CB"/>
      </right>
      <top style="thin">
        <color rgb="FFB5C6EA"/>
      </top>
      <bottom style="thin">
        <color rgb="FFB5C6EA"/>
      </bottom>
      <diagonal/>
    </border>
    <border>
      <left style="thin">
        <color rgb="FF4874CB"/>
      </left>
      <right style="thin">
        <color rgb="FFB5C6EA"/>
      </right>
      <top style="thin">
        <color rgb="FFB5C6EA"/>
      </top>
      <bottom/>
      <diagonal/>
    </border>
    <border>
      <left style="thin">
        <color rgb="FFB5C6EA"/>
      </left>
      <right style="thin">
        <color theme="3" tint="0.8"/>
      </right>
      <top/>
      <bottom style="thin">
        <color theme="3" tint="0.8"/>
      </bottom>
      <diagonal/>
    </border>
    <border>
      <left style="thin">
        <color theme="3" tint="0.8"/>
      </left>
      <right style="thin">
        <color rgb="FFB5C6EA"/>
      </right>
      <top/>
      <bottom/>
      <diagonal/>
    </border>
    <border>
      <left style="thin">
        <color rgb="FF4874CB"/>
      </left>
      <right/>
      <top/>
      <bottom/>
      <diagonal/>
    </border>
    <border>
      <left style="thin">
        <color theme="3" tint="0.8"/>
      </left>
      <right style="thin">
        <color theme="3" tint="0.8"/>
      </right>
      <top/>
      <bottom/>
      <diagonal/>
    </border>
    <border>
      <left/>
      <right style="thin">
        <color rgb="FFB5C6EA"/>
      </right>
      <top style="thin">
        <color rgb="FFB5C6EA"/>
      </top>
      <bottom/>
      <diagonal/>
    </border>
    <border>
      <left/>
      <right style="thin">
        <color rgb="FFB5C6EA"/>
      </right>
      <top/>
      <bottom/>
      <diagonal/>
    </border>
    <border>
      <left style="thin">
        <color theme="3" tint="0.8"/>
      </left>
      <right style="thin">
        <color theme="3" tint="0.8"/>
      </right>
      <top/>
      <bottom style="thin">
        <color rgb="FFB5C6EA"/>
      </bottom>
      <diagonal/>
    </border>
    <border>
      <left style="thin">
        <color rgb="FF4874CB"/>
      </left>
      <right/>
      <top/>
      <bottom style="thin">
        <color rgb="FFB5C6EA"/>
      </bottom>
      <diagonal/>
    </border>
    <border>
      <left style="thin">
        <color rgb="FF4874CB"/>
      </left>
      <right style="thin">
        <color rgb="FFB5C6EA"/>
      </right>
      <top style="thin">
        <color rgb="FFB5C6EA"/>
      </top>
      <bottom style="thin">
        <color rgb="FFB5C6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2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31" applyNumberFormat="0" applyAlignment="0" applyProtection="0">
      <alignment vertical="center"/>
    </xf>
    <xf numFmtId="0" fontId="26" fillId="6" borderId="32" applyNumberFormat="0" applyAlignment="0" applyProtection="0">
      <alignment vertical="center"/>
    </xf>
    <xf numFmtId="0" fontId="27" fillId="6" borderId="31" applyNumberFormat="0" applyAlignment="0" applyProtection="0">
      <alignment vertical="center"/>
    </xf>
    <xf numFmtId="0" fontId="28" fillId="7" borderId="33" applyNumberFormat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9" fontId="5" fillId="3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5" fillId="3" borderId="6" xfId="3" applyNumberFormat="1" applyFont="1" applyFill="1" applyBorder="1" applyAlignment="1" applyProtection="1">
      <alignment horizontal="center" vertical="center" wrapText="1"/>
    </xf>
    <xf numFmtId="0" fontId="5" fillId="0" borderId="6" xfId="3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vertical="center" wrapText="1"/>
    </xf>
    <xf numFmtId="9" fontId="5" fillId="3" borderId="8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5" fillId="3" borderId="10" xfId="3" applyNumberFormat="1" applyFont="1" applyFill="1" applyBorder="1" applyAlignment="1" applyProtection="1">
      <alignment horizontal="center" vertical="center" wrapText="1"/>
    </xf>
    <xf numFmtId="0" fontId="5" fillId="0" borderId="10" xfId="3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5" fillId="3" borderId="10" xfId="3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vertical="center" wrapText="1"/>
    </xf>
    <xf numFmtId="0" fontId="5" fillId="0" borderId="16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vertical="center" wrapText="1"/>
    </xf>
    <xf numFmtId="0" fontId="5" fillId="3" borderId="19" xfId="0" applyFont="1" applyFill="1" applyBorder="1" applyAlignment="1">
      <alignment horizontal="center" vertical="center" wrapText="1"/>
    </xf>
    <xf numFmtId="9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9" fontId="5" fillId="3" borderId="23" xfId="0" applyNumberFormat="1" applyFont="1" applyFill="1" applyBorder="1" applyAlignment="1">
      <alignment horizontal="center" vertical="center" wrapText="1"/>
    </xf>
    <xf numFmtId="9" fontId="5" fillId="3" borderId="24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9" fontId="5" fillId="3" borderId="10" xfId="0" applyNumberFormat="1" applyFont="1" applyFill="1" applyBorder="1" applyAlignment="1">
      <alignment horizontal="center" vertical="center" wrapText="1"/>
    </xf>
    <xf numFmtId="9" fontId="5" fillId="3" borderId="6" xfId="0" applyNumberFormat="1" applyFont="1" applyFill="1" applyBorder="1" applyAlignment="1">
      <alignment horizontal="center" vertical="center" wrapText="1"/>
    </xf>
    <xf numFmtId="0" fontId="5" fillId="3" borderId="10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zoomScale="110" zoomScaleNormal="110" topLeftCell="A23" workbookViewId="0">
      <selection activeCell="G7" sqref="G7"/>
    </sheetView>
  </sheetViews>
  <sheetFormatPr defaultColWidth="8.88461538461539" defaultRowHeight="17.6" outlineLevelCol="7"/>
  <cols>
    <col min="1" max="1" width="10" style="2" customWidth="1"/>
    <col min="2" max="2" width="5.74038461538461" style="2" customWidth="1"/>
    <col min="3" max="3" width="7.29807692307692" style="2" customWidth="1"/>
    <col min="4" max="4" width="61.2596153846154" style="2" customWidth="1"/>
    <col min="5" max="5" width="6" style="2" customWidth="1"/>
    <col min="6" max="6" width="10.3269230769231" style="3" customWidth="1"/>
    <col min="7" max="7" width="8.375" style="4" customWidth="1"/>
    <col min="8" max="8" width="32.0673076923077" style="2" customWidth="1"/>
  </cols>
  <sheetData>
    <row r="1" ht="23.2" spans="1:8">
      <c r="A1" s="5" t="s">
        <v>0</v>
      </c>
      <c r="B1" s="6"/>
      <c r="C1" s="6"/>
      <c r="D1" s="6"/>
      <c r="E1" s="6"/>
      <c r="F1" s="6"/>
      <c r="G1" s="6"/>
      <c r="H1" s="6"/>
    </row>
    <row r="2" ht="26" spans="1:8">
      <c r="A2" s="7" t="s">
        <v>1</v>
      </c>
      <c r="B2" s="7"/>
      <c r="C2" s="7"/>
      <c r="D2" s="8"/>
      <c r="E2" s="7" t="s">
        <v>2</v>
      </c>
      <c r="F2" s="9"/>
      <c r="G2" s="7" t="s">
        <v>3</v>
      </c>
      <c r="H2" s="7" t="s">
        <v>4</v>
      </c>
    </row>
    <row r="3" ht="17" spans="1:8">
      <c r="A3" s="10" t="s">
        <v>5</v>
      </c>
      <c r="B3" s="7"/>
      <c r="C3" s="7" t="s">
        <v>6</v>
      </c>
      <c r="D3" s="7" t="s">
        <v>7</v>
      </c>
      <c r="E3" s="7" t="s">
        <v>8</v>
      </c>
      <c r="F3" s="7"/>
      <c r="G3" s="7"/>
      <c r="H3" s="7"/>
    </row>
    <row r="4" ht="68" spans="1:8">
      <c r="A4" s="11" t="s">
        <v>9</v>
      </c>
      <c r="B4" s="12" t="s">
        <v>10</v>
      </c>
      <c r="C4" s="13" t="s">
        <v>11</v>
      </c>
      <c r="D4" s="14" t="s">
        <v>12</v>
      </c>
      <c r="E4" s="15">
        <v>1</v>
      </c>
      <c r="F4" s="16"/>
      <c r="G4" s="17"/>
      <c r="H4" s="18"/>
    </row>
    <row r="5" ht="68" spans="1:8">
      <c r="A5" s="11"/>
      <c r="B5" s="12"/>
      <c r="C5" s="19"/>
      <c r="D5" s="20" t="s">
        <v>13</v>
      </c>
      <c r="E5" s="21">
        <v>1.1</v>
      </c>
      <c r="F5" s="22"/>
      <c r="G5" s="17"/>
      <c r="H5" s="23"/>
    </row>
    <row r="6" s="1" customFormat="1" ht="59" customHeight="1" spans="1:8">
      <c r="A6" s="11"/>
      <c r="B6" s="24"/>
      <c r="C6" s="19"/>
      <c r="D6" s="25" t="s">
        <v>14</v>
      </c>
      <c r="E6" s="26"/>
      <c r="F6" s="26"/>
      <c r="G6" s="26"/>
      <c r="H6" s="27"/>
    </row>
    <row r="7" ht="68" spans="1:8">
      <c r="A7" s="11"/>
      <c r="B7" s="12"/>
      <c r="C7" s="19"/>
      <c r="D7" s="20" t="s">
        <v>15</v>
      </c>
      <c r="E7" s="21">
        <v>1.1</v>
      </c>
      <c r="F7" s="22"/>
      <c r="G7" s="28"/>
      <c r="H7" s="29"/>
    </row>
    <row r="8" ht="16.8" spans="1:8">
      <c r="A8" s="11"/>
      <c r="B8" s="12"/>
      <c r="C8" s="13">
        <v>0.28</v>
      </c>
      <c r="D8" s="30" t="s">
        <v>16</v>
      </c>
      <c r="E8" s="31">
        <v>8</v>
      </c>
      <c r="F8" s="31"/>
      <c r="G8" s="32"/>
      <c r="H8" s="33"/>
    </row>
    <row r="9" ht="48" customHeight="1" spans="1:8">
      <c r="A9" s="11"/>
      <c r="B9" s="12"/>
      <c r="C9" s="19"/>
      <c r="D9" s="34"/>
      <c r="E9" s="31"/>
      <c r="F9" s="31"/>
      <c r="G9" s="24"/>
      <c r="H9" s="33"/>
    </row>
    <row r="10" ht="16.8" spans="1:8">
      <c r="A10" s="11"/>
      <c r="B10" s="12"/>
      <c r="C10" s="19"/>
      <c r="D10" s="35"/>
      <c r="E10" s="31"/>
      <c r="F10" s="31"/>
      <c r="G10" s="17"/>
      <c r="H10" s="36"/>
    </row>
    <row r="11" ht="16.8" spans="1:8">
      <c r="A11" s="11"/>
      <c r="B11" s="12"/>
      <c r="C11" s="19"/>
      <c r="D11" s="37" t="s">
        <v>17</v>
      </c>
      <c r="E11" s="31">
        <v>20</v>
      </c>
      <c r="F11" s="31"/>
      <c r="G11" s="32"/>
      <c r="H11" s="38"/>
    </row>
    <row r="12" ht="16.8" spans="1:8">
      <c r="A12" s="11"/>
      <c r="B12" s="12"/>
      <c r="C12" s="19"/>
      <c r="D12" s="39"/>
      <c r="E12" s="31"/>
      <c r="F12" s="31"/>
      <c r="G12" s="24"/>
      <c r="H12" s="40"/>
    </row>
    <row r="13" ht="120" customHeight="1" spans="1:8">
      <c r="A13" s="11"/>
      <c r="B13" s="41"/>
      <c r="C13" s="19"/>
      <c r="D13" s="42"/>
      <c r="E13" s="31"/>
      <c r="F13" s="31"/>
      <c r="G13" s="17"/>
      <c r="H13" s="43"/>
    </row>
    <row r="14" ht="17" spans="1:8">
      <c r="A14" s="11"/>
      <c r="B14" s="32" t="s">
        <v>18</v>
      </c>
      <c r="C14" s="13">
        <v>0.22</v>
      </c>
      <c r="D14" s="44" t="s">
        <v>19</v>
      </c>
      <c r="E14" s="31">
        <v>4</v>
      </c>
      <c r="F14" s="22"/>
      <c r="G14" s="28"/>
      <c r="H14" s="45"/>
    </row>
    <row r="15" ht="32" customHeight="1" spans="1:8">
      <c r="A15" s="11"/>
      <c r="B15" s="24"/>
      <c r="C15" s="19"/>
      <c r="D15" s="46" t="s">
        <v>20</v>
      </c>
      <c r="E15" s="47"/>
      <c r="F15" s="47"/>
      <c r="G15" s="47"/>
      <c r="H15" s="48"/>
    </row>
    <row r="16" ht="17" spans="1:8">
      <c r="A16" s="11"/>
      <c r="B16" s="24"/>
      <c r="C16" s="19"/>
      <c r="D16" s="44" t="s">
        <v>21</v>
      </c>
      <c r="E16" s="31">
        <v>1</v>
      </c>
      <c r="F16" s="22"/>
      <c r="G16" s="28"/>
      <c r="H16" s="49"/>
    </row>
    <row r="17" ht="84" spans="1:8">
      <c r="A17" s="11"/>
      <c r="B17" s="24"/>
      <c r="C17" s="19"/>
      <c r="D17" s="44" t="s">
        <v>22</v>
      </c>
      <c r="E17" s="31">
        <v>15</v>
      </c>
      <c r="F17" s="22"/>
      <c r="G17" s="28"/>
      <c r="H17" s="50"/>
    </row>
    <row r="18" ht="49" customHeight="1" spans="1:8">
      <c r="A18" s="11"/>
      <c r="B18" s="24"/>
      <c r="C18" s="19"/>
      <c r="D18" s="46" t="s">
        <v>23</v>
      </c>
      <c r="E18" s="47"/>
      <c r="F18" s="47"/>
      <c r="G18" s="47"/>
      <c r="H18" s="48"/>
    </row>
    <row r="19" ht="84" spans="1:8">
      <c r="A19" s="11"/>
      <c r="B19" s="24"/>
      <c r="C19" s="19"/>
      <c r="D19" s="44" t="s">
        <v>24</v>
      </c>
      <c r="E19" s="31">
        <v>2</v>
      </c>
      <c r="F19" s="22"/>
      <c r="G19" s="28"/>
      <c r="H19" s="51"/>
    </row>
    <row r="20" ht="51" spans="1:8">
      <c r="A20" s="11"/>
      <c r="B20" s="32" t="s">
        <v>25</v>
      </c>
      <c r="C20" s="13">
        <v>0.05</v>
      </c>
      <c r="D20" s="52" t="s">
        <v>26</v>
      </c>
      <c r="E20" s="31">
        <v>5</v>
      </c>
      <c r="F20" s="22"/>
      <c r="G20" s="28"/>
      <c r="H20" s="50"/>
    </row>
    <row r="21" ht="51" customHeight="1" spans="1:8">
      <c r="A21" s="11"/>
      <c r="B21" s="24"/>
      <c r="C21" s="19"/>
      <c r="D21" s="53" t="s">
        <v>27</v>
      </c>
      <c r="E21" s="54"/>
      <c r="F21" s="54"/>
      <c r="G21" s="54"/>
      <c r="H21" s="55"/>
    </row>
    <row r="22" ht="68" spans="1:8">
      <c r="A22" s="56" t="s">
        <v>28</v>
      </c>
      <c r="B22" s="32" t="s">
        <v>29</v>
      </c>
      <c r="C22" s="13">
        <v>0.2</v>
      </c>
      <c r="D22" s="57" t="s">
        <v>30</v>
      </c>
      <c r="E22" s="31">
        <v>5</v>
      </c>
      <c r="F22" s="22"/>
      <c r="G22" s="28"/>
      <c r="H22" s="49"/>
    </row>
    <row r="23" ht="84" spans="1:8">
      <c r="A23" s="11"/>
      <c r="B23" s="24"/>
      <c r="C23" s="19"/>
      <c r="D23" s="57" t="s">
        <v>31</v>
      </c>
      <c r="E23" s="31">
        <v>5</v>
      </c>
      <c r="F23" s="22"/>
      <c r="G23" s="28"/>
      <c r="H23" s="49"/>
    </row>
    <row r="24" ht="17" spans="1:8">
      <c r="A24" s="11"/>
      <c r="B24" s="24"/>
      <c r="C24" s="19"/>
      <c r="D24" s="57" t="s">
        <v>32</v>
      </c>
      <c r="E24" s="31">
        <v>1</v>
      </c>
      <c r="F24" s="31"/>
      <c r="G24" s="28"/>
      <c r="H24" s="49"/>
    </row>
    <row r="25" ht="51" spans="1:8">
      <c r="A25" s="11"/>
      <c r="B25" s="24"/>
      <c r="C25" s="19"/>
      <c r="D25" s="57" t="s">
        <v>33</v>
      </c>
      <c r="E25" s="31">
        <v>2</v>
      </c>
      <c r="F25" s="22"/>
      <c r="G25" s="28"/>
      <c r="H25" s="49"/>
    </row>
    <row r="26" ht="17" spans="1:8">
      <c r="A26" s="11"/>
      <c r="B26" s="24"/>
      <c r="C26" s="19"/>
      <c r="D26" s="57" t="s">
        <v>34</v>
      </c>
      <c r="E26" s="31">
        <v>2</v>
      </c>
      <c r="F26" s="22"/>
      <c r="G26" s="28"/>
      <c r="H26" s="49"/>
    </row>
    <row r="27" ht="17" spans="1:8">
      <c r="A27" s="11"/>
      <c r="B27" s="24"/>
      <c r="C27" s="19"/>
      <c r="D27" s="57" t="s">
        <v>35</v>
      </c>
      <c r="E27" s="31">
        <v>1</v>
      </c>
      <c r="F27" s="22"/>
      <c r="G27" s="28"/>
      <c r="H27" s="49"/>
    </row>
    <row r="28" ht="34" spans="1:8">
      <c r="A28" s="11"/>
      <c r="B28" s="24"/>
      <c r="C28" s="19"/>
      <c r="D28" s="57" t="s">
        <v>36</v>
      </c>
      <c r="E28" s="31">
        <v>1</v>
      </c>
      <c r="F28" s="31"/>
      <c r="G28" s="28"/>
      <c r="H28" s="49"/>
    </row>
    <row r="29" ht="34" spans="1:8">
      <c r="A29" s="11"/>
      <c r="B29" s="24"/>
      <c r="C29" s="19"/>
      <c r="D29" s="57" t="s">
        <v>37</v>
      </c>
      <c r="E29" s="31">
        <v>1</v>
      </c>
      <c r="F29" s="22"/>
      <c r="G29" s="28"/>
      <c r="H29" s="49"/>
    </row>
    <row r="30" ht="34" customHeight="1" spans="1:8">
      <c r="A30" s="56"/>
      <c r="B30" s="24"/>
      <c r="C30" s="19"/>
      <c r="D30" s="53" t="s">
        <v>38</v>
      </c>
      <c r="E30" s="54"/>
      <c r="F30" s="54"/>
      <c r="G30" s="54"/>
      <c r="H30" s="55"/>
    </row>
    <row r="31" ht="34" spans="1:8">
      <c r="A31" s="11"/>
      <c r="B31" s="24"/>
      <c r="C31" s="19"/>
      <c r="D31" s="57" t="s">
        <v>39</v>
      </c>
      <c r="E31" s="31">
        <v>2</v>
      </c>
      <c r="F31" s="22"/>
      <c r="G31" s="28"/>
      <c r="H31" s="49"/>
    </row>
    <row r="32" ht="16.8" spans="1:8">
      <c r="A32" s="56"/>
      <c r="B32" s="58"/>
      <c r="C32" s="59"/>
      <c r="D32" s="53" t="s">
        <v>40</v>
      </c>
      <c r="E32" s="54"/>
      <c r="F32" s="54"/>
      <c r="G32" s="54"/>
      <c r="H32" s="55"/>
    </row>
    <row r="33" ht="34" spans="1:8">
      <c r="A33" s="60"/>
      <c r="B33" s="61" t="s">
        <v>41</v>
      </c>
      <c r="C33" s="62">
        <v>0.05</v>
      </c>
      <c r="D33" s="57" t="s">
        <v>42</v>
      </c>
      <c r="E33" s="31">
        <v>1</v>
      </c>
      <c r="F33" s="22"/>
      <c r="G33" s="28"/>
      <c r="H33" s="49"/>
    </row>
    <row r="34" ht="34" spans="1:8">
      <c r="A34" s="60"/>
      <c r="B34" s="61"/>
      <c r="C34" s="63"/>
      <c r="D34" s="57" t="s">
        <v>43</v>
      </c>
      <c r="E34" s="31">
        <v>1</v>
      </c>
      <c r="F34" s="22"/>
      <c r="G34" s="28"/>
      <c r="H34" s="49"/>
    </row>
    <row r="35" ht="34" spans="1:8">
      <c r="A35" s="60"/>
      <c r="B35" s="61"/>
      <c r="C35" s="63"/>
      <c r="D35" s="57" t="s">
        <v>44</v>
      </c>
      <c r="E35" s="31">
        <v>2</v>
      </c>
      <c r="F35" s="22"/>
      <c r="G35" s="28"/>
      <c r="H35" s="49"/>
    </row>
    <row r="36" ht="34" spans="1:8">
      <c r="A36" s="60"/>
      <c r="B36" s="64"/>
      <c r="C36" s="65"/>
      <c r="D36" s="57" t="s">
        <v>45</v>
      </c>
      <c r="E36" s="31">
        <v>1</v>
      </c>
      <c r="F36" s="31"/>
      <c r="G36" s="28"/>
      <c r="H36" s="49"/>
    </row>
    <row r="37" ht="68" spans="1:8">
      <c r="A37" s="66"/>
      <c r="B37" s="64" t="s">
        <v>46</v>
      </c>
      <c r="C37" s="65"/>
      <c r="D37" s="57" t="s">
        <v>47</v>
      </c>
      <c r="E37" s="31">
        <v>0</v>
      </c>
      <c r="F37" s="31"/>
      <c r="G37" s="28"/>
      <c r="H37" s="49"/>
    </row>
    <row r="38" ht="51" spans="1:8">
      <c r="A38" s="67" t="s">
        <v>48</v>
      </c>
      <c r="B38" s="28"/>
      <c r="C38" s="68">
        <v>0.1</v>
      </c>
      <c r="D38" s="57" t="s">
        <v>49</v>
      </c>
      <c r="E38" s="31">
        <v>1</v>
      </c>
      <c r="F38" s="22"/>
      <c r="G38" s="28"/>
      <c r="H38" s="49"/>
    </row>
    <row r="39" ht="34" spans="1:8">
      <c r="A39" s="67"/>
      <c r="B39" s="28"/>
      <c r="C39" s="68"/>
      <c r="D39" s="57" t="s">
        <v>50</v>
      </c>
      <c r="E39" s="31">
        <v>2</v>
      </c>
      <c r="F39" s="22"/>
      <c r="G39" s="28"/>
      <c r="H39" s="49"/>
    </row>
    <row r="40" ht="51" spans="1:8">
      <c r="A40" s="67"/>
      <c r="B40" s="28"/>
      <c r="C40" s="68"/>
      <c r="D40" s="57" t="s">
        <v>51</v>
      </c>
      <c r="E40" s="31">
        <v>1</v>
      </c>
      <c r="F40" s="22"/>
      <c r="G40" s="28"/>
      <c r="H40" s="49"/>
    </row>
    <row r="41" ht="34" spans="1:8">
      <c r="A41" s="67"/>
      <c r="B41" s="28"/>
      <c r="C41" s="68"/>
      <c r="D41" s="57" t="s">
        <v>52</v>
      </c>
      <c r="E41" s="31">
        <v>1</v>
      </c>
      <c r="F41" s="22"/>
      <c r="G41" s="28"/>
      <c r="H41" s="49"/>
    </row>
    <row r="42" ht="17" spans="1:8">
      <c r="A42" s="67"/>
      <c r="B42" s="28"/>
      <c r="C42" s="68"/>
      <c r="D42" s="57" t="s">
        <v>53</v>
      </c>
      <c r="E42" s="31">
        <v>2</v>
      </c>
      <c r="F42" s="22"/>
      <c r="G42" s="28"/>
      <c r="H42" s="49"/>
    </row>
    <row r="43" ht="68" spans="1:8">
      <c r="A43" s="67"/>
      <c r="B43" s="28"/>
      <c r="C43" s="68"/>
      <c r="D43" s="57" t="s">
        <v>54</v>
      </c>
      <c r="E43" s="31">
        <v>3</v>
      </c>
      <c r="F43" s="22"/>
      <c r="G43" s="28"/>
      <c r="H43" s="49"/>
    </row>
    <row r="44" ht="51" spans="1:8">
      <c r="A44" s="56" t="s">
        <v>55</v>
      </c>
      <c r="B44" s="28" t="s">
        <v>56</v>
      </c>
      <c r="C44" s="68">
        <v>0.07</v>
      </c>
      <c r="D44" s="57" t="s">
        <v>57</v>
      </c>
      <c r="E44" s="31">
        <v>4</v>
      </c>
      <c r="F44" s="22"/>
      <c r="G44" s="28"/>
      <c r="H44" s="49"/>
    </row>
    <row r="45" ht="34" spans="1:8">
      <c r="A45" s="11"/>
      <c r="B45" s="28"/>
      <c r="C45" s="68"/>
      <c r="D45" s="57" t="s">
        <v>58</v>
      </c>
      <c r="E45" s="31">
        <v>3</v>
      </c>
      <c r="F45" s="22"/>
      <c r="G45" s="28"/>
      <c r="H45" s="49"/>
    </row>
    <row r="46" ht="84" spans="1:8">
      <c r="A46" s="11"/>
      <c r="B46" s="32" t="s">
        <v>59</v>
      </c>
      <c r="C46" s="13">
        <v>0.03</v>
      </c>
      <c r="D46" s="57" t="s">
        <v>60</v>
      </c>
      <c r="E46" s="31">
        <v>2</v>
      </c>
      <c r="F46" s="22"/>
      <c r="G46" s="28"/>
      <c r="H46" s="49"/>
    </row>
    <row r="47" ht="34" spans="1:8">
      <c r="A47" s="11"/>
      <c r="B47" s="17"/>
      <c r="C47" s="69"/>
      <c r="D47" s="57" t="s">
        <v>61</v>
      </c>
      <c r="E47" s="31">
        <v>1</v>
      </c>
      <c r="F47" s="22"/>
      <c r="G47" s="28"/>
      <c r="H47" s="49"/>
    </row>
    <row r="48" ht="17" spans="1:8">
      <c r="A48" s="67" t="s">
        <v>62</v>
      </c>
      <c r="B48" s="28"/>
      <c r="C48" s="68"/>
      <c r="D48" s="51"/>
      <c r="E48" s="70">
        <v>100</v>
      </c>
      <c r="F48" s="71"/>
      <c r="G48" s="28">
        <f>SUM(G4:G46)</f>
        <v>0</v>
      </c>
      <c r="H48" s="50"/>
    </row>
    <row r="49" ht="118" customHeight="1" spans="1:8">
      <c r="A49" s="72" t="s">
        <v>63</v>
      </c>
      <c r="B49" s="28" t="s">
        <v>64</v>
      </c>
      <c r="C49" s="28"/>
      <c r="D49" s="73"/>
      <c r="E49" s="28"/>
      <c r="F49" s="73"/>
      <c r="G49" s="28"/>
      <c r="H49" s="74"/>
    </row>
  </sheetData>
  <mergeCells count="75">
    <mergeCell ref="A1:H1"/>
    <mergeCell ref="A2:C2"/>
    <mergeCell ref="A3:B3"/>
    <mergeCell ref="E3:F3"/>
    <mergeCell ref="E4:F4"/>
    <mergeCell ref="E5:F5"/>
    <mergeCell ref="D6:H6"/>
    <mergeCell ref="E7:F7"/>
    <mergeCell ref="E14:F14"/>
    <mergeCell ref="D15:H15"/>
    <mergeCell ref="E16:F16"/>
    <mergeCell ref="E17:F17"/>
    <mergeCell ref="D18:H18"/>
    <mergeCell ref="E19:F19"/>
    <mergeCell ref="E20:F20"/>
    <mergeCell ref="D21:H21"/>
    <mergeCell ref="E22:F22"/>
    <mergeCell ref="E23:F23"/>
    <mergeCell ref="E24:F24"/>
    <mergeCell ref="E25:F25"/>
    <mergeCell ref="E26:F26"/>
    <mergeCell ref="E27:F27"/>
    <mergeCell ref="E28:F28"/>
    <mergeCell ref="E29:F29"/>
    <mergeCell ref="D30:H30"/>
    <mergeCell ref="E31:F31"/>
    <mergeCell ref="D32:H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B49:H49"/>
    <mergeCell ref="A4:A21"/>
    <mergeCell ref="A22:A37"/>
    <mergeCell ref="A38:A43"/>
    <mergeCell ref="A44:A46"/>
    <mergeCell ref="B4:B13"/>
    <mergeCell ref="B14:B19"/>
    <mergeCell ref="B20:B21"/>
    <mergeCell ref="B22:B31"/>
    <mergeCell ref="B33:B36"/>
    <mergeCell ref="B38:B43"/>
    <mergeCell ref="B44:B45"/>
    <mergeCell ref="B46:B47"/>
    <mergeCell ref="C4:C7"/>
    <mergeCell ref="C8:C13"/>
    <mergeCell ref="C14:C19"/>
    <mergeCell ref="C20:C21"/>
    <mergeCell ref="C22:C31"/>
    <mergeCell ref="C33:C36"/>
    <mergeCell ref="C38:C43"/>
    <mergeCell ref="C44:C45"/>
    <mergeCell ref="C46:C47"/>
    <mergeCell ref="D8:D10"/>
    <mergeCell ref="D11:D13"/>
    <mergeCell ref="G2:G3"/>
    <mergeCell ref="G8:G10"/>
    <mergeCell ref="G11:G13"/>
    <mergeCell ref="H2:H3"/>
    <mergeCell ref="H8:H10"/>
    <mergeCell ref="H11:H13"/>
    <mergeCell ref="E8:F10"/>
    <mergeCell ref="E11:F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如水</cp:lastModifiedBy>
  <dcterms:created xsi:type="dcterms:W3CDTF">2017-10-07T04:26:00Z</dcterms:created>
  <dcterms:modified xsi:type="dcterms:W3CDTF">2026-07-07T19:05:19Z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6CC2BF49D091D6B36FDD4C6AE1E3A630_43</vt:lpwstr>
  </property>
  <property fmtid="{D5CDD505-2E9C-101B-9397-08002B2CF9AE}" pid="3" name="KSOProductBuildVer">
    <vt:lpwstr>2052-12.1.25895.25895</vt:lpwstr>
  </property>
  <property fmtid="{D5CDD505-2E9C-101B-9397-08002B2CF9AE}" pid="4" name="KSOTemplateUUID">
    <vt:lpwstr>v1.0_mb_q8sdwvCBLPK/MpMrACXXgg==</vt:lpwstr>
  </property>
  <property fmtid="{D5CDD505-2E9C-101B-9397-08002B2CF9AE}" pid="5" name="CalculationRule">
    <vt:i4>0</vt:i4>
  </property>
</Properties>
</file>