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.cheng.TAISEC\Downloads\jules\0203-3 N_Days M Stocks\"/>
    </mc:Choice>
  </mc:AlternateContent>
  <xr:revisionPtr revIDLastSave="0" documentId="13_ncr:1_{18A75763-917D-465D-9D64-7572D98B1000}" xr6:coauthVersionLast="47" xr6:coauthVersionMax="47" xr10:uidLastSave="{00000000-0000-0000-0000-000000000000}"/>
  <bookViews>
    <workbookView xWindow="28680" yWindow="-120" windowWidth="29040" windowHeight="15720" xr2:uid="{25A7BA27-F1D2-41DB-AC71-A47A3EA76D2F}"/>
  </bookViews>
  <sheets>
    <sheet name="工作表1 (2)" sheetId="2" r:id="rId1"/>
    <sheet name="工作表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" i="2"/>
  <c r="K14" i="1" l="1"/>
  <c r="K15" i="1"/>
  <c r="K16" i="1"/>
  <c r="K17" i="1"/>
  <c r="K18" i="1"/>
  <c r="K19" i="1"/>
  <c r="K20" i="1"/>
  <c r="K21" i="1"/>
  <c r="K22" i="1"/>
  <c r="K23" i="1"/>
  <c r="K8" i="1"/>
  <c r="K9" i="1"/>
  <c r="K10" i="1"/>
  <c r="K11" i="1"/>
  <c r="K12" i="1"/>
  <c r="K13" i="1"/>
  <c r="K7" i="1"/>
  <c r="K6" i="1"/>
  <c r="K5" i="1"/>
  <c r="K3" i="1"/>
  <c r="K4" i="1"/>
  <c r="K2" i="1"/>
</calcChain>
</file>

<file path=xl/sharedStrings.xml><?xml version="1.0" encoding="utf-8"?>
<sst xmlns="http://schemas.openxmlformats.org/spreadsheetml/2006/main" count="134" uniqueCount="125">
  <si>
    <t>70.12%</t>
  </si>
  <si>
    <t>-11.05%</t>
  </si>
  <si>
    <t>6.35</t>
  </si>
  <si>
    <t>50.27%</t>
  </si>
  <si>
    <t>59,545,491</t>
  </si>
  <si>
    <t>CAGR</t>
  </si>
  <si>
    <t>MaxDD</t>
  </si>
  <si>
    <t>Calmar</t>
  </si>
  <si>
    <t>WinRate</t>
  </si>
  <si>
    <t>FinalEquity</t>
  </si>
  <si>
    <t>48.11%</t>
  </si>
  <si>
    <t>-15.70%</t>
  </si>
  <si>
    <t>3.06</t>
  </si>
  <si>
    <t>45.14%</t>
  </si>
  <si>
    <t>N_DAYS</t>
  </si>
  <si>
    <t>TOP_K</t>
  </si>
  <si>
    <t>V_BAR</t>
  </si>
  <si>
    <t>TRAIL_STOP</t>
  </si>
  <si>
    <t>STOP_SMA_WINDOW</t>
  </si>
  <si>
    <t>44,802,195</t>
  </si>
  <si>
    <t>48.82%</t>
  </si>
  <si>
    <t>-19.47%</t>
  </si>
  <si>
    <t>2.51</t>
  </si>
  <si>
    <t>49.06%</t>
  </si>
  <si>
    <t>45,248,048</t>
  </si>
  <si>
    <t>72.92%</t>
  </si>
  <si>
    <t>-14.62%</t>
  </si>
  <si>
    <t>4.99</t>
  </si>
  <si>
    <t>50.00%</t>
  </si>
  <si>
    <t>61,576,377</t>
  </si>
  <si>
    <t>62.92%</t>
  </si>
  <si>
    <t>-11.70%</t>
  </si>
  <si>
    <t>5.38</t>
  </si>
  <si>
    <t>48.91%</t>
  </si>
  <si>
    <t>54,485,265</t>
  </si>
  <si>
    <t>69.25%</t>
  </si>
  <si>
    <t>-10.81%</t>
  </si>
  <si>
    <t>6.40</t>
  </si>
  <si>
    <t>49.59%</t>
  </si>
  <si>
    <t>58,926,341</t>
  </si>
  <si>
    <t>65.41%</t>
  </si>
  <si>
    <t>-12.34%</t>
  </si>
  <si>
    <t>5.30</t>
  </si>
  <si>
    <t>50.40%</t>
  </si>
  <si>
    <t>56,208,476</t>
  </si>
  <si>
    <t>71.22%</t>
  </si>
  <si>
    <t>-10.97%</t>
  </si>
  <si>
    <t>6.49</t>
  </si>
  <si>
    <t>49.86%</t>
  </si>
  <si>
    <t>60,340,780</t>
  </si>
  <si>
    <t>67.64%</t>
  </si>
  <si>
    <t>-11.91%</t>
  </si>
  <si>
    <t>5.68</t>
  </si>
  <si>
    <t>50.94%</t>
  </si>
  <si>
    <t>57,778,578</t>
  </si>
  <si>
    <t>24.62%</t>
  </si>
  <si>
    <t>-23.50%</t>
  </si>
  <si>
    <t>1.05</t>
  </si>
  <si>
    <t>43.35%</t>
  </si>
  <si>
    <t>31,426,391</t>
  </si>
  <si>
    <t>38.09%</t>
  </si>
  <si>
    <t>-19.89%</t>
  </si>
  <si>
    <t>1.91</t>
  </si>
  <si>
    <t>44.77%</t>
  </si>
  <si>
    <t>38,800,184</t>
  </si>
  <si>
    <t>82.45%</t>
  </si>
  <si>
    <t>-13.00%</t>
  </si>
  <si>
    <t>6.34</t>
  </si>
  <si>
    <t>51.26%</t>
  </si>
  <si>
    <t>68,750,727</t>
  </si>
  <si>
    <t>69.47%</t>
  </si>
  <si>
    <t>-16.48%</t>
  </si>
  <si>
    <t>4.21</t>
  </si>
  <si>
    <t>47.99%</t>
  </si>
  <si>
    <t>59,083,751</t>
  </si>
  <si>
    <t>60.37%</t>
  </si>
  <si>
    <t>-18.69%</t>
  </si>
  <si>
    <t>3.23</t>
  </si>
  <si>
    <t>50.89%</t>
  </si>
  <si>
    <t>52,748,423</t>
  </si>
  <si>
    <t>80.54%</t>
  </si>
  <si>
    <t>-21.33%</t>
  </si>
  <si>
    <t>3.78</t>
  </si>
  <si>
    <t>54.40%</t>
  </si>
  <si>
    <t>67,274,833</t>
  </si>
  <si>
    <t>67.06%</t>
  </si>
  <si>
    <t>-11.99%</t>
  </si>
  <si>
    <t>5.59</t>
  </si>
  <si>
    <t>50.54%</t>
  </si>
  <si>
    <t>57,365,887</t>
  </si>
  <si>
    <t>81.06%</t>
  </si>
  <si>
    <t>-13.19%</t>
  </si>
  <si>
    <t>6.14</t>
  </si>
  <si>
    <t>51.08%</t>
  </si>
  <si>
    <t>67,677,620</t>
  </si>
  <si>
    <t>77.88%</t>
  </si>
  <si>
    <t>-13.64%</t>
  </si>
  <si>
    <t>5.71</t>
  </si>
  <si>
    <t>51.25%</t>
  </si>
  <si>
    <t>65,259,031</t>
  </si>
  <si>
    <t>77.26%</t>
  </si>
  <si>
    <t>-13.92%</t>
  </si>
  <si>
    <t>5.55</t>
  </si>
  <si>
    <t>49.64%</t>
  </si>
  <si>
    <t>64,792,793</t>
  </si>
  <si>
    <t>70.41%</t>
  </si>
  <si>
    <t>-14.82%</t>
  </si>
  <si>
    <t>4.75</t>
  </si>
  <si>
    <t>51.46%</t>
  </si>
  <si>
    <t>59,752,873</t>
  </si>
  <si>
    <t>8.52%</t>
  </si>
  <si>
    <t>-40.43%</t>
  </si>
  <si>
    <t>0.21</t>
  </si>
  <si>
    <t>45.61%</t>
  </si>
  <si>
    <t>23,657,722</t>
  </si>
  <si>
    <t>59.05%</t>
  </si>
  <si>
    <t>-11.30%</t>
  </si>
  <si>
    <t>5.23</t>
  </si>
  <si>
    <t>45.89%</t>
  </si>
  <si>
    <t>51,864,360</t>
  </si>
  <si>
    <t>72.53%</t>
  </si>
  <si>
    <t>-15.94%</t>
  </si>
  <si>
    <t>4.55</t>
  </si>
  <si>
    <t>49.45%</t>
  </si>
  <si>
    <t>61,294,988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</si>
</sst>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>
      <alignment vertical="center"/>
    </xf>
    <xf numFmtId="0" fontId="1" fillId="4" borderId="0" xfId="0" applyFont="1" applyFill="1">
      <alignment vertical="center"/>
    </xf>
    <xf numFmtId="0" fontId="1" fillId="4" borderId="0" xfId="0" applyFont="1" applyFill="1" applyBorder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>
      <alignment vertical="center"/>
    </xf>
    <xf numFmtId="0" fontId="1" fillId="5" borderId="0" xfId="0" applyFont="1" applyFill="1" applyBorder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>
      <alignment vertical="center"/>
    </xf>
    <xf numFmtId="0" fontId="1" fillId="6" borderId="0" xfId="0" applyFont="1" applyFill="1" applyBorder="1">
      <alignment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/>
    <xf numFmtId="0" fontId="4" fillId="0" borderId="0" xfId="0" applyFont="1" applyBorder="1">
      <alignment vertical="center"/>
    </xf>
    <xf numFmtId="0" fontId="1" fillId="7" borderId="0" xfId="0" applyFont="1" applyFill="1">
      <alignment vertical="center"/>
    </xf>
    <xf numFmtId="0" fontId="1" fillId="7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D4B1-8FBC-4602-AFFD-BE0AC0C59FAA}">
  <dimension ref="A1:J23"/>
  <sheetViews>
    <sheetView tabSelected="1" workbookViewId="0">
      <selection activeCell="J3" sqref="J3"/>
    </sheetView>
  </sheetViews>
  <sheetFormatPr defaultColWidth="22.875" defaultRowHeight="15.75" x14ac:dyDescent="0.25"/>
  <cols>
    <col min="1" max="5" width="15.875" style="1" customWidth="1"/>
    <col min="6" max="6" width="9.5" style="1" bestFit="1" customWidth="1"/>
    <col min="7" max="8" width="7.875" style="1" bestFit="1" customWidth="1"/>
    <col min="9" max="9" width="13.375" style="1" bestFit="1" customWidth="1"/>
    <col min="10" max="16384" width="22.875" style="1"/>
  </cols>
  <sheetData>
    <row r="1" spans="1:10" s="4" customFormat="1" ht="16.5" x14ac:dyDescent="0.25">
      <c r="A1" s="3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5" t="s">
        <v>14</v>
      </c>
      <c r="G1" s="5" t="s">
        <v>15</v>
      </c>
      <c r="H1" s="5" t="s">
        <v>16</v>
      </c>
      <c r="I1" s="5" t="s">
        <v>17</v>
      </c>
    </row>
    <row r="2" spans="1:10" s="17" customFormat="1" ht="18.75" x14ac:dyDescent="0.3">
      <c r="A2" s="19" t="s">
        <v>115</v>
      </c>
      <c r="B2" s="20" t="s">
        <v>116</v>
      </c>
      <c r="C2" s="20" t="s">
        <v>117</v>
      </c>
      <c r="D2" s="20" t="s">
        <v>118</v>
      </c>
      <c r="E2" s="20" t="s">
        <v>119</v>
      </c>
      <c r="F2" s="21">
        <v>3</v>
      </c>
      <c r="G2" s="21">
        <v>5</v>
      </c>
      <c r="H2" s="21">
        <v>5</v>
      </c>
      <c r="I2" s="21">
        <v>0.05</v>
      </c>
      <c r="J2" s="18" t="str">
        <f>F2&amp;"-"&amp;G2&amp;"-"&amp;H2&amp;"-"&amp;I2</f>
        <v>3-5-5-0.05</v>
      </c>
    </row>
    <row r="3" spans="1:10" s="8" customFormat="1" ht="18.75" x14ac:dyDescent="0.25">
      <c r="A3" s="8" t="s">
        <v>120</v>
      </c>
      <c r="B3" s="8" t="s">
        <v>121</v>
      </c>
      <c r="C3" s="8" t="s">
        <v>122</v>
      </c>
      <c r="D3" s="8" t="s">
        <v>123</v>
      </c>
      <c r="E3" s="8" t="s">
        <v>124</v>
      </c>
      <c r="F3" s="9">
        <v>3</v>
      </c>
      <c r="G3" s="9">
        <v>3</v>
      </c>
      <c r="H3" s="9">
        <v>8</v>
      </c>
      <c r="I3" s="9">
        <v>0.08</v>
      </c>
      <c r="J3" s="18" t="str">
        <f t="shared" ref="J3:J23" si="0">F3&amp;"-"&amp;G3&amp;"-"&amp;H3&amp;"-"&amp;I3</f>
        <v>3-3-8-0.08</v>
      </c>
    </row>
    <row r="4" spans="1:10" s="8" customFormat="1" ht="18.75" x14ac:dyDescent="0.25">
      <c r="F4" s="9"/>
      <c r="G4" s="9"/>
      <c r="H4" s="9"/>
      <c r="I4" s="9"/>
      <c r="J4" s="18" t="str">
        <f t="shared" si="0"/>
        <v>---</v>
      </c>
    </row>
    <row r="5" spans="1:10" s="11" customFormat="1" ht="18.75" x14ac:dyDescent="0.25">
      <c r="F5" s="12"/>
      <c r="G5" s="12"/>
      <c r="H5" s="12"/>
      <c r="I5" s="12"/>
      <c r="J5" s="18" t="str">
        <f t="shared" si="0"/>
        <v>---</v>
      </c>
    </row>
    <row r="6" spans="1:10" s="11" customFormat="1" ht="18.75" x14ac:dyDescent="0.25">
      <c r="F6" s="12"/>
      <c r="G6" s="12"/>
      <c r="H6" s="12"/>
      <c r="I6" s="12"/>
      <c r="J6" s="18" t="str">
        <f t="shared" si="0"/>
        <v>---</v>
      </c>
    </row>
    <row r="7" spans="1:10" s="14" customFormat="1" ht="18.75" x14ac:dyDescent="0.25">
      <c r="F7" s="15"/>
      <c r="G7" s="15"/>
      <c r="H7" s="15"/>
      <c r="I7" s="15"/>
      <c r="J7" s="18" t="str">
        <f t="shared" si="0"/>
        <v>---</v>
      </c>
    </row>
    <row r="8" spans="1:10" s="14" customFormat="1" ht="18.75" x14ac:dyDescent="0.25">
      <c r="F8" s="15"/>
      <c r="G8" s="15"/>
      <c r="H8" s="15"/>
      <c r="I8" s="15"/>
      <c r="J8" s="18" t="str">
        <f t="shared" si="0"/>
        <v>---</v>
      </c>
    </row>
    <row r="9" spans="1:10" ht="18.75" x14ac:dyDescent="0.25">
      <c r="F9" s="7"/>
      <c r="G9" s="7"/>
      <c r="H9" s="7"/>
      <c r="I9" s="7"/>
      <c r="J9" s="18" t="str">
        <f t="shared" si="0"/>
        <v>---</v>
      </c>
    </row>
    <row r="10" spans="1:10" ht="18.75" x14ac:dyDescent="0.25">
      <c r="J10" s="18" t="str">
        <f t="shared" si="0"/>
        <v>---</v>
      </c>
    </row>
    <row r="11" spans="1:10" s="14" customFormat="1" ht="18.75" x14ac:dyDescent="0.25">
      <c r="J11" s="18" t="str">
        <f t="shared" si="0"/>
        <v>---</v>
      </c>
    </row>
    <row r="12" spans="1:10" s="14" customFormat="1" ht="18.75" x14ac:dyDescent="0.25">
      <c r="J12" s="18" t="str">
        <f t="shared" si="0"/>
        <v>---</v>
      </c>
    </row>
    <row r="13" spans="1:10" s="17" customFormat="1" ht="18.75" x14ac:dyDescent="0.25">
      <c r="J13" s="18" t="str">
        <f t="shared" si="0"/>
        <v>---</v>
      </c>
    </row>
    <row r="14" spans="1:10" ht="18.75" x14ac:dyDescent="0.25">
      <c r="J14" s="18" t="str">
        <f t="shared" si="0"/>
        <v>---</v>
      </c>
    </row>
    <row r="15" spans="1:10" ht="18.75" x14ac:dyDescent="0.25">
      <c r="J15" s="18" t="str">
        <f t="shared" si="0"/>
        <v>---</v>
      </c>
    </row>
    <row r="16" spans="1:10" ht="18.75" x14ac:dyDescent="0.25">
      <c r="J16" s="18" t="str">
        <f t="shared" si="0"/>
        <v>---</v>
      </c>
    </row>
    <row r="17" spans="10:10" ht="18.75" x14ac:dyDescent="0.25">
      <c r="J17" s="18" t="str">
        <f t="shared" si="0"/>
        <v>---</v>
      </c>
    </row>
    <row r="18" spans="10:10" ht="18.75" x14ac:dyDescent="0.25">
      <c r="J18" s="18" t="str">
        <f t="shared" si="0"/>
        <v>---</v>
      </c>
    </row>
    <row r="19" spans="10:10" ht="18.75" x14ac:dyDescent="0.25">
      <c r="J19" s="18" t="str">
        <f t="shared" si="0"/>
        <v>---</v>
      </c>
    </row>
    <row r="20" spans="10:10" ht="18.75" x14ac:dyDescent="0.25">
      <c r="J20" s="18" t="str">
        <f t="shared" si="0"/>
        <v>---</v>
      </c>
    </row>
    <row r="21" spans="10:10" ht="18.75" x14ac:dyDescent="0.25">
      <c r="J21" s="18" t="str">
        <f t="shared" si="0"/>
        <v>---</v>
      </c>
    </row>
    <row r="22" spans="10:10" s="22" customFormat="1" ht="18.75" x14ac:dyDescent="0.25">
      <c r="J22" s="18" t="str">
        <f t="shared" si="0"/>
        <v>---</v>
      </c>
    </row>
    <row r="23" spans="10:10" ht="18.75" x14ac:dyDescent="0.25">
      <c r="J23" s="18" t="str">
        <f t="shared" si="0"/>
        <v>---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8464-929D-4F29-BCEA-EB3B5FDBF536}">
  <dimension ref="A1:K23"/>
  <sheetViews>
    <sheetView topLeftCell="A7" workbookViewId="0">
      <selection activeCell="E32" sqref="E32"/>
    </sheetView>
  </sheetViews>
  <sheetFormatPr defaultColWidth="22.875" defaultRowHeight="15.75" x14ac:dyDescent="0.25"/>
  <cols>
    <col min="1" max="5" width="15.875" style="1" customWidth="1"/>
    <col min="6" max="6" width="9.5" style="1" bestFit="1" customWidth="1"/>
    <col min="7" max="8" width="7.875" style="1" bestFit="1" customWidth="1"/>
    <col min="9" max="9" width="13.375" style="1" bestFit="1" customWidth="1"/>
    <col min="10" max="10" width="23.75" style="1" bestFit="1" customWidth="1"/>
    <col min="11" max="16384" width="22.875" style="1"/>
  </cols>
  <sheetData>
    <row r="1" spans="1:11" s="4" customFormat="1" ht="16.5" x14ac:dyDescent="0.25">
      <c r="A1" s="3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</row>
    <row r="2" spans="1:11" s="17" customFormat="1" ht="18.75" x14ac:dyDescent="0.3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1">
        <v>4</v>
      </c>
      <c r="G2" s="21">
        <v>4</v>
      </c>
      <c r="H2" s="21">
        <v>10</v>
      </c>
      <c r="I2" s="21">
        <v>0.05</v>
      </c>
      <c r="J2" s="21">
        <v>8</v>
      </c>
      <c r="K2" s="18" t="str">
        <f>F2&amp;"-"&amp;G2&amp;"-"&amp;H2&amp;"-"&amp;I2&amp;"-"&amp;J2</f>
        <v>4-4-10-0.05-8</v>
      </c>
    </row>
    <row r="3" spans="1:11" s="8" customFormat="1" x14ac:dyDescent="0.25">
      <c r="A3" s="8" t="s">
        <v>10</v>
      </c>
      <c r="B3" s="8" t="s">
        <v>11</v>
      </c>
      <c r="C3" s="8" t="s">
        <v>12</v>
      </c>
      <c r="D3" s="8" t="s">
        <v>13</v>
      </c>
      <c r="E3" s="8" t="s">
        <v>19</v>
      </c>
      <c r="F3" s="9">
        <v>3</v>
      </c>
      <c r="G3" s="9">
        <v>4</v>
      </c>
      <c r="H3" s="9">
        <v>10</v>
      </c>
      <c r="I3" s="9">
        <v>0.05</v>
      </c>
      <c r="J3" s="9">
        <v>8</v>
      </c>
      <c r="K3" s="10" t="str">
        <f t="shared" ref="K3:K23" si="0">F3&amp;"-"&amp;G3&amp;"-"&amp;H3&amp;"-"&amp;I3&amp;"-"&amp;J3</f>
        <v>3-4-10-0.05-8</v>
      </c>
    </row>
    <row r="4" spans="1:11" s="8" customFormat="1" x14ac:dyDescent="0.25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9">
        <v>5</v>
      </c>
      <c r="G4" s="9">
        <v>4</v>
      </c>
      <c r="H4" s="9">
        <v>10</v>
      </c>
      <c r="I4" s="9">
        <v>0.05</v>
      </c>
      <c r="J4" s="9">
        <v>8</v>
      </c>
      <c r="K4" s="10" t="str">
        <f t="shared" si="0"/>
        <v>5-4-10-0.05-8</v>
      </c>
    </row>
    <row r="5" spans="1:11" s="11" customFormat="1" x14ac:dyDescent="0.25">
      <c r="A5" s="11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2">
        <v>4</v>
      </c>
      <c r="G5" s="12">
        <v>3</v>
      </c>
      <c r="H5" s="12">
        <v>10</v>
      </c>
      <c r="I5" s="12">
        <v>0.05</v>
      </c>
      <c r="J5" s="12">
        <v>8</v>
      </c>
      <c r="K5" s="13" t="str">
        <f t="shared" si="0"/>
        <v>4-3-10-0.05-8</v>
      </c>
    </row>
    <row r="6" spans="1:11" s="11" customFormat="1" x14ac:dyDescent="0.25">
      <c r="A6" s="11" t="s">
        <v>30</v>
      </c>
      <c r="B6" s="11" t="s">
        <v>31</v>
      </c>
      <c r="C6" s="11" t="s">
        <v>32</v>
      </c>
      <c r="D6" s="11" t="s">
        <v>33</v>
      </c>
      <c r="E6" s="11" t="s">
        <v>34</v>
      </c>
      <c r="F6" s="12">
        <v>4</v>
      </c>
      <c r="G6" s="12">
        <v>5</v>
      </c>
      <c r="H6" s="12">
        <v>10</v>
      </c>
      <c r="I6" s="12">
        <v>0.05</v>
      </c>
      <c r="J6" s="12">
        <v>8</v>
      </c>
      <c r="K6" s="13" t="str">
        <f t="shared" si="0"/>
        <v>4-5-10-0.05-8</v>
      </c>
    </row>
    <row r="7" spans="1:11" s="14" customFormat="1" x14ac:dyDescent="0.25">
      <c r="A7" s="14" t="s">
        <v>35</v>
      </c>
      <c r="B7" s="14" t="s">
        <v>36</v>
      </c>
      <c r="C7" s="14" t="s">
        <v>37</v>
      </c>
      <c r="D7" s="14" t="s">
        <v>38</v>
      </c>
      <c r="E7" s="14" t="s">
        <v>39</v>
      </c>
      <c r="F7" s="15">
        <v>4</v>
      </c>
      <c r="G7" s="15">
        <v>4</v>
      </c>
      <c r="H7" s="15">
        <v>9</v>
      </c>
      <c r="I7" s="15">
        <v>0.05</v>
      </c>
      <c r="J7" s="15">
        <v>8</v>
      </c>
      <c r="K7" s="16" t="str">
        <f t="shared" si="0"/>
        <v>4-4-9-0.05-8</v>
      </c>
    </row>
    <row r="8" spans="1:11" s="14" customFormat="1" x14ac:dyDescent="0.25">
      <c r="A8" s="14" t="s">
        <v>40</v>
      </c>
      <c r="B8" s="14" t="s">
        <v>41</v>
      </c>
      <c r="C8" s="14" t="s">
        <v>42</v>
      </c>
      <c r="D8" s="14" t="s">
        <v>43</v>
      </c>
      <c r="E8" s="14" t="s">
        <v>44</v>
      </c>
      <c r="F8" s="15">
        <v>4</v>
      </c>
      <c r="G8" s="15">
        <v>4</v>
      </c>
      <c r="H8" s="15">
        <v>11</v>
      </c>
      <c r="I8" s="15">
        <v>0.05</v>
      </c>
      <c r="J8" s="15">
        <v>8</v>
      </c>
      <c r="K8" s="16" t="str">
        <f t="shared" si="0"/>
        <v>4-4-11-0.05-8</v>
      </c>
    </row>
    <row r="9" spans="1:11" x14ac:dyDescent="0.25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7">
        <v>4</v>
      </c>
      <c r="G9" s="7">
        <v>4</v>
      </c>
      <c r="H9" s="7">
        <v>10</v>
      </c>
      <c r="I9" s="7">
        <v>0.04</v>
      </c>
      <c r="J9" s="7">
        <v>8</v>
      </c>
      <c r="K9" s="6" t="str">
        <f t="shared" si="0"/>
        <v>4-4-10-0.04-8</v>
      </c>
    </row>
    <row r="10" spans="1:11" x14ac:dyDescent="0.25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4</v>
      </c>
      <c r="G10" s="1">
        <v>4</v>
      </c>
      <c r="H10" s="1">
        <v>10</v>
      </c>
      <c r="I10" s="1">
        <v>0.06</v>
      </c>
      <c r="J10" s="1">
        <v>8</v>
      </c>
      <c r="K10" s="6" t="str">
        <f t="shared" si="0"/>
        <v>4-4-10-0.06-8</v>
      </c>
    </row>
    <row r="11" spans="1:11" s="14" customFormat="1" x14ac:dyDescent="0.25">
      <c r="A11" s="14" t="s">
        <v>55</v>
      </c>
      <c r="B11" s="14" t="s">
        <v>56</v>
      </c>
      <c r="C11" s="14" t="s">
        <v>57</v>
      </c>
      <c r="D11" s="14" t="s">
        <v>58</v>
      </c>
      <c r="E11" s="14" t="s">
        <v>59</v>
      </c>
      <c r="F11" s="14">
        <v>4</v>
      </c>
      <c r="G11" s="14">
        <v>4</v>
      </c>
      <c r="H11" s="14">
        <v>10</v>
      </c>
      <c r="I11" s="14">
        <v>0.05</v>
      </c>
      <c r="J11" s="14">
        <v>7</v>
      </c>
      <c r="K11" s="16" t="str">
        <f t="shared" si="0"/>
        <v>4-4-10-0.05-7</v>
      </c>
    </row>
    <row r="12" spans="1:11" s="14" customFormat="1" x14ac:dyDescent="0.25">
      <c r="A12" s="14" t="s">
        <v>60</v>
      </c>
      <c r="B12" s="14" t="s">
        <v>61</v>
      </c>
      <c r="C12" s="14" t="s">
        <v>62</v>
      </c>
      <c r="D12" s="14" t="s">
        <v>63</v>
      </c>
      <c r="E12" s="14" t="s">
        <v>64</v>
      </c>
      <c r="F12" s="14">
        <v>4</v>
      </c>
      <c r="G12" s="14">
        <v>4</v>
      </c>
      <c r="H12" s="14">
        <v>10</v>
      </c>
      <c r="I12" s="14">
        <v>0.05</v>
      </c>
      <c r="J12" s="14">
        <v>9</v>
      </c>
      <c r="K12" s="16" t="str">
        <f t="shared" si="0"/>
        <v>4-4-10-0.05-9</v>
      </c>
    </row>
    <row r="13" spans="1:11" s="17" customFormat="1" ht="18.75" x14ac:dyDescent="0.25">
      <c r="A13" s="17" t="s">
        <v>65</v>
      </c>
      <c r="B13" s="17" t="s">
        <v>66</v>
      </c>
      <c r="C13" s="17" t="s">
        <v>67</v>
      </c>
      <c r="D13" s="17" t="s">
        <v>68</v>
      </c>
      <c r="E13" s="17" t="s">
        <v>69</v>
      </c>
      <c r="F13" s="17">
        <v>4</v>
      </c>
      <c r="G13" s="17">
        <v>3</v>
      </c>
      <c r="H13" s="17">
        <v>9</v>
      </c>
      <c r="I13" s="17">
        <v>0.06</v>
      </c>
      <c r="J13" s="17">
        <v>8</v>
      </c>
      <c r="K13" s="18" t="str">
        <f t="shared" si="0"/>
        <v>4-3-9-0.06-8</v>
      </c>
    </row>
    <row r="14" spans="1:11" x14ac:dyDescent="0.2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3</v>
      </c>
      <c r="G14" s="1">
        <v>3</v>
      </c>
      <c r="H14" s="1">
        <v>9</v>
      </c>
      <c r="I14" s="1">
        <v>0.06</v>
      </c>
      <c r="J14" s="1">
        <v>8</v>
      </c>
      <c r="K14" s="6" t="str">
        <f t="shared" si="0"/>
        <v>3-3-9-0.06-8</v>
      </c>
    </row>
    <row r="15" spans="1:11" x14ac:dyDescent="0.2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>
        <v>5</v>
      </c>
      <c r="G15" s="1">
        <v>3</v>
      </c>
      <c r="H15" s="1">
        <v>9</v>
      </c>
      <c r="I15" s="1">
        <v>0.06</v>
      </c>
      <c r="J15" s="1">
        <v>8</v>
      </c>
      <c r="K15" s="6" t="str">
        <f t="shared" si="0"/>
        <v>5-3-9-0.06-8</v>
      </c>
    </row>
    <row r="16" spans="1:11" x14ac:dyDescent="0.2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>
        <v>4</v>
      </c>
      <c r="G16" s="1">
        <v>2</v>
      </c>
      <c r="H16" s="1">
        <v>9</v>
      </c>
      <c r="I16" s="1">
        <v>0.06</v>
      </c>
      <c r="J16" s="1">
        <v>8</v>
      </c>
      <c r="K16" s="6" t="str">
        <f t="shared" si="0"/>
        <v>4-2-9-0.06-8</v>
      </c>
    </row>
    <row r="17" spans="1:11" x14ac:dyDescent="0.25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>
        <v>4</v>
      </c>
      <c r="G17" s="1">
        <v>4</v>
      </c>
      <c r="H17" s="1">
        <v>9</v>
      </c>
      <c r="I17" s="1">
        <v>0.06</v>
      </c>
      <c r="J17" s="1">
        <v>8</v>
      </c>
      <c r="K17" s="6" t="str">
        <f t="shared" si="0"/>
        <v>4-4-9-0.06-8</v>
      </c>
    </row>
    <row r="18" spans="1:11" x14ac:dyDescent="0.2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>
        <v>4</v>
      </c>
      <c r="G18" s="1">
        <v>3</v>
      </c>
      <c r="H18" s="1">
        <v>8</v>
      </c>
      <c r="I18" s="1">
        <v>0.06</v>
      </c>
      <c r="J18" s="1">
        <v>8</v>
      </c>
      <c r="K18" s="6" t="str">
        <f t="shared" si="0"/>
        <v>4-3-8-0.06-8</v>
      </c>
    </row>
    <row r="19" spans="1:11" x14ac:dyDescent="0.25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99</v>
      </c>
      <c r="F19" s="1">
        <v>4</v>
      </c>
      <c r="G19" s="1">
        <v>3</v>
      </c>
      <c r="H19" s="1">
        <v>10</v>
      </c>
      <c r="I19" s="1">
        <v>0.06</v>
      </c>
      <c r="J19" s="1">
        <v>8</v>
      </c>
      <c r="K19" s="6" t="str">
        <f t="shared" si="0"/>
        <v>4-3-10-0.06-8</v>
      </c>
    </row>
    <row r="20" spans="1:11" x14ac:dyDescent="0.25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>
        <v>4</v>
      </c>
      <c r="G20" s="1">
        <v>3</v>
      </c>
      <c r="H20" s="1">
        <v>9</v>
      </c>
      <c r="I20" s="1">
        <v>0.05</v>
      </c>
      <c r="J20" s="1">
        <v>8</v>
      </c>
      <c r="K20" s="6" t="str">
        <f t="shared" si="0"/>
        <v>4-3-9-0.05-8</v>
      </c>
    </row>
    <row r="21" spans="1:11" x14ac:dyDescent="0.25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>
        <v>4</v>
      </c>
      <c r="G21" s="1">
        <v>3</v>
      </c>
      <c r="H21" s="1">
        <v>9</v>
      </c>
      <c r="I21" s="1">
        <v>7.0000000000000007E-2</v>
      </c>
      <c r="J21" s="1">
        <v>8</v>
      </c>
      <c r="K21" s="6" t="str">
        <f t="shared" si="0"/>
        <v>4-3-9-0.07-8</v>
      </c>
    </row>
    <row r="22" spans="1:11" s="22" customFormat="1" x14ac:dyDescent="0.25">
      <c r="A22" s="22" t="s">
        <v>110</v>
      </c>
      <c r="B22" s="22" t="s">
        <v>111</v>
      </c>
      <c r="C22" s="22" t="s">
        <v>112</v>
      </c>
      <c r="D22" s="22" t="s">
        <v>113</v>
      </c>
      <c r="E22" s="22" t="s">
        <v>114</v>
      </c>
      <c r="F22" s="22">
        <v>4</v>
      </c>
      <c r="G22" s="22">
        <v>3</v>
      </c>
      <c r="H22" s="22">
        <v>9</v>
      </c>
      <c r="I22" s="22">
        <v>0.06</v>
      </c>
      <c r="J22" s="22">
        <v>7</v>
      </c>
      <c r="K22" s="23" t="str">
        <f t="shared" si="0"/>
        <v>4-3-9-0.06-7</v>
      </c>
    </row>
    <row r="23" spans="1:11" x14ac:dyDescent="0.25">
      <c r="K23" s="6" t="str">
        <f t="shared" si="0"/>
        <v>----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 (2)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.</dc:creator>
  <cp:lastModifiedBy>.. .</cp:lastModifiedBy>
  <dcterms:created xsi:type="dcterms:W3CDTF">2026-02-05T04:46:40Z</dcterms:created>
  <dcterms:modified xsi:type="dcterms:W3CDTF">2026-02-05T08:35:14Z</dcterms:modified>
</cp:coreProperties>
</file>