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8" windowWidth="14808" windowHeight="8016"/>
  </bookViews>
  <sheets>
    <sheet name="静态" sheetId="1" r:id="rId1"/>
    <sheet name="动态" sheetId="2" r:id="rId2"/>
    <sheet name="频率" sheetId="4" r:id="rId3"/>
  </sheets>
  <calcPr calcId="152511"/>
</workbook>
</file>

<file path=xl/calcChain.xml><?xml version="1.0" encoding="utf-8"?>
<calcChain xmlns="http://schemas.openxmlformats.org/spreadsheetml/2006/main">
  <c r="CZ115" i="1" l="1"/>
  <c r="CY115" i="1"/>
  <c r="CX115" i="1"/>
  <c r="CZ112" i="1"/>
  <c r="CZ113" i="1"/>
  <c r="CZ114" i="1"/>
  <c r="CY112" i="1"/>
  <c r="CY113" i="1"/>
  <c r="CY114" i="1"/>
  <c r="CX112" i="1"/>
  <c r="CX113" i="1"/>
  <c r="CX114" i="1"/>
  <c r="CZ111" i="1"/>
  <c r="CY111" i="1"/>
  <c r="CX111" i="1"/>
  <c r="AR13" i="2" l="1"/>
  <c r="AS13" i="2"/>
  <c r="AT13" i="2"/>
  <c r="AU13" i="2"/>
  <c r="AV13" i="2"/>
  <c r="AW13" i="2"/>
  <c r="AX13" i="2"/>
  <c r="AY13" i="2"/>
  <c r="AZ13" i="2"/>
  <c r="AQ13" i="2"/>
  <c r="BN13" i="2"/>
  <c r="BJ13" i="2"/>
  <c r="BF13" i="2"/>
  <c r="BB13" i="2"/>
  <c r="BA13" i="2"/>
  <c r="BC13" i="2"/>
  <c r="BD13" i="2"/>
  <c r="BE13" i="2"/>
  <c r="BG13" i="2"/>
  <c r="BH13" i="2"/>
  <c r="BI13" i="2"/>
  <c r="BK13" i="2"/>
  <c r="BL13" i="2"/>
  <c r="BM13" i="2"/>
  <c r="BO13" i="2"/>
  <c r="CZ40" i="4"/>
  <c r="CZ41" i="4"/>
  <c r="CZ42" i="4"/>
  <c r="CZ43" i="4"/>
  <c r="CZ44" i="4"/>
  <c r="CZ45" i="4"/>
  <c r="CZ46" i="4"/>
  <c r="CZ47" i="4"/>
  <c r="CZ48" i="4"/>
  <c r="CZ49" i="4"/>
  <c r="CZ50" i="4"/>
  <c r="CZ51" i="4"/>
  <c r="CZ52" i="4"/>
  <c r="CZ53" i="4"/>
  <c r="CZ54" i="4"/>
  <c r="CZ55" i="4"/>
  <c r="CZ56" i="4"/>
  <c r="CZ57" i="4"/>
  <c r="CZ58" i="4"/>
  <c r="CZ59" i="4"/>
  <c r="CZ60" i="4"/>
  <c r="CZ61" i="4"/>
  <c r="CZ62" i="4"/>
  <c r="CZ63" i="4"/>
  <c r="CZ64" i="4"/>
  <c r="CZ65" i="4"/>
  <c r="CZ66" i="4"/>
  <c r="CZ67" i="4"/>
  <c r="CZ68" i="4"/>
  <c r="CZ39" i="4"/>
  <c r="CY40" i="4"/>
  <c r="CY41" i="4"/>
  <c r="CY42" i="4"/>
  <c r="CY43" i="4"/>
  <c r="CY44" i="4"/>
  <c r="CY45" i="4"/>
  <c r="CY46" i="4"/>
  <c r="CY47" i="4"/>
  <c r="CY48" i="4"/>
  <c r="CY49" i="4"/>
  <c r="CY50" i="4"/>
  <c r="CY51" i="4"/>
  <c r="CY52" i="4"/>
  <c r="CY53" i="4"/>
  <c r="CY54" i="4"/>
  <c r="CY55" i="4"/>
  <c r="CY56" i="4"/>
  <c r="CY57" i="4"/>
  <c r="CY58" i="4"/>
  <c r="CY59" i="4"/>
  <c r="CY60" i="4"/>
  <c r="CY61" i="4"/>
  <c r="CY62" i="4"/>
  <c r="CY63" i="4"/>
  <c r="CY64" i="4"/>
  <c r="CY65" i="4"/>
  <c r="CY66" i="4"/>
  <c r="CY67" i="4"/>
  <c r="CY68" i="4"/>
  <c r="CY39" i="4"/>
  <c r="CX40" i="4"/>
  <c r="CX41" i="4"/>
  <c r="CX42" i="4"/>
  <c r="CX43" i="4"/>
  <c r="CX44" i="4"/>
  <c r="CX45" i="4"/>
  <c r="CX46" i="4"/>
  <c r="CX47" i="4"/>
  <c r="CX48" i="4"/>
  <c r="CX49" i="4"/>
  <c r="CX50" i="4"/>
  <c r="CX51" i="4"/>
  <c r="CX52" i="4"/>
  <c r="CX53" i="4"/>
  <c r="CX54" i="4"/>
  <c r="CX55" i="4"/>
  <c r="CX56" i="4"/>
  <c r="CX57" i="4"/>
  <c r="CX58" i="4"/>
  <c r="CX59" i="4"/>
  <c r="CX60" i="4"/>
  <c r="CX61" i="4"/>
  <c r="CX62" i="4"/>
  <c r="CX63" i="4"/>
  <c r="CX64" i="4"/>
  <c r="CX65" i="4"/>
  <c r="CX66" i="4"/>
  <c r="CX67" i="4"/>
  <c r="CX68" i="4"/>
  <c r="CX39" i="4"/>
  <c r="D1" i="2"/>
  <c r="E1" i="2"/>
  <c r="F1" i="2"/>
  <c r="D25" i="2"/>
  <c r="D19" i="2"/>
  <c r="D13" i="2"/>
  <c r="D7" i="2"/>
  <c r="E7" i="2"/>
  <c r="E13" i="2"/>
  <c r="E25" i="2"/>
  <c r="E19" i="2"/>
  <c r="F7" i="2"/>
  <c r="F25" i="2" l="1"/>
  <c r="F13" i="2"/>
  <c r="F19" i="2"/>
  <c r="C109" i="1" l="1"/>
  <c r="B109" i="1"/>
  <c r="A109" i="1"/>
  <c r="L17" i="4" l="1"/>
  <c r="L18" i="4"/>
  <c r="L19" i="4"/>
  <c r="L20" i="4"/>
  <c r="L21" i="4"/>
  <c r="L22" i="4"/>
  <c r="L23" i="4"/>
  <c r="L24" i="4"/>
  <c r="L25" i="4"/>
  <c r="L33" i="4"/>
  <c r="L34" i="4"/>
  <c r="L35" i="4"/>
  <c r="L36" i="4"/>
  <c r="L37" i="4"/>
  <c r="L30" i="4"/>
  <c r="L31" i="4"/>
  <c r="L32" i="4"/>
  <c r="L26" i="4"/>
  <c r="L27" i="4"/>
  <c r="L28" i="4"/>
  <c r="L29" i="4"/>
  <c r="L16" i="4"/>
</calcChain>
</file>

<file path=xl/sharedStrings.xml><?xml version="1.0" encoding="utf-8"?>
<sst xmlns="http://schemas.openxmlformats.org/spreadsheetml/2006/main" count="111" uniqueCount="15">
  <si>
    <t>先进先出</t>
    <phoneticPr fontId="1" type="noConversion"/>
  </si>
  <si>
    <t>综合回报</t>
    <phoneticPr fontId="1" type="noConversion"/>
  </si>
  <si>
    <t>工作时长</t>
    <phoneticPr fontId="1" type="noConversion"/>
  </si>
  <si>
    <t>休息时长</t>
    <phoneticPr fontId="1" type="noConversion"/>
  </si>
  <si>
    <t>排序后</t>
    <phoneticPr fontId="1" type="noConversion"/>
  </si>
  <si>
    <t>进化</t>
    <phoneticPr fontId="1" type="noConversion"/>
  </si>
  <si>
    <t>最优</t>
    <phoneticPr fontId="1" type="noConversion"/>
  </si>
  <si>
    <t>元数据</t>
    <phoneticPr fontId="1" type="noConversion"/>
  </si>
  <si>
    <t>十次结果</t>
    <phoneticPr fontId="1" type="noConversion"/>
  </si>
  <si>
    <t>排序</t>
    <phoneticPr fontId="1" type="noConversion"/>
  </si>
  <si>
    <t>100次仿真结果</t>
    <phoneticPr fontId="1" type="noConversion"/>
  </si>
  <si>
    <t>平均值</t>
    <phoneticPr fontId="1" type="noConversion"/>
  </si>
  <si>
    <t>最大</t>
    <phoneticPr fontId="1" type="noConversion"/>
  </si>
  <si>
    <t>最小</t>
    <phoneticPr fontId="1" type="noConversion"/>
  </si>
  <si>
    <t>十次结果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</si>
</sst>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quotePrefix="1" applyNumberForma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BE9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15"/>
  <sheetViews>
    <sheetView tabSelected="1" topLeftCell="CT103" workbookViewId="0">
      <selection activeCell="DA111" sqref="DA111:DA115"/>
    </sheetView>
  </sheetViews>
  <sheetFormatPr defaultRowHeight="14.4" x14ac:dyDescent="0.25"/>
  <sheetData>
    <row r="1" spans="1:23" x14ac:dyDescent="0.25">
      <c r="A1" s="1" t="s">
        <v>0</v>
      </c>
      <c r="L1" t="s">
        <v>6</v>
      </c>
      <c r="M1">
        <v>6</v>
      </c>
      <c r="N1">
        <v>1</v>
      </c>
      <c r="O1">
        <v>7</v>
      </c>
      <c r="P1">
        <v>9</v>
      </c>
      <c r="Q1">
        <v>10</v>
      </c>
      <c r="R1">
        <v>3</v>
      </c>
      <c r="S1">
        <v>2</v>
      </c>
      <c r="T1">
        <v>8</v>
      </c>
      <c r="U1">
        <v>4</v>
      </c>
      <c r="V1">
        <v>5</v>
      </c>
      <c r="W1">
        <v>39.817258785778598</v>
      </c>
    </row>
    <row r="2" spans="1:23" x14ac:dyDescent="0.25">
      <c r="A2" t="s">
        <v>1</v>
      </c>
      <c r="B2">
        <v>29.823177913639501</v>
      </c>
    </row>
    <row r="3" spans="1:23" x14ac:dyDescent="0.25">
      <c r="A3" t="s">
        <v>2</v>
      </c>
      <c r="B3">
        <v>0</v>
      </c>
      <c r="C3">
        <v>0</v>
      </c>
      <c r="D3">
        <v>4.5149999999999997</v>
      </c>
      <c r="E3">
        <v>3.9405999999999999</v>
      </c>
      <c r="F3">
        <v>5.5007999999999999</v>
      </c>
      <c r="G3">
        <v>0</v>
      </c>
      <c r="H3">
        <v>0</v>
      </c>
      <c r="I3">
        <v>6.9488000000000003</v>
      </c>
      <c r="J3">
        <v>3.6976</v>
      </c>
      <c r="K3">
        <v>3.1796000000000002</v>
      </c>
    </row>
    <row r="4" spans="1:23" x14ac:dyDescent="0.25">
      <c r="A4" t="s">
        <v>3</v>
      </c>
      <c r="B4">
        <v>0</v>
      </c>
      <c r="C4">
        <v>0</v>
      </c>
      <c r="D4">
        <v>0.29781661010885702</v>
      </c>
      <c r="E4">
        <v>0.26937053075176998</v>
      </c>
      <c r="F4">
        <v>0.38468195945910499</v>
      </c>
      <c r="G4">
        <v>0</v>
      </c>
      <c r="H4">
        <v>0</v>
      </c>
      <c r="I4">
        <v>0.12752619274928101</v>
      </c>
      <c r="J4">
        <v>0.195472555637726</v>
      </c>
      <c r="K4">
        <v>9.7843924042543301E-2</v>
      </c>
    </row>
    <row r="6" spans="1:23" x14ac:dyDescent="0.25">
      <c r="A6" s="1" t="s">
        <v>4</v>
      </c>
    </row>
    <row r="7" spans="1:23" x14ac:dyDescent="0.25">
      <c r="A7" t="s">
        <v>2</v>
      </c>
      <c r="B7">
        <v>0</v>
      </c>
      <c r="C7">
        <v>0</v>
      </c>
      <c r="D7">
        <v>0</v>
      </c>
      <c r="E7">
        <v>2.71</v>
      </c>
      <c r="F7">
        <v>0</v>
      </c>
      <c r="G7">
        <v>4.1256000000000004</v>
      </c>
      <c r="H7">
        <v>3.5150666666666699</v>
      </c>
      <c r="I7">
        <v>6.0533333333333399</v>
      </c>
      <c r="J7">
        <v>6.9488000000000003</v>
      </c>
      <c r="K7">
        <v>6.4349999999999996</v>
      </c>
    </row>
    <row r="8" spans="1:23" x14ac:dyDescent="0.25">
      <c r="A8" t="s">
        <v>3</v>
      </c>
      <c r="B8">
        <v>0</v>
      </c>
      <c r="C8">
        <v>0</v>
      </c>
      <c r="D8">
        <v>0</v>
      </c>
      <c r="E8">
        <v>0.25427389064053302</v>
      </c>
      <c r="F8">
        <v>0</v>
      </c>
      <c r="G8">
        <v>0.146938443175193</v>
      </c>
      <c r="H8">
        <v>0.218970441213305</v>
      </c>
      <c r="I8">
        <v>0.38519236721567002</v>
      </c>
      <c r="J8">
        <v>0.105053336897222</v>
      </c>
      <c r="K8">
        <v>0.105200061915573</v>
      </c>
    </row>
    <row r="9" spans="1:23" x14ac:dyDescent="0.25">
      <c r="A9" t="s">
        <v>9</v>
      </c>
      <c r="B9">
        <v>1</v>
      </c>
      <c r="C9">
        <v>2</v>
      </c>
      <c r="D9">
        <v>6</v>
      </c>
      <c r="E9">
        <v>10</v>
      </c>
      <c r="F9">
        <v>7</v>
      </c>
      <c r="G9">
        <v>4</v>
      </c>
      <c r="H9">
        <v>9</v>
      </c>
      <c r="I9">
        <v>5</v>
      </c>
      <c r="J9">
        <v>8</v>
      </c>
      <c r="K9">
        <v>3</v>
      </c>
      <c r="L9">
        <v>35.486370501758302</v>
      </c>
    </row>
    <row r="10" spans="1:23" x14ac:dyDescent="0.25">
      <c r="A10" t="s">
        <v>5</v>
      </c>
      <c r="B10">
        <v>33.523148846704601</v>
      </c>
      <c r="C10">
        <v>34.2448243057704</v>
      </c>
      <c r="D10">
        <v>34.2448243057704</v>
      </c>
      <c r="E10">
        <v>34.2448243057704</v>
      </c>
      <c r="F10">
        <v>35.3169600316957</v>
      </c>
      <c r="G10">
        <v>35.3169600316957</v>
      </c>
      <c r="H10">
        <v>35.3169600316957</v>
      </c>
      <c r="I10">
        <v>35.3169600316957</v>
      </c>
      <c r="J10">
        <v>35.486370501758302</v>
      </c>
      <c r="K10">
        <v>35.486370501758302</v>
      </c>
    </row>
    <row r="12" spans="1:23" x14ac:dyDescent="0.25">
      <c r="A12" t="s">
        <v>2</v>
      </c>
      <c r="B12">
        <v>0</v>
      </c>
      <c r="C12">
        <v>0</v>
      </c>
      <c r="D12">
        <v>4.5149999999999997</v>
      </c>
      <c r="E12">
        <v>3.3424</v>
      </c>
      <c r="F12">
        <v>0</v>
      </c>
      <c r="G12">
        <v>0</v>
      </c>
      <c r="H12">
        <v>6.3592000000000004</v>
      </c>
      <c r="I12">
        <v>7.23</v>
      </c>
      <c r="J12">
        <v>4.54</v>
      </c>
      <c r="K12">
        <v>3.1796000000000002</v>
      </c>
    </row>
    <row r="13" spans="1:23" x14ac:dyDescent="0.25">
      <c r="A13" t="s">
        <v>3</v>
      </c>
      <c r="B13">
        <v>0</v>
      </c>
      <c r="C13">
        <v>0</v>
      </c>
      <c r="D13">
        <v>0.17106490446971301</v>
      </c>
      <c r="E13">
        <v>0.19277855939611899</v>
      </c>
      <c r="F13">
        <v>0</v>
      </c>
      <c r="G13">
        <v>0</v>
      </c>
      <c r="H13">
        <v>0.35636336026500198</v>
      </c>
      <c r="I13">
        <v>0.22292617142996901</v>
      </c>
      <c r="J13">
        <v>0.19631397573330001</v>
      </c>
      <c r="K13">
        <v>9.7843924042543301E-2</v>
      </c>
    </row>
    <row r="14" spans="1:23" x14ac:dyDescent="0.25">
      <c r="A14" t="s">
        <v>9</v>
      </c>
      <c r="B14">
        <v>2</v>
      </c>
      <c r="C14">
        <v>6</v>
      </c>
      <c r="D14">
        <v>3</v>
      </c>
      <c r="E14">
        <v>9</v>
      </c>
      <c r="F14">
        <v>7</v>
      </c>
      <c r="G14">
        <v>1</v>
      </c>
      <c r="H14">
        <v>5</v>
      </c>
      <c r="I14">
        <v>8</v>
      </c>
      <c r="J14">
        <v>4</v>
      </c>
      <c r="K14">
        <v>10</v>
      </c>
      <c r="L14">
        <v>35.780787537732103</v>
      </c>
    </row>
    <row r="15" spans="1:23" x14ac:dyDescent="0.25">
      <c r="A15" t="s">
        <v>5</v>
      </c>
      <c r="B15">
        <v>35.780787537732103</v>
      </c>
      <c r="C15">
        <v>35.780787537732103</v>
      </c>
      <c r="D15">
        <v>35.780787537732103</v>
      </c>
      <c r="E15">
        <v>35.780787537732103</v>
      </c>
      <c r="F15">
        <v>35.780787537732103</v>
      </c>
      <c r="G15">
        <v>35.780787537732103</v>
      </c>
      <c r="H15">
        <v>35.780787537732103</v>
      </c>
      <c r="I15">
        <v>35.780787537732103</v>
      </c>
      <c r="J15">
        <v>35.780787537732103</v>
      </c>
      <c r="K15">
        <v>35.780787537732103</v>
      </c>
    </row>
    <row r="17" spans="1:12" x14ac:dyDescent="0.25">
      <c r="A17" t="s">
        <v>2</v>
      </c>
      <c r="B17">
        <v>0</v>
      </c>
      <c r="C17">
        <v>0</v>
      </c>
      <c r="D17">
        <v>0</v>
      </c>
      <c r="E17">
        <v>3.31</v>
      </c>
      <c r="F17">
        <v>2.7504</v>
      </c>
      <c r="G17">
        <v>5.2725999999999997</v>
      </c>
      <c r="H17">
        <v>6.5676666666666703</v>
      </c>
      <c r="I17">
        <v>7.23</v>
      </c>
      <c r="J17">
        <v>4.7694000000000001</v>
      </c>
      <c r="K17">
        <v>7.3952</v>
      </c>
    </row>
    <row r="18" spans="1:12" x14ac:dyDescent="0.25">
      <c r="A18" t="s">
        <v>3</v>
      </c>
      <c r="B18">
        <v>0</v>
      </c>
      <c r="C18">
        <v>0</v>
      </c>
      <c r="D18">
        <v>0</v>
      </c>
      <c r="E18">
        <v>0.26342154732454798</v>
      </c>
      <c r="F18">
        <v>0.13536751755808399</v>
      </c>
      <c r="G18">
        <v>0.30038659909131199</v>
      </c>
      <c r="H18">
        <v>0.356309558449732</v>
      </c>
      <c r="I18">
        <v>0.19823355883959801</v>
      </c>
      <c r="J18">
        <v>0.12630481928427301</v>
      </c>
      <c r="K18">
        <v>0.10528680968233201</v>
      </c>
    </row>
    <row r="19" spans="1:12" x14ac:dyDescent="0.25">
      <c r="A19" t="s">
        <v>9</v>
      </c>
      <c r="B19">
        <v>6</v>
      </c>
      <c r="C19">
        <v>1</v>
      </c>
      <c r="D19">
        <v>7</v>
      </c>
      <c r="E19">
        <v>9</v>
      </c>
      <c r="F19">
        <v>10</v>
      </c>
      <c r="G19">
        <v>3</v>
      </c>
      <c r="H19">
        <v>2</v>
      </c>
      <c r="I19">
        <v>8</v>
      </c>
      <c r="J19">
        <v>4</v>
      </c>
      <c r="K19">
        <v>5</v>
      </c>
      <c r="L19">
        <v>39.817258785778598</v>
      </c>
    </row>
    <row r="20" spans="1:12" x14ac:dyDescent="0.25">
      <c r="A20" t="s">
        <v>5</v>
      </c>
      <c r="B20">
        <v>39.619601959855501</v>
      </c>
      <c r="C20">
        <v>39.619601959855501</v>
      </c>
      <c r="D20">
        <v>39.619601959855501</v>
      </c>
      <c r="E20">
        <v>39.619601959855501</v>
      </c>
      <c r="F20">
        <v>39.619601959855501</v>
      </c>
      <c r="G20">
        <v>39.619601959855501</v>
      </c>
      <c r="H20">
        <v>39.619601959855501</v>
      </c>
      <c r="I20">
        <v>39.817258785778598</v>
      </c>
      <c r="J20">
        <v>39.817258785778598</v>
      </c>
      <c r="K20">
        <v>39.817258785778598</v>
      </c>
    </row>
    <row r="22" spans="1:12" x14ac:dyDescent="0.25">
      <c r="A22" t="s">
        <v>2</v>
      </c>
      <c r="B22">
        <v>0</v>
      </c>
      <c r="C22">
        <v>0</v>
      </c>
      <c r="D22">
        <v>0</v>
      </c>
      <c r="E22">
        <v>4.8150000000000004</v>
      </c>
      <c r="F22">
        <v>0</v>
      </c>
      <c r="G22">
        <v>2.7504</v>
      </c>
      <c r="H22">
        <v>6.0533333333333399</v>
      </c>
      <c r="I22">
        <v>6.9488000000000003</v>
      </c>
      <c r="J22">
        <v>3.6976</v>
      </c>
      <c r="K22">
        <v>5.0136000000000003</v>
      </c>
    </row>
    <row r="23" spans="1:12" x14ac:dyDescent="0.25">
      <c r="A23" t="s">
        <v>3</v>
      </c>
      <c r="B23">
        <v>0</v>
      </c>
      <c r="C23">
        <v>0</v>
      </c>
      <c r="D23">
        <v>0</v>
      </c>
      <c r="E23">
        <v>0.27200171655660799</v>
      </c>
      <c r="F23">
        <v>0</v>
      </c>
      <c r="G23">
        <v>0.20768817913771001</v>
      </c>
      <c r="H23">
        <v>0.38519236721567002</v>
      </c>
      <c r="I23">
        <v>0.12752619274928101</v>
      </c>
      <c r="J23">
        <v>0.17137500405866599</v>
      </c>
      <c r="K23">
        <v>0.104296440734055</v>
      </c>
    </row>
    <row r="24" spans="1:12" x14ac:dyDescent="0.25">
      <c r="A24" t="s">
        <v>9</v>
      </c>
      <c r="B24">
        <v>1</v>
      </c>
      <c r="C24">
        <v>2</v>
      </c>
      <c r="D24">
        <v>7</v>
      </c>
      <c r="E24">
        <v>3</v>
      </c>
      <c r="F24">
        <v>6</v>
      </c>
      <c r="G24">
        <v>10</v>
      </c>
      <c r="H24">
        <v>5</v>
      </c>
      <c r="I24">
        <v>8</v>
      </c>
      <c r="J24">
        <v>9</v>
      </c>
      <c r="K24">
        <v>4</v>
      </c>
      <c r="L24">
        <v>36.534157974608803</v>
      </c>
    </row>
    <row r="25" spans="1:12" x14ac:dyDescent="0.25">
      <c r="A25" t="s">
        <v>5</v>
      </c>
      <c r="B25">
        <v>36.534157974608803</v>
      </c>
      <c r="C25">
        <v>36.534157974608803</v>
      </c>
      <c r="D25">
        <v>36.534157974608803</v>
      </c>
      <c r="E25">
        <v>36.534157974608803</v>
      </c>
      <c r="F25">
        <v>36.534157974608803</v>
      </c>
      <c r="G25">
        <v>36.534157974608803</v>
      </c>
      <c r="H25">
        <v>36.534157974608803</v>
      </c>
      <c r="I25">
        <v>36.534157974608803</v>
      </c>
      <c r="J25">
        <v>36.534157974608803</v>
      </c>
      <c r="K25">
        <v>36.534157974608803</v>
      </c>
    </row>
    <row r="27" spans="1:12" x14ac:dyDescent="0.25">
      <c r="A27" t="s">
        <v>2</v>
      </c>
      <c r="B27">
        <v>0</v>
      </c>
      <c r="C27">
        <v>2.71</v>
      </c>
      <c r="D27">
        <v>0</v>
      </c>
      <c r="E27">
        <v>0</v>
      </c>
      <c r="F27">
        <v>0</v>
      </c>
      <c r="G27">
        <v>3.5150666666666699</v>
      </c>
      <c r="H27">
        <v>5.835</v>
      </c>
      <c r="I27">
        <v>7.23</v>
      </c>
      <c r="J27">
        <v>6.6848000000000001</v>
      </c>
      <c r="K27">
        <v>4.7694000000000001</v>
      </c>
    </row>
    <row r="28" spans="1:12" x14ac:dyDescent="0.25">
      <c r="A28" t="s">
        <v>3</v>
      </c>
      <c r="B28">
        <v>0</v>
      </c>
      <c r="C28">
        <v>0.13065993467335599</v>
      </c>
      <c r="D28">
        <v>0</v>
      </c>
      <c r="E28">
        <v>0</v>
      </c>
      <c r="F28">
        <v>0</v>
      </c>
      <c r="G28">
        <v>0.101187405556922</v>
      </c>
      <c r="H28">
        <v>0.35638255887236903</v>
      </c>
      <c r="I28">
        <v>0.17413600726053699</v>
      </c>
      <c r="J28">
        <v>0.198250956379624</v>
      </c>
      <c r="K28">
        <v>0.103831963432214</v>
      </c>
    </row>
    <row r="29" spans="1:12" x14ac:dyDescent="0.25">
      <c r="A29" t="s">
        <v>9</v>
      </c>
      <c r="B29">
        <v>6</v>
      </c>
      <c r="C29">
        <v>10</v>
      </c>
      <c r="D29">
        <v>1</v>
      </c>
      <c r="E29">
        <v>2</v>
      </c>
      <c r="F29">
        <v>7</v>
      </c>
      <c r="G29">
        <v>9</v>
      </c>
      <c r="H29">
        <v>3</v>
      </c>
      <c r="I29">
        <v>8</v>
      </c>
      <c r="J29">
        <v>5</v>
      </c>
      <c r="K29">
        <v>4</v>
      </c>
      <c r="L29">
        <v>38.094394960669298</v>
      </c>
    </row>
    <row r="30" spans="1:12" x14ac:dyDescent="0.25">
      <c r="A30" t="s">
        <v>5</v>
      </c>
      <c r="B30">
        <v>37.414260832613401</v>
      </c>
      <c r="C30">
        <v>37.414260832613401</v>
      </c>
      <c r="D30">
        <v>37.414260832613401</v>
      </c>
      <c r="E30">
        <v>37.414260832613401</v>
      </c>
      <c r="F30">
        <v>37.414260832613401</v>
      </c>
      <c r="G30">
        <v>37.414260832613401</v>
      </c>
      <c r="H30">
        <v>37.414260832613401</v>
      </c>
      <c r="I30">
        <v>38.094394960669298</v>
      </c>
      <c r="J30">
        <v>38.094394960669298</v>
      </c>
      <c r="K30">
        <v>38.094394960669298</v>
      </c>
    </row>
    <row r="32" spans="1:12" x14ac:dyDescent="0.25">
      <c r="A32" t="s">
        <v>2</v>
      </c>
      <c r="B32">
        <v>0</v>
      </c>
      <c r="C32">
        <v>0</v>
      </c>
      <c r="D32">
        <v>0</v>
      </c>
      <c r="E32">
        <v>3.31</v>
      </c>
      <c r="F32">
        <v>5.5464000000000002</v>
      </c>
      <c r="G32">
        <v>0</v>
      </c>
      <c r="H32">
        <v>6.3592000000000004</v>
      </c>
      <c r="I32">
        <v>4.3254000000000001</v>
      </c>
      <c r="J32">
        <v>7.23</v>
      </c>
      <c r="K32">
        <v>3.1796000000000002</v>
      </c>
    </row>
    <row r="33" spans="1:12" x14ac:dyDescent="0.25">
      <c r="A33" t="s">
        <v>3</v>
      </c>
      <c r="B33">
        <v>0</v>
      </c>
      <c r="C33">
        <v>0</v>
      </c>
      <c r="D33">
        <v>0</v>
      </c>
      <c r="E33">
        <v>0.11681807313267301</v>
      </c>
      <c r="F33">
        <v>0.19798265181737401</v>
      </c>
      <c r="G33">
        <v>0</v>
      </c>
      <c r="H33">
        <v>0.248149775624769</v>
      </c>
      <c r="I33">
        <v>0.35376048432253099</v>
      </c>
      <c r="J33">
        <v>0.19823355883959801</v>
      </c>
      <c r="K33">
        <v>9.7843924042543301E-2</v>
      </c>
    </row>
    <row r="34" spans="1:12" x14ac:dyDescent="0.25">
      <c r="A34" t="s">
        <v>9</v>
      </c>
      <c r="B34">
        <v>6</v>
      </c>
      <c r="C34">
        <v>7</v>
      </c>
      <c r="D34">
        <v>2</v>
      </c>
      <c r="E34">
        <v>9</v>
      </c>
      <c r="F34">
        <v>3</v>
      </c>
      <c r="G34">
        <v>1</v>
      </c>
      <c r="H34">
        <v>5</v>
      </c>
      <c r="I34">
        <v>4</v>
      </c>
      <c r="J34">
        <v>8</v>
      </c>
      <c r="K34">
        <v>10</v>
      </c>
      <c r="L34">
        <v>38.612678561045698</v>
      </c>
    </row>
    <row r="35" spans="1:12" x14ac:dyDescent="0.25">
      <c r="A35" t="s">
        <v>5</v>
      </c>
      <c r="B35">
        <v>36.169761526437398</v>
      </c>
      <c r="C35">
        <v>36.169761526437398</v>
      </c>
      <c r="D35">
        <v>36.169761526437398</v>
      </c>
      <c r="E35">
        <v>36.169761526437398</v>
      </c>
      <c r="F35">
        <v>36.5082880512076</v>
      </c>
      <c r="G35">
        <v>38.612678561045698</v>
      </c>
      <c r="H35">
        <v>38.612678561045698</v>
      </c>
      <c r="I35">
        <v>38.612678561045698</v>
      </c>
      <c r="J35">
        <v>38.612678561045698</v>
      </c>
      <c r="K35">
        <v>38.612678561045698</v>
      </c>
    </row>
    <row r="37" spans="1:12" x14ac:dyDescent="0.25">
      <c r="A37" t="s">
        <v>2</v>
      </c>
      <c r="B37">
        <v>0</v>
      </c>
      <c r="C37">
        <v>3.31</v>
      </c>
      <c r="D37">
        <v>0</v>
      </c>
      <c r="E37">
        <v>0</v>
      </c>
      <c r="F37">
        <v>6.2839999999999998</v>
      </c>
      <c r="G37">
        <v>5.835</v>
      </c>
      <c r="H37">
        <v>7.23</v>
      </c>
      <c r="I37">
        <v>4.54</v>
      </c>
      <c r="J37">
        <v>3.0266666666666699</v>
      </c>
      <c r="K37">
        <v>7.3952</v>
      </c>
    </row>
    <row r="38" spans="1:12" x14ac:dyDescent="0.25">
      <c r="A38" t="s">
        <v>3</v>
      </c>
      <c r="B38">
        <v>0</v>
      </c>
      <c r="C38">
        <v>0.317488768594824</v>
      </c>
      <c r="D38">
        <v>0</v>
      </c>
      <c r="E38">
        <v>0</v>
      </c>
      <c r="F38">
        <v>0.104837920980468</v>
      </c>
      <c r="G38">
        <v>0.35638255887236903</v>
      </c>
      <c r="H38">
        <v>0.22292617142996901</v>
      </c>
      <c r="I38">
        <v>0.22100658832367201</v>
      </c>
      <c r="J38">
        <v>0.118090673387234</v>
      </c>
      <c r="K38">
        <v>0.10528680968233201</v>
      </c>
    </row>
    <row r="39" spans="1:12" x14ac:dyDescent="0.25">
      <c r="A39" t="s">
        <v>9</v>
      </c>
      <c r="B39">
        <v>7</v>
      </c>
      <c r="C39">
        <v>9</v>
      </c>
      <c r="D39">
        <v>6</v>
      </c>
      <c r="E39">
        <v>1</v>
      </c>
      <c r="F39">
        <v>2</v>
      </c>
      <c r="G39">
        <v>3</v>
      </c>
      <c r="H39">
        <v>8</v>
      </c>
      <c r="I39">
        <v>4</v>
      </c>
      <c r="J39">
        <v>10</v>
      </c>
      <c r="K39">
        <v>5</v>
      </c>
      <c r="L39">
        <v>38.990775038363097</v>
      </c>
    </row>
    <row r="40" spans="1:12" x14ac:dyDescent="0.25">
      <c r="A40" t="s">
        <v>5</v>
      </c>
      <c r="B40">
        <v>38.990775038363097</v>
      </c>
      <c r="C40">
        <v>38.990775038363097</v>
      </c>
      <c r="D40">
        <v>38.990775038363097</v>
      </c>
      <c r="E40">
        <v>38.990775038363097</v>
      </c>
      <c r="F40">
        <v>38.990775038363097</v>
      </c>
      <c r="G40">
        <v>38.990775038363097</v>
      </c>
      <c r="H40">
        <v>38.990775038363097</v>
      </c>
      <c r="I40">
        <v>38.990775038363097</v>
      </c>
      <c r="J40">
        <v>38.990775038363097</v>
      </c>
      <c r="K40">
        <v>38.990775038363097</v>
      </c>
    </row>
    <row r="42" spans="1:12" x14ac:dyDescent="0.25">
      <c r="A42" s="1" t="s">
        <v>2</v>
      </c>
      <c r="B42">
        <v>0</v>
      </c>
      <c r="C42">
        <v>4.2149999999999999</v>
      </c>
      <c r="D42">
        <v>0</v>
      </c>
      <c r="E42">
        <v>3.3424</v>
      </c>
      <c r="F42">
        <v>0</v>
      </c>
      <c r="G42">
        <v>5.0271999999999997</v>
      </c>
      <c r="H42">
        <v>7.23</v>
      </c>
      <c r="I42">
        <v>3.0266666666666699</v>
      </c>
      <c r="J42">
        <v>6.6848000000000001</v>
      </c>
      <c r="K42">
        <v>4.7694000000000001</v>
      </c>
    </row>
    <row r="43" spans="1:12" x14ac:dyDescent="0.25">
      <c r="A43" s="2" t="s">
        <v>3</v>
      </c>
      <c r="B43">
        <v>0</v>
      </c>
      <c r="C43">
        <v>0.16991184153806599</v>
      </c>
      <c r="D43">
        <v>0</v>
      </c>
      <c r="E43">
        <v>0.32283168764431702</v>
      </c>
      <c r="F43">
        <v>0</v>
      </c>
      <c r="G43">
        <v>0.35483725585290599</v>
      </c>
      <c r="H43">
        <v>0.22292617142996901</v>
      </c>
      <c r="I43">
        <v>0.164610689022126</v>
      </c>
      <c r="J43">
        <v>0.198250956379624</v>
      </c>
      <c r="K43">
        <v>0.103831963432214</v>
      </c>
    </row>
    <row r="44" spans="1:12" x14ac:dyDescent="0.25">
      <c r="A44" s="2" t="s">
        <v>9</v>
      </c>
      <c r="B44">
        <v>2</v>
      </c>
      <c r="C44">
        <v>3</v>
      </c>
      <c r="D44">
        <v>1</v>
      </c>
      <c r="E44">
        <v>9</v>
      </c>
      <c r="F44">
        <v>7</v>
      </c>
      <c r="G44">
        <v>6</v>
      </c>
      <c r="H44">
        <v>8</v>
      </c>
      <c r="I44">
        <v>10</v>
      </c>
      <c r="J44">
        <v>5</v>
      </c>
      <c r="K44">
        <v>4</v>
      </c>
      <c r="L44">
        <v>36.429427752205697</v>
      </c>
    </row>
    <row r="45" spans="1:12" x14ac:dyDescent="0.25">
      <c r="A45" s="2" t="s">
        <v>5</v>
      </c>
      <c r="B45">
        <v>32.2259775670503</v>
      </c>
      <c r="C45">
        <v>33.414792724575904</v>
      </c>
      <c r="D45">
        <v>33.414792724575904</v>
      </c>
      <c r="E45">
        <v>36.429427752205697</v>
      </c>
      <c r="F45">
        <v>36.429427752205697</v>
      </c>
      <c r="G45">
        <v>36.429427752205697</v>
      </c>
      <c r="H45">
        <v>36.429427752205697</v>
      </c>
      <c r="I45">
        <v>36.429427752205697</v>
      </c>
      <c r="J45">
        <v>36.429427752205697</v>
      </c>
      <c r="K45">
        <v>36.429427752205697</v>
      </c>
    </row>
    <row r="47" spans="1:12" x14ac:dyDescent="0.25">
      <c r="A47" t="s">
        <v>2</v>
      </c>
      <c r="B47">
        <v>0</v>
      </c>
      <c r="C47">
        <v>3.01</v>
      </c>
      <c r="D47">
        <v>0</v>
      </c>
      <c r="E47">
        <v>0</v>
      </c>
      <c r="F47">
        <v>0</v>
      </c>
      <c r="G47">
        <v>6.9488000000000003</v>
      </c>
      <c r="H47">
        <v>6.5676666666666703</v>
      </c>
      <c r="I47">
        <v>4.54</v>
      </c>
      <c r="J47">
        <v>6.6848000000000001</v>
      </c>
      <c r="K47">
        <v>3.1796000000000002</v>
      </c>
    </row>
    <row r="48" spans="1:12" x14ac:dyDescent="0.25">
      <c r="A48" t="s">
        <v>3</v>
      </c>
      <c r="B48">
        <v>0</v>
      </c>
      <c r="C48">
        <v>0.37076455209227699</v>
      </c>
      <c r="D48">
        <v>0</v>
      </c>
      <c r="E48">
        <v>0</v>
      </c>
      <c r="F48">
        <v>0</v>
      </c>
      <c r="G48">
        <v>0.30079791402331801</v>
      </c>
      <c r="H48">
        <v>0.22277816582520901</v>
      </c>
      <c r="I48">
        <v>0.17221642415423899</v>
      </c>
      <c r="J48">
        <v>0.198250956379624</v>
      </c>
      <c r="K48">
        <v>9.7843924042543301E-2</v>
      </c>
    </row>
    <row r="49" spans="1:12" x14ac:dyDescent="0.25">
      <c r="A49" t="s">
        <v>9</v>
      </c>
      <c r="B49">
        <v>3</v>
      </c>
      <c r="C49">
        <v>9</v>
      </c>
      <c r="D49">
        <v>7</v>
      </c>
      <c r="E49">
        <v>6</v>
      </c>
      <c r="F49">
        <v>1</v>
      </c>
      <c r="G49">
        <v>8</v>
      </c>
      <c r="H49">
        <v>2</v>
      </c>
      <c r="I49">
        <v>4</v>
      </c>
      <c r="J49">
        <v>5</v>
      </c>
      <c r="K49">
        <v>10</v>
      </c>
      <c r="L49">
        <v>34.835070874961097</v>
      </c>
    </row>
    <row r="50" spans="1:12" x14ac:dyDescent="0.25">
      <c r="A50" t="s">
        <v>5</v>
      </c>
      <c r="B50">
        <v>34.151935411366601</v>
      </c>
      <c r="C50">
        <v>34.151935411366601</v>
      </c>
      <c r="D50">
        <v>34.151935411366601</v>
      </c>
      <c r="E50">
        <v>34.151935411366601</v>
      </c>
      <c r="F50">
        <v>34.151935411366601</v>
      </c>
      <c r="G50">
        <v>34.835070874961097</v>
      </c>
      <c r="H50">
        <v>34.835070874961097</v>
      </c>
      <c r="I50">
        <v>34.835070874961097</v>
      </c>
      <c r="J50">
        <v>34.835070874961097</v>
      </c>
      <c r="K50">
        <v>34.835070874961097</v>
      </c>
    </row>
    <row r="52" spans="1:12" x14ac:dyDescent="0.25">
      <c r="A52" t="s">
        <v>2</v>
      </c>
      <c r="B52">
        <v>0</v>
      </c>
      <c r="C52">
        <v>2.71</v>
      </c>
      <c r="D52">
        <v>0</v>
      </c>
      <c r="E52">
        <v>5.0136000000000003</v>
      </c>
      <c r="F52">
        <v>0</v>
      </c>
      <c r="G52">
        <v>3.5150666666666699</v>
      </c>
      <c r="H52">
        <v>0</v>
      </c>
      <c r="I52">
        <v>4.54</v>
      </c>
      <c r="J52">
        <v>7.23</v>
      </c>
      <c r="K52">
        <v>7.3952</v>
      </c>
    </row>
    <row r="53" spans="1:12" x14ac:dyDescent="0.25">
      <c r="A53" t="s">
        <v>3</v>
      </c>
      <c r="B53">
        <v>0</v>
      </c>
      <c r="C53">
        <v>0.15419043208354999</v>
      </c>
      <c r="D53">
        <v>0</v>
      </c>
      <c r="E53">
        <v>0.14975881481081299</v>
      </c>
      <c r="F53">
        <v>0</v>
      </c>
      <c r="G53">
        <v>0.218970441213305</v>
      </c>
      <c r="H53">
        <v>0</v>
      </c>
      <c r="I53">
        <v>0.354537980948194</v>
      </c>
      <c r="J53">
        <v>0.12761599162564499</v>
      </c>
      <c r="K53">
        <v>0.10528680968233201</v>
      </c>
    </row>
    <row r="54" spans="1:12" x14ac:dyDescent="0.25">
      <c r="A54" t="s">
        <v>9</v>
      </c>
      <c r="B54">
        <v>2</v>
      </c>
      <c r="C54">
        <v>10</v>
      </c>
      <c r="D54">
        <v>7</v>
      </c>
      <c r="E54">
        <v>3</v>
      </c>
      <c r="F54">
        <v>6</v>
      </c>
      <c r="G54">
        <v>9</v>
      </c>
      <c r="H54">
        <v>1</v>
      </c>
      <c r="I54">
        <v>4</v>
      </c>
      <c r="J54">
        <v>8</v>
      </c>
      <c r="K54">
        <v>5</v>
      </c>
      <c r="L54">
        <v>36.682274201610802</v>
      </c>
    </row>
    <row r="55" spans="1:12" x14ac:dyDescent="0.25">
      <c r="A55" t="s">
        <v>5</v>
      </c>
      <c r="B55">
        <v>35.222977170929198</v>
      </c>
      <c r="C55">
        <v>35.222977170929198</v>
      </c>
      <c r="D55">
        <v>35.222977170929198</v>
      </c>
      <c r="E55">
        <v>36.682274201610802</v>
      </c>
      <c r="F55">
        <v>36.682274201610802</v>
      </c>
      <c r="G55">
        <v>36.682274201610802</v>
      </c>
      <c r="H55">
        <v>36.682274201610802</v>
      </c>
      <c r="I55">
        <v>36.682274201610802</v>
      </c>
      <c r="J55">
        <v>36.682274201610802</v>
      </c>
      <c r="K55">
        <v>36.682274201610802</v>
      </c>
    </row>
    <row r="57" spans="1:12" x14ac:dyDescent="0.25">
      <c r="A57" t="s">
        <v>2</v>
      </c>
      <c r="B57">
        <v>0</v>
      </c>
      <c r="C57">
        <v>0</v>
      </c>
      <c r="D57">
        <v>4.8150000000000004</v>
      </c>
      <c r="E57">
        <v>0</v>
      </c>
      <c r="F57">
        <v>6.9488000000000003</v>
      </c>
      <c r="G57">
        <v>3.5150666666666699</v>
      </c>
      <c r="H57">
        <v>2.8835999999999999</v>
      </c>
      <c r="I57">
        <v>6.3592000000000004</v>
      </c>
      <c r="J57">
        <v>5.0271999999999997</v>
      </c>
      <c r="K57">
        <v>5.0136000000000003</v>
      </c>
    </row>
    <row r="58" spans="1:12" x14ac:dyDescent="0.25">
      <c r="A58" t="s">
        <v>3</v>
      </c>
      <c r="B58">
        <v>0</v>
      </c>
      <c r="C58">
        <v>0</v>
      </c>
      <c r="D58">
        <v>0.38322735166683303</v>
      </c>
      <c r="E58">
        <v>0</v>
      </c>
      <c r="F58">
        <v>0.15051571097398</v>
      </c>
      <c r="G58">
        <v>0.24428824919759501</v>
      </c>
      <c r="H58">
        <v>0.18606933300439801</v>
      </c>
      <c r="I58">
        <v>0.32819248329830603</v>
      </c>
      <c r="J58">
        <v>0.172515699058952</v>
      </c>
      <c r="K58">
        <v>0.104296440734055</v>
      </c>
    </row>
    <row r="59" spans="1:12" x14ac:dyDescent="0.25">
      <c r="A59" t="s">
        <v>9</v>
      </c>
      <c r="B59">
        <v>2</v>
      </c>
      <c r="C59">
        <v>7</v>
      </c>
      <c r="D59">
        <v>3</v>
      </c>
      <c r="E59">
        <v>1</v>
      </c>
      <c r="F59">
        <v>8</v>
      </c>
      <c r="G59">
        <v>9</v>
      </c>
      <c r="H59">
        <v>10</v>
      </c>
      <c r="I59">
        <v>5</v>
      </c>
      <c r="J59">
        <v>6</v>
      </c>
      <c r="K59">
        <v>4</v>
      </c>
      <c r="L59">
        <v>36.331048256178299</v>
      </c>
    </row>
    <row r="60" spans="1:12" x14ac:dyDescent="0.25">
      <c r="A60" t="s">
        <v>5</v>
      </c>
      <c r="B60">
        <v>35.078306259414703</v>
      </c>
      <c r="C60">
        <v>36.331048256178299</v>
      </c>
      <c r="D60">
        <v>36.331048256178299</v>
      </c>
      <c r="E60">
        <v>36.331048256178299</v>
      </c>
      <c r="F60">
        <v>36.331048256178299</v>
      </c>
      <c r="G60">
        <v>36.331048256178299</v>
      </c>
      <c r="H60">
        <v>36.331048256178299</v>
      </c>
      <c r="I60">
        <v>36.331048256178299</v>
      </c>
      <c r="J60">
        <v>36.331048256178299</v>
      </c>
      <c r="K60">
        <v>36.331048256178299</v>
      </c>
    </row>
    <row r="62" spans="1:12" x14ac:dyDescent="0.25">
      <c r="A62" t="s">
        <v>2</v>
      </c>
      <c r="B62">
        <v>0</v>
      </c>
      <c r="C62">
        <v>0</v>
      </c>
      <c r="D62">
        <v>0</v>
      </c>
      <c r="E62">
        <v>2.71</v>
      </c>
      <c r="F62">
        <v>0</v>
      </c>
      <c r="G62">
        <v>5.5464000000000002</v>
      </c>
      <c r="H62">
        <v>3.6976</v>
      </c>
      <c r="I62">
        <v>7.23</v>
      </c>
      <c r="J62">
        <v>6.6848000000000001</v>
      </c>
      <c r="K62">
        <v>4.7694000000000001</v>
      </c>
    </row>
    <row r="63" spans="1:12" x14ac:dyDescent="0.25">
      <c r="A63" t="s">
        <v>3</v>
      </c>
      <c r="B63">
        <v>0</v>
      </c>
      <c r="C63">
        <v>0</v>
      </c>
      <c r="D63">
        <v>0</v>
      </c>
      <c r="E63">
        <v>0.10767041644865701</v>
      </c>
      <c r="F63">
        <v>0</v>
      </c>
      <c r="G63">
        <v>0.127365084603421</v>
      </c>
      <c r="H63">
        <v>0.35369656085262002</v>
      </c>
      <c r="I63">
        <v>0.17413600726053699</v>
      </c>
      <c r="J63">
        <v>0.198250956379624</v>
      </c>
      <c r="K63">
        <v>0.103831963432214</v>
      </c>
    </row>
    <row r="64" spans="1:12" x14ac:dyDescent="0.25">
      <c r="A64" t="s">
        <v>9</v>
      </c>
      <c r="B64">
        <v>7</v>
      </c>
      <c r="C64">
        <v>2</v>
      </c>
      <c r="D64">
        <v>6</v>
      </c>
      <c r="E64">
        <v>10</v>
      </c>
      <c r="F64">
        <v>1</v>
      </c>
      <c r="G64">
        <v>3</v>
      </c>
      <c r="H64">
        <v>9</v>
      </c>
      <c r="I64">
        <v>8</v>
      </c>
      <c r="J64">
        <v>5</v>
      </c>
      <c r="K64">
        <v>4</v>
      </c>
      <c r="L64">
        <v>39.279868561792497</v>
      </c>
    </row>
    <row r="65" spans="1:12" x14ac:dyDescent="0.25">
      <c r="A65" t="s">
        <v>5</v>
      </c>
      <c r="B65">
        <v>39.279868561792497</v>
      </c>
      <c r="C65">
        <v>39.279868561792497</v>
      </c>
      <c r="D65">
        <v>39.279868561792497</v>
      </c>
      <c r="E65">
        <v>39.279868561792497</v>
      </c>
      <c r="F65">
        <v>39.279868561792497</v>
      </c>
      <c r="G65">
        <v>39.279868561792497</v>
      </c>
      <c r="H65">
        <v>39.279868561792497</v>
      </c>
      <c r="I65">
        <v>39.279868561792497</v>
      </c>
      <c r="J65">
        <v>39.279868561792497</v>
      </c>
      <c r="K65">
        <v>39.279868561792497</v>
      </c>
    </row>
    <row r="67" spans="1:12" x14ac:dyDescent="0.25">
      <c r="A67" t="s">
        <v>2</v>
      </c>
      <c r="B67">
        <v>0</v>
      </c>
      <c r="C67">
        <v>0</v>
      </c>
      <c r="D67">
        <v>3.31</v>
      </c>
      <c r="E67">
        <v>0</v>
      </c>
      <c r="F67">
        <v>4.1256000000000004</v>
      </c>
      <c r="G67">
        <v>0</v>
      </c>
      <c r="H67">
        <v>6.5676666666666703</v>
      </c>
      <c r="I67">
        <v>7.23</v>
      </c>
      <c r="J67">
        <v>6.6848000000000001</v>
      </c>
      <c r="K67">
        <v>3.1796000000000002</v>
      </c>
    </row>
    <row r="68" spans="1:12" x14ac:dyDescent="0.25">
      <c r="A68" t="s">
        <v>3</v>
      </c>
      <c r="B68">
        <v>0</v>
      </c>
      <c r="C68">
        <v>0</v>
      </c>
      <c r="D68">
        <v>0.26342154732454798</v>
      </c>
      <c r="E68">
        <v>0</v>
      </c>
      <c r="F68">
        <v>0.29722064622453098</v>
      </c>
      <c r="G68">
        <v>0</v>
      </c>
      <c r="H68">
        <v>0.356309558449732</v>
      </c>
      <c r="I68">
        <v>0.17413600726053699</v>
      </c>
      <c r="J68">
        <v>0.198250956379624</v>
      </c>
      <c r="K68">
        <v>9.7843924042543301E-2</v>
      </c>
    </row>
    <row r="69" spans="1:12" x14ac:dyDescent="0.25">
      <c r="A69" t="s">
        <v>9</v>
      </c>
      <c r="B69">
        <v>3</v>
      </c>
      <c r="C69">
        <v>6</v>
      </c>
      <c r="D69">
        <v>9</v>
      </c>
      <c r="E69">
        <v>7</v>
      </c>
      <c r="F69">
        <v>4</v>
      </c>
      <c r="G69">
        <v>1</v>
      </c>
      <c r="H69">
        <v>2</v>
      </c>
      <c r="I69">
        <v>8</v>
      </c>
      <c r="J69">
        <v>5</v>
      </c>
      <c r="K69">
        <v>10</v>
      </c>
      <c r="L69">
        <v>35.4585855483326</v>
      </c>
    </row>
    <row r="70" spans="1:12" x14ac:dyDescent="0.25">
      <c r="A70" t="s">
        <v>5</v>
      </c>
      <c r="B70">
        <v>35.4585855483326</v>
      </c>
      <c r="C70">
        <v>35.4585855483326</v>
      </c>
      <c r="D70">
        <v>35.4585855483326</v>
      </c>
      <c r="E70">
        <v>35.4585855483326</v>
      </c>
      <c r="F70">
        <v>35.4585855483326</v>
      </c>
      <c r="G70">
        <v>35.4585855483326</v>
      </c>
      <c r="H70">
        <v>35.4585855483326</v>
      </c>
      <c r="I70">
        <v>35.4585855483326</v>
      </c>
      <c r="J70">
        <v>35.4585855483326</v>
      </c>
      <c r="K70">
        <v>35.4585855483326</v>
      </c>
    </row>
    <row r="72" spans="1:12" x14ac:dyDescent="0.25">
      <c r="A72" t="s">
        <v>2</v>
      </c>
      <c r="B72">
        <v>0</v>
      </c>
      <c r="C72">
        <v>0</v>
      </c>
      <c r="D72">
        <v>0</v>
      </c>
      <c r="E72">
        <v>3.915</v>
      </c>
      <c r="F72">
        <v>5.0136000000000003</v>
      </c>
      <c r="G72">
        <v>6.5676666666666703</v>
      </c>
      <c r="H72">
        <v>6.0533333333333399</v>
      </c>
      <c r="I72">
        <v>6.9488000000000003</v>
      </c>
      <c r="J72">
        <v>3.6976</v>
      </c>
      <c r="K72">
        <v>3.1796000000000002</v>
      </c>
    </row>
    <row r="73" spans="1:12" x14ac:dyDescent="0.25">
      <c r="A73" t="s">
        <v>3</v>
      </c>
      <c r="B73">
        <v>0</v>
      </c>
      <c r="C73">
        <v>0</v>
      </c>
      <c r="D73">
        <v>0</v>
      </c>
      <c r="E73">
        <v>0.168353257722933</v>
      </c>
      <c r="F73">
        <v>0.30004101786015103</v>
      </c>
      <c r="G73">
        <v>0.22277816582520901</v>
      </c>
      <c r="H73">
        <v>0.38519236721567002</v>
      </c>
      <c r="I73">
        <v>0.12752619274928101</v>
      </c>
      <c r="J73">
        <v>0.195472555637726</v>
      </c>
      <c r="K73">
        <v>9.7843924042543301E-2</v>
      </c>
    </row>
    <row r="74" spans="1:12" x14ac:dyDescent="0.25">
      <c r="A74" t="s">
        <v>9</v>
      </c>
      <c r="B74">
        <v>6</v>
      </c>
      <c r="C74">
        <v>7</v>
      </c>
      <c r="D74">
        <v>1</v>
      </c>
      <c r="E74">
        <v>4</v>
      </c>
      <c r="F74">
        <v>3</v>
      </c>
      <c r="G74">
        <v>2</v>
      </c>
      <c r="H74">
        <v>5</v>
      </c>
      <c r="I74">
        <v>8</v>
      </c>
      <c r="J74">
        <v>9</v>
      </c>
      <c r="K74">
        <v>10</v>
      </c>
      <c r="L74">
        <v>35.179976306596203</v>
      </c>
    </row>
    <row r="75" spans="1:12" x14ac:dyDescent="0.25">
      <c r="A75" t="s">
        <v>5</v>
      </c>
      <c r="B75">
        <v>32.587783482848899</v>
      </c>
      <c r="C75">
        <v>34.914004973219001</v>
      </c>
      <c r="D75">
        <v>34.914004973219001</v>
      </c>
      <c r="E75">
        <v>34.914004973219001</v>
      </c>
      <c r="F75">
        <v>34.914004973219001</v>
      </c>
      <c r="G75">
        <v>34.914004973219001</v>
      </c>
      <c r="H75">
        <v>34.914004973219001</v>
      </c>
      <c r="I75">
        <v>35.179976306596203</v>
      </c>
      <c r="J75">
        <v>35.179976306596203</v>
      </c>
      <c r="K75">
        <v>35.179976306596203</v>
      </c>
    </row>
    <row r="77" spans="1:12" x14ac:dyDescent="0.25">
      <c r="A77" t="s">
        <v>2</v>
      </c>
      <c r="B77">
        <v>0</v>
      </c>
      <c r="C77">
        <v>0</v>
      </c>
      <c r="D77">
        <v>0</v>
      </c>
      <c r="E77">
        <v>5.1150000000000002</v>
      </c>
      <c r="F77">
        <v>3.5150666666666699</v>
      </c>
      <c r="G77">
        <v>4.3254000000000001</v>
      </c>
      <c r="H77">
        <v>6.0533333333333399</v>
      </c>
      <c r="I77">
        <v>6.8760000000000003</v>
      </c>
      <c r="J77">
        <v>7.23</v>
      </c>
      <c r="K77">
        <v>3.1796000000000002</v>
      </c>
    </row>
    <row r="78" spans="1:12" x14ac:dyDescent="0.25">
      <c r="A78" t="s">
        <v>3</v>
      </c>
      <c r="B78">
        <v>0</v>
      </c>
      <c r="C78">
        <v>0</v>
      </c>
      <c r="D78">
        <v>0</v>
      </c>
      <c r="E78">
        <v>0.149019471202163</v>
      </c>
      <c r="F78">
        <v>0.24428824919759501</v>
      </c>
      <c r="G78">
        <v>0.220229091698008</v>
      </c>
      <c r="H78">
        <v>0.27396673210544598</v>
      </c>
      <c r="I78">
        <v>0.356427169679429</v>
      </c>
      <c r="J78">
        <v>0.19823355883959801</v>
      </c>
      <c r="K78">
        <v>9.7843924042543301E-2</v>
      </c>
    </row>
    <row r="79" spans="1:12" x14ac:dyDescent="0.25">
      <c r="A79" t="s">
        <v>9</v>
      </c>
      <c r="B79">
        <v>2</v>
      </c>
      <c r="C79">
        <v>7</v>
      </c>
      <c r="D79">
        <v>6</v>
      </c>
      <c r="E79">
        <v>3</v>
      </c>
      <c r="F79">
        <v>9</v>
      </c>
      <c r="G79">
        <v>4</v>
      </c>
      <c r="H79">
        <v>5</v>
      </c>
      <c r="I79">
        <v>1</v>
      </c>
      <c r="J79">
        <v>8</v>
      </c>
      <c r="K79">
        <v>10</v>
      </c>
      <c r="L79">
        <v>37.635970756557498</v>
      </c>
    </row>
    <row r="80" spans="1:12" x14ac:dyDescent="0.25">
      <c r="A80" t="s">
        <v>5</v>
      </c>
      <c r="B80">
        <v>35.967661843089203</v>
      </c>
      <c r="C80">
        <v>37.635970756557498</v>
      </c>
      <c r="D80">
        <v>37.635970756557498</v>
      </c>
      <c r="E80">
        <v>37.635970756557498</v>
      </c>
      <c r="F80">
        <v>37.635970756557498</v>
      </c>
      <c r="G80">
        <v>37.635970756557498</v>
      </c>
      <c r="H80">
        <v>37.635970756557498</v>
      </c>
      <c r="I80">
        <v>37.635970756557498</v>
      </c>
      <c r="J80">
        <v>37.635970756557498</v>
      </c>
      <c r="K80">
        <v>37.635970756557498</v>
      </c>
    </row>
    <row r="82" spans="1:12" x14ac:dyDescent="0.25">
      <c r="A82" t="s">
        <v>2</v>
      </c>
      <c r="B82">
        <v>0</v>
      </c>
      <c r="C82">
        <v>0</v>
      </c>
      <c r="D82">
        <v>0</v>
      </c>
      <c r="E82">
        <v>0</v>
      </c>
      <c r="F82">
        <v>2.71</v>
      </c>
      <c r="G82">
        <v>6.5676666666666703</v>
      </c>
      <c r="H82">
        <v>3.6976</v>
      </c>
      <c r="I82">
        <v>7.23</v>
      </c>
      <c r="J82">
        <v>6.6848000000000001</v>
      </c>
      <c r="K82">
        <v>4.7694000000000001</v>
      </c>
    </row>
    <row r="83" spans="1:12" x14ac:dyDescent="0.25">
      <c r="A83" t="s">
        <v>3</v>
      </c>
      <c r="B83">
        <v>0</v>
      </c>
      <c r="C83">
        <v>0</v>
      </c>
      <c r="D83">
        <v>0</v>
      </c>
      <c r="E83">
        <v>0</v>
      </c>
      <c r="F83">
        <v>0.280942137722694</v>
      </c>
      <c r="G83">
        <v>0.12746798602088499</v>
      </c>
      <c r="H83">
        <v>0.35369656085262002</v>
      </c>
      <c r="I83">
        <v>0.17413600726053699</v>
      </c>
      <c r="J83">
        <v>0.198250956379624</v>
      </c>
      <c r="K83">
        <v>0.103831963432214</v>
      </c>
    </row>
    <row r="84" spans="1:12" x14ac:dyDescent="0.25">
      <c r="A84" t="s">
        <v>9</v>
      </c>
      <c r="B84">
        <v>3</v>
      </c>
      <c r="C84">
        <v>7</v>
      </c>
      <c r="D84">
        <v>1</v>
      </c>
      <c r="E84">
        <v>6</v>
      </c>
      <c r="F84">
        <v>10</v>
      </c>
      <c r="G84">
        <v>2</v>
      </c>
      <c r="H84">
        <v>9</v>
      </c>
      <c r="I84">
        <v>8</v>
      </c>
      <c r="J84">
        <v>5</v>
      </c>
      <c r="K84">
        <v>4</v>
      </c>
      <c r="L84">
        <v>37.142432568745598</v>
      </c>
    </row>
    <row r="85" spans="1:12" x14ac:dyDescent="0.25">
      <c r="A85" t="s">
        <v>5</v>
      </c>
      <c r="B85">
        <v>36.836112869073297</v>
      </c>
      <c r="C85">
        <v>36.836112869073297</v>
      </c>
      <c r="D85">
        <v>36.836112869073297</v>
      </c>
      <c r="E85">
        <v>36.836112869073297</v>
      </c>
      <c r="F85">
        <v>36.836112869073297</v>
      </c>
      <c r="G85">
        <v>37.142432568745598</v>
      </c>
      <c r="H85">
        <v>37.142432568745598</v>
      </c>
      <c r="I85">
        <v>37.142432568745598</v>
      </c>
      <c r="J85">
        <v>37.142432568745598</v>
      </c>
      <c r="K85">
        <v>37.142432568745598</v>
      </c>
    </row>
    <row r="87" spans="1:12" x14ac:dyDescent="0.25">
      <c r="A87" t="s">
        <v>2</v>
      </c>
      <c r="B87">
        <v>0</v>
      </c>
      <c r="C87">
        <v>0</v>
      </c>
      <c r="D87">
        <v>0</v>
      </c>
      <c r="E87">
        <v>5.1150000000000002</v>
      </c>
      <c r="F87">
        <v>0</v>
      </c>
      <c r="G87">
        <v>6.0533333333333399</v>
      </c>
      <c r="H87">
        <v>3.5150666666666699</v>
      </c>
      <c r="I87">
        <v>4.3254000000000001</v>
      </c>
      <c r="J87">
        <v>3.0266666666666699</v>
      </c>
      <c r="K87">
        <v>7.23</v>
      </c>
    </row>
    <row r="88" spans="1:12" x14ac:dyDescent="0.25">
      <c r="A88" t="s">
        <v>3</v>
      </c>
      <c r="B88">
        <v>0</v>
      </c>
      <c r="C88">
        <v>0</v>
      </c>
      <c r="D88">
        <v>0</v>
      </c>
      <c r="E88">
        <v>0.22134013278178899</v>
      </c>
      <c r="F88">
        <v>0</v>
      </c>
      <c r="G88">
        <v>0.150352776138269</v>
      </c>
      <c r="H88">
        <v>0.24428824919759501</v>
      </c>
      <c r="I88">
        <v>0.220229091698008</v>
      </c>
      <c r="J88">
        <v>0.34693224581608101</v>
      </c>
      <c r="K88">
        <v>0.105143135773586</v>
      </c>
    </row>
    <row r="89" spans="1:12" x14ac:dyDescent="0.25">
      <c r="A89" t="s">
        <v>9</v>
      </c>
      <c r="B89">
        <v>6</v>
      </c>
      <c r="C89">
        <v>2</v>
      </c>
      <c r="D89">
        <v>7</v>
      </c>
      <c r="E89">
        <v>3</v>
      </c>
      <c r="F89">
        <v>1</v>
      </c>
      <c r="G89">
        <v>5</v>
      </c>
      <c r="H89">
        <v>9</v>
      </c>
      <c r="I89">
        <v>4</v>
      </c>
      <c r="J89">
        <v>10</v>
      </c>
      <c r="K89">
        <v>8</v>
      </c>
      <c r="L89">
        <v>37.821891979488598</v>
      </c>
    </row>
    <row r="90" spans="1:12" x14ac:dyDescent="0.25">
      <c r="A90" t="s">
        <v>5</v>
      </c>
      <c r="B90">
        <v>34.636752200306098</v>
      </c>
      <c r="C90">
        <v>34.636752200306098</v>
      </c>
      <c r="D90">
        <v>35.452521807430102</v>
      </c>
      <c r="E90">
        <v>35.452521807430102</v>
      </c>
      <c r="F90">
        <v>35.452521807430102</v>
      </c>
      <c r="G90">
        <v>37.821891979488598</v>
      </c>
      <c r="H90">
        <v>37.821891979488598</v>
      </c>
      <c r="I90">
        <v>37.821891979488598</v>
      </c>
      <c r="J90">
        <v>37.821891979488598</v>
      </c>
      <c r="K90">
        <v>37.821891979488598</v>
      </c>
    </row>
    <row r="92" spans="1:12" x14ac:dyDescent="0.25">
      <c r="A92" t="s">
        <v>2</v>
      </c>
      <c r="B92">
        <v>0</v>
      </c>
      <c r="C92">
        <v>0</v>
      </c>
      <c r="D92">
        <v>0</v>
      </c>
      <c r="E92">
        <v>3.31</v>
      </c>
      <c r="F92">
        <v>2.7504</v>
      </c>
      <c r="G92">
        <v>0</v>
      </c>
      <c r="H92">
        <v>6.9488000000000003</v>
      </c>
      <c r="I92">
        <v>6.1349999999999998</v>
      </c>
      <c r="J92">
        <v>4.7694000000000001</v>
      </c>
      <c r="K92">
        <v>7.3952</v>
      </c>
    </row>
    <row r="93" spans="1:12" x14ac:dyDescent="0.25">
      <c r="A93" t="s">
        <v>3</v>
      </c>
      <c r="B93">
        <v>0</v>
      </c>
      <c r="C93">
        <v>0</v>
      </c>
      <c r="D93">
        <v>0</v>
      </c>
      <c r="E93">
        <v>0.26342154732454798</v>
      </c>
      <c r="F93">
        <v>0.370207108635485</v>
      </c>
      <c r="G93">
        <v>0</v>
      </c>
      <c r="H93">
        <v>0.105053336897222</v>
      </c>
      <c r="I93">
        <v>0.19823434274683499</v>
      </c>
      <c r="J93">
        <v>0.12630481928427301</v>
      </c>
      <c r="K93">
        <v>0.10528680968233201</v>
      </c>
    </row>
    <row r="94" spans="1:12" x14ac:dyDescent="0.25">
      <c r="A94" t="s">
        <v>9</v>
      </c>
      <c r="B94">
        <v>6</v>
      </c>
      <c r="C94">
        <v>2</v>
      </c>
      <c r="D94">
        <v>7</v>
      </c>
      <c r="E94">
        <v>9</v>
      </c>
      <c r="F94">
        <v>10</v>
      </c>
      <c r="G94">
        <v>1</v>
      </c>
      <c r="H94">
        <v>8</v>
      </c>
      <c r="I94">
        <v>3</v>
      </c>
      <c r="J94">
        <v>4</v>
      </c>
      <c r="K94">
        <v>5</v>
      </c>
      <c r="L94">
        <v>38.701287618136803</v>
      </c>
    </row>
    <row r="95" spans="1:12" x14ac:dyDescent="0.25">
      <c r="A95" t="s">
        <v>5</v>
      </c>
      <c r="B95">
        <v>36.3846778968406</v>
      </c>
      <c r="C95">
        <v>37.882822187925797</v>
      </c>
      <c r="D95">
        <v>37.882822187925797</v>
      </c>
      <c r="E95">
        <v>38.430675979799197</v>
      </c>
      <c r="F95">
        <v>38.430675979799197</v>
      </c>
      <c r="G95">
        <v>38.430675979799197</v>
      </c>
      <c r="H95">
        <v>38.430675979799197</v>
      </c>
      <c r="I95">
        <v>38.430675979799197</v>
      </c>
      <c r="J95">
        <v>38.430675979799197</v>
      </c>
      <c r="K95">
        <v>38.701287618136803</v>
      </c>
    </row>
    <row r="97" spans="1:105" x14ac:dyDescent="0.25">
      <c r="A97" t="s">
        <v>2</v>
      </c>
      <c r="B97">
        <v>0</v>
      </c>
      <c r="C97">
        <v>0</v>
      </c>
      <c r="D97">
        <v>2.71</v>
      </c>
      <c r="E97">
        <v>0</v>
      </c>
      <c r="F97">
        <v>0</v>
      </c>
      <c r="G97">
        <v>4.1256000000000004</v>
      </c>
      <c r="H97">
        <v>6.9488000000000003</v>
      </c>
      <c r="I97">
        <v>3.5150666666666699</v>
      </c>
      <c r="J97">
        <v>6.3592000000000004</v>
      </c>
      <c r="K97">
        <v>6.4349999999999996</v>
      </c>
    </row>
    <row r="98" spans="1:105" x14ac:dyDescent="0.25">
      <c r="A98" t="s">
        <v>3</v>
      </c>
      <c r="B98">
        <v>0</v>
      </c>
      <c r="C98">
        <v>0</v>
      </c>
      <c r="D98">
        <v>0.25427389064053302</v>
      </c>
      <c r="E98">
        <v>0</v>
      </c>
      <c r="F98">
        <v>0</v>
      </c>
      <c r="G98">
        <v>0.38177803425259399</v>
      </c>
      <c r="H98">
        <v>0.15051571097398</v>
      </c>
      <c r="I98">
        <v>0.194277828622934</v>
      </c>
      <c r="J98">
        <v>0.105048931984096</v>
      </c>
      <c r="K98">
        <v>0.105200061915573</v>
      </c>
    </row>
    <row r="99" spans="1:105" x14ac:dyDescent="0.25">
      <c r="A99" t="s">
        <v>9</v>
      </c>
      <c r="B99">
        <v>1</v>
      </c>
      <c r="C99">
        <v>2</v>
      </c>
      <c r="D99">
        <v>10</v>
      </c>
      <c r="E99">
        <v>7</v>
      </c>
      <c r="F99">
        <v>6</v>
      </c>
      <c r="G99">
        <v>4</v>
      </c>
      <c r="H99">
        <v>8</v>
      </c>
      <c r="I99">
        <v>9</v>
      </c>
      <c r="J99">
        <v>5</v>
      </c>
      <c r="K99">
        <v>3</v>
      </c>
      <c r="L99">
        <v>34.389213378134798</v>
      </c>
    </row>
    <row r="100" spans="1:105" x14ac:dyDescent="0.25">
      <c r="A100" t="s">
        <v>5</v>
      </c>
      <c r="B100">
        <v>33.022828176444399</v>
      </c>
      <c r="C100">
        <v>33.022828176444399</v>
      </c>
      <c r="D100">
        <v>33.022828176444399</v>
      </c>
      <c r="E100">
        <v>33.022828176444399</v>
      </c>
      <c r="F100">
        <v>34.389213378134798</v>
      </c>
      <c r="G100">
        <v>34.389213378134798</v>
      </c>
      <c r="H100">
        <v>34.389213378134798</v>
      </c>
      <c r="I100">
        <v>34.389213378134798</v>
      </c>
      <c r="J100">
        <v>34.389213378134798</v>
      </c>
      <c r="K100">
        <v>34.389213378134798</v>
      </c>
    </row>
    <row r="102" spans="1:105" x14ac:dyDescent="0.25">
      <c r="A102" t="s">
        <v>2</v>
      </c>
      <c r="B102">
        <v>0</v>
      </c>
      <c r="C102">
        <v>0</v>
      </c>
      <c r="D102">
        <v>3.31</v>
      </c>
      <c r="E102">
        <v>0</v>
      </c>
      <c r="F102">
        <v>0</v>
      </c>
      <c r="G102">
        <v>4.1256000000000004</v>
      </c>
      <c r="H102">
        <v>6.5676666666666703</v>
      </c>
      <c r="I102">
        <v>3.0266666666666699</v>
      </c>
      <c r="J102">
        <v>7.23</v>
      </c>
      <c r="K102">
        <v>7.3952</v>
      </c>
    </row>
    <row r="103" spans="1:105" x14ac:dyDescent="0.25">
      <c r="A103" t="s">
        <v>3</v>
      </c>
      <c r="B103">
        <v>0</v>
      </c>
      <c r="C103">
        <v>0</v>
      </c>
      <c r="D103">
        <v>0.26342154732454798</v>
      </c>
      <c r="E103">
        <v>0</v>
      </c>
      <c r="F103">
        <v>0</v>
      </c>
      <c r="G103">
        <v>0.29722064622453098</v>
      </c>
      <c r="H103">
        <v>0.22277816582520901</v>
      </c>
      <c r="I103">
        <v>0.34693224581608101</v>
      </c>
      <c r="J103">
        <v>0.12761599162564499</v>
      </c>
      <c r="K103">
        <v>0.10528680968233201</v>
      </c>
    </row>
    <row r="104" spans="1:105" x14ac:dyDescent="0.25">
      <c r="A104" t="s">
        <v>9</v>
      </c>
      <c r="B104">
        <v>3</v>
      </c>
      <c r="C104">
        <v>1</v>
      </c>
      <c r="D104">
        <v>9</v>
      </c>
      <c r="E104">
        <v>6</v>
      </c>
      <c r="F104">
        <v>7</v>
      </c>
      <c r="G104">
        <v>4</v>
      </c>
      <c r="H104">
        <v>2</v>
      </c>
      <c r="I104">
        <v>10</v>
      </c>
      <c r="J104">
        <v>8</v>
      </c>
      <c r="K104">
        <v>5</v>
      </c>
      <c r="L104">
        <v>36.152012870287301</v>
      </c>
    </row>
    <row r="105" spans="1:105" x14ac:dyDescent="0.25">
      <c r="A105" t="s">
        <v>5</v>
      </c>
      <c r="B105">
        <v>36.152012870287301</v>
      </c>
      <c r="C105">
        <v>36.152012870287301</v>
      </c>
      <c r="D105">
        <v>36.152012870287301</v>
      </c>
      <c r="E105">
        <v>36.152012870287301</v>
      </c>
      <c r="F105">
        <v>36.152012870287301</v>
      </c>
      <c r="G105">
        <v>36.152012870287301</v>
      </c>
      <c r="H105">
        <v>36.152012870287301</v>
      </c>
      <c r="I105">
        <v>36.152012870287301</v>
      </c>
      <c r="J105">
        <v>36.152012870287301</v>
      </c>
      <c r="K105">
        <v>36.152012870287301</v>
      </c>
    </row>
    <row r="106" spans="1:105" x14ac:dyDescent="0.25">
      <c r="A106" t="s">
        <v>10</v>
      </c>
    </row>
    <row r="107" spans="1:105" x14ac:dyDescent="0.25">
      <c r="A107">
        <v>35.486370501758302</v>
      </c>
      <c r="B107">
        <v>35.780787537732103</v>
      </c>
      <c r="C107">
        <v>39.817258785778598</v>
      </c>
      <c r="D107">
        <v>36.534157974608803</v>
      </c>
      <c r="E107">
        <v>38.094394960669298</v>
      </c>
      <c r="F107">
        <v>38.612678561045698</v>
      </c>
      <c r="G107">
        <v>38.990775038363097</v>
      </c>
      <c r="H107">
        <v>36.429427752205697</v>
      </c>
      <c r="I107">
        <v>34.835070874961097</v>
      </c>
      <c r="J107">
        <v>36.682274201610802</v>
      </c>
      <c r="K107">
        <v>36.331048256178299</v>
      </c>
      <c r="L107">
        <v>39.279868561792497</v>
      </c>
      <c r="M107">
        <v>35.4585855483326</v>
      </c>
      <c r="N107">
        <v>35.179976306596203</v>
      </c>
      <c r="O107">
        <v>37.635970756557498</v>
      </c>
      <c r="P107">
        <v>37.142432568745598</v>
      </c>
      <c r="Q107">
        <v>37.821891979488598</v>
      </c>
      <c r="R107">
        <v>38.701287618136803</v>
      </c>
      <c r="S107">
        <v>34.389213378134798</v>
      </c>
      <c r="T107">
        <v>36.152012870287301</v>
      </c>
      <c r="U107">
        <v>35.634355512400397</v>
      </c>
      <c r="V107">
        <v>38.797360126830903</v>
      </c>
      <c r="W107">
        <v>37.839960968664599</v>
      </c>
      <c r="X107">
        <v>38.003991748268099</v>
      </c>
      <c r="Y107">
        <v>38.366055271666198</v>
      </c>
      <c r="Z107">
        <v>37.176652393665798</v>
      </c>
      <c r="AA107">
        <v>38.314746991748201</v>
      </c>
      <c r="AB107">
        <v>38.6169576808635</v>
      </c>
      <c r="AC107">
        <v>35.956353431190998</v>
      </c>
      <c r="AD107">
        <v>37.903431539776399</v>
      </c>
      <c r="AE107">
        <v>39.3841983051501</v>
      </c>
      <c r="AF107">
        <v>37.785280088445198</v>
      </c>
      <c r="AG107">
        <v>38.582235983910699</v>
      </c>
      <c r="AH107">
        <v>37.964183929113297</v>
      </c>
      <c r="AI107">
        <v>39.116125845552801</v>
      </c>
      <c r="AJ107">
        <v>36.7131979097421</v>
      </c>
      <c r="AK107">
        <v>36.710341414151301</v>
      </c>
      <c r="AL107">
        <v>37.845716369895598</v>
      </c>
      <c r="AM107">
        <v>36.7645783407648</v>
      </c>
      <c r="AN107">
        <v>35.448830461112699</v>
      </c>
      <c r="AO107">
        <v>35.2801445284287</v>
      </c>
      <c r="AP107">
        <v>38.086834419269103</v>
      </c>
      <c r="AQ107">
        <v>38.941212048946603</v>
      </c>
      <c r="AR107">
        <v>36.743040913221797</v>
      </c>
      <c r="AS107">
        <v>34.313334067743398</v>
      </c>
      <c r="AT107">
        <v>35.737933509179001</v>
      </c>
      <c r="AU107">
        <v>36.044447389350701</v>
      </c>
      <c r="AV107">
        <v>37.3731516642899</v>
      </c>
      <c r="AW107">
        <v>35.3859202267749</v>
      </c>
      <c r="AX107">
        <v>35.579100756339699</v>
      </c>
      <c r="AY107">
        <v>37.547123648990102</v>
      </c>
      <c r="AZ107">
        <v>37.291154218729197</v>
      </c>
      <c r="BA107">
        <v>37.403394631884602</v>
      </c>
      <c r="BB107">
        <v>38.189509075694197</v>
      </c>
      <c r="BC107">
        <v>37.876050952862101</v>
      </c>
      <c r="BD107">
        <v>35.024338316842801</v>
      </c>
      <c r="BE107">
        <v>39.314667509705501</v>
      </c>
      <c r="BF107">
        <v>37.532303254627799</v>
      </c>
      <c r="BG107">
        <v>37.214614639968097</v>
      </c>
      <c r="BH107">
        <v>35.891283879117999</v>
      </c>
      <c r="BI107">
        <v>39.016158699205398</v>
      </c>
      <c r="BJ107">
        <v>39.992502341087302</v>
      </c>
      <c r="BK107">
        <v>35.658594972177802</v>
      </c>
      <c r="BL107">
        <v>37.045606783971301</v>
      </c>
      <c r="BM107">
        <v>34.605716517134198</v>
      </c>
      <c r="BN107">
        <v>35.495314813994</v>
      </c>
      <c r="BO107">
        <v>38.050568252721199</v>
      </c>
      <c r="BP107">
        <v>36.133338730932302</v>
      </c>
      <c r="BQ107">
        <v>37.128039350348402</v>
      </c>
      <c r="BR107">
        <v>35.264595611432497</v>
      </c>
      <c r="BS107">
        <v>37.993959803284802</v>
      </c>
      <c r="BT107">
        <v>33.8749552433895</v>
      </c>
      <c r="BU107">
        <v>39.413870719164898</v>
      </c>
      <c r="BV107">
        <v>36.252947953527197</v>
      </c>
      <c r="BW107">
        <v>39.976601870273001</v>
      </c>
      <c r="BX107">
        <v>37.439606708288601</v>
      </c>
      <c r="BY107">
        <v>33.077974763663498</v>
      </c>
      <c r="BZ107">
        <v>35.172180256501598</v>
      </c>
      <c r="CA107">
        <v>37.475103802217198</v>
      </c>
      <c r="CB107">
        <v>38.0480494038543</v>
      </c>
      <c r="CC107">
        <v>36.448424994759698</v>
      </c>
      <c r="CD107">
        <v>38.1126485583315</v>
      </c>
      <c r="CE107">
        <v>38.708355421555403</v>
      </c>
      <c r="CF107">
        <v>36.170360872981298</v>
      </c>
      <c r="CG107">
        <v>38.259156187714503</v>
      </c>
      <c r="CH107">
        <v>36.120198841497299</v>
      </c>
      <c r="CI107">
        <v>37.554869649848598</v>
      </c>
      <c r="CJ107">
        <v>39.591585324831499</v>
      </c>
      <c r="CK107">
        <v>36.306292921378798</v>
      </c>
      <c r="CL107">
        <v>35.534999998016701</v>
      </c>
      <c r="CM107">
        <v>36.202283223795298</v>
      </c>
      <c r="CN107">
        <v>35.565925374619098</v>
      </c>
      <c r="CO107">
        <v>36.715413806094098</v>
      </c>
      <c r="CP107">
        <v>36.498418990331203</v>
      </c>
      <c r="CQ107">
        <v>38.433352513491101</v>
      </c>
      <c r="CR107">
        <v>39.162409304632398</v>
      </c>
      <c r="CS107">
        <v>37.072593073028301</v>
      </c>
      <c r="CT107">
        <v>38.221660174264002</v>
      </c>
      <c r="CU107">
        <v>36.064622626635803</v>
      </c>
      <c r="CV107">
        <v>37.5797805444357</v>
      </c>
    </row>
    <row r="108" spans="1:105" x14ac:dyDescent="0.25">
      <c r="A108" t="s">
        <v>11</v>
      </c>
      <c r="B108" t="s">
        <v>12</v>
      </c>
      <c r="C108" t="s">
        <v>13</v>
      </c>
    </row>
    <row r="109" spans="1:105" x14ac:dyDescent="0.25">
      <c r="A109">
        <f>AVERAGE(A107:CV107)</f>
        <v>37.104886369972753</v>
      </c>
      <c r="B109">
        <f>MAX(A107:CV107)</f>
        <v>39.992502341087302</v>
      </c>
      <c r="C109">
        <f>MIN(A107:CV107)</f>
        <v>33.077974763663498</v>
      </c>
    </row>
    <row r="111" spans="1:105" x14ac:dyDescent="0.25">
      <c r="A111" s="4">
        <v>1</v>
      </c>
      <c r="B111">
        <v>43.325767675217598</v>
      </c>
      <c r="C111">
        <v>44.0305573937463</v>
      </c>
      <c r="D111">
        <v>44.765966623349698</v>
      </c>
      <c r="E111">
        <v>46.2513282444773</v>
      </c>
      <c r="F111">
        <v>46.615105165087499</v>
      </c>
      <c r="G111">
        <v>44.617894474935298</v>
      </c>
      <c r="H111">
        <v>43.3125520268458</v>
      </c>
      <c r="I111">
        <v>42.786651591959398</v>
      </c>
      <c r="J111">
        <v>44.088810464941098</v>
      </c>
      <c r="K111">
        <v>45.151620931576701</v>
      </c>
      <c r="L111">
        <v>47.416129321550102</v>
      </c>
      <c r="M111">
        <v>44.241356815230198</v>
      </c>
      <c r="N111">
        <v>45.755407916275502</v>
      </c>
      <c r="O111">
        <v>42.7058675923466</v>
      </c>
      <c r="P111">
        <v>46.552029522043298</v>
      </c>
      <c r="Q111">
        <v>46.002147303795802</v>
      </c>
      <c r="R111">
        <v>46.966792530084298</v>
      </c>
      <c r="S111">
        <v>45.5673974979116</v>
      </c>
      <c r="T111">
        <v>45.752603255123901</v>
      </c>
      <c r="U111">
        <v>45.020943542204002</v>
      </c>
      <c r="V111">
        <v>42.5229534012675</v>
      </c>
      <c r="W111">
        <v>44.2117322859851</v>
      </c>
      <c r="X111">
        <v>43.975931131014903</v>
      </c>
      <c r="Y111">
        <v>45.185715042004396</v>
      </c>
      <c r="Z111">
        <v>44.664479042217202</v>
      </c>
      <c r="AA111">
        <v>45.672882982943499</v>
      </c>
      <c r="AB111">
        <v>45.275461822565298</v>
      </c>
      <c r="AC111">
        <v>47.438229601352397</v>
      </c>
      <c r="AD111">
        <v>44.994517945591298</v>
      </c>
      <c r="AE111">
        <v>47.984034364115402</v>
      </c>
      <c r="AF111">
        <v>46.773167754003197</v>
      </c>
      <c r="AG111">
        <v>45.2178026950549</v>
      </c>
      <c r="AH111">
        <v>45.735532908977</v>
      </c>
      <c r="AI111">
        <v>45.470811233883701</v>
      </c>
      <c r="AJ111">
        <v>44.168877297497197</v>
      </c>
      <c r="AK111">
        <v>45.6841492124545</v>
      </c>
      <c r="AL111">
        <v>41.166864591731603</v>
      </c>
      <c r="AM111">
        <v>45.843279290541901</v>
      </c>
      <c r="AN111">
        <v>46.471129086849899</v>
      </c>
      <c r="AO111">
        <v>44.335819283791103</v>
      </c>
      <c r="AP111">
        <v>45.688590595285703</v>
      </c>
      <c r="AQ111">
        <v>41.576324186379402</v>
      </c>
      <c r="AR111">
        <v>46.504029325059697</v>
      </c>
      <c r="AS111">
        <v>45.899417785847497</v>
      </c>
      <c r="AT111">
        <v>44.368431769911503</v>
      </c>
      <c r="AU111">
        <v>42.382385266705803</v>
      </c>
      <c r="AV111">
        <v>46.213303769486402</v>
      </c>
      <c r="AW111">
        <v>46.151196679625997</v>
      </c>
      <c r="AX111">
        <v>45.2094623368368</v>
      </c>
      <c r="AY111">
        <v>43.107372814109702</v>
      </c>
      <c r="AZ111">
        <v>44.487781148616698</v>
      </c>
      <c r="BA111">
        <v>43.948785179401497</v>
      </c>
      <c r="BB111">
        <v>45.282379288931899</v>
      </c>
      <c r="BC111">
        <v>43.598162232012101</v>
      </c>
      <c r="BD111">
        <v>43.436468513564101</v>
      </c>
      <c r="BE111">
        <v>44.716747859129498</v>
      </c>
      <c r="BF111">
        <v>46.556212944640301</v>
      </c>
      <c r="BG111">
        <v>45.061350856992398</v>
      </c>
      <c r="BH111">
        <v>46.358580234828402</v>
      </c>
      <c r="BI111">
        <v>45.163329606613402</v>
      </c>
      <c r="BJ111">
        <v>44.813153195229503</v>
      </c>
      <c r="BK111">
        <v>44.271238974182097</v>
      </c>
      <c r="BL111">
        <v>44.127610686679503</v>
      </c>
      <c r="BM111">
        <v>44.961662564982298</v>
      </c>
      <c r="BN111">
        <v>42.542466439807299</v>
      </c>
      <c r="BO111">
        <v>41.726740587717501</v>
      </c>
      <c r="BP111">
        <v>43.3125520268458</v>
      </c>
      <c r="BQ111">
        <v>46.7580891298078</v>
      </c>
      <c r="BR111">
        <v>43.719836279535798</v>
      </c>
      <c r="BS111">
        <v>46.059358677963203</v>
      </c>
      <c r="BT111">
        <v>43.4889512356906</v>
      </c>
      <c r="BU111">
        <v>45.922300987977401</v>
      </c>
      <c r="BV111">
        <v>46.155047693625697</v>
      </c>
      <c r="BW111">
        <v>43.9343260383298</v>
      </c>
      <c r="BX111">
        <v>44.2991666637447</v>
      </c>
      <c r="BY111">
        <v>46.249520076759097</v>
      </c>
      <c r="BZ111">
        <v>45.606076895899797</v>
      </c>
      <c r="CA111">
        <v>47.274984429347903</v>
      </c>
      <c r="CB111">
        <v>42.221363447728102</v>
      </c>
      <c r="CC111">
        <v>46.720641735085799</v>
      </c>
      <c r="CD111">
        <v>43.894109668525999</v>
      </c>
      <c r="CE111">
        <v>41.256811024923302</v>
      </c>
      <c r="CF111">
        <v>44.655534662080498</v>
      </c>
      <c r="CG111">
        <v>43.867019551847903</v>
      </c>
      <c r="CH111">
        <v>44.8215662622259</v>
      </c>
      <c r="CI111">
        <v>46.827800679095098</v>
      </c>
      <c r="CJ111">
        <v>43.924341010438802</v>
      </c>
      <c r="CK111">
        <v>46.384463766657099</v>
      </c>
      <c r="CL111">
        <v>44.448059179223897</v>
      </c>
      <c r="CM111">
        <v>43.867432195802301</v>
      </c>
      <c r="CN111">
        <v>44.106718115127997</v>
      </c>
      <c r="CO111">
        <v>43.358837201110497</v>
      </c>
      <c r="CP111">
        <v>45.576453184516502</v>
      </c>
      <c r="CQ111">
        <v>46.4279357979173</v>
      </c>
      <c r="CR111">
        <v>43.3125520268458</v>
      </c>
      <c r="CS111">
        <v>46.1559566456867</v>
      </c>
      <c r="CT111">
        <v>44.914150480318099</v>
      </c>
      <c r="CU111">
        <v>44.548137423945597</v>
      </c>
      <c r="CV111">
        <v>43.714259403432898</v>
      </c>
      <c r="CW111">
        <v>46.131678080506497</v>
      </c>
      <c r="CX111">
        <f>MAX(B111:CW111)</f>
        <v>47.984034364115402</v>
      </c>
      <c r="CY111">
        <f>MIN(B111:CW111)</f>
        <v>41.166864591731603</v>
      </c>
      <c r="CZ111">
        <f>AVERAGE(B111:CW111)</f>
        <v>44.857895173836908</v>
      </c>
      <c r="DA111">
        <v>28.033606340315199</v>
      </c>
    </row>
    <row r="112" spans="1:105" x14ac:dyDescent="0.25">
      <c r="A112" s="4">
        <v>2</v>
      </c>
      <c r="B112">
        <v>34.090035419544897</v>
      </c>
      <c r="C112">
        <v>32.478317541244202</v>
      </c>
      <c r="D112">
        <v>32.083146856400603</v>
      </c>
      <c r="E112">
        <v>34.113182674845802</v>
      </c>
      <c r="F112">
        <v>31.089928946406001</v>
      </c>
      <c r="G112">
        <v>34.616666026649298</v>
      </c>
      <c r="H112">
        <v>35.1586812079114</v>
      </c>
      <c r="I112">
        <v>33.846306504699903</v>
      </c>
      <c r="J112">
        <v>33.912623306750703</v>
      </c>
      <c r="K112">
        <v>33.589182858730403</v>
      </c>
      <c r="L112">
        <v>34.353113790645601</v>
      </c>
      <c r="M112">
        <v>35.673420801816</v>
      </c>
      <c r="N112">
        <v>32.570577331392499</v>
      </c>
      <c r="O112">
        <v>32.7801231987916</v>
      </c>
      <c r="P112">
        <v>36.157276906397001</v>
      </c>
      <c r="Q112">
        <v>32.194563953257997</v>
      </c>
      <c r="R112">
        <v>31.8274629415932</v>
      </c>
      <c r="S112">
        <v>32.887201628095397</v>
      </c>
      <c r="T112">
        <v>33.808286970006698</v>
      </c>
      <c r="U112">
        <v>33.998539373000803</v>
      </c>
      <c r="V112">
        <v>32.023056688915801</v>
      </c>
      <c r="W112">
        <v>30.070608959311599</v>
      </c>
      <c r="X112">
        <v>32.848456751797599</v>
      </c>
      <c r="Y112">
        <v>31.755024210167701</v>
      </c>
      <c r="Z112">
        <v>32.023056688915801</v>
      </c>
      <c r="AA112">
        <v>31.3751078050913</v>
      </c>
      <c r="AB112">
        <v>32.282953959607802</v>
      </c>
      <c r="AC112">
        <v>32.0153443476825</v>
      </c>
      <c r="AD112">
        <v>32.723217184318003</v>
      </c>
      <c r="AE112">
        <v>34.022195585144701</v>
      </c>
      <c r="AF112">
        <v>35.1586812079114</v>
      </c>
      <c r="AG112">
        <v>33.176681259703798</v>
      </c>
      <c r="AH112">
        <v>36.040754311990803</v>
      </c>
      <c r="AI112">
        <v>31.769049240841898</v>
      </c>
      <c r="AJ112">
        <v>31.898255272848701</v>
      </c>
      <c r="AK112">
        <v>33.1521670783996</v>
      </c>
      <c r="AL112">
        <v>36.074357055409699</v>
      </c>
      <c r="AM112">
        <v>32.638876400998001</v>
      </c>
      <c r="AN112">
        <v>33.1986670512484</v>
      </c>
      <c r="AO112">
        <v>33.62177561563</v>
      </c>
      <c r="AP112">
        <v>35.510458442970602</v>
      </c>
      <c r="AQ112">
        <v>32.683423627116902</v>
      </c>
      <c r="AR112">
        <v>32.679852958946299</v>
      </c>
      <c r="AS112">
        <v>33.924656607317203</v>
      </c>
      <c r="AT112">
        <v>32.023056688915801</v>
      </c>
      <c r="AU112">
        <v>35.399087087190097</v>
      </c>
      <c r="AV112">
        <v>32.911774112909299</v>
      </c>
      <c r="AW112">
        <v>34.600087575464102</v>
      </c>
      <c r="AX112">
        <v>33.865066838211803</v>
      </c>
      <c r="AY112">
        <v>31.713037800352801</v>
      </c>
      <c r="AZ112">
        <v>32.023056688915801</v>
      </c>
      <c r="BA112">
        <v>33.135620266139298</v>
      </c>
      <c r="BB112">
        <v>33.395438644346903</v>
      </c>
      <c r="BC112">
        <v>35.494302013564003</v>
      </c>
      <c r="BD112">
        <v>33.654758013590097</v>
      </c>
      <c r="BE112">
        <v>32.696610553844003</v>
      </c>
      <c r="BF112">
        <v>34.325654814678998</v>
      </c>
      <c r="BG112">
        <v>31.799513915490401</v>
      </c>
      <c r="BH112">
        <v>32.639541093039099</v>
      </c>
      <c r="BI112">
        <v>34.415762832945497</v>
      </c>
      <c r="BJ112">
        <v>32.649151448399401</v>
      </c>
      <c r="BK112">
        <v>34.074659741691001</v>
      </c>
      <c r="BL112">
        <v>33.254855920567799</v>
      </c>
      <c r="BM112">
        <v>30.978224949428</v>
      </c>
      <c r="BN112">
        <v>34.046769904613598</v>
      </c>
      <c r="BO112">
        <v>32.374767422093399</v>
      </c>
      <c r="BP112">
        <v>32.7246236126946</v>
      </c>
      <c r="BQ112">
        <v>35.419347491213898</v>
      </c>
      <c r="BR112">
        <v>34.3844419557702</v>
      </c>
      <c r="BS112">
        <v>32.481310768078004</v>
      </c>
      <c r="BT112">
        <v>32.647440842502903</v>
      </c>
      <c r="BU112">
        <v>34.622096494257903</v>
      </c>
      <c r="BV112">
        <v>34.742540590562299</v>
      </c>
      <c r="BW112">
        <v>33.739638608555502</v>
      </c>
      <c r="BX112">
        <v>32.300651088218302</v>
      </c>
      <c r="BY112">
        <v>33.291276180948302</v>
      </c>
      <c r="BZ112">
        <v>32.8575123655596</v>
      </c>
      <c r="CA112">
        <v>33.121238546911798</v>
      </c>
      <c r="CB112">
        <v>33.494081617872098</v>
      </c>
      <c r="CC112">
        <v>36.030458005815298</v>
      </c>
      <c r="CD112">
        <v>34.992141133712501</v>
      </c>
      <c r="CE112">
        <v>34.331393484248103</v>
      </c>
      <c r="CF112">
        <v>34.869587490933299</v>
      </c>
      <c r="CG112">
        <v>32.272383386709997</v>
      </c>
      <c r="CH112">
        <v>31.471858780032399</v>
      </c>
      <c r="CI112">
        <v>32.875199138187199</v>
      </c>
      <c r="CJ112">
        <v>34.423777875926298</v>
      </c>
      <c r="CK112">
        <v>31.776055915074899</v>
      </c>
      <c r="CL112">
        <v>32.9386908507187</v>
      </c>
      <c r="CM112">
        <v>31.248888554927699</v>
      </c>
      <c r="CN112">
        <v>34.785515424947398</v>
      </c>
      <c r="CO112">
        <v>33.913623396816199</v>
      </c>
      <c r="CP112">
        <v>34.856818412960003</v>
      </c>
      <c r="CQ112">
        <v>33.960794585266001</v>
      </c>
      <c r="CR112">
        <v>30.492630169679298</v>
      </c>
      <c r="CS112">
        <v>32.571557961997499</v>
      </c>
      <c r="CT112">
        <v>32.982765679534097</v>
      </c>
      <c r="CU112">
        <v>35.079649746674797</v>
      </c>
      <c r="CV112">
        <v>32.419837948456802</v>
      </c>
      <c r="CW112">
        <v>31.6457970241546</v>
      </c>
      <c r="CX112">
        <f t="shared" ref="CX112:CX115" si="0">MAX(B112:CW112)</f>
        <v>36.157276906397001</v>
      </c>
      <c r="CY112">
        <f t="shared" ref="CY112:CY115" si="1">MIN(B112:CW112)</f>
        <v>30.070608959311599</v>
      </c>
      <c r="CZ112">
        <f t="shared" ref="CZ112:CZ115" si="2">AVERAGE(B112:CW112)</f>
        <v>33.311317400067772</v>
      </c>
      <c r="DA112">
        <v>27.2768239701075</v>
      </c>
    </row>
    <row r="113" spans="1:105" x14ac:dyDescent="0.25">
      <c r="A113" s="4">
        <v>3</v>
      </c>
      <c r="B113">
        <v>52.474719424127699</v>
      </c>
      <c r="C113">
        <v>53.671246618225801</v>
      </c>
      <c r="D113">
        <v>49.736548328669102</v>
      </c>
      <c r="E113">
        <v>51.824517573797799</v>
      </c>
      <c r="F113">
        <v>52.475983545053097</v>
      </c>
      <c r="G113">
        <v>52.917387936133899</v>
      </c>
      <c r="H113">
        <v>49.6730254603182</v>
      </c>
      <c r="I113">
        <v>49.6730254603182</v>
      </c>
      <c r="J113">
        <v>52.8843443015951</v>
      </c>
      <c r="K113">
        <v>50.508661505519903</v>
      </c>
      <c r="L113">
        <v>54.5084914894626</v>
      </c>
      <c r="M113">
        <v>50.339296465944898</v>
      </c>
      <c r="N113">
        <v>52.0010133769646</v>
      </c>
      <c r="O113">
        <v>52.210000263248297</v>
      </c>
      <c r="P113">
        <v>53.873718196229902</v>
      </c>
      <c r="Q113">
        <v>52.565125968445201</v>
      </c>
      <c r="R113">
        <v>52.565125968445201</v>
      </c>
      <c r="S113">
        <v>53.883250730451699</v>
      </c>
      <c r="T113">
        <v>51.913135961837597</v>
      </c>
      <c r="U113">
        <v>51.7606966421422</v>
      </c>
      <c r="V113">
        <v>49.6730254603182</v>
      </c>
      <c r="W113">
        <v>50.994393312284899</v>
      </c>
      <c r="X113">
        <v>49.007173529964803</v>
      </c>
      <c r="Y113">
        <v>51.736232171434899</v>
      </c>
      <c r="Z113">
        <v>50.637688176178003</v>
      </c>
      <c r="AA113">
        <v>51.916896726332197</v>
      </c>
      <c r="AB113">
        <v>52.050468167380899</v>
      </c>
      <c r="AC113">
        <v>53.6703997943589</v>
      </c>
      <c r="AD113">
        <v>55.546241072133498</v>
      </c>
      <c r="AE113">
        <v>51.135466101250501</v>
      </c>
      <c r="AF113">
        <v>49.6730254603182</v>
      </c>
      <c r="AG113">
        <v>53.049989279873699</v>
      </c>
      <c r="AH113">
        <v>52.443572135714902</v>
      </c>
      <c r="AI113">
        <v>50.389031960672298</v>
      </c>
      <c r="AJ113">
        <v>52.994603666493099</v>
      </c>
      <c r="AK113">
        <v>50.794955718775</v>
      </c>
      <c r="AL113">
        <v>51.612883515007603</v>
      </c>
      <c r="AM113">
        <v>49.6730254603182</v>
      </c>
      <c r="AN113">
        <v>52.177703812651202</v>
      </c>
      <c r="AO113">
        <v>50.480288030988</v>
      </c>
      <c r="AP113">
        <v>51.947381965653499</v>
      </c>
      <c r="AQ113">
        <v>51.755605218902801</v>
      </c>
      <c r="AR113">
        <v>51.147144407663198</v>
      </c>
      <c r="AS113">
        <v>51.995048870928898</v>
      </c>
      <c r="AT113">
        <v>50.3924143055253</v>
      </c>
      <c r="AU113">
        <v>52.326413147240302</v>
      </c>
      <c r="AV113">
        <v>52.238224158666299</v>
      </c>
      <c r="AW113">
        <v>52.565125968445201</v>
      </c>
      <c r="AX113">
        <v>52.997939183879502</v>
      </c>
      <c r="AY113">
        <v>53.864867173887397</v>
      </c>
      <c r="AZ113">
        <v>52.577686615026003</v>
      </c>
      <c r="BA113">
        <v>51.6685074212876</v>
      </c>
      <c r="BB113">
        <v>49.963834403792298</v>
      </c>
      <c r="BC113">
        <v>49.6730254603182</v>
      </c>
      <c r="BD113">
        <v>49.6730254603182</v>
      </c>
      <c r="BE113">
        <v>52.6167653893433</v>
      </c>
      <c r="BF113">
        <v>51.857824650885398</v>
      </c>
      <c r="BG113">
        <v>51.0373882828248</v>
      </c>
      <c r="BH113">
        <v>49.7259451809282</v>
      </c>
      <c r="BI113">
        <v>51.610725159459001</v>
      </c>
      <c r="BJ113">
        <v>51.916985495009399</v>
      </c>
      <c r="BK113">
        <v>50.823863721855403</v>
      </c>
      <c r="BL113">
        <v>50.726917213826901</v>
      </c>
      <c r="BM113">
        <v>53.818585861851098</v>
      </c>
      <c r="BN113">
        <v>52.423094971781403</v>
      </c>
      <c r="BO113">
        <v>51.247168068223303</v>
      </c>
      <c r="BP113">
        <v>50.357166330774902</v>
      </c>
      <c r="BQ113">
        <v>52.554219162093098</v>
      </c>
      <c r="BR113">
        <v>50.774530868910603</v>
      </c>
      <c r="BS113">
        <v>53.197233436509002</v>
      </c>
      <c r="BT113">
        <v>49.1550672904295</v>
      </c>
      <c r="BU113">
        <v>48.951628783021697</v>
      </c>
      <c r="BV113">
        <v>52.741930705303602</v>
      </c>
      <c r="BW113">
        <v>53.432393702526198</v>
      </c>
      <c r="BX113">
        <v>52.127001566547698</v>
      </c>
      <c r="BY113">
        <v>51.636966539228702</v>
      </c>
      <c r="BZ113">
        <v>50.439779784280503</v>
      </c>
      <c r="CA113">
        <v>50.839652686863701</v>
      </c>
      <c r="CB113">
        <v>49.862390246173902</v>
      </c>
      <c r="CC113">
        <v>53.4678532373363</v>
      </c>
      <c r="CD113">
        <v>50.064988952405102</v>
      </c>
      <c r="CE113">
        <v>53.363856963515097</v>
      </c>
      <c r="CF113">
        <v>52.900097977499101</v>
      </c>
      <c r="CG113">
        <v>49.506325693324399</v>
      </c>
      <c r="CH113">
        <v>50.921304036200297</v>
      </c>
      <c r="CI113">
        <v>53.7043974785879</v>
      </c>
      <c r="CJ113">
        <v>51.495481906599601</v>
      </c>
      <c r="CK113">
        <v>53.642900941524303</v>
      </c>
      <c r="CL113">
        <v>52.700100607010597</v>
      </c>
      <c r="CM113">
        <v>54.222646400622303</v>
      </c>
      <c r="CN113">
        <v>49.6181634874332</v>
      </c>
      <c r="CO113">
        <v>51.321589910846399</v>
      </c>
      <c r="CP113">
        <v>52.075621221550598</v>
      </c>
      <c r="CQ113">
        <v>53.530302100105303</v>
      </c>
      <c r="CR113">
        <v>53.800869437141898</v>
      </c>
      <c r="CS113">
        <v>51.5956720087162</v>
      </c>
      <c r="CT113">
        <v>54.481673520205298</v>
      </c>
      <c r="CU113">
        <v>51.2080600916481</v>
      </c>
      <c r="CV113">
        <v>53.883250730451699</v>
      </c>
      <c r="CW113">
        <v>54.283205993125698</v>
      </c>
      <c r="CX113">
        <f t="shared" si="0"/>
        <v>55.546241072133498</v>
      </c>
      <c r="CY113">
        <f t="shared" si="1"/>
        <v>48.951628783021697</v>
      </c>
      <c r="CZ113">
        <f t="shared" si="2"/>
        <v>51.815662103254141</v>
      </c>
      <c r="DA113">
        <v>45.557057234350403</v>
      </c>
    </row>
    <row r="114" spans="1:105" x14ac:dyDescent="0.25">
      <c r="A114" s="4">
        <v>4</v>
      </c>
      <c r="B114">
        <v>39.505614626229097</v>
      </c>
      <c r="C114">
        <v>37.083022784450002</v>
      </c>
      <c r="D114">
        <v>36.843434735529797</v>
      </c>
      <c r="E114">
        <v>40.015479053834</v>
      </c>
      <c r="F114">
        <v>38.2054291893607</v>
      </c>
      <c r="G114">
        <v>39.062264110104898</v>
      </c>
      <c r="H114">
        <v>39.747072980854</v>
      </c>
      <c r="I114">
        <v>39.637896566528802</v>
      </c>
      <c r="J114">
        <v>39.7155170425942</v>
      </c>
      <c r="K114">
        <v>40.6791193323429</v>
      </c>
      <c r="L114">
        <v>39.409819957264602</v>
      </c>
      <c r="M114">
        <v>42.421326433439098</v>
      </c>
      <c r="N114">
        <v>39.391494746050498</v>
      </c>
      <c r="O114">
        <v>40.404425562146201</v>
      </c>
      <c r="P114">
        <v>39.661650575990201</v>
      </c>
      <c r="Q114">
        <v>38.030607304212801</v>
      </c>
      <c r="R114">
        <v>38.284477044238599</v>
      </c>
      <c r="S114">
        <v>39.993083089221699</v>
      </c>
      <c r="T114">
        <v>41.504391992900601</v>
      </c>
      <c r="U114">
        <v>39.943238993658902</v>
      </c>
      <c r="V114">
        <v>41.419781275144899</v>
      </c>
      <c r="W114">
        <v>41.870510144020301</v>
      </c>
      <c r="X114">
        <v>38.321342273456999</v>
      </c>
      <c r="Y114">
        <v>38.946608164472302</v>
      </c>
      <c r="Z114">
        <v>41.0004038801872</v>
      </c>
      <c r="AA114">
        <v>37.5636049694821</v>
      </c>
      <c r="AB114">
        <v>37.451318513169099</v>
      </c>
      <c r="AC114">
        <v>40.316174075030901</v>
      </c>
      <c r="AD114">
        <v>37.503498606292403</v>
      </c>
      <c r="AE114">
        <v>39.162410066101302</v>
      </c>
      <c r="AF114">
        <v>39.603818317417897</v>
      </c>
      <c r="AG114">
        <v>38.160796596991297</v>
      </c>
      <c r="AH114">
        <v>40.316174075030901</v>
      </c>
      <c r="AI114">
        <v>38.923187916363901</v>
      </c>
      <c r="AJ114">
        <v>40.896043567297703</v>
      </c>
      <c r="AK114">
        <v>40.1913881948512</v>
      </c>
      <c r="AL114">
        <v>38.561341209912001</v>
      </c>
      <c r="AM114">
        <v>40.239187822966002</v>
      </c>
      <c r="AN114">
        <v>37.318032213129399</v>
      </c>
      <c r="AO114">
        <v>43.518593552267099</v>
      </c>
      <c r="AP114">
        <v>40.239653113504801</v>
      </c>
      <c r="AQ114">
        <v>41.619655351878201</v>
      </c>
      <c r="AR114">
        <v>39.778044589456798</v>
      </c>
      <c r="AS114">
        <v>38.384047403398597</v>
      </c>
      <c r="AT114">
        <v>39.461865319414898</v>
      </c>
      <c r="AU114">
        <v>39.547515233644802</v>
      </c>
      <c r="AV114">
        <v>37.991885239296103</v>
      </c>
      <c r="AW114">
        <v>39.806184743600497</v>
      </c>
      <c r="AX114">
        <v>41.887623760538702</v>
      </c>
      <c r="AY114">
        <v>37.258957703205603</v>
      </c>
      <c r="AZ114">
        <v>38.3421347757048</v>
      </c>
      <c r="BA114">
        <v>38.343299489863703</v>
      </c>
      <c r="BB114">
        <v>37.884538176417202</v>
      </c>
      <c r="BC114">
        <v>41.831045949178801</v>
      </c>
      <c r="BD114">
        <v>39.867470445617002</v>
      </c>
      <c r="BE114">
        <v>38.449742342101104</v>
      </c>
      <c r="BF114">
        <v>37.839297306779102</v>
      </c>
      <c r="BG114">
        <v>41.419260570120898</v>
      </c>
      <c r="BH114">
        <v>39.1069000050475</v>
      </c>
      <c r="BI114">
        <v>37.888621637008796</v>
      </c>
      <c r="BJ114">
        <v>38.202136860305103</v>
      </c>
      <c r="BK114">
        <v>38.727549602891401</v>
      </c>
      <c r="BL114">
        <v>38.947576182727403</v>
      </c>
      <c r="BM114">
        <v>41.298150155960201</v>
      </c>
      <c r="BN114">
        <v>41.128244024086698</v>
      </c>
      <c r="BO114">
        <v>39.681505242026702</v>
      </c>
      <c r="BP114">
        <v>37.249838461910301</v>
      </c>
      <c r="BQ114">
        <v>41.852159473797897</v>
      </c>
      <c r="BR114">
        <v>37.285019622427797</v>
      </c>
      <c r="BS114">
        <v>40.961799133776999</v>
      </c>
      <c r="BT114">
        <v>39.292762488713997</v>
      </c>
      <c r="BU114">
        <v>39.615134206526001</v>
      </c>
      <c r="BV114">
        <v>39.435920012421299</v>
      </c>
      <c r="BW114">
        <v>39.762872090329097</v>
      </c>
      <c r="BX114">
        <v>39.756879628577302</v>
      </c>
      <c r="BY114">
        <v>41.9466111674028</v>
      </c>
      <c r="BZ114">
        <v>40.716552530360303</v>
      </c>
      <c r="CA114">
        <v>39.226673096704303</v>
      </c>
      <c r="CB114">
        <v>37.6745675077294</v>
      </c>
      <c r="CC114">
        <v>40.7389948017682</v>
      </c>
      <c r="CD114">
        <v>38.768701816155399</v>
      </c>
      <c r="CE114">
        <v>38.6911646035771</v>
      </c>
      <c r="CF114">
        <v>40.3834319235132</v>
      </c>
      <c r="CG114">
        <v>39.838773231911802</v>
      </c>
      <c r="CH114">
        <v>39.135125518714197</v>
      </c>
      <c r="CI114">
        <v>38.896002575571899</v>
      </c>
      <c r="CJ114">
        <v>38.932064968612998</v>
      </c>
      <c r="CK114">
        <v>39.704236649038201</v>
      </c>
      <c r="CL114">
        <v>40.149374135804003</v>
      </c>
      <c r="CM114">
        <v>41.127833433923698</v>
      </c>
      <c r="CN114">
        <v>35.958631292518902</v>
      </c>
      <c r="CO114">
        <v>39.503102157351996</v>
      </c>
      <c r="CP114">
        <v>39.093245024749599</v>
      </c>
      <c r="CQ114">
        <v>40.193160126560002</v>
      </c>
      <c r="CR114">
        <v>36.944784370225598</v>
      </c>
      <c r="CS114">
        <v>36.467715940403401</v>
      </c>
      <c r="CT114">
        <v>36.723135383199498</v>
      </c>
      <c r="CU114">
        <v>41.205980755293801</v>
      </c>
      <c r="CV114">
        <v>41.8241925335928</v>
      </c>
      <c r="CW114">
        <v>41.002011253373503</v>
      </c>
      <c r="CX114">
        <f t="shared" si="0"/>
        <v>43.518593552267099</v>
      </c>
      <c r="CY114">
        <f t="shared" si="1"/>
        <v>35.958631292518902</v>
      </c>
      <c r="CZ114">
        <f t="shared" si="2"/>
        <v>39.458149386948477</v>
      </c>
      <c r="DA114">
        <v>31.136505734672198</v>
      </c>
    </row>
    <row r="115" spans="1:105" x14ac:dyDescent="0.25">
      <c r="A115" s="4">
        <v>5</v>
      </c>
      <c r="B115">
        <v>47.503506302118097</v>
      </c>
      <c r="C115">
        <v>47.2678842991726</v>
      </c>
      <c r="D115">
        <v>48.457874431444601</v>
      </c>
      <c r="E115">
        <v>48.8255161325092</v>
      </c>
      <c r="F115">
        <v>49.618127103724298</v>
      </c>
      <c r="G115">
        <v>44.114891854689297</v>
      </c>
      <c r="H115">
        <v>46.406537561883397</v>
      </c>
      <c r="I115">
        <v>51.207311869818199</v>
      </c>
      <c r="J115">
        <v>48.457874431444601</v>
      </c>
      <c r="K115">
        <v>45.051955456745702</v>
      </c>
      <c r="L115">
        <v>46.347945128366099</v>
      </c>
      <c r="M115">
        <v>48.435036731525202</v>
      </c>
      <c r="N115">
        <v>45.5481137399712</v>
      </c>
      <c r="O115">
        <v>47.970084276718701</v>
      </c>
      <c r="P115">
        <v>48.263236708185403</v>
      </c>
      <c r="Q115">
        <v>47.248252085175103</v>
      </c>
      <c r="R115">
        <v>48.759953367933697</v>
      </c>
      <c r="S115">
        <v>47.2423619436032</v>
      </c>
      <c r="T115">
        <v>44.161046150194103</v>
      </c>
      <c r="U115">
        <v>49.544856011152199</v>
      </c>
      <c r="V115">
        <v>49.714627045131301</v>
      </c>
      <c r="W115">
        <v>48.457874431444601</v>
      </c>
      <c r="X115">
        <v>49.785673727734299</v>
      </c>
      <c r="Y115">
        <v>46.285256970051698</v>
      </c>
      <c r="Z115">
        <v>48.5002558211335</v>
      </c>
      <c r="AA115">
        <v>48.457874431444601</v>
      </c>
      <c r="AB115">
        <v>47.577153572199698</v>
      </c>
      <c r="AC115">
        <v>46.147031242466099</v>
      </c>
      <c r="AD115">
        <v>48.816742218272701</v>
      </c>
      <c r="AE115">
        <v>46.463362453335002</v>
      </c>
      <c r="AF115">
        <v>49.497808757290201</v>
      </c>
      <c r="AG115">
        <v>46.895570895270097</v>
      </c>
      <c r="AH115">
        <v>45.480471763261797</v>
      </c>
      <c r="AI115">
        <v>46.836082568410497</v>
      </c>
      <c r="AJ115">
        <v>48.014253945356003</v>
      </c>
      <c r="AK115">
        <v>45.621806216817397</v>
      </c>
      <c r="AL115">
        <v>49.640072484994597</v>
      </c>
      <c r="AM115">
        <v>50.015063077108401</v>
      </c>
      <c r="AN115">
        <v>45.947305090728896</v>
      </c>
      <c r="AO115">
        <v>48.457874431444601</v>
      </c>
      <c r="AP115">
        <v>49.089509446477003</v>
      </c>
      <c r="AQ115">
        <v>46.758396308409601</v>
      </c>
      <c r="AR115">
        <v>48.2114700605553</v>
      </c>
      <c r="AS115">
        <v>49.711088072465401</v>
      </c>
      <c r="AT115">
        <v>50.029751910116502</v>
      </c>
      <c r="AU115">
        <v>48.4595761817991</v>
      </c>
      <c r="AV115">
        <v>46.149302818775801</v>
      </c>
      <c r="AW115">
        <v>50.020947389398103</v>
      </c>
      <c r="AX115">
        <v>46.990613192700501</v>
      </c>
      <c r="AY115">
        <v>48.760943341579797</v>
      </c>
      <c r="AZ115">
        <v>45.639412342759002</v>
      </c>
      <c r="BA115">
        <v>48.457874431444601</v>
      </c>
      <c r="BB115">
        <v>49.266426688683801</v>
      </c>
      <c r="BC115">
        <v>50.703011192564198</v>
      </c>
      <c r="BD115">
        <v>47.911402697191001</v>
      </c>
      <c r="BE115">
        <v>47.220172813834502</v>
      </c>
      <c r="BF115">
        <v>48.6422825777288</v>
      </c>
      <c r="BG115">
        <v>46.259057814770898</v>
      </c>
      <c r="BH115">
        <v>49.309046873242202</v>
      </c>
      <c r="BI115">
        <v>47.073350054164003</v>
      </c>
      <c r="BJ115">
        <v>45.159233791894501</v>
      </c>
      <c r="BK115">
        <v>48.137987832633399</v>
      </c>
      <c r="BL115">
        <v>48.909985629343502</v>
      </c>
      <c r="BM115">
        <v>49.294141115021702</v>
      </c>
      <c r="BN115">
        <v>47.305455542437002</v>
      </c>
      <c r="BO115">
        <v>50.359975236109698</v>
      </c>
      <c r="BP115">
        <v>46.752038844851398</v>
      </c>
      <c r="BQ115">
        <v>43.712076713203402</v>
      </c>
      <c r="BR115">
        <v>44.347064254405602</v>
      </c>
      <c r="BS115">
        <v>51.5599975303154</v>
      </c>
      <c r="BT115">
        <v>47.913438576178201</v>
      </c>
      <c r="BU115">
        <v>46.648437304111603</v>
      </c>
      <c r="BV115">
        <v>45.790964853854703</v>
      </c>
      <c r="BW115">
        <v>45.274347522260101</v>
      </c>
      <c r="BX115">
        <v>47.954747588325603</v>
      </c>
      <c r="BY115">
        <v>49.413673938455901</v>
      </c>
      <c r="BZ115">
        <v>50.181582803512903</v>
      </c>
      <c r="CA115">
        <v>47.985418414943702</v>
      </c>
      <c r="CB115">
        <v>49.917872534839198</v>
      </c>
      <c r="CC115">
        <v>46.461292879346701</v>
      </c>
      <c r="CD115">
        <v>48.2882635375286</v>
      </c>
      <c r="CE115">
        <v>44.179067126684302</v>
      </c>
      <c r="CF115">
        <v>48.400922097319402</v>
      </c>
      <c r="CG115">
        <v>48.457874431444601</v>
      </c>
      <c r="CH115">
        <v>48.243324845938503</v>
      </c>
      <c r="CI115">
        <v>47.202220676771901</v>
      </c>
      <c r="CJ115">
        <v>46.365264088573099</v>
      </c>
      <c r="CK115">
        <v>50.566488964441497</v>
      </c>
      <c r="CL115">
        <v>44.563147579899301</v>
      </c>
      <c r="CM115">
        <v>43.376946764276298</v>
      </c>
      <c r="CN115">
        <v>48.457874431444601</v>
      </c>
      <c r="CO115">
        <v>46.7751319359745</v>
      </c>
      <c r="CP115">
        <v>51.0524360323409</v>
      </c>
      <c r="CQ115">
        <v>46.783204700011197</v>
      </c>
      <c r="CR115">
        <v>49.305453715421699</v>
      </c>
      <c r="CS115">
        <v>47.933923362405402</v>
      </c>
      <c r="CT115">
        <v>51.333864413979597</v>
      </c>
      <c r="CU115">
        <v>44.069637388365202</v>
      </c>
      <c r="CV115">
        <v>46.195153663612999</v>
      </c>
      <c r="CW115">
        <v>49.786604102154001</v>
      </c>
      <c r="CX115">
        <f t="shared" si="0"/>
        <v>51.5599975303154</v>
      </c>
      <c r="CY115">
        <f t="shared" si="1"/>
        <v>43.376946764276298</v>
      </c>
      <c r="CZ115">
        <f t="shared" si="2"/>
        <v>47.761246997035613</v>
      </c>
      <c r="DA115">
        <v>35.130876858167603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selection activeCell="B2" sqref="B2:K5"/>
    </sheetView>
  </sheetViews>
  <sheetFormatPr defaultRowHeight="14.4" x14ac:dyDescent="0.25"/>
  <sheetData>
    <row r="1" spans="1:101" x14ac:dyDescent="0.25">
      <c r="A1" s="1">
        <v>1</v>
      </c>
      <c r="D1">
        <f>AVERAGE(B6:CW6)</f>
        <v>110.10256172282507</v>
      </c>
      <c r="E1">
        <f>MAX(B6:CW6)</f>
        <v>126.368382270423</v>
      </c>
      <c r="F1">
        <f>MIN(B6:CW6)</f>
        <v>95.320352272643902</v>
      </c>
    </row>
    <row r="2" spans="1:101" x14ac:dyDescent="0.25">
      <c r="A2" t="s">
        <v>7</v>
      </c>
      <c r="B2">
        <v>12</v>
      </c>
      <c r="C2">
        <v>14</v>
      </c>
      <c r="D2">
        <v>5</v>
      </c>
      <c r="E2">
        <v>11</v>
      </c>
      <c r="F2">
        <v>10</v>
      </c>
      <c r="G2">
        <v>2</v>
      </c>
      <c r="H2">
        <v>7</v>
      </c>
      <c r="I2">
        <v>5</v>
      </c>
      <c r="J2">
        <v>11</v>
      </c>
      <c r="K2">
        <v>5</v>
      </c>
      <c r="L2">
        <v>14</v>
      </c>
      <c r="M2">
        <v>13</v>
      </c>
      <c r="N2">
        <v>6</v>
      </c>
      <c r="O2">
        <v>8</v>
      </c>
      <c r="P2">
        <v>11</v>
      </c>
      <c r="Q2">
        <v>13</v>
      </c>
      <c r="R2">
        <v>10</v>
      </c>
      <c r="S2">
        <v>9</v>
      </c>
      <c r="T2">
        <v>5</v>
      </c>
      <c r="U2">
        <v>7</v>
      </c>
      <c r="V2">
        <v>11</v>
      </c>
      <c r="W2">
        <v>14</v>
      </c>
      <c r="X2">
        <v>11</v>
      </c>
      <c r="Y2">
        <v>1</v>
      </c>
      <c r="Z2">
        <v>11</v>
      </c>
      <c r="AA2">
        <v>7</v>
      </c>
      <c r="AB2">
        <v>7</v>
      </c>
      <c r="AC2">
        <v>2</v>
      </c>
      <c r="AD2">
        <v>13</v>
      </c>
      <c r="AE2">
        <v>5</v>
      </c>
      <c r="AF2">
        <v>4</v>
      </c>
      <c r="AG2">
        <v>6</v>
      </c>
      <c r="AH2">
        <v>6</v>
      </c>
      <c r="AI2">
        <v>9</v>
      </c>
      <c r="AJ2">
        <v>9</v>
      </c>
      <c r="AK2">
        <v>6</v>
      </c>
      <c r="AL2">
        <v>6</v>
      </c>
      <c r="AM2">
        <v>8</v>
      </c>
      <c r="AN2">
        <v>10</v>
      </c>
      <c r="AO2">
        <v>15</v>
      </c>
    </row>
    <row r="3" spans="1:101" x14ac:dyDescent="0.25">
      <c r="B3">
        <v>3</v>
      </c>
      <c r="C3">
        <v>3</v>
      </c>
      <c r="D3">
        <v>6</v>
      </c>
      <c r="E3">
        <v>1</v>
      </c>
      <c r="F3">
        <v>6</v>
      </c>
      <c r="G3">
        <v>2</v>
      </c>
      <c r="H3">
        <v>5</v>
      </c>
      <c r="I3">
        <v>4</v>
      </c>
      <c r="J3">
        <v>5</v>
      </c>
      <c r="K3">
        <v>3</v>
      </c>
      <c r="L3">
        <v>4</v>
      </c>
      <c r="M3">
        <v>5</v>
      </c>
      <c r="N3">
        <v>1</v>
      </c>
      <c r="O3">
        <v>1</v>
      </c>
      <c r="P3">
        <v>6</v>
      </c>
      <c r="Q3">
        <v>4</v>
      </c>
      <c r="R3">
        <v>2</v>
      </c>
      <c r="S3">
        <v>3</v>
      </c>
      <c r="T3">
        <v>1</v>
      </c>
      <c r="U3">
        <v>2</v>
      </c>
      <c r="V3">
        <v>2</v>
      </c>
      <c r="W3">
        <v>2</v>
      </c>
      <c r="X3">
        <v>1</v>
      </c>
      <c r="Y3">
        <v>3</v>
      </c>
      <c r="Z3">
        <v>1</v>
      </c>
      <c r="AA3">
        <v>6</v>
      </c>
      <c r="AB3">
        <v>1</v>
      </c>
      <c r="AC3">
        <v>6</v>
      </c>
      <c r="AD3">
        <v>3</v>
      </c>
      <c r="AE3">
        <v>1</v>
      </c>
      <c r="AF3">
        <v>3</v>
      </c>
      <c r="AG3">
        <v>5</v>
      </c>
      <c r="AH3">
        <v>5</v>
      </c>
      <c r="AI3">
        <v>4</v>
      </c>
      <c r="AJ3">
        <v>5</v>
      </c>
      <c r="AK3">
        <v>6</v>
      </c>
      <c r="AL3">
        <v>1</v>
      </c>
      <c r="AM3">
        <v>2</v>
      </c>
      <c r="AN3">
        <v>1</v>
      </c>
      <c r="AO3">
        <v>2</v>
      </c>
    </row>
    <row r="4" spans="1:101" x14ac:dyDescent="0.25">
      <c r="B4">
        <v>15</v>
      </c>
      <c r="C4">
        <v>15</v>
      </c>
      <c r="D4">
        <v>36</v>
      </c>
      <c r="E4">
        <v>4</v>
      </c>
      <c r="F4">
        <v>12</v>
      </c>
      <c r="G4">
        <v>12</v>
      </c>
      <c r="H4">
        <v>30</v>
      </c>
      <c r="I4">
        <v>12</v>
      </c>
      <c r="J4">
        <v>20</v>
      </c>
      <c r="K4">
        <v>18</v>
      </c>
      <c r="L4">
        <v>20</v>
      </c>
      <c r="M4">
        <v>30</v>
      </c>
      <c r="N4">
        <v>4</v>
      </c>
      <c r="O4">
        <v>4</v>
      </c>
      <c r="P4">
        <v>24</v>
      </c>
      <c r="Q4">
        <v>12</v>
      </c>
      <c r="R4">
        <v>10</v>
      </c>
      <c r="S4">
        <v>12</v>
      </c>
      <c r="T4">
        <v>5</v>
      </c>
      <c r="U4">
        <v>6</v>
      </c>
      <c r="V4">
        <v>4</v>
      </c>
      <c r="W4">
        <v>8</v>
      </c>
      <c r="X4">
        <v>3</v>
      </c>
      <c r="Y4">
        <v>15</v>
      </c>
      <c r="Z4">
        <v>5</v>
      </c>
      <c r="AA4">
        <v>30</v>
      </c>
      <c r="AB4">
        <v>2</v>
      </c>
      <c r="AC4">
        <v>12</v>
      </c>
      <c r="AD4">
        <v>12</v>
      </c>
      <c r="AE4">
        <v>3</v>
      </c>
      <c r="AF4">
        <v>18</v>
      </c>
      <c r="AG4">
        <v>30</v>
      </c>
      <c r="AH4">
        <v>15</v>
      </c>
      <c r="AI4">
        <v>24</v>
      </c>
      <c r="AJ4">
        <v>30</v>
      </c>
      <c r="AK4">
        <v>24</v>
      </c>
      <c r="AL4">
        <v>6</v>
      </c>
      <c r="AM4">
        <v>12</v>
      </c>
      <c r="AN4">
        <v>4</v>
      </c>
      <c r="AO4">
        <v>10</v>
      </c>
    </row>
    <row r="5" spans="1:101" x14ac:dyDescent="0.25">
      <c r="A5" s="1">
        <v>85.286846183448802</v>
      </c>
      <c r="B5">
        <v>0.173027489357403</v>
      </c>
      <c r="C5">
        <v>7.75724132494189E-3</v>
      </c>
      <c r="D5">
        <v>0.133959293485444</v>
      </c>
      <c r="E5">
        <v>0.193890587205197</v>
      </c>
      <c r="F5">
        <v>0.156360885801725</v>
      </c>
      <c r="G5">
        <v>0.111693798233854</v>
      </c>
      <c r="H5">
        <v>0.28114039990246897</v>
      </c>
      <c r="I5">
        <v>0.24885984735795399</v>
      </c>
      <c r="J5">
        <v>0.25472564398633701</v>
      </c>
      <c r="K5">
        <v>0.111760271969862</v>
      </c>
      <c r="L5">
        <v>0.177955372565547</v>
      </c>
      <c r="M5">
        <v>0.26176576939426799</v>
      </c>
      <c r="N5">
        <v>0.280050482552132</v>
      </c>
      <c r="O5">
        <v>0.200539282308413</v>
      </c>
      <c r="P5">
        <v>6.2032937380531498E-2</v>
      </c>
      <c r="Q5">
        <v>0.19615517761877599</v>
      </c>
      <c r="R5">
        <v>2.1615465366194998E-2</v>
      </c>
      <c r="S5">
        <v>0.122018074526809</v>
      </c>
      <c r="T5">
        <v>0.20007945996224999</v>
      </c>
      <c r="U5">
        <v>0.28011769786377899</v>
      </c>
      <c r="V5">
        <v>0.24328500967148001</v>
      </c>
      <c r="W5">
        <v>0.145364481550497</v>
      </c>
      <c r="X5">
        <v>0.22702476301965399</v>
      </c>
      <c r="Y5">
        <v>0.12511423612283001</v>
      </c>
      <c r="Z5">
        <v>0.29153579789678802</v>
      </c>
      <c r="AA5">
        <v>0.29639241036925001</v>
      </c>
      <c r="AB5">
        <v>0.25924425870936102</v>
      </c>
      <c r="AC5">
        <v>0.116665132773729</v>
      </c>
      <c r="AD5">
        <v>0.13642254841173401</v>
      </c>
      <c r="AE5">
        <v>7.4006159291423804E-2</v>
      </c>
      <c r="AF5">
        <v>0.23532692790725299</v>
      </c>
      <c r="AG5">
        <v>0.26485128167491601</v>
      </c>
      <c r="AH5">
        <v>0.27411350438790499</v>
      </c>
      <c r="AI5">
        <v>0.16748547708668299</v>
      </c>
      <c r="AJ5">
        <v>0.17966043082386199</v>
      </c>
      <c r="AK5">
        <v>4.4663016101264698E-2</v>
      </c>
      <c r="AL5">
        <v>0.269914045360722</v>
      </c>
      <c r="AM5">
        <v>0.13511807419563501</v>
      </c>
      <c r="AN5">
        <v>6.1701701839189001E-2</v>
      </c>
      <c r="AO5">
        <v>0.26989529715272398</v>
      </c>
    </row>
    <row r="6" spans="1:101" x14ac:dyDescent="0.25">
      <c r="A6" t="s">
        <v>8</v>
      </c>
      <c r="B6">
        <v>105.358703628801</v>
      </c>
      <c r="C6">
        <v>109.03162535860299</v>
      </c>
      <c r="D6">
        <v>117.56434625555799</v>
      </c>
      <c r="E6">
        <v>119.74663885762</v>
      </c>
      <c r="F6">
        <v>101.34060550561399</v>
      </c>
      <c r="G6">
        <v>97.978237918498905</v>
      </c>
      <c r="H6">
        <v>101.329714178307</v>
      </c>
      <c r="I6">
        <v>108.386024087869</v>
      </c>
      <c r="J6">
        <v>98.413169270000594</v>
      </c>
      <c r="K6">
        <v>101.353116823832</v>
      </c>
      <c r="L6" s="1">
        <v>110.748802584475</v>
      </c>
      <c r="M6">
        <v>113.965063685307</v>
      </c>
      <c r="N6">
        <v>126.368382270423</v>
      </c>
      <c r="O6">
        <v>106.638148913743</v>
      </c>
      <c r="P6">
        <v>112.626835008138</v>
      </c>
      <c r="Q6">
        <v>117.382153724812</v>
      </c>
      <c r="R6">
        <v>106.684748926889</v>
      </c>
      <c r="S6">
        <v>110.930273727952</v>
      </c>
      <c r="T6">
        <v>119.765548155519</v>
      </c>
      <c r="U6">
        <v>117.212887710404</v>
      </c>
      <c r="V6">
        <v>116.06973468604799</v>
      </c>
      <c r="W6">
        <v>111.02486129911399</v>
      </c>
      <c r="X6">
        <v>100.589297345321</v>
      </c>
      <c r="Y6">
        <v>111.650891676618</v>
      </c>
      <c r="Z6">
        <v>99.210140170958994</v>
      </c>
      <c r="AA6">
        <v>105.14190878548</v>
      </c>
      <c r="AB6">
        <v>113.239104058867</v>
      </c>
      <c r="AC6">
        <v>113.150226152549</v>
      </c>
      <c r="AD6">
        <v>111.614038234547</v>
      </c>
      <c r="AE6">
        <v>111.561291122236</v>
      </c>
      <c r="AF6">
        <v>113.18588836759</v>
      </c>
      <c r="AG6">
        <v>105.323003654147</v>
      </c>
      <c r="AH6">
        <v>115.856927136693</v>
      </c>
      <c r="AI6">
        <v>105.11445356546101</v>
      </c>
      <c r="AJ6">
        <v>111.019191626954</v>
      </c>
      <c r="AK6">
        <v>116.47075205705799</v>
      </c>
      <c r="AL6">
        <v>101.065476343157</v>
      </c>
      <c r="AM6">
        <v>121.27271277679699</v>
      </c>
      <c r="AN6">
        <v>118.614306550902</v>
      </c>
      <c r="AO6">
        <v>101.198464057213</v>
      </c>
      <c r="AP6">
        <v>116.076827657317</v>
      </c>
      <c r="AQ6">
        <v>112.630452722996</v>
      </c>
      <c r="AR6">
        <v>99.152227701594001</v>
      </c>
      <c r="AS6">
        <v>108.834826024579</v>
      </c>
      <c r="AT6">
        <v>110.424300106882</v>
      </c>
      <c r="AU6">
        <v>108.916734977673</v>
      </c>
      <c r="AV6">
        <v>114.012732897832</v>
      </c>
      <c r="AW6">
        <v>120.466568173052</v>
      </c>
      <c r="AX6">
        <v>109.31559503696499</v>
      </c>
      <c r="AY6">
        <v>113.345497042025</v>
      </c>
      <c r="AZ6">
        <v>115.059532103205</v>
      </c>
      <c r="BA6">
        <v>105.650647586448</v>
      </c>
      <c r="BB6">
        <v>112.473327090726</v>
      </c>
      <c r="BC6">
        <v>108.229856817198</v>
      </c>
      <c r="BD6">
        <v>116.169371188694</v>
      </c>
      <c r="BE6">
        <v>111.84053186228699</v>
      </c>
      <c r="BF6">
        <v>102.16657402057</v>
      </c>
      <c r="BG6">
        <v>103.180042596478</v>
      </c>
      <c r="BH6">
        <v>104.058987018314</v>
      </c>
      <c r="BI6">
        <v>119.927562165868</v>
      </c>
      <c r="BJ6">
        <v>111.32126767905</v>
      </c>
      <c r="BK6">
        <v>108.93307479793999</v>
      </c>
      <c r="BL6">
        <v>109.98157191424799</v>
      </c>
      <c r="BM6">
        <v>111.284932057985</v>
      </c>
      <c r="BN6">
        <v>108.02699377646999</v>
      </c>
      <c r="BO6">
        <v>106.846529881246</v>
      </c>
      <c r="BP6">
        <v>111.090087090599</v>
      </c>
      <c r="BQ6">
        <v>115.58056689982701</v>
      </c>
      <c r="BR6">
        <v>112.794566122597</v>
      </c>
      <c r="BS6">
        <v>110.37591682651799</v>
      </c>
      <c r="BT6">
        <v>101.664473407388</v>
      </c>
      <c r="BU6">
        <v>112.395454624675</v>
      </c>
      <c r="BV6">
        <v>105.96832948140499</v>
      </c>
      <c r="BW6">
        <v>109.935637136143</v>
      </c>
      <c r="BX6">
        <v>119.036376639914</v>
      </c>
      <c r="BY6">
        <v>103.607968645879</v>
      </c>
      <c r="BZ6">
        <v>116.63519183899</v>
      </c>
      <c r="CA6">
        <v>108.234740147751</v>
      </c>
      <c r="CB6">
        <v>119.589808514805</v>
      </c>
      <c r="CC6">
        <v>106.418538048979</v>
      </c>
      <c r="CD6">
        <v>104.45855138370899</v>
      </c>
      <c r="CE6">
        <v>103.382544769514</v>
      </c>
      <c r="CF6">
        <v>99.644415926427996</v>
      </c>
      <c r="CG6">
        <v>117.67946413214599</v>
      </c>
      <c r="CH6">
        <v>124.05379952566101</v>
      </c>
      <c r="CI6">
        <v>118.052258928725</v>
      </c>
      <c r="CJ6">
        <v>110.657773421684</v>
      </c>
      <c r="CK6">
        <v>110.127184170444</v>
      </c>
      <c r="CL6">
        <v>105.33504951370401</v>
      </c>
      <c r="CM6">
        <v>108.521989523968</v>
      </c>
      <c r="CN6">
        <v>103.29953011908999</v>
      </c>
      <c r="CO6">
        <v>115.701169263146</v>
      </c>
      <c r="CP6">
        <v>113.615680665821</v>
      </c>
      <c r="CQ6">
        <v>95.320352272643902</v>
      </c>
      <c r="CR6">
        <v>97.554637286619496</v>
      </c>
      <c r="CS6">
        <v>119.949299220586</v>
      </c>
      <c r="CT6">
        <v>111.58296138964801</v>
      </c>
      <c r="CU6">
        <v>107.810891890825</v>
      </c>
      <c r="CV6">
        <v>113.13248964243</v>
      </c>
      <c r="CW6">
        <v>103.524212652522</v>
      </c>
    </row>
    <row r="7" spans="1:101" x14ac:dyDescent="0.25">
      <c r="A7" s="1">
        <v>2</v>
      </c>
      <c r="D7">
        <f>AVERAGE(B12:CW12)</f>
        <v>139.12708994623398</v>
      </c>
      <c r="E7">
        <f>MAX(B12:CW12)</f>
        <v>156.19162083167399</v>
      </c>
      <c r="F7">
        <f>MIN(B12:CW12)</f>
        <v>128.81000048986701</v>
      </c>
      <c r="G7" s="1">
        <v>115.758198387633</v>
      </c>
    </row>
    <row r="8" spans="1:101" x14ac:dyDescent="0.25">
      <c r="A8" t="s">
        <v>7</v>
      </c>
      <c r="B8">
        <v>5</v>
      </c>
      <c r="C8">
        <v>4</v>
      </c>
      <c r="D8">
        <v>4</v>
      </c>
      <c r="E8">
        <v>4</v>
      </c>
      <c r="F8">
        <v>9</v>
      </c>
      <c r="G8">
        <v>8</v>
      </c>
      <c r="H8">
        <v>5</v>
      </c>
      <c r="I8">
        <v>13</v>
      </c>
      <c r="J8">
        <v>2</v>
      </c>
      <c r="K8">
        <v>7</v>
      </c>
      <c r="L8">
        <v>14</v>
      </c>
      <c r="M8">
        <v>14</v>
      </c>
      <c r="N8">
        <v>4</v>
      </c>
      <c r="O8">
        <v>4</v>
      </c>
      <c r="P8">
        <v>14</v>
      </c>
      <c r="Q8">
        <v>10</v>
      </c>
      <c r="R8">
        <v>5</v>
      </c>
      <c r="S8">
        <v>2</v>
      </c>
      <c r="T8">
        <v>11</v>
      </c>
      <c r="U8">
        <v>9</v>
      </c>
      <c r="V8">
        <v>2</v>
      </c>
      <c r="W8">
        <v>3</v>
      </c>
      <c r="X8">
        <v>11</v>
      </c>
      <c r="Y8">
        <v>1</v>
      </c>
      <c r="Z8">
        <v>4</v>
      </c>
      <c r="AA8">
        <v>15</v>
      </c>
      <c r="AB8">
        <v>1</v>
      </c>
      <c r="AC8">
        <v>12</v>
      </c>
      <c r="AD8">
        <v>12</v>
      </c>
      <c r="AE8">
        <v>2</v>
      </c>
      <c r="AF8">
        <v>11</v>
      </c>
      <c r="AG8">
        <v>1</v>
      </c>
      <c r="AH8">
        <v>1</v>
      </c>
      <c r="AI8">
        <v>12</v>
      </c>
      <c r="AJ8">
        <v>12</v>
      </c>
      <c r="AK8">
        <v>15</v>
      </c>
      <c r="AL8">
        <v>15</v>
      </c>
      <c r="AM8">
        <v>11</v>
      </c>
      <c r="AN8">
        <v>15</v>
      </c>
      <c r="AO8">
        <v>2</v>
      </c>
      <c r="AQ8">
        <v>4.82</v>
      </c>
      <c r="AR8">
        <v>2.8835999999999999</v>
      </c>
      <c r="AS8">
        <v>3.1796000000000002</v>
      </c>
      <c r="AT8">
        <v>7.23</v>
      </c>
      <c r="AU8">
        <v>5.7671999999999999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3.89</v>
      </c>
      <c r="BI8">
        <v>0</v>
      </c>
      <c r="BJ8">
        <v>0</v>
      </c>
      <c r="BK8">
        <v>2.8835999999999999</v>
      </c>
      <c r="BL8">
        <v>4.82</v>
      </c>
      <c r="BM8">
        <v>0</v>
      </c>
      <c r="BN8">
        <v>0</v>
      </c>
      <c r="BO8">
        <v>6.9488000000000003</v>
      </c>
      <c r="BP8">
        <v>2.7504</v>
      </c>
      <c r="BQ8">
        <v>9.08</v>
      </c>
      <c r="BR8">
        <v>7.5407999999999999</v>
      </c>
      <c r="BS8">
        <v>4.1256000000000004</v>
      </c>
      <c r="BT8">
        <v>9.5388000000000002</v>
      </c>
      <c r="BU8">
        <v>5.835</v>
      </c>
      <c r="BV8">
        <v>0</v>
      </c>
      <c r="BW8">
        <v>4.6325333333333303</v>
      </c>
      <c r="BX8">
        <v>0</v>
      </c>
      <c r="BY8">
        <v>0</v>
      </c>
      <c r="BZ8">
        <v>2.8835999999999999</v>
      </c>
      <c r="CA8">
        <v>5.0136000000000003</v>
      </c>
      <c r="CB8">
        <v>5.2725999999999997</v>
      </c>
      <c r="CC8">
        <v>6.2839999999999998</v>
      </c>
      <c r="CD8">
        <v>4.79</v>
      </c>
    </row>
    <row r="9" spans="1:101" x14ac:dyDescent="0.25">
      <c r="B9">
        <v>3</v>
      </c>
      <c r="C9">
        <v>3</v>
      </c>
      <c r="D9">
        <v>4</v>
      </c>
      <c r="E9">
        <v>3</v>
      </c>
      <c r="F9">
        <v>4</v>
      </c>
      <c r="G9">
        <v>4</v>
      </c>
      <c r="H9">
        <v>5</v>
      </c>
      <c r="I9">
        <v>4</v>
      </c>
      <c r="J9">
        <v>2</v>
      </c>
      <c r="K9">
        <v>3</v>
      </c>
      <c r="L9">
        <v>3</v>
      </c>
      <c r="M9">
        <v>3</v>
      </c>
      <c r="N9">
        <v>6</v>
      </c>
      <c r="O9">
        <v>3</v>
      </c>
      <c r="P9">
        <v>4</v>
      </c>
      <c r="Q9">
        <v>2</v>
      </c>
      <c r="R9">
        <v>3</v>
      </c>
      <c r="S9">
        <v>1</v>
      </c>
      <c r="T9">
        <v>4</v>
      </c>
      <c r="U9">
        <v>5</v>
      </c>
      <c r="V9">
        <v>2</v>
      </c>
      <c r="W9">
        <v>4</v>
      </c>
      <c r="X9">
        <v>6</v>
      </c>
      <c r="Y9">
        <v>6</v>
      </c>
      <c r="Z9">
        <v>5</v>
      </c>
      <c r="AA9">
        <v>2</v>
      </c>
      <c r="AB9">
        <v>4</v>
      </c>
      <c r="AC9">
        <v>5</v>
      </c>
      <c r="AD9">
        <v>1</v>
      </c>
      <c r="AE9">
        <v>4</v>
      </c>
      <c r="AF9">
        <v>6</v>
      </c>
      <c r="AG9">
        <v>1</v>
      </c>
      <c r="AH9">
        <v>2</v>
      </c>
      <c r="AI9">
        <v>6</v>
      </c>
      <c r="AJ9">
        <v>2</v>
      </c>
      <c r="AK9">
        <v>2</v>
      </c>
      <c r="AL9">
        <v>5</v>
      </c>
      <c r="AM9">
        <v>2</v>
      </c>
      <c r="AN9">
        <v>3</v>
      </c>
      <c r="AO9">
        <v>4</v>
      </c>
      <c r="AQ9">
        <v>0.24603839013633999</v>
      </c>
      <c r="AR9">
        <v>0.18606933300439801</v>
      </c>
      <c r="AS9">
        <v>0.34915835232344899</v>
      </c>
      <c r="AT9">
        <v>0.24824397941425999</v>
      </c>
      <c r="AU9">
        <v>0.104672007573786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0.24641473178065601</v>
      </c>
      <c r="BI9">
        <v>0</v>
      </c>
      <c r="BJ9">
        <v>0</v>
      </c>
      <c r="BK9">
        <v>0.34429333821929298</v>
      </c>
      <c r="BL9">
        <v>0.383239511649825</v>
      </c>
      <c r="BM9">
        <v>0</v>
      </c>
      <c r="BN9">
        <v>0</v>
      </c>
      <c r="BO9">
        <v>0.27412966694115598</v>
      </c>
      <c r="BP9">
        <v>0.20768817913771001</v>
      </c>
      <c r="BQ9">
        <v>0.32848128239097801</v>
      </c>
      <c r="BR9">
        <v>0.27428816230029401</v>
      </c>
      <c r="BS9">
        <v>0.19456649216444699</v>
      </c>
      <c r="BT9">
        <v>0.105347554997896</v>
      </c>
      <c r="BU9">
        <v>0.38537009574562198</v>
      </c>
      <c r="BV9">
        <v>0</v>
      </c>
      <c r="BW9">
        <v>0.24534287681971101</v>
      </c>
      <c r="BX9">
        <v>0</v>
      </c>
      <c r="BY9">
        <v>0</v>
      </c>
      <c r="BZ9">
        <v>0.161971781425338</v>
      </c>
      <c r="CA9">
        <v>0.14975881481081299</v>
      </c>
      <c r="CB9">
        <v>0.32778557327942598</v>
      </c>
      <c r="CC9">
        <v>0.104837920980468</v>
      </c>
      <c r="CD9">
        <v>0.104528924243321</v>
      </c>
    </row>
    <row r="10" spans="1:101" x14ac:dyDescent="0.25">
      <c r="B10">
        <v>12</v>
      </c>
      <c r="C10">
        <v>12</v>
      </c>
      <c r="D10">
        <v>8</v>
      </c>
      <c r="E10">
        <v>6</v>
      </c>
      <c r="F10">
        <v>24</v>
      </c>
      <c r="G10">
        <v>8</v>
      </c>
      <c r="H10">
        <v>15</v>
      </c>
      <c r="I10">
        <v>24</v>
      </c>
      <c r="J10">
        <v>4</v>
      </c>
      <c r="K10">
        <v>12</v>
      </c>
      <c r="L10">
        <v>18</v>
      </c>
      <c r="M10">
        <v>18</v>
      </c>
      <c r="N10">
        <v>24</v>
      </c>
      <c r="O10">
        <v>9</v>
      </c>
      <c r="P10">
        <v>8</v>
      </c>
      <c r="Q10">
        <v>10</v>
      </c>
      <c r="R10">
        <v>6</v>
      </c>
      <c r="S10">
        <v>2</v>
      </c>
      <c r="T10">
        <v>20</v>
      </c>
      <c r="U10">
        <v>20</v>
      </c>
      <c r="V10">
        <v>6</v>
      </c>
      <c r="W10">
        <v>12</v>
      </c>
      <c r="X10">
        <v>24</v>
      </c>
      <c r="Y10">
        <v>12</v>
      </c>
      <c r="Z10">
        <v>10</v>
      </c>
      <c r="AA10">
        <v>4</v>
      </c>
      <c r="AB10">
        <v>16</v>
      </c>
      <c r="AC10">
        <v>30</v>
      </c>
      <c r="AD10">
        <v>6</v>
      </c>
      <c r="AE10">
        <v>12</v>
      </c>
      <c r="AF10">
        <v>24</v>
      </c>
      <c r="AG10">
        <v>3</v>
      </c>
      <c r="AH10">
        <v>8</v>
      </c>
      <c r="AI10">
        <v>12</v>
      </c>
      <c r="AJ10">
        <v>6</v>
      </c>
      <c r="AK10">
        <v>6</v>
      </c>
      <c r="AL10">
        <v>25</v>
      </c>
      <c r="AM10">
        <v>4</v>
      </c>
      <c r="AN10">
        <v>9</v>
      </c>
      <c r="AO10">
        <v>24</v>
      </c>
    </row>
    <row r="11" spans="1:101" x14ac:dyDescent="0.25">
      <c r="B11">
        <v>7.4670393964429899E-2</v>
      </c>
      <c r="C11">
        <v>0.21957181768926801</v>
      </c>
      <c r="D11">
        <v>9.2014574530318E-2</v>
      </c>
      <c r="E11">
        <v>0.14186000804797499</v>
      </c>
      <c r="F11">
        <v>0.19753793942144501</v>
      </c>
      <c r="G11">
        <v>0.205109222145299</v>
      </c>
      <c r="H11">
        <v>0.131188944982459</v>
      </c>
      <c r="I11">
        <v>7.0459218629539003E-3</v>
      </c>
      <c r="J11">
        <v>0.123226661951857</v>
      </c>
      <c r="K11">
        <v>0.25210452364205199</v>
      </c>
      <c r="L11">
        <v>0.27489804814142399</v>
      </c>
      <c r="M11">
        <v>0.17398839835803101</v>
      </c>
      <c r="N11">
        <v>0.25249491234819499</v>
      </c>
      <c r="O11">
        <v>0.107002671720547</v>
      </c>
      <c r="P11">
        <v>0.25543527383227399</v>
      </c>
      <c r="Q11">
        <v>0.26731992839309698</v>
      </c>
      <c r="R11">
        <v>0.18845824377893899</v>
      </c>
      <c r="S11">
        <v>0.11975289589313701</v>
      </c>
      <c r="T11">
        <v>7.5294396773520303E-2</v>
      </c>
      <c r="U11">
        <v>0.298886786299633</v>
      </c>
      <c r="V11">
        <v>0.191181788077773</v>
      </c>
      <c r="W11">
        <v>0.226326451821633</v>
      </c>
      <c r="X11">
        <v>0.26393909636690899</v>
      </c>
      <c r="Y11">
        <v>0.13896102641945701</v>
      </c>
      <c r="Z11">
        <v>8.2352899722779205E-2</v>
      </c>
      <c r="AA11">
        <v>0.14221076546514999</v>
      </c>
      <c r="AB11">
        <v>8.9779584778918106E-3</v>
      </c>
      <c r="AC11">
        <v>6.8563254111094804E-2</v>
      </c>
      <c r="AD11">
        <v>0.16210824853643299</v>
      </c>
      <c r="AE11">
        <v>0.119867860865066</v>
      </c>
      <c r="AF11">
        <v>0.22663832676700801</v>
      </c>
      <c r="AG11">
        <v>0.24958696130535701</v>
      </c>
      <c r="AH11">
        <v>0.16799531895342401</v>
      </c>
      <c r="AI11">
        <v>0.16970972788385799</v>
      </c>
      <c r="AJ11">
        <v>0.17953981058856</v>
      </c>
      <c r="AK11">
        <v>0.16978663070670999</v>
      </c>
      <c r="AL11">
        <v>0.143324728590627</v>
      </c>
      <c r="AM11">
        <v>0.102244705594092</v>
      </c>
      <c r="AN11">
        <v>0.24351303427957999</v>
      </c>
      <c r="AO11">
        <v>0.23942309845503501</v>
      </c>
    </row>
    <row r="12" spans="1:101" x14ac:dyDescent="0.25">
      <c r="A12" t="s">
        <v>8</v>
      </c>
      <c r="B12">
        <v>150.657459048741</v>
      </c>
      <c r="C12">
        <v>134.42512867693401</v>
      </c>
      <c r="D12">
        <v>143.12270149413601</v>
      </c>
      <c r="E12">
        <v>133.95977222552301</v>
      </c>
      <c r="F12">
        <v>138.83913000907401</v>
      </c>
      <c r="G12">
        <v>137.27849605250401</v>
      </c>
      <c r="H12">
        <v>134.256348467669</v>
      </c>
      <c r="I12">
        <v>134.18321137547099</v>
      </c>
      <c r="J12">
        <v>136.34440990028099</v>
      </c>
      <c r="K12">
        <v>136.95649552146099</v>
      </c>
      <c r="L12" s="1">
        <v>138.42788963171799</v>
      </c>
      <c r="M12">
        <v>134.78382673151799</v>
      </c>
      <c r="N12">
        <v>128.81000048986701</v>
      </c>
      <c r="O12">
        <v>135.401765189179</v>
      </c>
      <c r="P12">
        <v>137.58290010226099</v>
      </c>
      <c r="Q12">
        <v>142.02279092157801</v>
      </c>
      <c r="R12">
        <v>142.37312852417901</v>
      </c>
      <c r="S12">
        <v>136.182702837102</v>
      </c>
      <c r="T12">
        <v>144.555286401573</v>
      </c>
      <c r="U12">
        <v>156.19162083167399</v>
      </c>
      <c r="V12">
        <v>132.464346119938</v>
      </c>
      <c r="W12">
        <v>136.58412154470599</v>
      </c>
      <c r="X12">
        <v>142.031934018041</v>
      </c>
      <c r="Y12">
        <v>153.05073985939899</v>
      </c>
      <c r="Z12">
        <v>143.94521391772099</v>
      </c>
      <c r="AA12">
        <v>145.34165726987999</v>
      </c>
      <c r="AB12">
        <v>146.12245325928501</v>
      </c>
      <c r="AC12">
        <v>134.721098268189</v>
      </c>
      <c r="AD12">
        <v>134.309934392098</v>
      </c>
      <c r="AE12">
        <v>142.40676359517801</v>
      </c>
      <c r="AF12">
        <v>129.60318429371301</v>
      </c>
      <c r="AG12">
        <v>137.88549139212199</v>
      </c>
      <c r="AH12">
        <v>139.74501703021801</v>
      </c>
      <c r="AI12">
        <v>141.258705920761</v>
      </c>
      <c r="AJ12">
        <v>147.59185855879301</v>
      </c>
      <c r="AK12">
        <v>141.651215748429</v>
      </c>
      <c r="AL12">
        <v>141.170831424802</v>
      </c>
      <c r="AM12">
        <v>139.87523200110601</v>
      </c>
      <c r="AN12">
        <v>135.077479595185</v>
      </c>
      <c r="AO12">
        <v>132.55160741227601</v>
      </c>
      <c r="AP12">
        <v>133.549360820392</v>
      </c>
      <c r="AQ12">
        <v>140.81726306730101</v>
      </c>
      <c r="AR12">
        <v>149.493419184137</v>
      </c>
      <c r="AS12">
        <v>148.544759147881</v>
      </c>
      <c r="AT12">
        <v>146.025467230412</v>
      </c>
      <c r="AU12">
        <v>133.91872845530099</v>
      </c>
      <c r="AV12">
        <v>136.98316040415401</v>
      </c>
      <c r="AW12">
        <v>139.56835546493301</v>
      </c>
      <c r="AX12">
        <v>145.735757908149</v>
      </c>
      <c r="AY12">
        <v>144.526273994359</v>
      </c>
      <c r="AZ12">
        <v>138.94417856752</v>
      </c>
      <c r="BA12">
        <v>134.02766671985299</v>
      </c>
      <c r="BB12">
        <v>131.795596605317</v>
      </c>
      <c r="BC12">
        <v>133.903957669932</v>
      </c>
      <c r="BD12">
        <v>142.17448024216401</v>
      </c>
      <c r="BE12">
        <v>132.20562769076099</v>
      </c>
      <c r="BF12">
        <v>135.29344117623299</v>
      </c>
      <c r="BG12">
        <v>144.148600275729</v>
      </c>
      <c r="BH12">
        <v>133.984490345496</v>
      </c>
      <c r="BI12">
        <v>134.992158800108</v>
      </c>
      <c r="BJ12">
        <v>146.31767619103201</v>
      </c>
      <c r="BK12">
        <v>140.76974369045101</v>
      </c>
      <c r="BL12">
        <v>134.15685973302601</v>
      </c>
      <c r="BM12">
        <v>141.37940765894501</v>
      </c>
      <c r="BN12">
        <v>137.97178478296101</v>
      </c>
      <c r="BO12">
        <v>132.77928138473001</v>
      </c>
      <c r="BP12">
        <v>135.48207524515701</v>
      </c>
      <c r="BQ12">
        <v>130.26968986843301</v>
      </c>
      <c r="BR12">
        <v>133.34609303060199</v>
      </c>
      <c r="BS12">
        <v>138.855777435769</v>
      </c>
      <c r="BT12">
        <v>137.40759274043501</v>
      </c>
      <c r="BU12">
        <v>146.03617458514299</v>
      </c>
      <c r="BV12">
        <v>131.21761523156599</v>
      </c>
      <c r="BW12">
        <v>141.00151676878301</v>
      </c>
      <c r="BX12">
        <v>136.33972357714799</v>
      </c>
      <c r="BY12">
        <v>139.55027895600301</v>
      </c>
      <c r="BZ12">
        <v>131.18850692850501</v>
      </c>
      <c r="CA12">
        <v>134.85145886804901</v>
      </c>
      <c r="CB12">
        <v>133.05373231048199</v>
      </c>
      <c r="CC12">
        <v>141.73801172906099</v>
      </c>
      <c r="CD12">
        <v>140.67052138817701</v>
      </c>
      <c r="CE12">
        <v>145.595038661921</v>
      </c>
      <c r="CF12">
        <v>146.38640740093399</v>
      </c>
      <c r="CG12">
        <v>142.344663673241</v>
      </c>
      <c r="CH12">
        <v>136.03849822117701</v>
      </c>
      <c r="CI12">
        <v>148.94410765631599</v>
      </c>
      <c r="CJ12">
        <v>146.08202607375699</v>
      </c>
      <c r="CK12">
        <v>138.69855600503101</v>
      </c>
      <c r="CL12">
        <v>133.277740011741</v>
      </c>
      <c r="CM12">
        <v>139.61466279804301</v>
      </c>
      <c r="CN12">
        <v>147.14330408126699</v>
      </c>
      <c r="CO12">
        <v>142.57152300987201</v>
      </c>
      <c r="CP12">
        <v>139.396630019112</v>
      </c>
      <c r="CQ12">
        <v>138.17435358216201</v>
      </c>
      <c r="CR12">
        <v>142.47902922242699</v>
      </c>
      <c r="CS12">
        <v>136.81653995828299</v>
      </c>
      <c r="CT12">
        <v>136.07127838413001</v>
      </c>
      <c r="CU12">
        <v>135.16265394579099</v>
      </c>
      <c r="CV12">
        <v>137.34225866918999</v>
      </c>
      <c r="CW12">
        <v>141.80950732012701</v>
      </c>
    </row>
    <row r="13" spans="1:101" x14ac:dyDescent="0.25">
      <c r="A13" s="1">
        <v>3</v>
      </c>
      <c r="D13">
        <f>AVERAGE(B18:CW18)</f>
        <v>143.57406826297932</v>
      </c>
      <c r="E13">
        <f>MAX(B18:CW18)</f>
        <v>160.256183054752</v>
      </c>
      <c r="F13">
        <f>MIN(B18:CW18)</f>
        <v>129.454280465696</v>
      </c>
      <c r="G13" s="2">
        <v>99.302412993768598</v>
      </c>
      <c r="AQ13">
        <f>AQ16+30</f>
        <v>69</v>
      </c>
      <c r="AR13">
        <f t="shared" ref="AR13:AZ13" si="0">AR16+30</f>
        <v>70</v>
      </c>
      <c r="AS13">
        <f t="shared" si="0"/>
        <v>61</v>
      </c>
      <c r="AT13">
        <f t="shared" si="0"/>
        <v>62</v>
      </c>
      <c r="AU13">
        <f t="shared" si="0"/>
        <v>63</v>
      </c>
      <c r="AV13">
        <f t="shared" si="0"/>
        <v>64</v>
      </c>
      <c r="AW13">
        <f t="shared" si="0"/>
        <v>65</v>
      </c>
      <c r="AX13">
        <f t="shared" si="0"/>
        <v>66</v>
      </c>
      <c r="AY13">
        <f t="shared" si="0"/>
        <v>67</v>
      </c>
      <c r="AZ13">
        <f t="shared" si="0"/>
        <v>68</v>
      </c>
      <c r="BA13">
        <f t="shared" ref="BA13:BO13" si="1">BA15+5</f>
        <v>18</v>
      </c>
      <c r="BB13">
        <f t="shared" si="1"/>
        <v>27</v>
      </c>
      <c r="BC13">
        <f t="shared" si="1"/>
        <v>31</v>
      </c>
      <c r="BD13">
        <f t="shared" si="1"/>
        <v>14</v>
      </c>
      <c r="BE13">
        <f t="shared" si="1"/>
        <v>32</v>
      </c>
      <c r="BF13">
        <f t="shared" si="1"/>
        <v>20</v>
      </c>
      <c r="BG13">
        <f t="shared" si="1"/>
        <v>25</v>
      </c>
      <c r="BH13">
        <f t="shared" si="1"/>
        <v>19</v>
      </c>
      <c r="BI13">
        <f t="shared" si="1"/>
        <v>23</v>
      </c>
      <c r="BJ13">
        <f t="shared" si="1"/>
        <v>33</v>
      </c>
      <c r="BK13">
        <f t="shared" si="1"/>
        <v>30</v>
      </c>
      <c r="BL13">
        <f t="shared" si="1"/>
        <v>34</v>
      </c>
      <c r="BM13">
        <f t="shared" si="1"/>
        <v>16</v>
      </c>
      <c r="BN13">
        <f t="shared" si="1"/>
        <v>12</v>
      </c>
      <c r="BO13">
        <f t="shared" si="1"/>
        <v>13</v>
      </c>
      <c r="BQ13">
        <v>16</v>
      </c>
      <c r="BR13">
        <v>19</v>
      </c>
      <c r="BS13">
        <v>21</v>
      </c>
      <c r="BT13">
        <v>6</v>
      </c>
      <c r="BU13">
        <v>30</v>
      </c>
      <c r="BV13">
        <v>10</v>
      </c>
      <c r="BW13">
        <v>17</v>
      </c>
      <c r="BX13">
        <v>24</v>
      </c>
      <c r="BY13">
        <v>23</v>
      </c>
      <c r="BZ13">
        <v>12</v>
      </c>
      <c r="CA13">
        <v>13</v>
      </c>
      <c r="CB13">
        <v>22</v>
      </c>
      <c r="CC13">
        <v>26</v>
      </c>
      <c r="CD13">
        <v>9</v>
      </c>
      <c r="CE13">
        <v>27</v>
      </c>
      <c r="CF13">
        <v>15</v>
      </c>
      <c r="CG13">
        <v>20</v>
      </c>
      <c r="CH13">
        <v>14</v>
      </c>
      <c r="CI13">
        <v>18</v>
      </c>
      <c r="CJ13">
        <v>28</v>
      </c>
      <c r="CK13">
        <v>25</v>
      </c>
      <c r="CL13">
        <v>29</v>
      </c>
      <c r="CM13">
        <v>11</v>
      </c>
      <c r="CN13">
        <v>7</v>
      </c>
      <c r="CO13">
        <v>8</v>
      </c>
    </row>
    <row r="14" spans="1:101" x14ac:dyDescent="0.25">
      <c r="A14" t="s">
        <v>7</v>
      </c>
      <c r="B14">
        <v>2</v>
      </c>
      <c r="C14">
        <v>15</v>
      </c>
      <c r="D14">
        <v>1</v>
      </c>
      <c r="E14">
        <v>12</v>
      </c>
      <c r="F14">
        <v>13</v>
      </c>
      <c r="G14">
        <v>14</v>
      </c>
      <c r="H14">
        <v>2</v>
      </c>
      <c r="I14">
        <v>6</v>
      </c>
      <c r="J14">
        <v>4</v>
      </c>
      <c r="K14">
        <v>13</v>
      </c>
      <c r="L14">
        <v>7</v>
      </c>
      <c r="M14">
        <v>14</v>
      </c>
      <c r="N14">
        <v>3</v>
      </c>
      <c r="O14">
        <v>4</v>
      </c>
      <c r="P14">
        <v>3</v>
      </c>
      <c r="Q14">
        <v>3</v>
      </c>
      <c r="R14">
        <v>14</v>
      </c>
      <c r="S14">
        <v>9</v>
      </c>
      <c r="T14">
        <v>9</v>
      </c>
      <c r="U14">
        <v>3</v>
      </c>
      <c r="V14">
        <v>13</v>
      </c>
      <c r="W14">
        <v>10</v>
      </c>
      <c r="X14">
        <v>6</v>
      </c>
      <c r="Y14">
        <v>8</v>
      </c>
      <c r="Z14">
        <v>7</v>
      </c>
      <c r="AA14">
        <v>2</v>
      </c>
      <c r="AB14">
        <v>4</v>
      </c>
      <c r="AC14">
        <v>2</v>
      </c>
      <c r="AD14">
        <v>3</v>
      </c>
      <c r="AE14">
        <v>4</v>
      </c>
      <c r="AF14">
        <v>7</v>
      </c>
      <c r="AG14">
        <v>1</v>
      </c>
      <c r="AH14">
        <v>14</v>
      </c>
      <c r="AI14">
        <v>15</v>
      </c>
      <c r="AJ14">
        <v>8</v>
      </c>
      <c r="AK14">
        <v>8</v>
      </c>
      <c r="AL14">
        <v>6</v>
      </c>
      <c r="AM14">
        <v>14</v>
      </c>
      <c r="AN14">
        <v>6</v>
      </c>
      <c r="AO14">
        <v>2</v>
      </c>
      <c r="AQ14">
        <v>2</v>
      </c>
      <c r="AR14">
        <v>3</v>
      </c>
      <c r="AS14">
        <v>4</v>
      </c>
      <c r="AT14">
        <v>5</v>
      </c>
      <c r="AU14">
        <v>1</v>
      </c>
      <c r="AV14">
        <v>16.2038943132677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</row>
    <row r="15" spans="1:101" x14ac:dyDescent="0.25">
      <c r="B15">
        <v>5</v>
      </c>
      <c r="C15">
        <v>6</v>
      </c>
      <c r="D15">
        <v>1</v>
      </c>
      <c r="E15">
        <v>6</v>
      </c>
      <c r="F15">
        <v>4</v>
      </c>
      <c r="G15">
        <v>1</v>
      </c>
      <c r="H15">
        <v>2</v>
      </c>
      <c r="I15">
        <v>4</v>
      </c>
      <c r="J15">
        <v>6</v>
      </c>
      <c r="K15">
        <v>6</v>
      </c>
      <c r="L15">
        <v>1</v>
      </c>
      <c r="M15">
        <v>6</v>
      </c>
      <c r="N15">
        <v>6</v>
      </c>
      <c r="O15">
        <v>3</v>
      </c>
      <c r="P15">
        <v>5</v>
      </c>
      <c r="Q15">
        <v>1</v>
      </c>
      <c r="R15">
        <v>3</v>
      </c>
      <c r="S15">
        <v>6</v>
      </c>
      <c r="T15">
        <v>5</v>
      </c>
      <c r="U15">
        <v>6</v>
      </c>
      <c r="V15">
        <v>4</v>
      </c>
      <c r="W15">
        <v>1</v>
      </c>
      <c r="X15">
        <v>6</v>
      </c>
      <c r="Y15">
        <v>6</v>
      </c>
      <c r="Z15">
        <v>5</v>
      </c>
      <c r="AA15">
        <v>5</v>
      </c>
      <c r="AB15">
        <v>5</v>
      </c>
      <c r="AC15">
        <v>3</v>
      </c>
      <c r="AD15">
        <v>4</v>
      </c>
      <c r="AE15">
        <v>2</v>
      </c>
      <c r="AF15">
        <v>5</v>
      </c>
      <c r="AG15">
        <v>1</v>
      </c>
      <c r="AH15">
        <v>2</v>
      </c>
      <c r="AI15">
        <v>1</v>
      </c>
      <c r="AJ15">
        <v>1</v>
      </c>
      <c r="AK15">
        <v>5</v>
      </c>
      <c r="AL15">
        <v>5</v>
      </c>
      <c r="AM15">
        <v>2</v>
      </c>
      <c r="AN15">
        <v>6</v>
      </c>
      <c r="AO15">
        <v>1</v>
      </c>
      <c r="AQ15">
        <v>16</v>
      </c>
      <c r="AR15">
        <v>19</v>
      </c>
      <c r="AS15">
        <v>21</v>
      </c>
      <c r="AT15">
        <v>6</v>
      </c>
      <c r="AU15">
        <v>30</v>
      </c>
      <c r="AV15">
        <v>10</v>
      </c>
      <c r="AW15">
        <v>17</v>
      </c>
      <c r="AX15">
        <v>24</v>
      </c>
      <c r="AY15">
        <v>23</v>
      </c>
      <c r="AZ15">
        <v>12</v>
      </c>
      <c r="BA15">
        <v>13</v>
      </c>
      <c r="BB15">
        <v>22</v>
      </c>
      <c r="BC15">
        <v>26</v>
      </c>
      <c r="BD15">
        <v>9</v>
      </c>
      <c r="BE15">
        <v>27</v>
      </c>
      <c r="BF15">
        <v>15</v>
      </c>
      <c r="BG15">
        <v>20</v>
      </c>
      <c r="BH15">
        <v>14</v>
      </c>
      <c r="BI15">
        <v>18</v>
      </c>
      <c r="BJ15">
        <v>28</v>
      </c>
      <c r="BK15">
        <v>25</v>
      </c>
      <c r="BL15">
        <v>29</v>
      </c>
      <c r="BM15">
        <v>11</v>
      </c>
      <c r="BN15">
        <v>7</v>
      </c>
      <c r="BO15">
        <v>8</v>
      </c>
      <c r="BP15">
        <v>61.000521831252897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</row>
    <row r="16" spans="1:101" x14ac:dyDescent="0.25">
      <c r="B16">
        <v>20</v>
      </c>
      <c r="C16">
        <v>18</v>
      </c>
      <c r="D16">
        <v>5</v>
      </c>
      <c r="E16">
        <v>30</v>
      </c>
      <c r="F16">
        <v>8</v>
      </c>
      <c r="G16">
        <v>4</v>
      </c>
      <c r="H16">
        <v>8</v>
      </c>
      <c r="I16">
        <v>20</v>
      </c>
      <c r="J16">
        <v>30</v>
      </c>
      <c r="K16">
        <v>30</v>
      </c>
      <c r="L16">
        <v>3</v>
      </c>
      <c r="M16">
        <v>30</v>
      </c>
      <c r="N16">
        <v>30</v>
      </c>
      <c r="O16">
        <v>6</v>
      </c>
      <c r="P16">
        <v>10</v>
      </c>
      <c r="Q16">
        <v>4</v>
      </c>
      <c r="R16">
        <v>18</v>
      </c>
      <c r="S16">
        <v>18</v>
      </c>
      <c r="T16">
        <v>20</v>
      </c>
      <c r="U16">
        <v>18</v>
      </c>
      <c r="V16">
        <v>20</v>
      </c>
      <c r="W16">
        <v>3</v>
      </c>
      <c r="X16">
        <v>24</v>
      </c>
      <c r="Y16">
        <v>30</v>
      </c>
      <c r="Z16">
        <v>30</v>
      </c>
      <c r="AA16">
        <v>30</v>
      </c>
      <c r="AB16">
        <v>20</v>
      </c>
      <c r="AC16">
        <v>6</v>
      </c>
      <c r="AD16">
        <v>8</v>
      </c>
      <c r="AE16">
        <v>6</v>
      </c>
      <c r="AF16">
        <v>30</v>
      </c>
      <c r="AG16">
        <v>3</v>
      </c>
      <c r="AH16">
        <v>12</v>
      </c>
      <c r="AI16">
        <v>3</v>
      </c>
      <c r="AJ16">
        <v>6</v>
      </c>
      <c r="AK16">
        <v>15</v>
      </c>
      <c r="AL16">
        <v>10</v>
      </c>
      <c r="AM16">
        <v>6</v>
      </c>
      <c r="AN16">
        <v>30</v>
      </c>
      <c r="AO16">
        <v>4</v>
      </c>
      <c r="AQ16">
        <v>39</v>
      </c>
      <c r="AR16">
        <v>40</v>
      </c>
      <c r="AS16">
        <v>31</v>
      </c>
      <c r="AT16">
        <v>32</v>
      </c>
      <c r="AU16">
        <v>33</v>
      </c>
      <c r="AV16">
        <v>34</v>
      </c>
      <c r="AW16">
        <v>35</v>
      </c>
      <c r="AX16">
        <v>36</v>
      </c>
      <c r="AY16">
        <v>37</v>
      </c>
      <c r="AZ16">
        <v>38</v>
      </c>
      <c r="BA16">
        <v>61.826795268845501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</row>
    <row r="17" spans="1:101" x14ac:dyDescent="0.25">
      <c r="B17">
        <v>0.105497852118899</v>
      </c>
      <c r="C17">
        <v>0.249248588368887</v>
      </c>
      <c r="D17">
        <v>0.17557922734581699</v>
      </c>
      <c r="E17">
        <v>0.16491708248734199</v>
      </c>
      <c r="F17">
        <v>0.27515809914894301</v>
      </c>
      <c r="G17">
        <v>8.5751705646112106E-2</v>
      </c>
      <c r="H17">
        <v>0.22716006873321601</v>
      </c>
      <c r="I17">
        <v>0.22611872828354901</v>
      </c>
      <c r="J17">
        <v>0.114133754092607</v>
      </c>
      <c r="K17">
        <v>0.17034649221756601</v>
      </c>
      <c r="L17">
        <v>2.27562868689191E-2</v>
      </c>
      <c r="M17">
        <v>1.6185035599982099E-2</v>
      </c>
      <c r="N17">
        <v>0.159239265902692</v>
      </c>
      <c r="O17">
        <v>0.233750169030603</v>
      </c>
      <c r="P17">
        <v>0.28020320526875497</v>
      </c>
      <c r="Q17">
        <v>3.8971862542118998E-2</v>
      </c>
      <c r="R17">
        <v>0.170647098261658</v>
      </c>
      <c r="S17">
        <v>0.14081719231746201</v>
      </c>
      <c r="T17">
        <v>3.5706208503724201E-3</v>
      </c>
      <c r="U17">
        <v>0.10113679331966401</v>
      </c>
      <c r="V17">
        <v>4.8654692457972798E-2</v>
      </c>
      <c r="W17">
        <v>0.23828536220517199</v>
      </c>
      <c r="X17">
        <v>9.3364512613441503E-2</v>
      </c>
      <c r="Y17">
        <v>0.15855994065186399</v>
      </c>
      <c r="Z17">
        <v>4.9694618849934299E-2</v>
      </c>
      <c r="AA17">
        <v>0.18059458242049101</v>
      </c>
      <c r="AB17">
        <v>7.8891385362043306E-2</v>
      </c>
      <c r="AC17">
        <v>0.19622372954303499</v>
      </c>
      <c r="AD17">
        <v>0.20676435094200199</v>
      </c>
      <c r="AE17">
        <v>0.224445477847113</v>
      </c>
      <c r="AF17">
        <v>0.135162479550749</v>
      </c>
      <c r="AG17">
        <v>2.51464133990798E-2</v>
      </c>
      <c r="AH17">
        <v>6.8693090615045693E-2</v>
      </c>
      <c r="AI17">
        <v>0.27400120845050102</v>
      </c>
      <c r="AJ17">
        <v>4.5713405690766901E-2</v>
      </c>
      <c r="AK17">
        <v>0.247745093246864</v>
      </c>
      <c r="AL17">
        <v>0.16150273057801701</v>
      </c>
      <c r="AM17">
        <v>0.29884041498806602</v>
      </c>
      <c r="AN17">
        <v>2.3452658625955101E-2</v>
      </c>
      <c r="AO17">
        <v>0.132803480932634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</row>
    <row r="18" spans="1:101" x14ac:dyDescent="0.25">
      <c r="A18" t="s">
        <v>14</v>
      </c>
      <c r="B18">
        <v>148.943522139641</v>
      </c>
      <c r="C18">
        <v>133.25413484485401</v>
      </c>
      <c r="D18">
        <v>146.91939727889101</v>
      </c>
      <c r="E18">
        <v>149.54440650251601</v>
      </c>
      <c r="F18">
        <v>146.69840101788799</v>
      </c>
      <c r="G18">
        <v>146.18214501147</v>
      </c>
      <c r="H18">
        <v>141.76209359211401</v>
      </c>
      <c r="I18">
        <v>153.44012945077401</v>
      </c>
      <c r="J18">
        <v>134.441693668005</v>
      </c>
      <c r="K18">
        <v>137.69064445835701</v>
      </c>
      <c r="L18" s="2">
        <v>129.454280465696</v>
      </c>
      <c r="M18">
        <v>144.957494156422</v>
      </c>
      <c r="N18">
        <v>141.40388310986199</v>
      </c>
      <c r="O18">
        <v>147.325047094984</v>
      </c>
      <c r="P18">
        <v>160.256183054752</v>
      </c>
      <c r="Q18">
        <v>152.92592425107</v>
      </c>
      <c r="R18">
        <v>132.79502826820999</v>
      </c>
      <c r="S18">
        <v>154.800679874774</v>
      </c>
      <c r="T18">
        <v>143.72729083492499</v>
      </c>
      <c r="U18">
        <v>150.367920172412</v>
      </c>
      <c r="V18">
        <v>152.363933856702</v>
      </c>
      <c r="W18">
        <v>136.51461026896101</v>
      </c>
      <c r="X18">
        <v>134.48975881193601</v>
      </c>
      <c r="Y18">
        <v>151.51045629834999</v>
      </c>
      <c r="Z18">
        <v>138.593023175946</v>
      </c>
      <c r="AA18">
        <v>143.70576313578599</v>
      </c>
      <c r="AB18">
        <v>135.048914742867</v>
      </c>
      <c r="AC18">
        <v>150.65592930885001</v>
      </c>
      <c r="AD18">
        <v>141.47373150398499</v>
      </c>
      <c r="AE18">
        <v>148.526183417433</v>
      </c>
      <c r="AF18">
        <v>149.674016718237</v>
      </c>
      <c r="AG18">
        <v>143.43767612866</v>
      </c>
      <c r="AH18">
        <v>150.65715562819699</v>
      </c>
      <c r="AI18">
        <v>146.12339843394099</v>
      </c>
      <c r="AJ18">
        <v>135.605578081934</v>
      </c>
      <c r="AK18">
        <v>155.87196719474801</v>
      </c>
      <c r="AL18">
        <v>144.682482485485</v>
      </c>
      <c r="AM18">
        <v>143.72922260481599</v>
      </c>
      <c r="AN18">
        <v>145.80947532496799</v>
      </c>
      <c r="AO18">
        <v>143.05874242241299</v>
      </c>
      <c r="AP18">
        <v>144.375189090162</v>
      </c>
      <c r="AQ18">
        <v>139.85903630691101</v>
      </c>
      <c r="AR18">
        <v>136.53172777912201</v>
      </c>
      <c r="AS18">
        <v>144.12887170123699</v>
      </c>
      <c r="AT18">
        <v>141.62775833419701</v>
      </c>
      <c r="AU18">
        <v>150.68724433357201</v>
      </c>
      <c r="AV18">
        <v>147.217781370577</v>
      </c>
      <c r="AW18">
        <v>136.293966607432</v>
      </c>
      <c r="AX18">
        <v>137.578758893573</v>
      </c>
      <c r="AY18">
        <v>142.08102483555999</v>
      </c>
      <c r="AZ18">
        <v>138.494311851292</v>
      </c>
      <c r="BA18">
        <v>133.24671676500699</v>
      </c>
      <c r="BB18">
        <v>145.49197356283699</v>
      </c>
      <c r="BC18">
        <v>148.786241176842</v>
      </c>
      <c r="BD18">
        <v>147.161827482782</v>
      </c>
      <c r="BE18">
        <v>139.39595811226701</v>
      </c>
      <c r="BF18">
        <v>135.43744569592499</v>
      </c>
      <c r="BG18">
        <v>144.65515182790301</v>
      </c>
      <c r="BH18">
        <v>144.160597308055</v>
      </c>
      <c r="BI18">
        <v>132.41867482882401</v>
      </c>
      <c r="BJ18">
        <v>145.76712719099001</v>
      </c>
      <c r="BK18">
        <v>134.10988985460901</v>
      </c>
      <c r="BL18">
        <v>152.483730464384</v>
      </c>
      <c r="BM18">
        <v>141.524568336242</v>
      </c>
      <c r="BN18">
        <v>155.21878476019799</v>
      </c>
      <c r="BO18">
        <v>151.01599049452199</v>
      </c>
      <c r="BP18">
        <v>140.17913119636299</v>
      </c>
      <c r="BQ18">
        <v>142.79761984958</v>
      </c>
      <c r="BR18">
        <v>143.998774249994</v>
      </c>
      <c r="BS18">
        <v>150.16439366889901</v>
      </c>
      <c r="BT18">
        <v>151.596765386036</v>
      </c>
      <c r="BU18">
        <v>140.27950167181601</v>
      </c>
      <c r="BV18">
        <v>142.85896888868299</v>
      </c>
      <c r="BW18">
        <v>138.091327675277</v>
      </c>
      <c r="BX18">
        <v>147.10761728619201</v>
      </c>
      <c r="BY18">
        <v>137.04878870708299</v>
      </c>
      <c r="BZ18">
        <v>147.75914813368399</v>
      </c>
      <c r="CA18">
        <v>134.55592952728699</v>
      </c>
      <c r="CB18">
        <v>136.99110673277301</v>
      </c>
      <c r="CC18">
        <v>136.90890621689999</v>
      </c>
      <c r="CD18">
        <v>140.368915674281</v>
      </c>
      <c r="CE18">
        <v>144.74707501412399</v>
      </c>
      <c r="CF18">
        <v>143.54701358478701</v>
      </c>
      <c r="CG18">
        <v>133.202809973851</v>
      </c>
      <c r="CH18">
        <v>147.264170843801</v>
      </c>
      <c r="CI18">
        <v>136.21819375851601</v>
      </c>
      <c r="CJ18">
        <v>135.09624992074899</v>
      </c>
      <c r="CK18">
        <v>139.992816380786</v>
      </c>
      <c r="CL18">
        <v>152.54833628615199</v>
      </c>
      <c r="CM18">
        <v>151.626604361538</v>
      </c>
      <c r="CN18">
        <v>141.45306246226701</v>
      </c>
      <c r="CO18">
        <v>146.29896173129299</v>
      </c>
      <c r="CP18">
        <v>145.34572566432499</v>
      </c>
      <c r="CQ18">
        <v>144.63504383651201</v>
      </c>
      <c r="CR18">
        <v>143.65255296476499</v>
      </c>
      <c r="CS18">
        <v>144.282896957839</v>
      </c>
      <c r="CT18">
        <v>146.903687647444</v>
      </c>
      <c r="CU18">
        <v>142.209162359879</v>
      </c>
      <c r="CV18">
        <v>147.89935709145701</v>
      </c>
      <c r="CW18">
        <v>141.603542836152</v>
      </c>
    </row>
    <row r="19" spans="1:101" x14ac:dyDescent="0.25">
      <c r="A19" s="1">
        <v>4</v>
      </c>
      <c r="D19">
        <f>AVERAGE(B24:CW24)</f>
        <v>103.91869271480155</v>
      </c>
      <c r="E19">
        <f>MAX(B24:CW24)</f>
        <v>117.459287000885</v>
      </c>
      <c r="F19">
        <f>MIN(B24:CW24)</f>
        <v>93.935022299802895</v>
      </c>
      <c r="G19" s="1">
        <v>87.584495707007406</v>
      </c>
    </row>
    <row r="20" spans="1:101" x14ac:dyDescent="0.25">
      <c r="A20" t="s">
        <v>7</v>
      </c>
      <c r="B20">
        <v>1</v>
      </c>
      <c r="C20">
        <v>7</v>
      </c>
      <c r="D20">
        <v>14</v>
      </c>
      <c r="E20">
        <v>1</v>
      </c>
      <c r="F20">
        <v>15</v>
      </c>
      <c r="G20">
        <v>3</v>
      </c>
      <c r="H20">
        <v>6</v>
      </c>
      <c r="I20">
        <v>4</v>
      </c>
      <c r="J20">
        <v>2</v>
      </c>
      <c r="K20">
        <v>7</v>
      </c>
      <c r="L20">
        <v>5</v>
      </c>
      <c r="M20">
        <v>2</v>
      </c>
      <c r="N20">
        <v>8</v>
      </c>
      <c r="O20">
        <v>4</v>
      </c>
      <c r="P20">
        <v>6</v>
      </c>
      <c r="Q20">
        <v>9</v>
      </c>
      <c r="R20">
        <v>9</v>
      </c>
      <c r="S20">
        <v>7</v>
      </c>
      <c r="T20">
        <v>6</v>
      </c>
      <c r="U20">
        <v>6</v>
      </c>
      <c r="V20">
        <v>5</v>
      </c>
      <c r="W20">
        <v>3</v>
      </c>
      <c r="X20">
        <v>2</v>
      </c>
      <c r="Y20">
        <v>1</v>
      </c>
      <c r="Z20">
        <v>12</v>
      </c>
      <c r="AA20">
        <v>8</v>
      </c>
      <c r="AB20">
        <v>11</v>
      </c>
      <c r="AC20">
        <v>12</v>
      </c>
      <c r="AD20">
        <v>5</v>
      </c>
      <c r="AE20">
        <v>3</v>
      </c>
      <c r="AF20">
        <v>1</v>
      </c>
      <c r="AG20">
        <v>7</v>
      </c>
      <c r="AH20">
        <v>11</v>
      </c>
      <c r="AI20">
        <v>15</v>
      </c>
      <c r="AJ20">
        <v>9</v>
      </c>
      <c r="AK20">
        <v>1</v>
      </c>
      <c r="AL20">
        <v>9</v>
      </c>
      <c r="AM20">
        <v>5</v>
      </c>
      <c r="AN20">
        <v>9</v>
      </c>
      <c r="AO20">
        <v>7</v>
      </c>
      <c r="AQ20">
        <v>1</v>
      </c>
      <c r="AR20">
        <v>4</v>
      </c>
      <c r="AS20">
        <v>5</v>
      </c>
      <c r="AT20">
        <v>2</v>
      </c>
      <c r="AU20">
        <v>3</v>
      </c>
      <c r="AV20">
        <v>32.122780595796499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</row>
    <row r="21" spans="1:101" x14ac:dyDescent="0.25">
      <c r="B21">
        <v>2</v>
      </c>
      <c r="C21">
        <v>5</v>
      </c>
      <c r="D21">
        <v>6</v>
      </c>
      <c r="E21">
        <v>3</v>
      </c>
      <c r="F21">
        <v>4</v>
      </c>
      <c r="G21">
        <v>4</v>
      </c>
      <c r="H21">
        <v>3</v>
      </c>
      <c r="I21">
        <v>2</v>
      </c>
      <c r="J21">
        <v>2</v>
      </c>
      <c r="K21">
        <v>3</v>
      </c>
      <c r="L21">
        <v>1</v>
      </c>
      <c r="M21">
        <v>5</v>
      </c>
      <c r="N21">
        <v>1</v>
      </c>
      <c r="O21">
        <v>3</v>
      </c>
      <c r="P21">
        <v>4</v>
      </c>
      <c r="Q21">
        <v>4</v>
      </c>
      <c r="R21">
        <v>3</v>
      </c>
      <c r="S21">
        <v>1</v>
      </c>
      <c r="T21">
        <v>2</v>
      </c>
      <c r="U21">
        <v>1</v>
      </c>
      <c r="V21">
        <v>5</v>
      </c>
      <c r="W21">
        <v>3</v>
      </c>
      <c r="X21">
        <v>4</v>
      </c>
      <c r="Y21">
        <v>3</v>
      </c>
      <c r="Z21">
        <v>3</v>
      </c>
      <c r="AA21">
        <v>2</v>
      </c>
      <c r="AB21">
        <v>1</v>
      </c>
      <c r="AC21">
        <v>3</v>
      </c>
      <c r="AD21">
        <v>3</v>
      </c>
      <c r="AE21">
        <v>3</v>
      </c>
      <c r="AF21">
        <v>5</v>
      </c>
      <c r="AG21">
        <v>5</v>
      </c>
      <c r="AH21">
        <v>6</v>
      </c>
      <c r="AI21">
        <v>4</v>
      </c>
      <c r="AJ21">
        <v>6</v>
      </c>
      <c r="AK21">
        <v>3</v>
      </c>
      <c r="AL21">
        <v>2</v>
      </c>
      <c r="AM21">
        <v>4</v>
      </c>
      <c r="AN21">
        <v>4</v>
      </c>
      <c r="AO21">
        <v>4</v>
      </c>
      <c r="AQ21">
        <v>12</v>
      </c>
      <c r="AR21">
        <v>6</v>
      </c>
      <c r="AS21">
        <v>11</v>
      </c>
      <c r="AT21">
        <v>17</v>
      </c>
      <c r="AU21">
        <v>8</v>
      </c>
      <c r="AV21">
        <v>9</v>
      </c>
      <c r="AW21">
        <v>7</v>
      </c>
      <c r="AX21">
        <v>16</v>
      </c>
      <c r="AY21">
        <v>13</v>
      </c>
      <c r="AZ21">
        <v>10</v>
      </c>
      <c r="BA21">
        <v>14</v>
      </c>
      <c r="BB21">
        <v>15</v>
      </c>
      <c r="BC21">
        <v>26.764709556062101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</row>
    <row r="22" spans="1:101" x14ac:dyDescent="0.25">
      <c r="B22">
        <v>6</v>
      </c>
      <c r="C22">
        <v>20</v>
      </c>
      <c r="D22">
        <v>12</v>
      </c>
      <c r="E22">
        <v>9</v>
      </c>
      <c r="F22">
        <v>8</v>
      </c>
      <c r="G22">
        <v>24</v>
      </c>
      <c r="H22">
        <v>15</v>
      </c>
      <c r="I22">
        <v>12</v>
      </c>
      <c r="J22">
        <v>8</v>
      </c>
      <c r="K22">
        <v>12</v>
      </c>
      <c r="L22">
        <v>4</v>
      </c>
      <c r="M22">
        <v>20</v>
      </c>
      <c r="N22">
        <v>4</v>
      </c>
      <c r="O22">
        <v>12</v>
      </c>
      <c r="P22">
        <v>8</v>
      </c>
      <c r="Q22">
        <v>20</v>
      </c>
      <c r="R22">
        <v>15</v>
      </c>
      <c r="S22">
        <v>3</v>
      </c>
      <c r="T22">
        <v>6</v>
      </c>
      <c r="U22">
        <v>3</v>
      </c>
      <c r="V22">
        <v>10</v>
      </c>
      <c r="W22">
        <v>9</v>
      </c>
      <c r="X22">
        <v>24</v>
      </c>
      <c r="Y22">
        <v>9</v>
      </c>
      <c r="Z22">
        <v>6</v>
      </c>
      <c r="AA22">
        <v>8</v>
      </c>
      <c r="AB22">
        <v>2</v>
      </c>
      <c r="AC22">
        <v>12</v>
      </c>
      <c r="AD22">
        <v>6</v>
      </c>
      <c r="AE22">
        <v>15</v>
      </c>
      <c r="AF22">
        <v>15</v>
      </c>
      <c r="AG22">
        <v>20</v>
      </c>
      <c r="AH22">
        <v>30</v>
      </c>
      <c r="AI22">
        <v>20</v>
      </c>
      <c r="AJ22">
        <v>30</v>
      </c>
      <c r="AK22">
        <v>9</v>
      </c>
      <c r="AL22">
        <v>4</v>
      </c>
      <c r="AM22">
        <v>20</v>
      </c>
      <c r="AN22">
        <v>12</v>
      </c>
      <c r="AO22">
        <v>24</v>
      </c>
      <c r="AQ22">
        <v>21</v>
      </c>
      <c r="AR22">
        <v>27</v>
      </c>
      <c r="AS22">
        <v>26</v>
      </c>
      <c r="AT22">
        <v>18</v>
      </c>
      <c r="AU22">
        <v>23</v>
      </c>
      <c r="AV22">
        <v>40</v>
      </c>
      <c r="AW22">
        <v>30</v>
      </c>
      <c r="AX22">
        <v>37</v>
      </c>
      <c r="AY22">
        <v>31</v>
      </c>
      <c r="AZ22">
        <v>39</v>
      </c>
      <c r="BA22">
        <v>36</v>
      </c>
      <c r="BB22">
        <v>24</v>
      </c>
      <c r="BC22">
        <v>32</v>
      </c>
      <c r="BD22">
        <v>22</v>
      </c>
      <c r="BE22">
        <v>20</v>
      </c>
      <c r="BF22">
        <v>25</v>
      </c>
      <c r="BG22">
        <v>38</v>
      </c>
      <c r="BH22">
        <v>19</v>
      </c>
      <c r="BI22">
        <v>33</v>
      </c>
      <c r="BJ22">
        <v>35</v>
      </c>
      <c r="BK22">
        <v>28</v>
      </c>
      <c r="BL22">
        <v>29</v>
      </c>
      <c r="BM22">
        <v>34</v>
      </c>
      <c r="BN22">
        <v>40.787482760201399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</row>
    <row r="23" spans="1:101" x14ac:dyDescent="0.25">
      <c r="B23">
        <v>9.0080691100425894E-2</v>
      </c>
      <c r="C23">
        <v>0.21451707750774801</v>
      </c>
      <c r="D23">
        <v>9.9105693982954199E-2</v>
      </c>
      <c r="E23">
        <v>0.109461977809085</v>
      </c>
      <c r="F23">
        <v>0.17770443365139599</v>
      </c>
      <c r="G23">
        <v>0.27155564045499597</v>
      </c>
      <c r="H23">
        <v>7.9358651650573903E-2</v>
      </c>
      <c r="I23">
        <v>0.28494776427796698</v>
      </c>
      <c r="J23">
        <v>0.221618693799185</v>
      </c>
      <c r="K23">
        <v>1.33834441264951E-3</v>
      </c>
      <c r="L23">
        <v>0.25522102788462703</v>
      </c>
      <c r="M23">
        <v>0.20867165636086099</v>
      </c>
      <c r="N23">
        <v>0.16872963673886399</v>
      </c>
      <c r="O23">
        <v>0.10131483401503499</v>
      </c>
      <c r="P23">
        <v>9.98398043942582E-2</v>
      </c>
      <c r="Q23">
        <v>2.3196836298517199E-2</v>
      </c>
      <c r="R23">
        <v>0.13749027931570901</v>
      </c>
      <c r="S23">
        <v>0.197157019937551</v>
      </c>
      <c r="T23">
        <v>0.17158615364937399</v>
      </c>
      <c r="U23">
        <v>0.120632593157385</v>
      </c>
      <c r="V23">
        <v>0.28041035082474602</v>
      </c>
      <c r="W23">
        <v>0.108160269479811</v>
      </c>
      <c r="X23">
        <v>0.28431420268614499</v>
      </c>
      <c r="Y23">
        <v>9.0370736805869493E-3</v>
      </c>
      <c r="Z23">
        <v>0.13232900028497499</v>
      </c>
      <c r="AA23">
        <v>0.210212744961218</v>
      </c>
      <c r="AB23">
        <v>0.210897844948255</v>
      </c>
      <c r="AC23">
        <v>0.153049966004209</v>
      </c>
      <c r="AD23">
        <v>0.183673166099729</v>
      </c>
      <c r="AE23">
        <v>0.22391068318436</v>
      </c>
      <c r="AF23">
        <v>0.240430683118453</v>
      </c>
      <c r="AG23">
        <v>0.10101749361245101</v>
      </c>
      <c r="AH23">
        <v>0.16922790182841399</v>
      </c>
      <c r="AI23">
        <v>0.25657982112396299</v>
      </c>
      <c r="AJ23">
        <v>0.176747580994258</v>
      </c>
      <c r="AK23">
        <v>0.15247235901391601</v>
      </c>
      <c r="AL23">
        <v>0.25602915005046201</v>
      </c>
      <c r="AM23">
        <v>0.20513950261882199</v>
      </c>
      <c r="AN23">
        <v>3.1901476815876698E-2</v>
      </c>
      <c r="AO23">
        <v>0.15058704879211299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</row>
    <row r="24" spans="1:101" x14ac:dyDescent="0.25">
      <c r="A24" t="s">
        <v>8</v>
      </c>
      <c r="B24" s="3">
        <v>110.384775603671</v>
      </c>
      <c r="C24" s="3">
        <v>103.685982660021</v>
      </c>
      <c r="D24" s="3">
        <v>98.9189442483882</v>
      </c>
      <c r="E24" s="3">
        <v>100.612155140246</v>
      </c>
      <c r="F24" s="3">
        <v>107.022968007163</v>
      </c>
      <c r="G24" s="3">
        <v>103.262000884023</v>
      </c>
      <c r="H24" s="3">
        <v>117.459287000885</v>
      </c>
      <c r="I24" s="3">
        <v>105.026921100932</v>
      </c>
      <c r="J24" s="3">
        <v>112.433811631381</v>
      </c>
      <c r="K24" s="3">
        <v>105.957935789074</v>
      </c>
      <c r="L24" s="3">
        <v>108.85021257962499</v>
      </c>
      <c r="M24" s="3">
        <v>94.900045206047196</v>
      </c>
      <c r="N24" s="3">
        <v>99.0204269676872</v>
      </c>
      <c r="O24" s="3">
        <v>108.047599601126</v>
      </c>
      <c r="P24" s="3">
        <v>113.188058988885</v>
      </c>
      <c r="Q24" s="3">
        <v>108.536200502173</v>
      </c>
      <c r="R24" s="3">
        <v>106.657215609592</v>
      </c>
      <c r="S24" s="3">
        <v>103.19680142465199</v>
      </c>
      <c r="T24" s="3">
        <v>111.415980281332</v>
      </c>
      <c r="U24" s="3">
        <v>108.655797182564</v>
      </c>
      <c r="V24" s="3">
        <v>102.91882170565199</v>
      </c>
      <c r="W24" s="3">
        <v>101.144170928251</v>
      </c>
      <c r="X24" s="3">
        <v>100.556555407917</v>
      </c>
      <c r="Y24" s="3">
        <v>98.138026134998796</v>
      </c>
      <c r="Z24" s="3">
        <v>104.264471427798</v>
      </c>
      <c r="AA24" s="3">
        <v>98.767910538259997</v>
      </c>
      <c r="AB24" s="3">
        <v>102.43096708629599</v>
      </c>
      <c r="AC24" s="3">
        <v>109.55053544936101</v>
      </c>
      <c r="AD24" s="3">
        <v>114.84831950842801</v>
      </c>
      <c r="AE24" s="3">
        <v>109.583040120207</v>
      </c>
      <c r="AF24" s="3">
        <v>108.02596888221601</v>
      </c>
      <c r="AG24" s="3">
        <v>103.614061159017</v>
      </c>
      <c r="AH24" s="3">
        <v>109.63573502239799</v>
      </c>
      <c r="AI24" s="3">
        <v>100.265212230573</v>
      </c>
      <c r="AJ24" s="3">
        <v>100.10859962238</v>
      </c>
      <c r="AK24" s="3">
        <v>99.991632832869897</v>
      </c>
      <c r="AL24" s="3">
        <v>103.031862417599</v>
      </c>
      <c r="AM24" s="3">
        <v>108.06790249839899</v>
      </c>
      <c r="AN24" s="3">
        <v>103.56734393833899</v>
      </c>
      <c r="AO24" s="3">
        <v>111.016496273077</v>
      </c>
      <c r="AP24" s="3">
        <v>104.949099533096</v>
      </c>
      <c r="AQ24" s="3">
        <v>103.88160691201401</v>
      </c>
      <c r="AR24" s="3">
        <v>114.76538200214701</v>
      </c>
      <c r="AS24" s="3">
        <v>109.768833552742</v>
      </c>
      <c r="AT24" s="3">
        <v>103.950624201016</v>
      </c>
      <c r="AU24" s="3">
        <v>96.619901481034802</v>
      </c>
      <c r="AV24" s="3">
        <v>98.0174993381181</v>
      </c>
      <c r="AW24" s="3">
        <v>96.148701030529594</v>
      </c>
      <c r="AX24" s="3">
        <v>103.921431419131</v>
      </c>
      <c r="AY24" s="3">
        <v>103.21195514893699</v>
      </c>
      <c r="AZ24" s="3">
        <v>104.791577447233</v>
      </c>
      <c r="BA24" s="3">
        <v>101.20826667238801</v>
      </c>
      <c r="BB24" s="3">
        <v>101.448726292961</v>
      </c>
      <c r="BC24" s="3">
        <v>98.841220318105897</v>
      </c>
      <c r="BD24" s="3">
        <v>112.319507146465</v>
      </c>
      <c r="BE24" s="3">
        <v>108.036091057089</v>
      </c>
      <c r="BF24" s="3">
        <v>99.828391597296104</v>
      </c>
      <c r="BG24" s="3">
        <v>97.035447078905094</v>
      </c>
      <c r="BH24" s="3">
        <v>99.565629127407306</v>
      </c>
      <c r="BI24" s="3">
        <v>105.71180967517</v>
      </c>
      <c r="BJ24" s="3">
        <v>105.26299855570601</v>
      </c>
      <c r="BK24" s="3">
        <v>109.702173314033</v>
      </c>
      <c r="BL24" s="3">
        <v>105.356113105712</v>
      </c>
      <c r="BM24" s="3">
        <v>104.45509054486099</v>
      </c>
      <c r="BN24" s="3">
        <v>101.689487659672</v>
      </c>
      <c r="BO24" s="3">
        <v>108.879439351901</v>
      </c>
      <c r="BP24" s="3">
        <v>104.13801201624</v>
      </c>
      <c r="BQ24" s="3">
        <v>106.861432735703</v>
      </c>
      <c r="BR24" s="3">
        <v>97.451292351713406</v>
      </c>
      <c r="BS24" s="3">
        <v>99.884940039084199</v>
      </c>
      <c r="BT24" s="3">
        <v>99.162258667986293</v>
      </c>
      <c r="BU24" s="3">
        <v>99.526311705956203</v>
      </c>
      <c r="BV24" s="3">
        <v>108.57347434781001</v>
      </c>
      <c r="BW24" s="3">
        <v>107.01345424911899</v>
      </c>
      <c r="BX24" s="3">
        <v>101.680961613813</v>
      </c>
      <c r="BY24" s="3">
        <v>98.795180025038604</v>
      </c>
      <c r="BZ24" s="3">
        <v>97.036079878001402</v>
      </c>
      <c r="CA24" s="3">
        <v>102.148393527472</v>
      </c>
      <c r="CB24" s="3">
        <v>103.94406321209</v>
      </c>
      <c r="CC24" s="3">
        <v>100.29332348105901</v>
      </c>
      <c r="CD24" s="3">
        <v>100.755805023295</v>
      </c>
      <c r="CE24" s="3">
        <v>105.05456511065501</v>
      </c>
      <c r="CF24" s="3">
        <v>102.016913609216</v>
      </c>
      <c r="CG24" s="3">
        <v>100.689889272578</v>
      </c>
      <c r="CH24" s="3">
        <v>104.984467772682</v>
      </c>
      <c r="CI24" s="3">
        <v>109.014416332067</v>
      </c>
      <c r="CJ24" s="3">
        <v>96.669806451831306</v>
      </c>
      <c r="CK24" s="3">
        <v>93.994252102175295</v>
      </c>
      <c r="CL24" s="3">
        <v>93.935022299802895</v>
      </c>
      <c r="CM24" s="3">
        <v>114.315910887326</v>
      </c>
      <c r="CN24" s="3">
        <v>107.76357197124101</v>
      </c>
      <c r="CO24" s="3">
        <v>94.312097892384898</v>
      </c>
      <c r="CP24" s="3">
        <v>111.60516060510299</v>
      </c>
      <c r="CQ24" s="3">
        <v>100.70735844310801</v>
      </c>
      <c r="CR24" s="3">
        <v>107.66625379556601</v>
      </c>
      <c r="CS24" s="3">
        <v>98.354163073641004</v>
      </c>
      <c r="CT24" s="3">
        <v>101.536288644278</v>
      </c>
      <c r="CU24" s="3">
        <v>105.21903488136699</v>
      </c>
      <c r="CV24" s="3">
        <v>101.63728043528801</v>
      </c>
      <c r="CW24" s="3">
        <v>99.000077868289097</v>
      </c>
    </row>
    <row r="25" spans="1:101" x14ac:dyDescent="0.25">
      <c r="A25" s="1">
        <v>5</v>
      </c>
      <c r="D25">
        <f>AVERAGE(B30:CW30)</f>
        <v>151.09175124312915</v>
      </c>
      <c r="E25">
        <f>MAX(B30:CW30)</f>
        <v>164.304840710744</v>
      </c>
      <c r="F25">
        <f>MIN(B30:CW30)</f>
        <v>139.66131547171</v>
      </c>
      <c r="G25" s="1">
        <v>114.811967296395</v>
      </c>
    </row>
    <row r="26" spans="1:101" x14ac:dyDescent="0.25">
      <c r="A26" t="s">
        <v>7</v>
      </c>
      <c r="B26">
        <v>2</v>
      </c>
      <c r="C26">
        <v>10</v>
      </c>
      <c r="D26">
        <v>11</v>
      </c>
      <c r="E26">
        <v>13</v>
      </c>
      <c r="F26">
        <v>1</v>
      </c>
      <c r="G26">
        <v>3</v>
      </c>
      <c r="H26">
        <v>8</v>
      </c>
      <c r="I26">
        <v>4</v>
      </c>
      <c r="J26">
        <v>13</v>
      </c>
      <c r="K26">
        <v>7</v>
      </c>
      <c r="L26">
        <v>5</v>
      </c>
      <c r="M26">
        <v>9</v>
      </c>
      <c r="N26">
        <v>6</v>
      </c>
      <c r="O26">
        <v>13</v>
      </c>
      <c r="P26">
        <v>5</v>
      </c>
      <c r="Q26">
        <v>7</v>
      </c>
      <c r="R26">
        <v>12</v>
      </c>
      <c r="S26">
        <v>6</v>
      </c>
      <c r="T26">
        <v>4</v>
      </c>
      <c r="U26">
        <v>6</v>
      </c>
      <c r="V26">
        <v>3</v>
      </c>
      <c r="W26">
        <v>7</v>
      </c>
      <c r="X26">
        <v>10</v>
      </c>
      <c r="Y26">
        <v>4</v>
      </c>
      <c r="Z26">
        <v>14</v>
      </c>
      <c r="AA26">
        <v>11</v>
      </c>
      <c r="AB26">
        <v>5</v>
      </c>
      <c r="AC26">
        <v>13</v>
      </c>
      <c r="AD26">
        <v>7</v>
      </c>
      <c r="AE26">
        <v>11</v>
      </c>
      <c r="AF26">
        <v>5</v>
      </c>
      <c r="AG26">
        <v>11</v>
      </c>
      <c r="AH26">
        <v>12</v>
      </c>
      <c r="AI26">
        <v>11</v>
      </c>
      <c r="AJ26">
        <v>4</v>
      </c>
      <c r="AK26">
        <v>3</v>
      </c>
      <c r="AL26">
        <v>9</v>
      </c>
      <c r="AM26">
        <v>11</v>
      </c>
      <c r="AN26">
        <v>1</v>
      </c>
      <c r="AO26">
        <v>3</v>
      </c>
      <c r="AQ26">
        <v>0</v>
      </c>
      <c r="AR26">
        <v>0</v>
      </c>
      <c r="AS26">
        <v>3.31</v>
      </c>
      <c r="AT26">
        <v>5.0271999999999997</v>
      </c>
      <c r="AU26">
        <v>3.1796000000000002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9.7249999999999996</v>
      </c>
      <c r="BC26">
        <v>6.2839999999999998</v>
      </c>
      <c r="BD26">
        <v>7.03013333333333</v>
      </c>
      <c r="BE26">
        <v>5.5007999999999999</v>
      </c>
      <c r="BF26">
        <v>5.5007999999999999</v>
      </c>
      <c r="BG26">
        <v>3.5150666666666699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3.89</v>
      </c>
      <c r="BX26">
        <v>0</v>
      </c>
      <c r="BY26">
        <v>4.1256000000000004</v>
      </c>
      <c r="BZ26">
        <v>5.7906666666666702</v>
      </c>
      <c r="CA26">
        <v>5.7906666666666702</v>
      </c>
      <c r="CB26">
        <v>5.5007999999999999</v>
      </c>
      <c r="CC26">
        <v>3.1796000000000002</v>
      </c>
      <c r="CD26">
        <v>6.2839999999999998</v>
      </c>
    </row>
    <row r="27" spans="1:101" x14ac:dyDescent="0.25">
      <c r="B27">
        <v>2</v>
      </c>
      <c r="C27">
        <v>4</v>
      </c>
      <c r="D27">
        <v>4</v>
      </c>
      <c r="E27">
        <v>4</v>
      </c>
      <c r="F27">
        <v>1</v>
      </c>
      <c r="G27">
        <v>2</v>
      </c>
      <c r="H27">
        <v>3</v>
      </c>
      <c r="I27">
        <v>1</v>
      </c>
      <c r="J27">
        <v>3</v>
      </c>
      <c r="K27">
        <v>1</v>
      </c>
      <c r="L27">
        <v>2</v>
      </c>
      <c r="M27">
        <v>4</v>
      </c>
      <c r="N27">
        <v>1</v>
      </c>
      <c r="O27">
        <v>3</v>
      </c>
      <c r="P27">
        <v>6</v>
      </c>
      <c r="Q27">
        <v>6</v>
      </c>
      <c r="R27">
        <v>4</v>
      </c>
      <c r="S27">
        <v>3</v>
      </c>
      <c r="T27">
        <v>1</v>
      </c>
      <c r="U27">
        <v>3</v>
      </c>
      <c r="V27">
        <v>4</v>
      </c>
      <c r="W27">
        <v>3</v>
      </c>
      <c r="X27">
        <v>3</v>
      </c>
      <c r="Y27">
        <v>2</v>
      </c>
      <c r="Z27">
        <v>6</v>
      </c>
      <c r="AA27">
        <v>5</v>
      </c>
      <c r="AB27">
        <v>2</v>
      </c>
      <c r="AC27">
        <v>4</v>
      </c>
      <c r="AD27">
        <v>5</v>
      </c>
      <c r="AE27">
        <v>1</v>
      </c>
      <c r="AF27">
        <v>4</v>
      </c>
      <c r="AG27">
        <v>2</v>
      </c>
      <c r="AH27">
        <v>4</v>
      </c>
      <c r="AI27">
        <v>6</v>
      </c>
      <c r="AJ27">
        <v>5</v>
      </c>
      <c r="AK27">
        <v>6</v>
      </c>
      <c r="AL27">
        <v>6</v>
      </c>
      <c r="AM27">
        <v>2</v>
      </c>
      <c r="AN27">
        <v>6</v>
      </c>
      <c r="AO27">
        <v>2</v>
      </c>
      <c r="AQ27">
        <v>0</v>
      </c>
      <c r="AR27">
        <v>0</v>
      </c>
      <c r="AS27">
        <v>0.317488768594824</v>
      </c>
      <c r="AT27">
        <v>0.19661325063801199</v>
      </c>
      <c r="AU27">
        <v>9.7843924042543301E-2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0.32849808991415702</v>
      </c>
      <c r="BC27">
        <v>0.150300295057225</v>
      </c>
      <c r="BD27">
        <v>0.27431296409709299</v>
      </c>
      <c r="BE27">
        <v>0.27345632434888001</v>
      </c>
      <c r="BF27">
        <v>0.14984236838170401</v>
      </c>
      <c r="BG27">
        <v>0.101187405556922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0.27239021818391701</v>
      </c>
      <c r="BX27">
        <v>0</v>
      </c>
      <c r="BY27">
        <v>0.38177803425259399</v>
      </c>
      <c r="BZ27">
        <v>0.38468410020940103</v>
      </c>
      <c r="CA27">
        <v>0.27345846509917698</v>
      </c>
      <c r="CB27">
        <v>0.197470417370958</v>
      </c>
      <c r="CC27">
        <v>0.32098747535675298</v>
      </c>
      <c r="CD27">
        <v>0.104837920980468</v>
      </c>
    </row>
    <row r="28" spans="1:101" x14ac:dyDescent="0.25">
      <c r="B28">
        <v>4</v>
      </c>
      <c r="C28">
        <v>8</v>
      </c>
      <c r="D28">
        <v>24</v>
      </c>
      <c r="E28">
        <v>16</v>
      </c>
      <c r="F28">
        <v>3</v>
      </c>
      <c r="G28">
        <v>12</v>
      </c>
      <c r="H28">
        <v>9</v>
      </c>
      <c r="I28">
        <v>6</v>
      </c>
      <c r="J28">
        <v>12</v>
      </c>
      <c r="K28">
        <v>2</v>
      </c>
      <c r="L28">
        <v>6</v>
      </c>
      <c r="M28">
        <v>16</v>
      </c>
      <c r="N28">
        <v>5</v>
      </c>
      <c r="O28">
        <v>9</v>
      </c>
      <c r="P28">
        <v>12</v>
      </c>
      <c r="Q28">
        <v>36</v>
      </c>
      <c r="R28">
        <v>16</v>
      </c>
      <c r="S28">
        <v>18</v>
      </c>
      <c r="T28">
        <v>6</v>
      </c>
      <c r="U28">
        <v>15</v>
      </c>
      <c r="V28">
        <v>16</v>
      </c>
      <c r="W28">
        <v>12</v>
      </c>
      <c r="X28">
        <v>9</v>
      </c>
      <c r="Y28">
        <v>4</v>
      </c>
      <c r="Z28">
        <v>18</v>
      </c>
      <c r="AA28">
        <v>10</v>
      </c>
      <c r="AB28">
        <v>10</v>
      </c>
      <c r="AC28">
        <v>16</v>
      </c>
      <c r="AD28">
        <v>10</v>
      </c>
      <c r="AE28">
        <v>3</v>
      </c>
      <c r="AF28">
        <v>24</v>
      </c>
      <c r="AG28">
        <v>12</v>
      </c>
      <c r="AH28">
        <v>16</v>
      </c>
      <c r="AI28">
        <v>36</v>
      </c>
      <c r="AJ28">
        <v>20</v>
      </c>
      <c r="AK28">
        <v>36</v>
      </c>
      <c r="AL28">
        <v>18</v>
      </c>
      <c r="AM28">
        <v>8</v>
      </c>
      <c r="AN28">
        <v>18</v>
      </c>
      <c r="AO28">
        <v>12</v>
      </c>
    </row>
    <row r="29" spans="1:101" x14ac:dyDescent="0.25">
      <c r="B29">
        <v>0.15771704126692901</v>
      </c>
      <c r="C29">
        <v>0.104941149460338</v>
      </c>
      <c r="D29">
        <v>7.7139458935936295E-2</v>
      </c>
      <c r="E29">
        <v>5.0648387363013699E-2</v>
      </c>
      <c r="F29">
        <v>0.17977046819833101</v>
      </c>
      <c r="G29">
        <v>0.243297530622264</v>
      </c>
      <c r="H29">
        <v>0.25467578615512998</v>
      </c>
      <c r="I29">
        <v>0.25343173315783102</v>
      </c>
      <c r="J29">
        <v>7.0500910608785605E-2</v>
      </c>
      <c r="K29">
        <v>0.15248559073868101</v>
      </c>
      <c r="L29">
        <v>0.200806422166523</v>
      </c>
      <c r="M29">
        <v>2.7222397245778102E-2</v>
      </c>
      <c r="N29">
        <v>0.16289960732063599</v>
      </c>
      <c r="O29">
        <v>8.9397401576397806E-2</v>
      </c>
      <c r="P29">
        <v>0.11455296164046801</v>
      </c>
      <c r="Q29">
        <v>0.16016597521600401</v>
      </c>
      <c r="R29">
        <v>0.12795770138172199</v>
      </c>
      <c r="S29">
        <v>6.9610832980773502E-2</v>
      </c>
      <c r="T29">
        <v>8.5257194871983105E-3</v>
      </c>
      <c r="U29">
        <v>7.8084716205981701E-3</v>
      </c>
      <c r="V29">
        <v>8.2290335136245896E-2</v>
      </c>
      <c r="W29">
        <v>0.20834417839564301</v>
      </c>
      <c r="X29">
        <v>9.8999351904326099E-2</v>
      </c>
      <c r="Y29">
        <v>0.22514670883475801</v>
      </c>
      <c r="Z29">
        <v>0.23869566383448701</v>
      </c>
      <c r="AA29">
        <v>1.6122548311894299E-2</v>
      </c>
      <c r="AB29">
        <v>2.76718312357824E-3</v>
      </c>
      <c r="AC29">
        <v>0.21843735117100699</v>
      </c>
      <c r="AD29">
        <v>0.19931760293651499</v>
      </c>
      <c r="AE29">
        <v>0.175597984189757</v>
      </c>
      <c r="AF29">
        <v>0.27571133646226897</v>
      </c>
      <c r="AG29">
        <v>5.0201166543246203E-2</v>
      </c>
      <c r="AH29">
        <v>0.29158919517284299</v>
      </c>
      <c r="AI29">
        <v>6.5882093446367307E-2</v>
      </c>
      <c r="AJ29">
        <v>1.14745604164498E-2</v>
      </c>
      <c r="AK29">
        <v>6.8688421961897395E-2</v>
      </c>
      <c r="AL29">
        <v>0.21232972197414601</v>
      </c>
      <c r="AM29">
        <v>0.105786616281433</v>
      </c>
      <c r="AN29">
        <v>0.21284635357908599</v>
      </c>
      <c r="AO29">
        <v>0.17660775270456899</v>
      </c>
    </row>
    <row r="30" spans="1:101" x14ac:dyDescent="0.25">
      <c r="A30" t="s">
        <v>8</v>
      </c>
      <c r="B30">
        <v>146.25811058563801</v>
      </c>
      <c r="C30">
        <v>154.69631870385399</v>
      </c>
      <c r="D30">
        <v>159.12278666192199</v>
      </c>
      <c r="E30">
        <v>152.63950980921101</v>
      </c>
      <c r="F30">
        <v>145.44336944420601</v>
      </c>
      <c r="G30">
        <v>158.54657116071499</v>
      </c>
      <c r="H30">
        <v>155.16285723948599</v>
      </c>
      <c r="I30">
        <v>139.66131547171</v>
      </c>
      <c r="J30">
        <v>147.83041234772401</v>
      </c>
      <c r="K30">
        <v>148.96960821268499</v>
      </c>
      <c r="L30" s="1">
        <v>153.347631847917</v>
      </c>
      <c r="M30">
        <v>146.64301134884599</v>
      </c>
      <c r="N30">
        <v>159.87487570930699</v>
      </c>
      <c r="O30">
        <v>148.333281618641</v>
      </c>
      <c r="P30">
        <v>145.364435919789</v>
      </c>
      <c r="Q30">
        <v>151.351543173381</v>
      </c>
      <c r="R30">
        <v>143.60595551166</v>
      </c>
      <c r="S30">
        <v>154.099478940013</v>
      </c>
      <c r="T30">
        <v>154.75175867917</v>
      </c>
      <c r="U30">
        <v>157.770697448965</v>
      </c>
      <c r="V30">
        <v>149.65570505580399</v>
      </c>
      <c r="W30">
        <v>145.893001708556</v>
      </c>
      <c r="X30">
        <v>147.13498648797199</v>
      </c>
      <c r="Y30">
        <v>158.34105559714101</v>
      </c>
      <c r="Z30">
        <v>151.996387351142</v>
      </c>
      <c r="AA30">
        <v>155.70306731657001</v>
      </c>
      <c r="AB30">
        <v>150.015250192591</v>
      </c>
      <c r="AC30">
        <v>147.38953183218001</v>
      </c>
      <c r="AD30">
        <v>144.47598695722601</v>
      </c>
      <c r="AE30">
        <v>150.112546722959</v>
      </c>
      <c r="AF30">
        <v>149.429595972546</v>
      </c>
      <c r="AG30">
        <v>149.65894707405101</v>
      </c>
      <c r="AH30">
        <v>143.58987362504499</v>
      </c>
      <c r="AI30">
        <v>148.76436246978301</v>
      </c>
      <c r="AJ30">
        <v>147.947225304494</v>
      </c>
      <c r="AK30">
        <v>154.814630733146</v>
      </c>
      <c r="AL30">
        <v>153.369354795997</v>
      </c>
      <c r="AM30">
        <v>149.04359174175599</v>
      </c>
      <c r="AN30">
        <v>147.92116380647201</v>
      </c>
      <c r="AO30">
        <v>154.65332292340599</v>
      </c>
      <c r="AP30">
        <v>157.281744469778</v>
      </c>
      <c r="AQ30">
        <v>140.32967252137601</v>
      </c>
      <c r="AR30">
        <v>143.64457065396601</v>
      </c>
      <c r="AS30">
        <v>153.996814349169</v>
      </c>
      <c r="AT30">
        <v>147.599744771281</v>
      </c>
      <c r="AU30">
        <v>152.802383954009</v>
      </c>
      <c r="AV30">
        <v>149.69513773628299</v>
      </c>
      <c r="AW30">
        <v>150.88251052699999</v>
      </c>
      <c r="AX30">
        <v>147.96873873590101</v>
      </c>
      <c r="AY30">
        <v>153.912990737482</v>
      </c>
      <c r="AZ30">
        <v>149.80788097196</v>
      </c>
      <c r="BA30">
        <v>154.78387968469701</v>
      </c>
      <c r="BB30">
        <v>152.357054871564</v>
      </c>
      <c r="BC30">
        <v>154.40385198784199</v>
      </c>
      <c r="BD30">
        <v>153.667684966492</v>
      </c>
      <c r="BE30">
        <v>150.800200439718</v>
      </c>
      <c r="BF30">
        <v>156.328152397797</v>
      </c>
      <c r="BG30">
        <v>153.54967181499401</v>
      </c>
      <c r="BH30">
        <v>149.88215974970501</v>
      </c>
      <c r="BI30">
        <v>154.524875567469</v>
      </c>
      <c r="BJ30">
        <v>145.70252434646699</v>
      </c>
      <c r="BK30">
        <v>150.536964170625</v>
      </c>
      <c r="BL30">
        <v>152.86858988535701</v>
      </c>
      <c r="BM30">
        <v>151.488879438494</v>
      </c>
      <c r="BN30">
        <v>146.631310984572</v>
      </c>
      <c r="BO30">
        <v>156.39512505694299</v>
      </c>
      <c r="BP30">
        <v>143.98908104033501</v>
      </c>
      <c r="BQ30">
        <v>151.75907954078701</v>
      </c>
      <c r="BR30">
        <v>146.63572049710999</v>
      </c>
      <c r="BS30">
        <v>154.21212457220099</v>
      </c>
      <c r="BT30">
        <v>155.68480842113101</v>
      </c>
      <c r="BU30">
        <v>163.06383359901699</v>
      </c>
      <c r="BV30">
        <v>147.29716939263699</v>
      </c>
      <c r="BW30">
        <v>141.43598238715799</v>
      </c>
      <c r="BX30">
        <v>141.98036434080501</v>
      </c>
      <c r="BY30">
        <v>153.39148486155699</v>
      </c>
      <c r="BZ30">
        <v>151.999546086495</v>
      </c>
      <c r="CA30">
        <v>147.49995087158399</v>
      </c>
      <c r="CB30">
        <v>156.42124426257899</v>
      </c>
      <c r="CC30">
        <v>145.887438520112</v>
      </c>
      <c r="CD30">
        <v>159.62313154184099</v>
      </c>
      <c r="CE30">
        <v>141.00954301864999</v>
      </c>
      <c r="CF30">
        <v>150.57397685900901</v>
      </c>
      <c r="CG30">
        <v>156.262279916495</v>
      </c>
      <c r="CH30">
        <v>158.76529552171701</v>
      </c>
      <c r="CI30">
        <v>158.12598230066601</v>
      </c>
      <c r="CJ30">
        <v>149.54787987855099</v>
      </c>
      <c r="CK30">
        <v>151.169323899338</v>
      </c>
      <c r="CL30">
        <v>146.48455898289799</v>
      </c>
      <c r="CM30">
        <v>157.60294939052699</v>
      </c>
      <c r="CN30">
        <v>153.57836826256701</v>
      </c>
      <c r="CO30">
        <v>149.164337393685</v>
      </c>
      <c r="CP30">
        <v>150.55790617970899</v>
      </c>
      <c r="CQ30">
        <v>144.59054386873001</v>
      </c>
      <c r="CR30">
        <v>164.304840710744</v>
      </c>
      <c r="CS30">
        <v>149.12608983130801</v>
      </c>
      <c r="CT30">
        <v>146.65560151479201</v>
      </c>
      <c r="CU30">
        <v>157.50107081028301</v>
      </c>
      <c r="CV30">
        <v>147.359326228496</v>
      </c>
      <c r="CW30">
        <v>160.68805751478001</v>
      </c>
    </row>
    <row r="31" spans="1:101" x14ac:dyDescent="0.25">
      <c r="A31">
        <v>6</v>
      </c>
    </row>
    <row r="32" spans="1:101" x14ac:dyDescent="0.25">
      <c r="A32" t="s">
        <v>7</v>
      </c>
      <c r="B32">
        <v>10</v>
      </c>
      <c r="C32">
        <v>12</v>
      </c>
      <c r="D32">
        <v>11</v>
      </c>
      <c r="E32">
        <v>4</v>
      </c>
      <c r="F32">
        <v>11</v>
      </c>
      <c r="G32">
        <v>2</v>
      </c>
      <c r="H32">
        <v>11</v>
      </c>
      <c r="I32">
        <v>13</v>
      </c>
      <c r="J32">
        <v>15</v>
      </c>
      <c r="K32">
        <v>13</v>
      </c>
      <c r="L32">
        <v>14</v>
      </c>
      <c r="M32">
        <v>9</v>
      </c>
      <c r="N32">
        <v>14</v>
      </c>
      <c r="O32">
        <v>2</v>
      </c>
      <c r="P32">
        <v>2</v>
      </c>
      <c r="Q32">
        <v>11</v>
      </c>
      <c r="R32">
        <v>2</v>
      </c>
      <c r="S32">
        <v>10</v>
      </c>
      <c r="T32">
        <v>15</v>
      </c>
      <c r="U32">
        <v>5</v>
      </c>
      <c r="V32">
        <v>9</v>
      </c>
      <c r="W32">
        <v>5</v>
      </c>
      <c r="X32">
        <v>6</v>
      </c>
      <c r="Y32">
        <v>10</v>
      </c>
      <c r="Z32">
        <v>13</v>
      </c>
      <c r="AA32">
        <v>4</v>
      </c>
      <c r="AB32">
        <v>6</v>
      </c>
      <c r="AC32">
        <v>4</v>
      </c>
      <c r="AD32">
        <v>7</v>
      </c>
      <c r="AE32">
        <v>8</v>
      </c>
      <c r="AF32">
        <v>12</v>
      </c>
      <c r="AG32">
        <v>3</v>
      </c>
      <c r="AH32">
        <v>14</v>
      </c>
      <c r="AI32">
        <v>15</v>
      </c>
      <c r="AJ32">
        <v>15</v>
      </c>
      <c r="AK32">
        <v>6</v>
      </c>
      <c r="AL32">
        <v>12</v>
      </c>
      <c r="AM32">
        <v>13</v>
      </c>
      <c r="AN32">
        <v>12</v>
      </c>
      <c r="AO32">
        <v>6</v>
      </c>
    </row>
    <row r="33" spans="1:41" x14ac:dyDescent="0.25">
      <c r="B33">
        <v>6</v>
      </c>
      <c r="C33">
        <v>5</v>
      </c>
      <c r="D33">
        <v>4</v>
      </c>
      <c r="E33">
        <v>6</v>
      </c>
      <c r="F33">
        <v>2</v>
      </c>
      <c r="G33">
        <v>5</v>
      </c>
      <c r="H33">
        <v>2</v>
      </c>
      <c r="I33">
        <v>1</v>
      </c>
      <c r="J33">
        <v>2</v>
      </c>
      <c r="K33">
        <v>6</v>
      </c>
      <c r="L33">
        <v>3</v>
      </c>
      <c r="M33">
        <v>6</v>
      </c>
      <c r="N33">
        <v>2</v>
      </c>
      <c r="O33">
        <v>4</v>
      </c>
      <c r="P33">
        <v>5</v>
      </c>
      <c r="Q33">
        <v>5</v>
      </c>
      <c r="R33">
        <v>5</v>
      </c>
      <c r="S33">
        <v>1</v>
      </c>
      <c r="T33">
        <v>1</v>
      </c>
      <c r="U33">
        <v>4</v>
      </c>
      <c r="V33">
        <v>4</v>
      </c>
      <c r="W33">
        <v>4</v>
      </c>
      <c r="X33">
        <v>6</v>
      </c>
      <c r="Y33">
        <v>3</v>
      </c>
      <c r="Z33">
        <v>3</v>
      </c>
      <c r="AA33">
        <v>5</v>
      </c>
      <c r="AB33">
        <v>2</v>
      </c>
      <c r="AC33">
        <v>4</v>
      </c>
      <c r="AD33">
        <v>6</v>
      </c>
      <c r="AE33">
        <v>1</v>
      </c>
      <c r="AF33">
        <v>4</v>
      </c>
      <c r="AG33">
        <v>5</v>
      </c>
      <c r="AH33">
        <v>1</v>
      </c>
      <c r="AI33">
        <v>2</v>
      </c>
      <c r="AJ33">
        <v>1</v>
      </c>
      <c r="AK33">
        <v>2</v>
      </c>
      <c r="AL33">
        <v>2</v>
      </c>
      <c r="AM33">
        <v>3</v>
      </c>
      <c r="AN33">
        <v>5</v>
      </c>
      <c r="AO33">
        <v>3</v>
      </c>
    </row>
    <row r="34" spans="1:41" x14ac:dyDescent="0.25">
      <c r="B34">
        <v>24</v>
      </c>
      <c r="C34">
        <v>10</v>
      </c>
      <c r="D34">
        <v>20</v>
      </c>
      <c r="E34">
        <v>24</v>
      </c>
      <c r="F34">
        <v>12</v>
      </c>
      <c r="G34">
        <v>30</v>
      </c>
      <c r="H34">
        <v>6</v>
      </c>
      <c r="I34">
        <v>5</v>
      </c>
      <c r="J34">
        <v>12</v>
      </c>
      <c r="K34">
        <v>30</v>
      </c>
      <c r="L34">
        <v>12</v>
      </c>
      <c r="M34">
        <v>24</v>
      </c>
      <c r="N34">
        <v>4</v>
      </c>
      <c r="O34">
        <v>16</v>
      </c>
      <c r="P34">
        <v>25</v>
      </c>
      <c r="Q34">
        <v>20</v>
      </c>
      <c r="R34">
        <v>15</v>
      </c>
      <c r="S34">
        <v>3</v>
      </c>
      <c r="T34">
        <v>2</v>
      </c>
      <c r="U34">
        <v>12</v>
      </c>
      <c r="V34">
        <v>8</v>
      </c>
      <c r="W34">
        <v>20</v>
      </c>
      <c r="X34">
        <v>36</v>
      </c>
      <c r="Y34">
        <v>18</v>
      </c>
      <c r="Z34">
        <v>18</v>
      </c>
      <c r="AA34">
        <v>25</v>
      </c>
      <c r="AB34">
        <v>10</v>
      </c>
      <c r="AC34">
        <v>24</v>
      </c>
      <c r="AD34">
        <v>18</v>
      </c>
      <c r="AE34">
        <v>3</v>
      </c>
      <c r="AF34">
        <v>24</v>
      </c>
      <c r="AG34">
        <v>15</v>
      </c>
      <c r="AH34">
        <v>6</v>
      </c>
      <c r="AI34">
        <v>12</v>
      </c>
      <c r="AJ34">
        <v>4</v>
      </c>
      <c r="AK34">
        <v>12</v>
      </c>
      <c r="AL34">
        <v>4</v>
      </c>
      <c r="AM34">
        <v>6</v>
      </c>
      <c r="AN34">
        <v>30</v>
      </c>
      <c r="AO34">
        <v>9</v>
      </c>
    </row>
    <row r="35" spans="1:41" x14ac:dyDescent="0.25">
      <c r="B35">
        <v>3.7768625155043797E-2</v>
      </c>
      <c r="C35">
        <v>0.16774622956416199</v>
      </c>
      <c r="D35">
        <v>6.3874071978385405E-2</v>
      </c>
      <c r="E35">
        <v>0.19608280223986299</v>
      </c>
      <c r="F35">
        <v>0.124634315398631</v>
      </c>
      <c r="G35">
        <v>0.12517082371631899</v>
      </c>
      <c r="H35">
        <v>0.213419885906903</v>
      </c>
      <c r="I35">
        <v>0.27575946123484202</v>
      </c>
      <c r="J35">
        <v>0.192614270680244</v>
      </c>
      <c r="K35">
        <v>9.9083837821461102E-2</v>
      </c>
      <c r="L35">
        <v>0.21578674886179</v>
      </c>
      <c r="M35">
        <v>6.4949009720233694E-2</v>
      </c>
      <c r="N35">
        <v>9.5402605844917998E-2</v>
      </c>
      <c r="O35">
        <v>4.9364347273713402E-2</v>
      </c>
      <c r="P35">
        <v>5.77215984879507E-2</v>
      </c>
      <c r="Q35">
        <v>0.25681182070776298</v>
      </c>
      <c r="R35">
        <v>5.2161920174646E-2</v>
      </c>
      <c r="S35">
        <v>6.4178299300544805E-2</v>
      </c>
      <c r="T35">
        <v>0.22592318175962101</v>
      </c>
      <c r="U35">
        <v>0.25509937486260598</v>
      </c>
      <c r="V35">
        <v>9.6743200067162805E-2</v>
      </c>
      <c r="W35">
        <v>0.13215334651529501</v>
      </c>
      <c r="X35">
        <v>0.23895532274577</v>
      </c>
      <c r="Y35">
        <v>0.280017940822685</v>
      </c>
      <c r="Z35">
        <v>0.13183903191030599</v>
      </c>
      <c r="AA35">
        <v>4.7843221651539397E-2</v>
      </c>
      <c r="AB35">
        <v>0.23983706565861701</v>
      </c>
      <c r="AC35">
        <v>6.9018790182830997E-2</v>
      </c>
      <c r="AD35">
        <v>8.9922173253946993E-3</v>
      </c>
      <c r="AE35">
        <v>0.221880200600614</v>
      </c>
      <c r="AF35">
        <v>9.8188181510782097E-2</v>
      </c>
      <c r="AG35">
        <v>2.7617924963331399E-2</v>
      </c>
      <c r="AH35">
        <v>6.9662716007173095E-2</v>
      </c>
      <c r="AI35">
        <v>1.7335010543989501E-2</v>
      </c>
      <c r="AJ35">
        <v>0.23983130027073499</v>
      </c>
      <c r="AK35">
        <v>0.134401747496119</v>
      </c>
      <c r="AL35">
        <v>1.9985785255897E-2</v>
      </c>
      <c r="AM35">
        <v>0.29258597140699</v>
      </c>
      <c r="AN35">
        <v>9.1512007592455993E-2</v>
      </c>
      <c r="AO35">
        <v>6.2530240663678197E-2</v>
      </c>
    </row>
    <row r="36" spans="1:41" x14ac:dyDescent="0.25">
      <c r="A36" t="s">
        <v>8</v>
      </c>
      <c r="B36">
        <v>151.467006594823</v>
      </c>
      <c r="C36">
        <v>146.96687195425599</v>
      </c>
      <c r="D36">
        <v>163.00062442702099</v>
      </c>
      <c r="E36">
        <v>148.502019320675</v>
      </c>
      <c r="F36">
        <v>143.63837579320901</v>
      </c>
      <c r="G36">
        <v>155.18412094676299</v>
      </c>
      <c r="H36">
        <v>153.095755804731</v>
      </c>
      <c r="I36">
        <v>152.40258312449899</v>
      </c>
      <c r="J36">
        <v>169.104119701808</v>
      </c>
      <c r="K36">
        <v>150.418921308828</v>
      </c>
      <c r="L36" s="1">
        <v>120.852839986208</v>
      </c>
    </row>
    <row r="37" spans="1:41" x14ac:dyDescent="0.25">
      <c r="A37">
        <v>7</v>
      </c>
    </row>
    <row r="38" spans="1:41" x14ac:dyDescent="0.25">
      <c r="A38" t="s">
        <v>7</v>
      </c>
      <c r="B38">
        <v>10</v>
      </c>
      <c r="C38">
        <v>10</v>
      </c>
      <c r="D38">
        <v>9</v>
      </c>
      <c r="E38">
        <v>4</v>
      </c>
      <c r="F38">
        <v>8</v>
      </c>
      <c r="G38">
        <v>9</v>
      </c>
      <c r="H38">
        <v>4</v>
      </c>
      <c r="I38">
        <v>15</v>
      </c>
      <c r="J38">
        <v>5</v>
      </c>
      <c r="K38">
        <v>4</v>
      </c>
      <c r="L38">
        <v>4</v>
      </c>
      <c r="M38">
        <v>13</v>
      </c>
      <c r="N38">
        <v>14</v>
      </c>
      <c r="O38">
        <v>10</v>
      </c>
      <c r="P38">
        <v>14</v>
      </c>
      <c r="Q38">
        <v>9</v>
      </c>
      <c r="R38">
        <v>9</v>
      </c>
      <c r="S38">
        <v>12</v>
      </c>
      <c r="T38">
        <v>2</v>
      </c>
      <c r="U38">
        <v>6</v>
      </c>
      <c r="V38">
        <v>8</v>
      </c>
      <c r="W38">
        <v>2</v>
      </c>
      <c r="X38">
        <v>12</v>
      </c>
      <c r="Y38">
        <v>9</v>
      </c>
      <c r="Z38">
        <v>2</v>
      </c>
      <c r="AA38">
        <v>1</v>
      </c>
      <c r="AB38">
        <v>2</v>
      </c>
      <c r="AC38">
        <v>2</v>
      </c>
      <c r="AD38">
        <v>6</v>
      </c>
      <c r="AE38">
        <v>7</v>
      </c>
      <c r="AF38">
        <v>5</v>
      </c>
      <c r="AG38">
        <v>3</v>
      </c>
      <c r="AH38">
        <v>14</v>
      </c>
      <c r="AI38">
        <v>9</v>
      </c>
      <c r="AJ38">
        <v>15</v>
      </c>
      <c r="AK38">
        <v>5</v>
      </c>
      <c r="AL38">
        <v>4</v>
      </c>
      <c r="AM38">
        <v>8</v>
      </c>
      <c r="AN38">
        <v>7</v>
      </c>
      <c r="AO38">
        <v>9</v>
      </c>
    </row>
    <row r="39" spans="1:41" x14ac:dyDescent="0.25">
      <c r="B39">
        <v>3</v>
      </c>
      <c r="C39">
        <v>3</v>
      </c>
      <c r="D39">
        <v>2</v>
      </c>
      <c r="E39">
        <v>3</v>
      </c>
      <c r="F39">
        <v>5</v>
      </c>
      <c r="G39">
        <v>1</v>
      </c>
      <c r="H39">
        <v>4</v>
      </c>
      <c r="I39">
        <v>6</v>
      </c>
      <c r="J39">
        <v>2</v>
      </c>
      <c r="K39">
        <v>5</v>
      </c>
      <c r="L39">
        <v>1</v>
      </c>
      <c r="M39">
        <v>5</v>
      </c>
      <c r="N39">
        <v>1</v>
      </c>
      <c r="O39">
        <v>4</v>
      </c>
      <c r="P39">
        <v>2</v>
      </c>
      <c r="Q39">
        <v>3</v>
      </c>
      <c r="R39">
        <v>6</v>
      </c>
      <c r="S39">
        <v>6</v>
      </c>
      <c r="T39">
        <v>6</v>
      </c>
      <c r="U39">
        <v>2</v>
      </c>
      <c r="V39">
        <v>3</v>
      </c>
      <c r="W39">
        <v>4</v>
      </c>
      <c r="X39">
        <v>1</v>
      </c>
      <c r="Y39">
        <v>2</v>
      </c>
      <c r="Z39">
        <v>6</v>
      </c>
      <c r="AA39">
        <v>2</v>
      </c>
      <c r="AB39">
        <v>6</v>
      </c>
      <c r="AC39">
        <v>6</v>
      </c>
      <c r="AD39">
        <v>5</v>
      </c>
      <c r="AE39">
        <v>3</v>
      </c>
      <c r="AF39">
        <v>4</v>
      </c>
      <c r="AG39">
        <v>6</v>
      </c>
      <c r="AH39">
        <v>3</v>
      </c>
      <c r="AI39">
        <v>6</v>
      </c>
      <c r="AJ39">
        <v>6</v>
      </c>
      <c r="AK39">
        <v>3</v>
      </c>
      <c r="AL39">
        <v>6</v>
      </c>
      <c r="AM39">
        <v>2</v>
      </c>
      <c r="AN39">
        <v>3</v>
      </c>
      <c r="AO39">
        <v>4</v>
      </c>
    </row>
    <row r="40" spans="1:41" x14ac:dyDescent="0.25">
      <c r="B40">
        <v>12</v>
      </c>
      <c r="C40">
        <v>18</v>
      </c>
      <c r="D40">
        <v>10</v>
      </c>
      <c r="E40">
        <v>9</v>
      </c>
      <c r="F40">
        <v>10</v>
      </c>
      <c r="G40">
        <v>3</v>
      </c>
      <c r="H40">
        <v>20</v>
      </c>
      <c r="I40">
        <v>36</v>
      </c>
      <c r="J40">
        <v>10</v>
      </c>
      <c r="K40">
        <v>15</v>
      </c>
      <c r="L40">
        <v>3</v>
      </c>
      <c r="M40">
        <v>25</v>
      </c>
      <c r="N40">
        <v>3</v>
      </c>
      <c r="O40">
        <v>24</v>
      </c>
      <c r="P40">
        <v>4</v>
      </c>
      <c r="Q40">
        <v>15</v>
      </c>
      <c r="R40">
        <v>30</v>
      </c>
      <c r="S40">
        <v>24</v>
      </c>
      <c r="T40">
        <v>12</v>
      </c>
      <c r="U40">
        <v>4</v>
      </c>
      <c r="V40">
        <v>12</v>
      </c>
      <c r="W40">
        <v>16</v>
      </c>
      <c r="X40">
        <v>4</v>
      </c>
      <c r="Y40">
        <v>10</v>
      </c>
      <c r="Z40">
        <v>30</v>
      </c>
      <c r="AA40">
        <v>10</v>
      </c>
      <c r="AB40">
        <v>24</v>
      </c>
      <c r="AC40">
        <v>18</v>
      </c>
      <c r="AD40">
        <v>10</v>
      </c>
      <c r="AE40">
        <v>18</v>
      </c>
      <c r="AF40">
        <v>8</v>
      </c>
      <c r="AG40">
        <v>18</v>
      </c>
      <c r="AH40">
        <v>9</v>
      </c>
      <c r="AI40">
        <v>36</v>
      </c>
      <c r="AJ40">
        <v>12</v>
      </c>
      <c r="AK40">
        <v>6</v>
      </c>
      <c r="AL40">
        <v>12</v>
      </c>
      <c r="AM40">
        <v>12</v>
      </c>
      <c r="AN40">
        <v>18</v>
      </c>
      <c r="AO40">
        <v>12</v>
      </c>
    </row>
    <row r="41" spans="1:41" x14ac:dyDescent="0.25">
      <c r="B41">
        <v>0.29913144529408803</v>
      </c>
      <c r="C41">
        <v>8.3458151762243402E-2</v>
      </c>
      <c r="D41">
        <v>0.14526170973855601</v>
      </c>
      <c r="E41">
        <v>0.23496915752578301</v>
      </c>
      <c r="F41">
        <v>4.8216332913731397E-2</v>
      </c>
      <c r="G41">
        <v>0.26135732968393599</v>
      </c>
      <c r="H41">
        <v>0.229478368758507</v>
      </c>
      <c r="I41">
        <v>0.14821252165899301</v>
      </c>
      <c r="J41">
        <v>0.18010642223468801</v>
      </c>
      <c r="K41">
        <v>1.8989173111866101E-2</v>
      </c>
      <c r="L41">
        <v>6.4720529650740405E-2</v>
      </c>
      <c r="M41">
        <v>5.0316238028949897E-2</v>
      </c>
      <c r="N41">
        <v>1.44656627978666E-2</v>
      </c>
      <c r="O41">
        <v>0.162358651092668</v>
      </c>
      <c r="P41">
        <v>0.28473855213499899</v>
      </c>
      <c r="Q41">
        <v>8.7417753297701101E-2</v>
      </c>
      <c r="R41">
        <v>0.14353947957017199</v>
      </c>
      <c r="S41">
        <v>7.5529194493425794E-2</v>
      </c>
      <c r="T41">
        <v>9.6054103109445205E-2</v>
      </c>
      <c r="U41">
        <v>0.18398929441647199</v>
      </c>
      <c r="V41">
        <v>0.22092366454631199</v>
      </c>
      <c r="W41">
        <v>0.297412882997316</v>
      </c>
      <c r="X41">
        <v>5.9491833455678697E-3</v>
      </c>
      <c r="Y41">
        <v>0.27206991625538302</v>
      </c>
      <c r="Z41">
        <v>0.220255084873069</v>
      </c>
      <c r="AA41">
        <v>5.06547825418137E-2</v>
      </c>
      <c r="AB41">
        <v>0.28274143615410302</v>
      </c>
      <c r="AC41">
        <v>7.1446753436856594E-2</v>
      </c>
      <c r="AD41">
        <v>0.28079721673149899</v>
      </c>
      <c r="AE41">
        <v>0.102125615111297</v>
      </c>
      <c r="AF41">
        <v>7.4047466617273405E-2</v>
      </c>
      <c r="AG41">
        <v>0.18557011415416799</v>
      </c>
      <c r="AH41">
        <v>0.277490110271576</v>
      </c>
      <c r="AI41">
        <v>0.191062277947915</v>
      </c>
      <c r="AJ41">
        <v>0.29375462774396999</v>
      </c>
      <c r="AK41">
        <v>0.24064302741177701</v>
      </c>
      <c r="AL41">
        <v>0.14476238701758701</v>
      </c>
      <c r="AM41">
        <v>0.175981559161695</v>
      </c>
      <c r="AN41">
        <v>0.24291541500255701</v>
      </c>
      <c r="AO41">
        <v>0.115446732505273</v>
      </c>
    </row>
    <row r="42" spans="1:41" x14ac:dyDescent="0.25">
      <c r="A42" t="s">
        <v>8</v>
      </c>
      <c r="B42">
        <v>94.065421220219704</v>
      </c>
      <c r="C42">
        <v>102.812695330431</v>
      </c>
      <c r="D42">
        <v>97.454654188409293</v>
      </c>
      <c r="E42">
        <v>115.044746425356</v>
      </c>
      <c r="F42">
        <v>97.926779651348795</v>
      </c>
      <c r="G42">
        <v>101.28961331737599</v>
      </c>
      <c r="H42">
        <v>100.734158849987</v>
      </c>
      <c r="I42">
        <v>120.799331679254</v>
      </c>
      <c r="J42">
        <v>107.83743369934599</v>
      </c>
      <c r="K42">
        <v>105.112456834265</v>
      </c>
      <c r="L42" s="1">
        <v>64.258201046332601</v>
      </c>
    </row>
    <row r="43" spans="1:41" x14ac:dyDescent="0.25">
      <c r="A43">
        <v>8</v>
      </c>
    </row>
    <row r="44" spans="1:41" x14ac:dyDescent="0.25">
      <c r="A44" t="s">
        <v>7</v>
      </c>
      <c r="B44">
        <v>2</v>
      </c>
      <c r="C44">
        <v>5</v>
      </c>
      <c r="D44">
        <v>12</v>
      </c>
      <c r="E44">
        <v>10</v>
      </c>
      <c r="F44">
        <v>7</v>
      </c>
      <c r="G44">
        <v>2</v>
      </c>
      <c r="H44">
        <v>13</v>
      </c>
      <c r="I44">
        <v>2</v>
      </c>
      <c r="J44">
        <v>11</v>
      </c>
      <c r="K44">
        <v>2</v>
      </c>
      <c r="L44">
        <v>5</v>
      </c>
      <c r="M44">
        <v>15</v>
      </c>
      <c r="N44">
        <v>13</v>
      </c>
      <c r="O44">
        <v>14</v>
      </c>
      <c r="P44">
        <v>15</v>
      </c>
      <c r="Q44">
        <v>10</v>
      </c>
      <c r="R44">
        <v>5</v>
      </c>
      <c r="S44">
        <v>7</v>
      </c>
      <c r="T44">
        <v>2</v>
      </c>
      <c r="U44">
        <v>9</v>
      </c>
      <c r="V44">
        <v>4</v>
      </c>
      <c r="W44">
        <v>8</v>
      </c>
      <c r="X44">
        <v>13</v>
      </c>
      <c r="Y44">
        <v>7</v>
      </c>
      <c r="Z44">
        <v>3</v>
      </c>
      <c r="AA44">
        <v>2</v>
      </c>
      <c r="AB44">
        <v>7</v>
      </c>
      <c r="AC44">
        <v>4</v>
      </c>
      <c r="AD44">
        <v>14</v>
      </c>
      <c r="AE44">
        <v>1</v>
      </c>
      <c r="AF44">
        <v>8</v>
      </c>
      <c r="AG44">
        <v>12</v>
      </c>
      <c r="AH44">
        <v>6</v>
      </c>
      <c r="AI44">
        <v>9</v>
      </c>
      <c r="AJ44">
        <v>5</v>
      </c>
      <c r="AK44">
        <v>5</v>
      </c>
      <c r="AL44">
        <v>2</v>
      </c>
      <c r="AM44">
        <v>6</v>
      </c>
      <c r="AN44">
        <v>15</v>
      </c>
      <c r="AO44">
        <v>3</v>
      </c>
    </row>
    <row r="45" spans="1:41" x14ac:dyDescent="0.25">
      <c r="B45">
        <v>4</v>
      </c>
      <c r="C45">
        <v>5</v>
      </c>
      <c r="D45">
        <v>4</v>
      </c>
      <c r="E45">
        <v>2</v>
      </c>
      <c r="F45">
        <v>5</v>
      </c>
      <c r="G45">
        <v>1</v>
      </c>
      <c r="H45">
        <v>6</v>
      </c>
      <c r="I45">
        <v>2</v>
      </c>
      <c r="J45">
        <v>6</v>
      </c>
      <c r="K45">
        <v>4</v>
      </c>
      <c r="L45">
        <v>2</v>
      </c>
      <c r="M45">
        <v>4</v>
      </c>
      <c r="N45">
        <v>5</v>
      </c>
      <c r="O45">
        <v>4</v>
      </c>
      <c r="P45">
        <v>5</v>
      </c>
      <c r="Q45">
        <v>1</v>
      </c>
      <c r="R45">
        <v>2</v>
      </c>
      <c r="S45">
        <v>1</v>
      </c>
      <c r="T45">
        <v>1</v>
      </c>
      <c r="U45">
        <v>3</v>
      </c>
      <c r="V45">
        <v>1</v>
      </c>
      <c r="W45">
        <v>2</v>
      </c>
      <c r="X45">
        <v>6</v>
      </c>
      <c r="Y45">
        <v>4</v>
      </c>
      <c r="Z45">
        <v>1</v>
      </c>
      <c r="AA45">
        <v>5</v>
      </c>
      <c r="AB45">
        <v>1</v>
      </c>
      <c r="AC45">
        <v>4</v>
      </c>
      <c r="AD45">
        <v>5</v>
      </c>
      <c r="AE45">
        <v>5</v>
      </c>
      <c r="AF45">
        <v>4</v>
      </c>
      <c r="AG45">
        <v>6</v>
      </c>
      <c r="AH45">
        <v>6</v>
      </c>
      <c r="AI45">
        <v>5</v>
      </c>
      <c r="AJ45">
        <v>3</v>
      </c>
      <c r="AK45">
        <v>3</v>
      </c>
      <c r="AL45">
        <v>2</v>
      </c>
      <c r="AM45">
        <v>2</v>
      </c>
      <c r="AN45">
        <v>5</v>
      </c>
      <c r="AO45">
        <v>6</v>
      </c>
    </row>
    <row r="46" spans="1:41" x14ac:dyDescent="0.25">
      <c r="B46">
        <v>16</v>
      </c>
      <c r="C46">
        <v>30</v>
      </c>
      <c r="D46">
        <v>8</v>
      </c>
      <c r="E46">
        <v>10</v>
      </c>
      <c r="F46">
        <v>15</v>
      </c>
      <c r="G46">
        <v>3</v>
      </c>
      <c r="H46">
        <v>36</v>
      </c>
      <c r="I46">
        <v>10</v>
      </c>
      <c r="J46">
        <v>36</v>
      </c>
      <c r="K46">
        <v>20</v>
      </c>
      <c r="L46">
        <v>6</v>
      </c>
      <c r="M46">
        <v>12</v>
      </c>
      <c r="N46">
        <v>15</v>
      </c>
      <c r="O46">
        <v>8</v>
      </c>
      <c r="P46">
        <v>10</v>
      </c>
      <c r="Q46">
        <v>5</v>
      </c>
      <c r="R46">
        <v>8</v>
      </c>
      <c r="S46">
        <v>4</v>
      </c>
      <c r="T46">
        <v>2</v>
      </c>
      <c r="U46">
        <v>9</v>
      </c>
      <c r="V46">
        <v>5</v>
      </c>
      <c r="W46">
        <v>10</v>
      </c>
      <c r="X46">
        <v>30</v>
      </c>
      <c r="Y46">
        <v>24</v>
      </c>
      <c r="Z46">
        <v>4</v>
      </c>
      <c r="AA46">
        <v>20</v>
      </c>
      <c r="AB46">
        <v>6</v>
      </c>
      <c r="AC46">
        <v>16</v>
      </c>
      <c r="AD46">
        <v>25</v>
      </c>
      <c r="AE46">
        <v>25</v>
      </c>
      <c r="AF46">
        <v>16</v>
      </c>
      <c r="AG46">
        <v>30</v>
      </c>
      <c r="AH46">
        <v>30</v>
      </c>
      <c r="AI46">
        <v>15</v>
      </c>
      <c r="AJ46">
        <v>18</v>
      </c>
      <c r="AK46">
        <v>9</v>
      </c>
      <c r="AL46">
        <v>8</v>
      </c>
      <c r="AM46">
        <v>8</v>
      </c>
      <c r="AN46">
        <v>25</v>
      </c>
      <c r="AO46">
        <v>30</v>
      </c>
    </row>
    <row r="47" spans="1:41" x14ac:dyDescent="0.25">
      <c r="B47">
        <v>0.107318639689278</v>
      </c>
      <c r="C47">
        <v>0.14029720875392401</v>
      </c>
      <c r="D47">
        <v>0.29645090570961602</v>
      </c>
      <c r="E47">
        <v>0.127870878084996</v>
      </c>
      <c r="F47">
        <v>0.21194149996644199</v>
      </c>
      <c r="G47">
        <v>6.8879472807758899E-2</v>
      </c>
      <c r="H47">
        <v>2.3942440152649899E-2</v>
      </c>
      <c r="I47">
        <v>6.4592620251226803E-3</v>
      </c>
      <c r="J47">
        <v>0.298565590554911</v>
      </c>
      <c r="K47">
        <v>0.13686060046861601</v>
      </c>
      <c r="L47">
        <v>0.19603423578439999</v>
      </c>
      <c r="M47">
        <v>0.23480600505037599</v>
      </c>
      <c r="N47">
        <v>0.145896527854292</v>
      </c>
      <c r="O47">
        <v>0.25083110905253297</v>
      </c>
      <c r="P47">
        <v>0.103071301863243</v>
      </c>
      <c r="Q47">
        <v>0.147755969793361</v>
      </c>
      <c r="R47">
        <v>7.0081320815365805E-2</v>
      </c>
      <c r="S47">
        <v>9.9359413697993004E-2</v>
      </c>
      <c r="T47">
        <v>0.109600829584211</v>
      </c>
      <c r="U47">
        <v>0.15836305232459699</v>
      </c>
      <c r="V47">
        <v>0.28558740043325898</v>
      </c>
      <c r="W47">
        <v>5.4200635117928497E-2</v>
      </c>
      <c r="X47">
        <v>4.7537241553879998E-2</v>
      </c>
      <c r="Y47">
        <v>0.15885723130615201</v>
      </c>
      <c r="Z47">
        <v>0.28649736261402398</v>
      </c>
      <c r="AA47">
        <v>6.8395239324949994E-2</v>
      </c>
      <c r="AB47">
        <v>0.243447324787508</v>
      </c>
      <c r="AC47">
        <v>0.135428563828526</v>
      </c>
      <c r="AD47">
        <v>0.214136455723624</v>
      </c>
      <c r="AE47">
        <v>0.15144667730612901</v>
      </c>
      <c r="AF47">
        <v>0.19787710926626401</v>
      </c>
      <c r="AG47">
        <v>0.27257236360222697</v>
      </c>
      <c r="AH47">
        <v>0.14093624738296701</v>
      </c>
      <c r="AI47">
        <v>0.232697840048702</v>
      </c>
      <c r="AJ47">
        <v>5.7246374275179299E-2</v>
      </c>
      <c r="AK47">
        <v>9.0006929849277398E-2</v>
      </c>
      <c r="AL47">
        <v>8.1099916659016502E-2</v>
      </c>
      <c r="AM47">
        <v>0.14297210531153801</v>
      </c>
      <c r="AN47">
        <v>0.29695341314360402</v>
      </c>
      <c r="AO47">
        <v>1.82689084601791E-2</v>
      </c>
    </row>
    <row r="48" spans="1:41" x14ac:dyDescent="0.25">
      <c r="A48" t="s">
        <v>8</v>
      </c>
      <c r="B48">
        <v>102.010275621196</v>
      </c>
      <c r="C48">
        <v>99.303216108932602</v>
      </c>
      <c r="D48">
        <v>108.04202100354399</v>
      </c>
      <c r="E48">
        <v>107.612039993561</v>
      </c>
      <c r="F48">
        <v>99.429318470403004</v>
      </c>
      <c r="G48">
        <v>105.300005303826</v>
      </c>
      <c r="H48">
        <v>110.355444625896</v>
      </c>
      <c r="I48">
        <v>100.26614652795701</v>
      </c>
      <c r="J48">
        <v>104.04745165141</v>
      </c>
      <c r="K48">
        <v>98.642086060720104</v>
      </c>
      <c r="L48" s="1">
        <v>65.033211172978</v>
      </c>
    </row>
    <row r="49" spans="1:41" x14ac:dyDescent="0.25">
      <c r="A49">
        <v>9</v>
      </c>
    </row>
    <row r="50" spans="1:41" x14ac:dyDescent="0.25">
      <c r="A50" t="s">
        <v>7</v>
      </c>
      <c r="B50">
        <v>3</v>
      </c>
      <c r="C50">
        <v>6</v>
      </c>
      <c r="D50">
        <v>14</v>
      </c>
      <c r="E50">
        <v>2</v>
      </c>
      <c r="F50">
        <v>5</v>
      </c>
      <c r="G50">
        <v>15</v>
      </c>
      <c r="H50">
        <v>8</v>
      </c>
      <c r="I50">
        <v>10</v>
      </c>
      <c r="J50">
        <v>6</v>
      </c>
      <c r="K50">
        <v>2</v>
      </c>
      <c r="L50">
        <v>10</v>
      </c>
      <c r="M50">
        <v>7</v>
      </c>
      <c r="N50">
        <v>12</v>
      </c>
      <c r="O50">
        <v>1</v>
      </c>
      <c r="P50">
        <v>15</v>
      </c>
      <c r="Q50">
        <v>5</v>
      </c>
      <c r="R50">
        <v>3</v>
      </c>
      <c r="S50">
        <v>15</v>
      </c>
      <c r="T50">
        <v>8</v>
      </c>
      <c r="U50">
        <v>15</v>
      </c>
      <c r="V50">
        <v>13</v>
      </c>
      <c r="W50">
        <v>15</v>
      </c>
      <c r="X50">
        <v>10</v>
      </c>
      <c r="Y50">
        <v>7</v>
      </c>
      <c r="Z50">
        <v>4</v>
      </c>
      <c r="AA50">
        <v>4</v>
      </c>
      <c r="AB50">
        <v>15</v>
      </c>
      <c r="AC50">
        <v>9</v>
      </c>
      <c r="AD50">
        <v>11</v>
      </c>
      <c r="AE50">
        <v>11</v>
      </c>
      <c r="AF50">
        <v>10</v>
      </c>
      <c r="AG50">
        <v>15</v>
      </c>
      <c r="AH50">
        <v>5</v>
      </c>
      <c r="AI50">
        <v>2</v>
      </c>
      <c r="AJ50">
        <v>10</v>
      </c>
      <c r="AK50">
        <v>4</v>
      </c>
      <c r="AL50">
        <v>14</v>
      </c>
      <c r="AM50">
        <v>3</v>
      </c>
      <c r="AN50">
        <v>14</v>
      </c>
      <c r="AO50">
        <v>1</v>
      </c>
    </row>
    <row r="51" spans="1:41" x14ac:dyDescent="0.25">
      <c r="B51">
        <v>6</v>
      </c>
      <c r="C51">
        <v>6</v>
      </c>
      <c r="D51">
        <v>3</v>
      </c>
      <c r="E51">
        <v>2</v>
      </c>
      <c r="F51">
        <v>4</v>
      </c>
      <c r="G51">
        <v>3</v>
      </c>
      <c r="H51">
        <v>3</v>
      </c>
      <c r="I51">
        <v>4</v>
      </c>
      <c r="J51">
        <v>4</v>
      </c>
      <c r="K51">
        <v>4</v>
      </c>
      <c r="L51">
        <v>2</v>
      </c>
      <c r="M51">
        <v>3</v>
      </c>
      <c r="N51">
        <v>6</v>
      </c>
      <c r="O51">
        <v>1</v>
      </c>
      <c r="P51">
        <v>5</v>
      </c>
      <c r="Q51">
        <v>4</v>
      </c>
      <c r="R51">
        <v>3</v>
      </c>
      <c r="S51">
        <v>3</v>
      </c>
      <c r="T51">
        <v>4</v>
      </c>
      <c r="U51">
        <v>3</v>
      </c>
      <c r="V51">
        <v>1</v>
      </c>
      <c r="W51">
        <v>4</v>
      </c>
      <c r="X51">
        <v>5</v>
      </c>
      <c r="Y51">
        <v>4</v>
      </c>
      <c r="Z51">
        <v>3</v>
      </c>
      <c r="AA51">
        <v>5</v>
      </c>
      <c r="AB51">
        <v>5</v>
      </c>
      <c r="AC51">
        <v>4</v>
      </c>
      <c r="AD51">
        <v>1</v>
      </c>
      <c r="AE51">
        <v>1</v>
      </c>
      <c r="AF51">
        <v>4</v>
      </c>
      <c r="AG51">
        <v>5</v>
      </c>
      <c r="AH51">
        <v>1</v>
      </c>
      <c r="AI51">
        <v>2</v>
      </c>
      <c r="AJ51">
        <v>5</v>
      </c>
      <c r="AK51">
        <v>5</v>
      </c>
      <c r="AL51">
        <v>2</v>
      </c>
      <c r="AM51">
        <v>4</v>
      </c>
      <c r="AN51">
        <v>5</v>
      </c>
      <c r="AO51">
        <v>1</v>
      </c>
    </row>
    <row r="52" spans="1:41" x14ac:dyDescent="0.25">
      <c r="B52">
        <v>36</v>
      </c>
      <c r="C52">
        <v>36</v>
      </c>
      <c r="D52">
        <v>15</v>
      </c>
      <c r="E52">
        <v>10</v>
      </c>
      <c r="F52">
        <v>20</v>
      </c>
      <c r="G52">
        <v>15</v>
      </c>
      <c r="H52">
        <v>15</v>
      </c>
      <c r="I52">
        <v>8</v>
      </c>
      <c r="J52">
        <v>20</v>
      </c>
      <c r="K52">
        <v>8</v>
      </c>
      <c r="L52">
        <v>10</v>
      </c>
      <c r="M52">
        <v>18</v>
      </c>
      <c r="N52">
        <v>18</v>
      </c>
      <c r="O52">
        <v>4</v>
      </c>
      <c r="P52">
        <v>30</v>
      </c>
      <c r="Q52">
        <v>12</v>
      </c>
      <c r="R52">
        <v>18</v>
      </c>
      <c r="S52">
        <v>9</v>
      </c>
      <c r="T52">
        <v>8</v>
      </c>
      <c r="U52">
        <v>18</v>
      </c>
      <c r="V52">
        <v>5</v>
      </c>
      <c r="W52">
        <v>16</v>
      </c>
      <c r="X52">
        <v>10</v>
      </c>
      <c r="Y52">
        <v>20</v>
      </c>
      <c r="Z52">
        <v>15</v>
      </c>
      <c r="AA52">
        <v>25</v>
      </c>
      <c r="AB52">
        <v>25</v>
      </c>
      <c r="AC52">
        <v>24</v>
      </c>
      <c r="AD52">
        <v>2</v>
      </c>
      <c r="AE52">
        <v>5</v>
      </c>
      <c r="AF52">
        <v>24</v>
      </c>
      <c r="AG52">
        <v>15</v>
      </c>
      <c r="AH52">
        <v>2</v>
      </c>
      <c r="AI52">
        <v>4</v>
      </c>
      <c r="AJ52">
        <v>10</v>
      </c>
      <c r="AK52">
        <v>15</v>
      </c>
      <c r="AL52">
        <v>12</v>
      </c>
      <c r="AM52">
        <v>24</v>
      </c>
      <c r="AN52">
        <v>10</v>
      </c>
      <c r="AO52">
        <v>3</v>
      </c>
    </row>
    <row r="53" spans="1:41" x14ac:dyDescent="0.25">
      <c r="B53">
        <v>5.5078258637722602E-2</v>
      </c>
      <c r="C53">
        <v>0.229996987840908</v>
      </c>
      <c r="D53">
        <v>3.7677934208426201E-3</v>
      </c>
      <c r="E53">
        <v>0.240749128622787</v>
      </c>
      <c r="F53">
        <v>0.27852507057758302</v>
      </c>
      <c r="G53">
        <v>0.25008446973528398</v>
      </c>
      <c r="H53">
        <v>2.75093145988809E-2</v>
      </c>
      <c r="I53">
        <v>0.225956959641859</v>
      </c>
      <c r="J53">
        <v>0.142208736588506</v>
      </c>
      <c r="K53">
        <v>8.5645848504306898E-2</v>
      </c>
      <c r="L53">
        <v>0.12849418732618301</v>
      </c>
      <c r="M53">
        <v>0.12692033439255601</v>
      </c>
      <c r="N53">
        <v>0.14167895156908</v>
      </c>
      <c r="O53">
        <v>0.177240332559431</v>
      </c>
      <c r="P53">
        <v>0.170309451219744</v>
      </c>
      <c r="Q53">
        <v>0.10294256850047701</v>
      </c>
      <c r="R53">
        <v>0.12472639256493299</v>
      </c>
      <c r="S53">
        <v>0.28978239311791698</v>
      </c>
      <c r="T53">
        <v>0.237507548351064</v>
      </c>
      <c r="U53">
        <v>0.29847286289291403</v>
      </c>
      <c r="V53">
        <v>7.1196998514022397E-3</v>
      </c>
      <c r="W53">
        <v>1.5114623805266399E-2</v>
      </c>
      <c r="X53">
        <v>0.14609992608115099</v>
      </c>
      <c r="Y53">
        <v>0.23623762799293399</v>
      </c>
      <c r="Z53">
        <v>6.5084115603796205E-2</v>
      </c>
      <c r="AA53">
        <v>8.9346531588255104E-2</v>
      </c>
      <c r="AB53">
        <v>0.29351234355884098</v>
      </c>
      <c r="AC53">
        <v>8.8827412477439596E-2</v>
      </c>
      <c r="AD53">
        <v>1.03224641375564E-2</v>
      </c>
      <c r="AE53">
        <v>9.7280554258948396E-2</v>
      </c>
      <c r="AF53">
        <v>0.10992838893052399</v>
      </c>
      <c r="AG53">
        <v>0.17568090644662199</v>
      </c>
      <c r="AH53">
        <v>5.1105208170245497E-2</v>
      </c>
      <c r="AI53">
        <v>1.8324908157016401E-2</v>
      </c>
      <c r="AJ53">
        <v>3.7806109389165697E-2</v>
      </c>
      <c r="AK53">
        <v>0.207270132292946</v>
      </c>
      <c r="AL53">
        <v>0.12693866736651699</v>
      </c>
      <c r="AM53">
        <v>0.21716727926366799</v>
      </c>
      <c r="AN53">
        <v>0.1925707399172</v>
      </c>
      <c r="AO53">
        <v>0.18695557474933799</v>
      </c>
    </row>
    <row r="54" spans="1:41" x14ac:dyDescent="0.25">
      <c r="A54" t="s">
        <v>8</v>
      </c>
      <c r="B54">
        <v>130.402428133011</v>
      </c>
      <c r="C54">
        <v>130.08788834716299</v>
      </c>
      <c r="D54">
        <v>132.59848049914899</v>
      </c>
      <c r="E54">
        <v>138.29409443252899</v>
      </c>
      <c r="F54">
        <v>121.010100252006</v>
      </c>
      <c r="G54">
        <v>132.29155247220501</v>
      </c>
      <c r="H54">
        <v>138.389014998493</v>
      </c>
      <c r="I54">
        <v>132.34489842933201</v>
      </c>
      <c r="J54">
        <v>132.77464119401</v>
      </c>
      <c r="K54">
        <v>116.93058787538899</v>
      </c>
      <c r="L54" s="1">
        <v>80.300411937154706</v>
      </c>
    </row>
    <row r="55" spans="1:41" x14ac:dyDescent="0.25">
      <c r="A55">
        <v>10</v>
      </c>
    </row>
    <row r="56" spans="1:41" x14ac:dyDescent="0.25">
      <c r="A56" t="s">
        <v>7</v>
      </c>
      <c r="B56">
        <v>1</v>
      </c>
      <c r="C56">
        <v>8</v>
      </c>
      <c r="D56">
        <v>6</v>
      </c>
      <c r="E56">
        <v>9</v>
      </c>
      <c r="F56">
        <v>11</v>
      </c>
      <c r="G56">
        <v>12</v>
      </c>
      <c r="H56">
        <v>1</v>
      </c>
      <c r="I56">
        <v>14</v>
      </c>
      <c r="J56">
        <v>10</v>
      </c>
      <c r="K56">
        <v>11</v>
      </c>
      <c r="L56">
        <v>3</v>
      </c>
      <c r="M56">
        <v>10</v>
      </c>
      <c r="N56">
        <v>12</v>
      </c>
      <c r="O56">
        <v>13</v>
      </c>
      <c r="P56">
        <v>1</v>
      </c>
      <c r="Q56">
        <v>5</v>
      </c>
      <c r="R56">
        <v>2</v>
      </c>
      <c r="S56">
        <v>1</v>
      </c>
      <c r="T56">
        <v>4</v>
      </c>
      <c r="U56">
        <v>7</v>
      </c>
      <c r="V56">
        <v>1</v>
      </c>
      <c r="W56">
        <v>14</v>
      </c>
      <c r="X56">
        <v>2</v>
      </c>
      <c r="Y56">
        <v>10</v>
      </c>
      <c r="Z56">
        <v>2</v>
      </c>
      <c r="AA56">
        <v>7</v>
      </c>
      <c r="AB56">
        <v>8</v>
      </c>
      <c r="AC56">
        <v>13</v>
      </c>
      <c r="AD56">
        <v>2</v>
      </c>
      <c r="AE56">
        <v>9</v>
      </c>
      <c r="AF56">
        <v>4</v>
      </c>
      <c r="AG56">
        <v>14</v>
      </c>
      <c r="AH56">
        <v>3</v>
      </c>
      <c r="AI56">
        <v>1</v>
      </c>
      <c r="AJ56">
        <v>8</v>
      </c>
      <c r="AK56">
        <v>5</v>
      </c>
      <c r="AL56">
        <v>14</v>
      </c>
      <c r="AM56">
        <v>14</v>
      </c>
      <c r="AN56">
        <v>6</v>
      </c>
      <c r="AO56">
        <v>5</v>
      </c>
    </row>
    <row r="57" spans="1:41" x14ac:dyDescent="0.25">
      <c r="B57">
        <v>1</v>
      </c>
      <c r="C57">
        <v>3</v>
      </c>
      <c r="D57">
        <v>4</v>
      </c>
      <c r="E57">
        <v>5</v>
      </c>
      <c r="F57">
        <v>2</v>
      </c>
      <c r="G57">
        <v>3</v>
      </c>
      <c r="H57">
        <v>2</v>
      </c>
      <c r="I57">
        <v>4</v>
      </c>
      <c r="J57">
        <v>4</v>
      </c>
      <c r="K57">
        <v>3</v>
      </c>
      <c r="L57">
        <v>6</v>
      </c>
      <c r="M57">
        <v>1</v>
      </c>
      <c r="N57">
        <v>4</v>
      </c>
      <c r="O57">
        <v>5</v>
      </c>
      <c r="P57">
        <v>6</v>
      </c>
      <c r="Q57">
        <v>6</v>
      </c>
      <c r="R57">
        <v>6</v>
      </c>
      <c r="S57">
        <v>4</v>
      </c>
      <c r="T57">
        <v>6</v>
      </c>
      <c r="U57">
        <v>4</v>
      </c>
      <c r="V57">
        <v>2</v>
      </c>
      <c r="W57">
        <v>5</v>
      </c>
      <c r="X57">
        <v>1</v>
      </c>
      <c r="Y57">
        <v>5</v>
      </c>
      <c r="Z57">
        <v>4</v>
      </c>
      <c r="AA57">
        <v>2</v>
      </c>
      <c r="AB57">
        <v>4</v>
      </c>
      <c r="AC57">
        <v>5</v>
      </c>
      <c r="AD57">
        <v>2</v>
      </c>
      <c r="AE57">
        <v>4</v>
      </c>
      <c r="AF57">
        <v>4</v>
      </c>
      <c r="AG57">
        <v>3</v>
      </c>
      <c r="AH57">
        <v>5</v>
      </c>
      <c r="AI57">
        <v>4</v>
      </c>
      <c r="AJ57">
        <v>1</v>
      </c>
      <c r="AK57">
        <v>5</v>
      </c>
      <c r="AL57">
        <v>5</v>
      </c>
      <c r="AM57">
        <v>1</v>
      </c>
      <c r="AN57">
        <v>3</v>
      </c>
      <c r="AO57">
        <v>1</v>
      </c>
    </row>
    <row r="58" spans="1:41" x14ac:dyDescent="0.25">
      <c r="B58">
        <v>3</v>
      </c>
      <c r="C58">
        <v>6</v>
      </c>
      <c r="D58">
        <v>24</v>
      </c>
      <c r="E58">
        <v>15</v>
      </c>
      <c r="F58">
        <v>6</v>
      </c>
      <c r="G58">
        <v>15</v>
      </c>
      <c r="H58">
        <v>8</v>
      </c>
      <c r="I58">
        <v>12</v>
      </c>
      <c r="J58">
        <v>8</v>
      </c>
      <c r="K58">
        <v>12</v>
      </c>
      <c r="L58">
        <v>30</v>
      </c>
      <c r="M58">
        <v>4</v>
      </c>
      <c r="N58">
        <v>12</v>
      </c>
      <c r="O58">
        <v>20</v>
      </c>
      <c r="P58">
        <v>12</v>
      </c>
      <c r="Q58">
        <v>24</v>
      </c>
      <c r="R58">
        <v>36</v>
      </c>
      <c r="S58">
        <v>12</v>
      </c>
      <c r="T58">
        <v>30</v>
      </c>
      <c r="U58">
        <v>16</v>
      </c>
      <c r="V58">
        <v>8</v>
      </c>
      <c r="W58">
        <v>25</v>
      </c>
      <c r="X58">
        <v>4</v>
      </c>
      <c r="Y58">
        <v>20</v>
      </c>
      <c r="Z58">
        <v>16</v>
      </c>
      <c r="AA58">
        <v>6</v>
      </c>
      <c r="AB58">
        <v>24</v>
      </c>
      <c r="AC58">
        <v>25</v>
      </c>
      <c r="AD58">
        <v>4</v>
      </c>
      <c r="AE58">
        <v>8</v>
      </c>
      <c r="AF58">
        <v>12</v>
      </c>
      <c r="AG58">
        <v>15</v>
      </c>
      <c r="AH58">
        <v>30</v>
      </c>
      <c r="AI58">
        <v>12</v>
      </c>
      <c r="AJ58">
        <v>3</v>
      </c>
      <c r="AK58">
        <v>25</v>
      </c>
      <c r="AL58">
        <v>30</v>
      </c>
      <c r="AM58">
        <v>4</v>
      </c>
      <c r="AN58">
        <v>15</v>
      </c>
      <c r="AO58">
        <v>4</v>
      </c>
    </row>
    <row r="59" spans="1:41" x14ac:dyDescent="0.25">
      <c r="B59">
        <v>8.4356775138977394E-2</v>
      </c>
      <c r="C59">
        <v>0.16586492782346701</v>
      </c>
      <c r="D59">
        <v>0.175486979581012</v>
      </c>
      <c r="E59">
        <v>0.27836269352098802</v>
      </c>
      <c r="F59">
        <v>0.10581573446028</v>
      </c>
      <c r="G59">
        <v>0.10389372551973</v>
      </c>
      <c r="H59">
        <v>3.48290779713889E-2</v>
      </c>
      <c r="I59">
        <v>0.22917359792433201</v>
      </c>
      <c r="J59">
        <v>0.19655413466129401</v>
      </c>
      <c r="K59">
        <v>6.13031332469662E-2</v>
      </c>
      <c r="L59">
        <v>0.15293191987037399</v>
      </c>
      <c r="M59">
        <v>0.16606302684345001</v>
      </c>
      <c r="N59">
        <v>3.0404561908320599E-2</v>
      </c>
      <c r="O59">
        <v>0.29429095122614402</v>
      </c>
      <c r="P59">
        <v>0.213243746529065</v>
      </c>
      <c r="Q59">
        <v>3.9751294010471297E-2</v>
      </c>
      <c r="R59">
        <v>5.8780678203724603E-2</v>
      </c>
      <c r="S59">
        <v>9.3038459748330901E-2</v>
      </c>
      <c r="T59">
        <v>0.23660571520777399</v>
      </c>
      <c r="U59">
        <v>0.154759246092397</v>
      </c>
      <c r="V59">
        <v>7.0545676867824994E-2</v>
      </c>
      <c r="W59">
        <v>4.0618909506861402E-2</v>
      </c>
      <c r="X59">
        <v>0.26434815254078697</v>
      </c>
      <c r="Y59">
        <v>6.2594271013206401E-2</v>
      </c>
      <c r="Z59">
        <v>0.123413594328823</v>
      </c>
      <c r="AA59">
        <v>0.24368609237158101</v>
      </c>
      <c r="AB59">
        <v>0.217149804397306</v>
      </c>
      <c r="AC59">
        <v>0.18496558395010801</v>
      </c>
      <c r="AD59">
        <v>0.25854248638517302</v>
      </c>
      <c r="AE59">
        <v>0.252302884196418</v>
      </c>
      <c r="AF59">
        <v>0.14470506688753301</v>
      </c>
      <c r="AG59">
        <v>0.140864354436711</v>
      </c>
      <c r="AH59">
        <v>0.20806904772073001</v>
      </c>
      <c r="AI59">
        <v>0.22736592573875</v>
      </c>
      <c r="AJ59">
        <v>9.37652390199116E-3</v>
      </c>
      <c r="AK59">
        <v>4.8725099082815998E-2</v>
      </c>
      <c r="AL59">
        <v>0.202236716521002</v>
      </c>
      <c r="AM59">
        <v>9.9488404273388995E-2</v>
      </c>
      <c r="AN59">
        <v>0.12980898107848601</v>
      </c>
      <c r="AO59">
        <v>0.190145480807516</v>
      </c>
    </row>
    <row r="60" spans="1:41" x14ac:dyDescent="0.25">
      <c r="A60" t="s">
        <v>8</v>
      </c>
      <c r="B60">
        <v>114.14263584245199</v>
      </c>
      <c r="C60">
        <v>122.950304142234</v>
      </c>
      <c r="D60">
        <v>110.039674198995</v>
      </c>
      <c r="E60">
        <v>126.122722503067</v>
      </c>
      <c r="F60">
        <v>101.56494252685</v>
      </c>
      <c r="G60">
        <v>123.815308475652</v>
      </c>
      <c r="H60">
        <v>103.25552696763</v>
      </c>
      <c r="I60">
        <v>110.01527942216499</v>
      </c>
      <c r="J60">
        <v>116.990918043234</v>
      </c>
      <c r="K60">
        <v>119.69813144797099</v>
      </c>
      <c r="L60" s="1">
        <v>92.807298929795493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69"/>
  <sheetViews>
    <sheetView topLeftCell="A46" workbookViewId="0">
      <selection activeCell="AM52" sqref="A52:XFD52"/>
    </sheetView>
  </sheetViews>
  <sheetFormatPr defaultRowHeight="14.4" x14ac:dyDescent="0.25"/>
  <sheetData>
    <row r="1" spans="1:41" x14ac:dyDescent="0.25">
      <c r="A1" t="s">
        <v>7</v>
      </c>
      <c r="B1">
        <v>1</v>
      </c>
      <c r="C1">
        <v>12</v>
      </c>
      <c r="D1">
        <v>9</v>
      </c>
      <c r="E1">
        <v>10</v>
      </c>
      <c r="F1">
        <v>10</v>
      </c>
      <c r="G1">
        <v>12</v>
      </c>
      <c r="H1">
        <v>14</v>
      </c>
      <c r="I1">
        <v>10</v>
      </c>
      <c r="J1">
        <v>2</v>
      </c>
      <c r="K1">
        <v>11</v>
      </c>
      <c r="L1">
        <v>7</v>
      </c>
      <c r="M1">
        <v>10</v>
      </c>
      <c r="N1">
        <v>10</v>
      </c>
      <c r="O1">
        <v>11</v>
      </c>
      <c r="P1">
        <v>1</v>
      </c>
      <c r="Q1">
        <v>4</v>
      </c>
      <c r="R1">
        <v>3</v>
      </c>
      <c r="S1">
        <v>14</v>
      </c>
      <c r="T1">
        <v>8</v>
      </c>
      <c r="U1">
        <v>11</v>
      </c>
      <c r="V1">
        <v>11</v>
      </c>
      <c r="W1">
        <v>2</v>
      </c>
      <c r="X1">
        <v>4</v>
      </c>
      <c r="Y1">
        <v>5</v>
      </c>
      <c r="Z1">
        <v>14</v>
      </c>
      <c r="AA1">
        <v>4</v>
      </c>
      <c r="AB1">
        <v>4</v>
      </c>
      <c r="AC1">
        <v>11</v>
      </c>
      <c r="AD1">
        <v>10</v>
      </c>
      <c r="AE1">
        <v>11</v>
      </c>
      <c r="AF1">
        <v>13</v>
      </c>
      <c r="AG1">
        <v>11</v>
      </c>
      <c r="AH1">
        <v>1</v>
      </c>
      <c r="AI1">
        <v>9</v>
      </c>
      <c r="AJ1">
        <v>14</v>
      </c>
      <c r="AK1">
        <v>2</v>
      </c>
      <c r="AL1">
        <v>9</v>
      </c>
      <c r="AM1">
        <v>14</v>
      </c>
      <c r="AN1">
        <v>3</v>
      </c>
      <c r="AO1">
        <v>8</v>
      </c>
    </row>
    <row r="2" spans="1:41" x14ac:dyDescent="0.25">
      <c r="B2">
        <v>4</v>
      </c>
      <c r="C2">
        <v>3</v>
      </c>
      <c r="D2">
        <v>2</v>
      </c>
      <c r="E2">
        <v>4</v>
      </c>
      <c r="F2">
        <v>4</v>
      </c>
      <c r="G2">
        <v>4</v>
      </c>
      <c r="H2">
        <v>1</v>
      </c>
      <c r="I2">
        <v>5</v>
      </c>
      <c r="J2">
        <v>5</v>
      </c>
      <c r="K2">
        <v>6</v>
      </c>
      <c r="L2">
        <v>5</v>
      </c>
      <c r="M2">
        <v>2</v>
      </c>
      <c r="N2">
        <v>6</v>
      </c>
      <c r="O2">
        <v>2</v>
      </c>
      <c r="P2">
        <v>2</v>
      </c>
      <c r="Q2">
        <v>1</v>
      </c>
      <c r="R2">
        <v>2</v>
      </c>
      <c r="S2">
        <v>2</v>
      </c>
      <c r="T2">
        <v>4</v>
      </c>
      <c r="U2">
        <v>3</v>
      </c>
      <c r="V2">
        <v>2</v>
      </c>
      <c r="W2">
        <v>3</v>
      </c>
      <c r="X2">
        <v>1</v>
      </c>
      <c r="Y2">
        <v>5</v>
      </c>
      <c r="Z2">
        <v>1</v>
      </c>
      <c r="AA2">
        <v>5</v>
      </c>
      <c r="AB2">
        <v>5</v>
      </c>
      <c r="AC2">
        <v>1</v>
      </c>
      <c r="AD2">
        <v>1</v>
      </c>
      <c r="AE2">
        <v>1</v>
      </c>
      <c r="AF2">
        <v>5</v>
      </c>
      <c r="AG2">
        <v>1</v>
      </c>
      <c r="AH2">
        <v>4</v>
      </c>
      <c r="AI2">
        <v>3</v>
      </c>
      <c r="AJ2">
        <v>5</v>
      </c>
      <c r="AK2">
        <v>3</v>
      </c>
      <c r="AL2">
        <v>1</v>
      </c>
      <c r="AM2">
        <v>2</v>
      </c>
      <c r="AN2">
        <v>5</v>
      </c>
      <c r="AO2">
        <v>4</v>
      </c>
    </row>
    <row r="3" spans="1:41" x14ac:dyDescent="0.25">
      <c r="B3">
        <v>24</v>
      </c>
      <c r="C3">
        <v>15</v>
      </c>
      <c r="D3">
        <v>4</v>
      </c>
      <c r="E3">
        <v>24</v>
      </c>
      <c r="F3">
        <v>20</v>
      </c>
      <c r="G3">
        <v>8</v>
      </c>
      <c r="H3">
        <v>5</v>
      </c>
      <c r="I3">
        <v>20</v>
      </c>
      <c r="J3">
        <v>10</v>
      </c>
      <c r="K3">
        <v>12</v>
      </c>
      <c r="L3">
        <v>10</v>
      </c>
      <c r="M3">
        <v>10</v>
      </c>
      <c r="N3">
        <v>18</v>
      </c>
      <c r="O3">
        <v>4</v>
      </c>
      <c r="P3">
        <v>8</v>
      </c>
      <c r="Q3">
        <v>6</v>
      </c>
      <c r="R3">
        <v>10</v>
      </c>
      <c r="S3">
        <v>10</v>
      </c>
      <c r="T3">
        <v>12</v>
      </c>
      <c r="U3">
        <v>9</v>
      </c>
      <c r="V3">
        <v>4</v>
      </c>
      <c r="W3">
        <v>15</v>
      </c>
      <c r="X3">
        <v>4</v>
      </c>
      <c r="Y3">
        <v>20</v>
      </c>
      <c r="Z3">
        <v>6</v>
      </c>
      <c r="AA3">
        <v>30</v>
      </c>
      <c r="AB3">
        <v>25</v>
      </c>
      <c r="AC3">
        <v>3</v>
      </c>
      <c r="AD3">
        <v>5</v>
      </c>
      <c r="AE3">
        <v>5</v>
      </c>
      <c r="AF3">
        <v>20</v>
      </c>
      <c r="AG3">
        <v>6</v>
      </c>
      <c r="AH3">
        <v>24</v>
      </c>
      <c r="AI3">
        <v>15</v>
      </c>
      <c r="AJ3">
        <v>10</v>
      </c>
      <c r="AK3">
        <v>6</v>
      </c>
      <c r="AL3">
        <v>2</v>
      </c>
      <c r="AM3">
        <v>12</v>
      </c>
      <c r="AN3">
        <v>20</v>
      </c>
      <c r="AO3">
        <v>20</v>
      </c>
    </row>
    <row r="4" spans="1:41" x14ac:dyDescent="0.25">
      <c r="B4">
        <v>0.137050602027362</v>
      </c>
      <c r="C4">
        <v>0.14826277827518999</v>
      </c>
      <c r="D4">
        <v>0.12771418574957999</v>
      </c>
      <c r="E4">
        <v>0.26753164653949602</v>
      </c>
      <c r="F4">
        <v>0.26228553598281301</v>
      </c>
      <c r="G4">
        <v>0.18994511085683</v>
      </c>
      <c r="H4">
        <v>8.7683793838527299E-2</v>
      </c>
      <c r="I4">
        <v>8.7503502116187501E-2</v>
      </c>
      <c r="J4">
        <v>7.3650013101579898E-2</v>
      </c>
      <c r="K4">
        <v>0.211304376065445</v>
      </c>
      <c r="L4">
        <v>0.23238356187853601</v>
      </c>
      <c r="M4">
        <v>0.246796068347582</v>
      </c>
      <c r="N4">
        <v>0.24185689372011801</v>
      </c>
      <c r="O4">
        <v>7.6131286045009294E-2</v>
      </c>
      <c r="P4">
        <v>0.24014995823061899</v>
      </c>
      <c r="Q4">
        <v>0.18891261673878601</v>
      </c>
      <c r="R4">
        <v>6.9450470151719498E-2</v>
      </c>
      <c r="S4">
        <v>0.114323028466341</v>
      </c>
      <c r="T4">
        <v>0.135960492120656</v>
      </c>
      <c r="U4">
        <v>0.15016786743291499</v>
      </c>
      <c r="V4">
        <v>0.16217146355227399</v>
      </c>
      <c r="W4">
        <v>0.10354354759074701</v>
      </c>
      <c r="X4">
        <v>8.7429008410874004E-2</v>
      </c>
      <c r="Y4">
        <v>0.21105857708317</v>
      </c>
      <c r="Z4">
        <v>0.280223524359204</v>
      </c>
      <c r="AA4">
        <v>0.178252427188372</v>
      </c>
      <c r="AB4">
        <v>0.17792723182346001</v>
      </c>
      <c r="AC4">
        <v>0.221619310158052</v>
      </c>
      <c r="AD4">
        <v>0.111792955058724</v>
      </c>
      <c r="AE4">
        <v>0.13598111268193799</v>
      </c>
      <c r="AF4">
        <v>0.152812669356409</v>
      </c>
      <c r="AG4">
        <v>0.278613250591427</v>
      </c>
      <c r="AH4">
        <v>0.13523634199441301</v>
      </c>
      <c r="AI4">
        <v>0.19123046041611999</v>
      </c>
      <c r="AJ4">
        <v>0.137809157347247</v>
      </c>
      <c r="AK4">
        <v>0.16613233782442699</v>
      </c>
      <c r="AL4">
        <v>1.23697976773564E-2</v>
      </c>
      <c r="AM4">
        <v>0.24066065367191999</v>
      </c>
      <c r="AN4">
        <v>0.201453490475071</v>
      </c>
      <c r="AO4">
        <v>6.0098278437171297E-2</v>
      </c>
    </row>
    <row r="5" spans="1:41" x14ac:dyDescent="0.25">
      <c r="M5">
        <v>2</v>
      </c>
    </row>
    <row r="16" spans="1:41" x14ac:dyDescent="0.25">
      <c r="A16">
        <v>0.2</v>
      </c>
      <c r="B16">
        <v>248.660765199743</v>
      </c>
      <c r="C16">
        <v>248.559737118481</v>
      </c>
      <c r="D16">
        <v>248.24547107733599</v>
      </c>
      <c r="E16">
        <v>245.61700322046599</v>
      </c>
      <c r="F16">
        <v>248.660765199743</v>
      </c>
      <c r="G16">
        <v>248.660765199743</v>
      </c>
      <c r="H16">
        <v>248.660765199743</v>
      </c>
      <c r="I16">
        <v>243.70801471278301</v>
      </c>
      <c r="J16">
        <v>245.07481612434799</v>
      </c>
      <c r="K16">
        <v>244.62734869083701</v>
      </c>
      <c r="L16">
        <f>AVERAGE(B16:K16)</f>
        <v>247.04754517432235</v>
      </c>
      <c r="M16">
        <v>0.2</v>
      </c>
      <c r="N16">
        <v>237.94606134741099</v>
      </c>
    </row>
    <row r="17" spans="1:14" x14ac:dyDescent="0.25">
      <c r="A17">
        <v>0.3</v>
      </c>
      <c r="B17">
        <v>203.06335085154399</v>
      </c>
      <c r="C17">
        <v>203.45411671835001</v>
      </c>
      <c r="D17">
        <v>202.69982422399099</v>
      </c>
      <c r="E17">
        <v>195.65854127908199</v>
      </c>
      <c r="F17">
        <v>197.182568216611</v>
      </c>
      <c r="G17">
        <v>197.825040717013</v>
      </c>
      <c r="H17">
        <v>210.48896062166</v>
      </c>
      <c r="I17">
        <v>214.12375784477001</v>
      </c>
      <c r="J17">
        <v>201.93454750480799</v>
      </c>
      <c r="K17">
        <v>201.62751335118799</v>
      </c>
      <c r="L17">
        <f>AVERAGE(B17:K17)</f>
        <v>202.80582213290171</v>
      </c>
      <c r="M17">
        <v>0.3</v>
      </c>
      <c r="N17">
        <v>174.82067715295599</v>
      </c>
    </row>
    <row r="18" spans="1:14" x14ac:dyDescent="0.25">
      <c r="A18">
        <v>0.4</v>
      </c>
      <c r="B18">
        <v>177.24627775788099</v>
      </c>
      <c r="C18">
        <v>189.860660245623</v>
      </c>
      <c r="D18">
        <v>182.25988169945299</v>
      </c>
      <c r="E18">
        <v>178.72784554445801</v>
      </c>
      <c r="F18">
        <v>178.72970576681999</v>
      </c>
      <c r="G18">
        <v>177.469747492023</v>
      </c>
      <c r="H18">
        <v>179.670309141487</v>
      </c>
      <c r="I18">
        <v>183.57193989372101</v>
      </c>
      <c r="J18">
        <v>174.74785771916299</v>
      </c>
      <c r="K18">
        <v>174.18072081301801</v>
      </c>
      <c r="L18">
        <f t="shared" ref="L18:L25" si="0">AVERAGE(B18:K18)</f>
        <v>179.6464946073647</v>
      </c>
      <c r="M18">
        <v>0.4</v>
      </c>
      <c r="N18">
        <v>143.69932690318299</v>
      </c>
    </row>
    <row r="19" spans="1:14" x14ac:dyDescent="0.25">
      <c r="A19">
        <v>0.5</v>
      </c>
      <c r="B19">
        <v>151.70512991534201</v>
      </c>
      <c r="C19">
        <v>165.25336902547801</v>
      </c>
      <c r="D19">
        <v>157.84124808622599</v>
      </c>
      <c r="E19">
        <v>154.75182112418699</v>
      </c>
      <c r="F19">
        <v>142.376779442443</v>
      </c>
      <c r="G19">
        <v>136.914642283116</v>
      </c>
      <c r="H19">
        <v>152.50705018367799</v>
      </c>
      <c r="I19">
        <v>145.794446419411</v>
      </c>
      <c r="J19">
        <v>154.15876147303101</v>
      </c>
      <c r="K19">
        <v>163.86300570493501</v>
      </c>
      <c r="L19">
        <f t="shared" si="0"/>
        <v>152.51662536578471</v>
      </c>
      <c r="M19">
        <v>0.5</v>
      </c>
      <c r="N19">
        <v>103.05887466115</v>
      </c>
    </row>
    <row r="20" spans="1:14" x14ac:dyDescent="0.25">
      <c r="A20">
        <v>0.6</v>
      </c>
      <c r="B20">
        <v>147.66420142581001</v>
      </c>
      <c r="C20">
        <v>144.00743406175201</v>
      </c>
      <c r="D20">
        <v>157.346140248837</v>
      </c>
      <c r="E20">
        <v>144.91557593214901</v>
      </c>
      <c r="F20">
        <v>147.83111660291601</v>
      </c>
      <c r="G20">
        <v>142.123130970517</v>
      </c>
      <c r="H20">
        <v>143.710008872679</v>
      </c>
      <c r="I20">
        <v>140.515092329829</v>
      </c>
      <c r="J20">
        <v>146.17235995494801</v>
      </c>
      <c r="K20">
        <v>150.91678664650701</v>
      </c>
      <c r="L20">
        <f t="shared" si="0"/>
        <v>146.52018470459441</v>
      </c>
      <c r="M20">
        <v>0.6</v>
      </c>
      <c r="N20">
        <v>111.759217302762</v>
      </c>
    </row>
    <row r="21" spans="1:14" x14ac:dyDescent="0.25">
      <c r="A21">
        <v>0.7</v>
      </c>
      <c r="B21">
        <v>141.36620512163901</v>
      </c>
      <c r="C21">
        <v>153.754080712502</v>
      </c>
      <c r="D21">
        <v>146.02139120097999</v>
      </c>
      <c r="E21">
        <v>145.32114568373501</v>
      </c>
      <c r="F21">
        <v>145.675972320667</v>
      </c>
      <c r="G21">
        <v>143.395904624563</v>
      </c>
      <c r="H21">
        <v>153.178547768372</v>
      </c>
      <c r="I21">
        <v>154.35137387578899</v>
      </c>
      <c r="J21">
        <v>150.19504013585799</v>
      </c>
      <c r="K21">
        <v>140.69730831664799</v>
      </c>
      <c r="L21">
        <f t="shared" si="0"/>
        <v>147.3956969760753</v>
      </c>
      <c r="M21">
        <v>0.7</v>
      </c>
      <c r="N21">
        <v>118.141462901628</v>
      </c>
    </row>
    <row r="22" spans="1:14" x14ac:dyDescent="0.25">
      <c r="A22">
        <v>0.8</v>
      </c>
      <c r="B22">
        <v>148.80287493218299</v>
      </c>
      <c r="C22">
        <v>142.977098359666</v>
      </c>
      <c r="D22">
        <v>152.93841136583501</v>
      </c>
      <c r="E22">
        <v>143.77650574149101</v>
      </c>
      <c r="F22">
        <v>144.33665802068401</v>
      </c>
      <c r="G22">
        <v>141.598233428029</v>
      </c>
      <c r="H22">
        <v>143.488169827706</v>
      </c>
      <c r="I22">
        <v>149.17626886909099</v>
      </c>
      <c r="J22">
        <v>149.274239303987</v>
      </c>
      <c r="K22">
        <v>154.48914397855501</v>
      </c>
      <c r="L22">
        <f t="shared" si="0"/>
        <v>147.0857603827227</v>
      </c>
      <c r="M22">
        <v>0.8</v>
      </c>
      <c r="N22">
        <v>111.21500452160301</v>
      </c>
    </row>
    <row r="23" spans="1:14" x14ac:dyDescent="0.25">
      <c r="A23">
        <v>0.9</v>
      </c>
      <c r="B23">
        <v>148.979838958882</v>
      </c>
      <c r="C23">
        <v>147.54759501860599</v>
      </c>
      <c r="D23">
        <v>150.46291727725099</v>
      </c>
      <c r="E23">
        <v>152.936110677888</v>
      </c>
      <c r="F23">
        <v>143.25827245262801</v>
      </c>
      <c r="G23">
        <v>142.12107931649999</v>
      </c>
      <c r="H23">
        <v>151.897425599874</v>
      </c>
      <c r="I23">
        <v>138.75926538806499</v>
      </c>
      <c r="J23">
        <v>148.646966783876</v>
      </c>
      <c r="K23">
        <v>139.02182439939301</v>
      </c>
      <c r="L23">
        <f t="shared" si="0"/>
        <v>146.3631295872963</v>
      </c>
      <c r="M23">
        <v>0.9</v>
      </c>
      <c r="N23">
        <v>96.1870206952442</v>
      </c>
    </row>
    <row r="24" spans="1:14" x14ac:dyDescent="0.25">
      <c r="A24">
        <v>1</v>
      </c>
      <c r="B24">
        <v>136.22408353029201</v>
      </c>
      <c r="C24">
        <v>143.11134826779701</v>
      </c>
      <c r="D24">
        <v>139.636768750025</v>
      </c>
      <c r="E24">
        <v>136.44698538649399</v>
      </c>
      <c r="F24">
        <v>133.48618606873299</v>
      </c>
      <c r="G24">
        <v>144.002219681946</v>
      </c>
      <c r="H24">
        <v>143.63136513827999</v>
      </c>
      <c r="I24">
        <v>137.359238338463</v>
      </c>
      <c r="J24">
        <v>136.231952179915</v>
      </c>
      <c r="K24">
        <v>138.43708630787</v>
      </c>
      <c r="L24">
        <f t="shared" si="0"/>
        <v>138.85672336498149</v>
      </c>
      <c r="M24">
        <v>1</v>
      </c>
      <c r="N24">
        <v>96.660332936454793</v>
      </c>
    </row>
    <row r="25" spans="1:14" x14ac:dyDescent="0.25">
      <c r="A25">
        <v>1.1000000000000001</v>
      </c>
      <c r="B25">
        <v>135.739079953539</v>
      </c>
      <c r="C25">
        <v>130.133814112653</v>
      </c>
      <c r="D25">
        <v>130.55670048660201</v>
      </c>
      <c r="E25">
        <v>137.60053295495501</v>
      </c>
      <c r="F25">
        <v>134.42850731079301</v>
      </c>
      <c r="G25">
        <v>133.900179024159</v>
      </c>
      <c r="H25">
        <v>131.973024339587</v>
      </c>
      <c r="I25">
        <v>138.517768121454</v>
      </c>
      <c r="J25">
        <v>129.66448464551701</v>
      </c>
      <c r="K25">
        <v>136.03818739806499</v>
      </c>
      <c r="L25">
        <f t="shared" si="0"/>
        <v>133.8552278347324</v>
      </c>
      <c r="M25">
        <v>1.1000000000000001</v>
      </c>
      <c r="N25">
        <v>102.515445112506</v>
      </c>
    </row>
    <row r="26" spans="1:14" x14ac:dyDescent="0.25">
      <c r="A26">
        <v>1.2</v>
      </c>
      <c r="B26">
        <v>126.909099970323</v>
      </c>
      <c r="C26">
        <v>120.210445960249</v>
      </c>
      <c r="D26">
        <v>118.04964713519</v>
      </c>
      <c r="E26">
        <v>129.02249619895099</v>
      </c>
      <c r="F26">
        <v>130.90931318363101</v>
      </c>
      <c r="G26">
        <v>123.004351234189</v>
      </c>
      <c r="H26">
        <v>127.654383919377</v>
      </c>
      <c r="I26">
        <v>115.810028723538</v>
      </c>
      <c r="J26">
        <v>123.10707836924701</v>
      </c>
      <c r="K26">
        <v>119.599453769379</v>
      </c>
      <c r="L26">
        <f t="shared" ref="L26:L37" si="1">AVERAGE(B26:K26)</f>
        <v>123.42762984640737</v>
      </c>
      <c r="M26">
        <v>1.2</v>
      </c>
      <c r="N26">
        <v>92.420369960516098</v>
      </c>
    </row>
    <row r="27" spans="1:14" x14ac:dyDescent="0.25">
      <c r="A27">
        <v>1.4</v>
      </c>
      <c r="B27">
        <v>105.403414131575</v>
      </c>
      <c r="C27">
        <v>103.551911749775</v>
      </c>
      <c r="D27">
        <v>93.963187274278397</v>
      </c>
      <c r="E27">
        <v>90.683251077264799</v>
      </c>
      <c r="F27">
        <v>99.368339408932201</v>
      </c>
      <c r="G27">
        <v>107.928320161032</v>
      </c>
      <c r="H27">
        <v>96.808670412172006</v>
      </c>
      <c r="I27">
        <v>99.788154725773197</v>
      </c>
      <c r="J27">
        <v>87.092823205156193</v>
      </c>
      <c r="K27">
        <v>87.149121054172298</v>
      </c>
      <c r="L27">
        <f t="shared" si="1"/>
        <v>97.173719320013106</v>
      </c>
      <c r="M27">
        <v>1.4</v>
      </c>
      <c r="N27">
        <v>69.667898028258804</v>
      </c>
    </row>
    <row r="28" spans="1:14" x14ac:dyDescent="0.25">
      <c r="A28">
        <v>1.6</v>
      </c>
      <c r="B28">
        <v>96.956999177487702</v>
      </c>
      <c r="C28">
        <v>100.726848735413</v>
      </c>
      <c r="D28">
        <v>96.848581160111394</v>
      </c>
      <c r="E28">
        <v>101.246993074909</v>
      </c>
      <c r="F28">
        <v>114.561840080514</v>
      </c>
      <c r="G28">
        <v>95.369900527220196</v>
      </c>
      <c r="H28">
        <v>97.029369568409393</v>
      </c>
      <c r="I28">
        <v>99.936039273341507</v>
      </c>
      <c r="J28">
        <v>103.34206735234901</v>
      </c>
      <c r="K28">
        <v>90.539133439670394</v>
      </c>
      <c r="L28">
        <f t="shared" si="1"/>
        <v>99.655777238942562</v>
      </c>
      <c r="M28">
        <v>1.6</v>
      </c>
      <c r="N28">
        <v>67.434000734785698</v>
      </c>
    </row>
    <row r="29" spans="1:14" x14ac:dyDescent="0.25">
      <c r="A29">
        <v>1.8</v>
      </c>
      <c r="B29">
        <v>97.484218949408699</v>
      </c>
      <c r="C29">
        <v>94.107054804681795</v>
      </c>
      <c r="D29">
        <v>109.85354247543999</v>
      </c>
      <c r="E29">
        <v>106.384076994217</v>
      </c>
      <c r="F29">
        <v>100.231142255208</v>
      </c>
      <c r="G29">
        <v>95.254794907860102</v>
      </c>
      <c r="H29">
        <v>100.724113539711</v>
      </c>
      <c r="I29">
        <v>89.669110607297497</v>
      </c>
      <c r="J29">
        <v>106.227127908963</v>
      </c>
      <c r="K29">
        <v>87.019334097461595</v>
      </c>
      <c r="L29">
        <f t="shared" si="1"/>
        <v>98.695451654024879</v>
      </c>
      <c r="M29">
        <v>1.8</v>
      </c>
      <c r="N29">
        <v>67.434000734785698</v>
      </c>
    </row>
    <row r="30" spans="1:14" x14ac:dyDescent="0.25">
      <c r="A30">
        <v>2</v>
      </c>
      <c r="B30">
        <v>98.772189173457093</v>
      </c>
      <c r="C30">
        <v>103.28660706696201</v>
      </c>
      <c r="D30">
        <v>87.121513648067193</v>
      </c>
      <c r="E30">
        <v>109.061089628517</v>
      </c>
      <c r="F30">
        <v>87.698762788701799</v>
      </c>
      <c r="G30">
        <v>93.834421711699505</v>
      </c>
      <c r="H30">
        <v>95.426904920912605</v>
      </c>
      <c r="I30">
        <v>107.177722318471</v>
      </c>
      <c r="J30">
        <v>92.011519390207695</v>
      </c>
      <c r="K30">
        <v>99.5580525895938</v>
      </c>
      <c r="L30">
        <f t="shared" si="1"/>
        <v>97.394878323658958</v>
      </c>
      <c r="M30">
        <v>2</v>
      </c>
      <c r="N30">
        <v>67.434000734785698</v>
      </c>
    </row>
    <row r="31" spans="1:14" x14ac:dyDescent="0.25">
      <c r="A31">
        <v>2.2000000000000002</v>
      </c>
      <c r="B31">
        <v>91.724757538594801</v>
      </c>
      <c r="C31">
        <v>93.608822388022702</v>
      </c>
      <c r="D31">
        <v>103.419681432123</v>
      </c>
      <c r="E31">
        <v>96.653423606789502</v>
      </c>
      <c r="F31">
        <v>96.547135656008805</v>
      </c>
      <c r="G31">
        <v>103.24272426123601</v>
      </c>
      <c r="H31">
        <v>95.370374976499605</v>
      </c>
      <c r="I31">
        <v>101.230943907054</v>
      </c>
      <c r="J31">
        <v>91.406821529171594</v>
      </c>
      <c r="K31">
        <v>92.153499604450303</v>
      </c>
      <c r="L31">
        <f t="shared" si="1"/>
        <v>96.535818489995037</v>
      </c>
      <c r="M31">
        <v>2.2000000000000002</v>
      </c>
      <c r="N31">
        <v>67.434000734785698</v>
      </c>
    </row>
    <row r="32" spans="1:14" x14ac:dyDescent="0.25">
      <c r="A32">
        <v>2.4</v>
      </c>
      <c r="B32">
        <v>96.780259632019593</v>
      </c>
      <c r="C32">
        <v>89.317135978860193</v>
      </c>
      <c r="D32">
        <v>93.754785746235697</v>
      </c>
      <c r="E32">
        <v>90.0406922509179</v>
      </c>
      <c r="F32">
        <v>97.831929019335604</v>
      </c>
      <c r="G32">
        <v>95.099424598953107</v>
      </c>
      <c r="H32">
        <v>95.326777909972506</v>
      </c>
      <c r="I32">
        <v>101.22561235726801</v>
      </c>
      <c r="J32">
        <v>107.81733718138599</v>
      </c>
      <c r="K32">
        <v>95.220098402328603</v>
      </c>
      <c r="L32">
        <f t="shared" si="1"/>
        <v>96.241405307727717</v>
      </c>
      <c r="M32">
        <v>2.4</v>
      </c>
      <c r="N32">
        <v>67.434000734785698</v>
      </c>
    </row>
    <row r="33" spans="1:105" x14ac:dyDescent="0.25">
      <c r="A33">
        <v>2.6</v>
      </c>
      <c r="B33">
        <v>93.5385209618711</v>
      </c>
      <c r="C33">
        <v>96.1672454701026</v>
      </c>
      <c r="D33">
        <v>107.70964357448599</v>
      </c>
      <c r="E33">
        <v>95.016813103906998</v>
      </c>
      <c r="F33">
        <v>106.183775104831</v>
      </c>
      <c r="G33">
        <v>102.94739585560301</v>
      </c>
      <c r="H33">
        <v>98.474018678203905</v>
      </c>
      <c r="I33">
        <v>95.738137190183807</v>
      </c>
      <c r="J33">
        <v>87.935374681247396</v>
      </c>
      <c r="K33">
        <v>92.258039982982197</v>
      </c>
      <c r="L33">
        <f t="shared" si="1"/>
        <v>97.596896460341796</v>
      </c>
      <c r="M33">
        <v>2.6</v>
      </c>
      <c r="N33">
        <v>67.434000734785698</v>
      </c>
    </row>
    <row r="34" spans="1:105" x14ac:dyDescent="0.25">
      <c r="A34">
        <v>2.8</v>
      </c>
      <c r="B34">
        <v>100.697610723327</v>
      </c>
      <c r="C34">
        <v>102.686114479946</v>
      </c>
      <c r="D34">
        <v>92.589368346407795</v>
      </c>
      <c r="E34">
        <v>87.863074638381704</v>
      </c>
      <c r="F34">
        <v>103.72402771636401</v>
      </c>
      <c r="G34">
        <v>103.530760628493</v>
      </c>
      <c r="H34">
        <v>87.823735986086405</v>
      </c>
      <c r="I34">
        <v>94.916298835783707</v>
      </c>
      <c r="J34">
        <v>87.486103812236706</v>
      </c>
      <c r="K34">
        <v>96.339734026900899</v>
      </c>
      <c r="L34">
        <f t="shared" si="1"/>
        <v>95.765682919392731</v>
      </c>
      <c r="M34">
        <v>2.8</v>
      </c>
      <c r="N34">
        <v>67.434000734785698</v>
      </c>
    </row>
    <row r="35" spans="1:105" x14ac:dyDescent="0.25">
      <c r="A35">
        <v>3</v>
      </c>
      <c r="B35">
        <v>98.026631381449505</v>
      </c>
      <c r="C35">
        <v>103.65954944649199</v>
      </c>
      <c r="D35">
        <v>89.788971636740797</v>
      </c>
      <c r="E35">
        <v>102.68845245977801</v>
      </c>
      <c r="F35">
        <v>86.637331229019495</v>
      </c>
      <c r="G35">
        <v>94.0062534319555</v>
      </c>
      <c r="H35">
        <v>97.310659592236505</v>
      </c>
      <c r="I35">
        <v>91.138106124413795</v>
      </c>
      <c r="J35">
        <v>95.820403884725906</v>
      </c>
      <c r="K35">
        <v>96.558042140771093</v>
      </c>
      <c r="L35">
        <f t="shared" si="1"/>
        <v>95.563440132758259</v>
      </c>
      <c r="M35">
        <v>3</v>
      </c>
      <c r="N35">
        <v>67.434000734785698</v>
      </c>
    </row>
    <row r="36" spans="1:105" x14ac:dyDescent="0.25">
      <c r="A36">
        <v>3.2</v>
      </c>
      <c r="B36">
        <v>94.402669464441402</v>
      </c>
      <c r="C36">
        <v>92.793567057979502</v>
      </c>
      <c r="D36">
        <v>97.925875143899802</v>
      </c>
      <c r="E36">
        <v>109.728770123733</v>
      </c>
      <c r="F36">
        <v>95.216526913849506</v>
      </c>
      <c r="G36">
        <v>99.527480530837707</v>
      </c>
      <c r="H36">
        <v>89.954629536848699</v>
      </c>
      <c r="I36">
        <v>97.793343975453098</v>
      </c>
      <c r="J36">
        <v>90.027703062197304</v>
      </c>
      <c r="K36">
        <v>91.843602912396605</v>
      </c>
      <c r="L36">
        <f t="shared" si="1"/>
        <v>95.921416872163675</v>
      </c>
      <c r="M36">
        <v>3.2</v>
      </c>
      <c r="N36">
        <v>67.434000734785698</v>
      </c>
    </row>
    <row r="37" spans="1:105" x14ac:dyDescent="0.25">
      <c r="A37">
        <v>3.4</v>
      </c>
      <c r="B37">
        <v>98.570385656213205</v>
      </c>
      <c r="C37">
        <v>90.576467143817695</v>
      </c>
      <c r="D37">
        <v>91.217931586994098</v>
      </c>
      <c r="E37">
        <v>106.015899675699</v>
      </c>
      <c r="F37">
        <v>106.693243604253</v>
      </c>
      <c r="G37">
        <v>95.476137281568398</v>
      </c>
      <c r="H37">
        <v>95.716076388565995</v>
      </c>
      <c r="I37">
        <v>104.500535778131</v>
      </c>
      <c r="J37">
        <v>97.489366942905704</v>
      </c>
      <c r="K37">
        <v>105.51575289567199</v>
      </c>
      <c r="L37">
        <f t="shared" si="1"/>
        <v>99.177179695382009</v>
      </c>
      <c r="M37">
        <v>3.4</v>
      </c>
      <c r="N37">
        <v>67.434000734785698</v>
      </c>
    </row>
    <row r="38" spans="1:105" x14ac:dyDescent="0.25">
      <c r="B38">
        <v>237.94606134741099</v>
      </c>
      <c r="C38">
        <v>174.82067715295599</v>
      </c>
      <c r="D38">
        <v>143.69932690318299</v>
      </c>
      <c r="E38">
        <v>103.05887466115</v>
      </c>
      <c r="F38">
        <v>111.759217302762</v>
      </c>
      <c r="G38">
        <v>118.141462901628</v>
      </c>
      <c r="H38">
        <v>111.21500452160301</v>
      </c>
      <c r="I38">
        <v>96.1870206952442</v>
      </c>
      <c r="J38">
        <v>96.660332936454793</v>
      </c>
      <c r="K38">
        <v>102.515445112506</v>
      </c>
      <c r="L38">
        <v>92.420369960516098</v>
      </c>
      <c r="M38">
        <v>83.046687602277004</v>
      </c>
      <c r="N38">
        <v>69.667898028258804</v>
      </c>
      <c r="O38">
        <v>67.434000734785698</v>
      </c>
      <c r="P38">
        <v>67.434000734785698</v>
      </c>
      <c r="Q38">
        <v>67.434000734785698</v>
      </c>
      <c r="R38">
        <v>67.434000734785698</v>
      </c>
      <c r="S38">
        <v>67.434000734785698</v>
      </c>
      <c r="T38">
        <v>67.434000734785698</v>
      </c>
      <c r="U38">
        <v>67.434000734785698</v>
      </c>
      <c r="V38">
        <v>67.434000734785698</v>
      </c>
      <c r="W38">
        <v>67.434000734785698</v>
      </c>
      <c r="X38">
        <v>67.434000734785698</v>
      </c>
      <c r="Y38">
        <v>67.434000734785698</v>
      </c>
      <c r="Z38">
        <v>67.434000734785698</v>
      </c>
      <c r="AA38">
        <v>67.434000734785698</v>
      </c>
      <c r="AB38">
        <v>67.434000734785698</v>
      </c>
      <c r="AC38">
        <v>67.434000734785698</v>
      </c>
      <c r="AD38">
        <v>67.434000734785698</v>
      </c>
      <c r="AE38">
        <v>67.434000734785698</v>
      </c>
    </row>
    <row r="39" spans="1:105" x14ac:dyDescent="0.25">
      <c r="A39">
        <v>0.2</v>
      </c>
      <c r="B39" s="3">
        <v>245.371983525275</v>
      </c>
      <c r="C39" s="3">
        <v>245.08449128730399</v>
      </c>
      <c r="D39" s="3">
        <v>244.83178080218599</v>
      </c>
      <c r="E39" s="3">
        <v>247.263492321662</v>
      </c>
      <c r="F39" s="3">
        <v>239.317235029447</v>
      </c>
      <c r="G39" s="3">
        <v>243.20485103208699</v>
      </c>
      <c r="H39" s="3">
        <v>239.54959168080401</v>
      </c>
      <c r="I39" s="3">
        <v>247.710397482188</v>
      </c>
      <c r="J39" s="3">
        <v>245.67035114546701</v>
      </c>
      <c r="K39" s="3">
        <v>247.56706584600701</v>
      </c>
      <c r="L39" s="3">
        <v>243.10310367548601</v>
      </c>
      <c r="M39" s="3">
        <v>244.60514614008201</v>
      </c>
      <c r="N39" s="3">
        <v>244.422027234762</v>
      </c>
      <c r="O39" s="3">
        <v>245.07481612434799</v>
      </c>
      <c r="P39" s="3">
        <v>245.220293057757</v>
      </c>
      <c r="Q39" s="3">
        <v>245.88683647846</v>
      </c>
      <c r="R39" s="3">
        <v>239.51397578937701</v>
      </c>
      <c r="S39" s="3">
        <v>247.11255930727299</v>
      </c>
      <c r="T39" s="3">
        <v>248.364926677374</v>
      </c>
      <c r="U39" s="3">
        <v>245.15783133688501</v>
      </c>
      <c r="V39" s="3">
        <v>247.77221944997299</v>
      </c>
      <c r="W39" s="3">
        <v>244.49513878361401</v>
      </c>
      <c r="X39" s="3">
        <v>247.24914680021701</v>
      </c>
      <c r="Y39" s="3">
        <v>244.145861764361</v>
      </c>
      <c r="Z39" s="3">
        <v>248.104795490161</v>
      </c>
      <c r="AA39" s="3">
        <v>247.321348191477</v>
      </c>
      <c r="AB39" s="3">
        <v>242.791652864696</v>
      </c>
      <c r="AC39" s="3">
        <v>248.61228961498901</v>
      </c>
      <c r="AD39" s="3">
        <v>243.94856558240801</v>
      </c>
      <c r="AE39" s="3">
        <v>243.045835123226</v>
      </c>
      <c r="AF39" s="3">
        <v>245.51885491972899</v>
      </c>
      <c r="AG39" s="3">
        <v>245.858493246378</v>
      </c>
      <c r="AH39" s="3">
        <v>242.953282547334</v>
      </c>
      <c r="AI39" s="3">
        <v>244.98262235619401</v>
      </c>
      <c r="AJ39" s="3">
        <v>243.539001739257</v>
      </c>
      <c r="AK39" s="3">
        <v>247.09730872068599</v>
      </c>
      <c r="AL39" s="3">
        <v>244.46102301608599</v>
      </c>
      <c r="AM39" s="3">
        <v>246.18990890261199</v>
      </c>
      <c r="AN39" s="3">
        <v>248.61228961498901</v>
      </c>
      <c r="AO39" s="3">
        <v>247.61795505588799</v>
      </c>
      <c r="AP39" s="3">
        <v>245.11476212226401</v>
      </c>
      <c r="AQ39" s="3">
        <v>244.98958638551801</v>
      </c>
      <c r="AR39" s="3">
        <v>247.31999425642999</v>
      </c>
      <c r="AS39" s="3">
        <v>245.49705845631499</v>
      </c>
      <c r="AT39" s="3">
        <v>246.412158412293</v>
      </c>
      <c r="AU39" s="3">
        <v>248.33626457396201</v>
      </c>
      <c r="AV39" s="3">
        <v>245.283034876985</v>
      </c>
      <c r="AW39" s="3">
        <v>243.29541875338299</v>
      </c>
      <c r="AX39" s="3">
        <v>243.55586395009399</v>
      </c>
      <c r="AY39" s="3">
        <v>243.378545206388</v>
      </c>
      <c r="AZ39" s="3">
        <v>242.495659770028</v>
      </c>
      <c r="BA39" s="3">
        <v>248.559737118481</v>
      </c>
      <c r="BB39" s="3">
        <v>245.043097765651</v>
      </c>
      <c r="BC39" s="3">
        <v>244.01010309847899</v>
      </c>
      <c r="BD39" s="3">
        <v>245.727694605697</v>
      </c>
      <c r="BE39" s="3">
        <v>248.28778898920899</v>
      </c>
      <c r="BF39" s="3">
        <v>243.59825387705101</v>
      </c>
      <c r="BG39" s="3">
        <v>247.66849621190801</v>
      </c>
      <c r="BH39" s="3">
        <v>244.07128468691499</v>
      </c>
      <c r="BI39" s="3">
        <v>243.941983451325</v>
      </c>
      <c r="BJ39" s="3">
        <v>247.675069792459</v>
      </c>
      <c r="BK39" s="3">
        <v>247.703629358103</v>
      </c>
      <c r="BL39" s="3">
        <v>246.382984152907</v>
      </c>
      <c r="BM39" s="3">
        <v>246.346852134881</v>
      </c>
      <c r="BN39" s="3">
        <v>247.99957041823899</v>
      </c>
      <c r="BO39" s="3">
        <v>247.78130118152001</v>
      </c>
      <c r="BP39" s="3">
        <v>247.309230857725</v>
      </c>
      <c r="BQ39" s="3">
        <v>240.71092711124001</v>
      </c>
      <c r="BR39" s="3">
        <v>247.66995836522801</v>
      </c>
      <c r="BS39" s="3">
        <v>245.655027717541</v>
      </c>
      <c r="BT39" s="3">
        <v>247.30227658649201</v>
      </c>
      <c r="BU39" s="3">
        <v>245.37451342188601</v>
      </c>
      <c r="BV39" s="3">
        <v>244.61567951899599</v>
      </c>
      <c r="BW39" s="3">
        <v>244.43047821216899</v>
      </c>
      <c r="BX39" s="3">
        <v>242.551385247224</v>
      </c>
      <c r="BY39" s="3">
        <v>243.47365677747101</v>
      </c>
      <c r="BZ39" s="3">
        <v>247.85990114820299</v>
      </c>
      <c r="CA39" s="3">
        <v>245.44644930858101</v>
      </c>
      <c r="CB39" s="3">
        <v>245.01777344900501</v>
      </c>
      <c r="CC39" s="3">
        <v>241.988531572602</v>
      </c>
      <c r="CD39" s="3">
        <v>242.94275282923499</v>
      </c>
      <c r="CE39" s="3">
        <v>242.54653496430501</v>
      </c>
      <c r="CF39" s="3">
        <v>247.910158577153</v>
      </c>
      <c r="CG39" s="3">
        <v>248.04207133467901</v>
      </c>
      <c r="CH39" s="3">
        <v>239.59603075219499</v>
      </c>
      <c r="CI39" s="3">
        <v>248.04207133467901</v>
      </c>
      <c r="CJ39" s="3">
        <v>243.23645132832101</v>
      </c>
      <c r="CK39" s="3">
        <v>244.01094471356299</v>
      </c>
      <c r="CL39" s="3">
        <v>245.39797372382799</v>
      </c>
      <c r="CM39" s="3">
        <v>246.17812531498899</v>
      </c>
      <c r="CN39" s="3">
        <v>247.02580978628799</v>
      </c>
      <c r="CO39" s="3">
        <v>244.189690300053</v>
      </c>
      <c r="CP39" s="3">
        <v>248.521095929707</v>
      </c>
      <c r="CQ39" s="3">
        <v>244.06717231450401</v>
      </c>
      <c r="CR39" s="3">
        <v>244.54649148831501</v>
      </c>
      <c r="CS39" s="3">
        <v>244.54545747343801</v>
      </c>
      <c r="CT39" s="3">
        <v>246.897011539734</v>
      </c>
      <c r="CU39" s="3">
        <v>243.96774253741799</v>
      </c>
      <c r="CV39" s="3">
        <v>244.54502974028</v>
      </c>
      <c r="CW39" s="3">
        <v>247.78130118152001</v>
      </c>
      <c r="CX39">
        <f>AVERAGE(B39:CW39)</f>
        <v>245.32222249823565</v>
      </c>
      <c r="CY39">
        <f>MAX(A39:CW39)</f>
        <v>248.61228961498901</v>
      </c>
      <c r="CZ39">
        <f>MIN(B39:CW39)</f>
        <v>239.317235029447</v>
      </c>
      <c r="DA39">
        <v>237.94606134741099</v>
      </c>
    </row>
    <row r="40" spans="1:105" x14ac:dyDescent="0.25">
      <c r="A40">
        <v>0.3</v>
      </c>
      <c r="B40" s="3">
        <v>195.77452587264801</v>
      </c>
      <c r="C40" s="3">
        <v>208.90359703156</v>
      </c>
      <c r="D40" s="3">
        <v>205.61604232294701</v>
      </c>
      <c r="E40" s="3">
        <v>205.03185892406799</v>
      </c>
      <c r="F40" s="3">
        <v>196.88307019212601</v>
      </c>
      <c r="G40" s="3">
        <v>203.551529284438</v>
      </c>
      <c r="H40" s="3">
        <v>204.75358687427001</v>
      </c>
      <c r="I40" s="3">
        <v>203.89013164685801</v>
      </c>
      <c r="J40" s="3">
        <v>201.84007747980999</v>
      </c>
      <c r="K40" s="3">
        <v>205.27415429244201</v>
      </c>
      <c r="L40" s="3">
        <v>198.34663333363901</v>
      </c>
      <c r="M40" s="3">
        <v>200.096029614945</v>
      </c>
      <c r="N40" s="3">
        <v>205.983538449956</v>
      </c>
      <c r="O40" s="3">
        <v>204.49084906264699</v>
      </c>
      <c r="P40" s="3">
        <v>218.327759046285</v>
      </c>
      <c r="Q40" s="3">
        <v>198.633893747575</v>
      </c>
      <c r="R40" s="3">
        <v>204.65052132921301</v>
      </c>
      <c r="S40" s="3">
        <v>207.27189794247801</v>
      </c>
      <c r="T40" s="3">
        <v>206.87265279830601</v>
      </c>
      <c r="U40" s="3">
        <v>206.813975721085</v>
      </c>
      <c r="V40" s="3">
        <v>209.038683964342</v>
      </c>
      <c r="W40" s="3">
        <v>199.803036567177</v>
      </c>
      <c r="X40" s="3">
        <v>203.821900331027</v>
      </c>
      <c r="Y40" s="3">
        <v>203.309328763254</v>
      </c>
      <c r="Z40" s="3">
        <v>199.34244596377999</v>
      </c>
      <c r="AA40" s="3">
        <v>206.63455521896799</v>
      </c>
      <c r="AB40" s="3">
        <v>200.57911441266501</v>
      </c>
      <c r="AC40" s="3">
        <v>211.12462735603401</v>
      </c>
      <c r="AD40" s="3">
        <v>202.72079835025099</v>
      </c>
      <c r="AE40" s="3">
        <v>202.75584404004201</v>
      </c>
      <c r="AF40" s="3">
        <v>216.61242603168</v>
      </c>
      <c r="AG40" s="3">
        <v>207.176302552865</v>
      </c>
      <c r="AH40" s="3">
        <v>209.62224542655099</v>
      </c>
      <c r="AI40" s="3">
        <v>200.07298958488801</v>
      </c>
      <c r="AJ40" s="3">
        <v>203.59129016094801</v>
      </c>
      <c r="AK40" s="3">
        <v>201.194602520779</v>
      </c>
      <c r="AL40" s="3">
        <v>206.170767023211</v>
      </c>
      <c r="AM40" s="3">
        <v>203.309641591228</v>
      </c>
      <c r="AN40" s="3">
        <v>203.157185205746</v>
      </c>
      <c r="AO40" s="3">
        <v>199.618701601015</v>
      </c>
      <c r="AP40" s="3">
        <v>201.77671812398401</v>
      </c>
      <c r="AQ40" s="3">
        <v>203.69359798755701</v>
      </c>
      <c r="AR40" s="3">
        <v>201.004356310574</v>
      </c>
      <c r="AS40" s="3">
        <v>205.75630827350599</v>
      </c>
      <c r="AT40" s="3">
        <v>203.95839603252401</v>
      </c>
      <c r="AU40" s="3">
        <v>200.21863991139099</v>
      </c>
      <c r="AV40" s="3">
        <v>202.20414388517901</v>
      </c>
      <c r="AW40" s="3">
        <v>205.561517693908</v>
      </c>
      <c r="AX40" s="3">
        <v>200.18044867965099</v>
      </c>
      <c r="AY40" s="3">
        <v>200.743678095994</v>
      </c>
      <c r="AZ40" s="3">
        <v>201.81273089087301</v>
      </c>
      <c r="BA40" s="3">
        <v>200.754169655102</v>
      </c>
      <c r="BB40" s="3">
        <v>199.95826643126799</v>
      </c>
      <c r="BC40" s="3">
        <v>202.88241271819999</v>
      </c>
      <c r="BD40" s="3">
        <v>197.01127033702099</v>
      </c>
      <c r="BE40" s="3">
        <v>202.37186244949999</v>
      </c>
      <c r="BF40" s="3">
        <v>204.81547357197201</v>
      </c>
      <c r="BG40" s="3">
        <v>201.391643576066</v>
      </c>
      <c r="BH40" s="3">
        <v>205.68662761413401</v>
      </c>
      <c r="BI40" s="3">
        <v>201.74658096271699</v>
      </c>
      <c r="BJ40" s="3">
        <v>209.770300196081</v>
      </c>
      <c r="BK40" s="3">
        <v>202.52214139205</v>
      </c>
      <c r="BL40" s="3">
        <v>198.19219496378199</v>
      </c>
      <c r="BM40" s="3">
        <v>211.37127538395899</v>
      </c>
      <c r="BN40" s="3">
        <v>201.807635531144</v>
      </c>
      <c r="BO40" s="3">
        <v>206.97940469795901</v>
      </c>
      <c r="BP40" s="3">
        <v>205.20300717935501</v>
      </c>
      <c r="BQ40" s="3">
        <v>205.333657373113</v>
      </c>
      <c r="BR40" s="3">
        <v>200.63801224089801</v>
      </c>
      <c r="BS40" s="3">
        <v>201.44439986990599</v>
      </c>
      <c r="BT40" s="3">
        <v>202.536733264844</v>
      </c>
      <c r="BU40" s="3">
        <v>198.950246824419</v>
      </c>
      <c r="BV40" s="3">
        <v>202.432060199197</v>
      </c>
      <c r="BW40" s="3">
        <v>200.805928513982</v>
      </c>
      <c r="BX40" s="3">
        <v>202.63562568388801</v>
      </c>
      <c r="BY40" s="3">
        <v>204.68085493792901</v>
      </c>
      <c r="BZ40" s="3">
        <v>201.107433816542</v>
      </c>
      <c r="CA40" s="3">
        <v>202.453628395876</v>
      </c>
      <c r="CB40" s="3">
        <v>199.91806370903001</v>
      </c>
      <c r="CC40" s="3">
        <v>200.157326839158</v>
      </c>
      <c r="CD40" s="3">
        <v>201.530654760413</v>
      </c>
      <c r="CE40" s="3">
        <v>197.91706086402601</v>
      </c>
      <c r="CF40" s="3">
        <v>204.31449319641999</v>
      </c>
      <c r="CG40" s="3">
        <v>201.54273064094201</v>
      </c>
      <c r="CH40" s="3">
        <v>200.03872345264401</v>
      </c>
      <c r="CI40" s="3">
        <v>200.419176947289</v>
      </c>
      <c r="CJ40" s="3">
        <v>203.386598607346</v>
      </c>
      <c r="CK40" s="3">
        <v>198.53669599246999</v>
      </c>
      <c r="CL40" s="3">
        <v>198.15263053857601</v>
      </c>
      <c r="CM40" s="3">
        <v>205.84477472830599</v>
      </c>
      <c r="CN40" s="3">
        <v>203.38121349209001</v>
      </c>
      <c r="CO40" s="3">
        <v>198.31815430063901</v>
      </c>
      <c r="CP40" s="3">
        <v>202.05048429496301</v>
      </c>
      <c r="CQ40" s="3">
        <v>201.97508371950801</v>
      </c>
      <c r="CR40" s="3">
        <v>203.847178438052</v>
      </c>
      <c r="CS40" s="3">
        <v>205.74495162750301</v>
      </c>
      <c r="CT40" s="3">
        <v>202.74126891331801</v>
      </c>
      <c r="CU40" s="3">
        <v>206.19537865948001</v>
      </c>
      <c r="CV40" s="3">
        <v>207.479178696444</v>
      </c>
      <c r="CW40" s="3">
        <v>209.895501337826</v>
      </c>
      <c r="CX40">
        <f t="shared" ref="CX40:CX68" si="2">AVERAGE(B40:CW40)</f>
        <v>203.28443519056245</v>
      </c>
      <c r="CY40">
        <f t="shared" ref="CY40:CY68" si="3">MAX(A40:CW40)</f>
        <v>218.327759046285</v>
      </c>
      <c r="CZ40">
        <f t="shared" ref="CZ40:CZ68" si="4">MIN(B40:CW40)</f>
        <v>195.77452587264801</v>
      </c>
      <c r="DA40">
        <v>174.82067715295599</v>
      </c>
    </row>
    <row r="41" spans="1:105" x14ac:dyDescent="0.25">
      <c r="A41">
        <v>0.4</v>
      </c>
      <c r="B41" s="3">
        <v>175.76500764206</v>
      </c>
      <c r="C41" s="3">
        <v>182.821125928616</v>
      </c>
      <c r="D41" s="3">
        <v>175.936557059981</v>
      </c>
      <c r="E41" s="3">
        <v>173.599660681361</v>
      </c>
      <c r="F41" s="3">
        <v>185.384699717036</v>
      </c>
      <c r="G41" s="3">
        <v>175.941158516646</v>
      </c>
      <c r="H41" s="3">
        <v>177.16559477690899</v>
      </c>
      <c r="I41" s="3">
        <v>172.278697169032</v>
      </c>
      <c r="J41" s="3">
        <v>174.652297970153</v>
      </c>
      <c r="K41" s="3">
        <v>183.83005050043499</v>
      </c>
      <c r="L41" s="3">
        <v>181.72171701782801</v>
      </c>
      <c r="M41" s="3">
        <v>182.627885715106</v>
      </c>
      <c r="N41" s="3">
        <v>173.50767096368699</v>
      </c>
      <c r="O41" s="3">
        <v>171.00656197517699</v>
      </c>
      <c r="P41" s="3">
        <v>174.549120747171</v>
      </c>
      <c r="Q41" s="3">
        <v>182.140115037171</v>
      </c>
      <c r="R41" s="3">
        <v>189.88021395057899</v>
      </c>
      <c r="S41" s="3">
        <v>186.094527124602</v>
      </c>
      <c r="T41" s="3">
        <v>173.614958742271</v>
      </c>
      <c r="U41" s="3">
        <v>175.121791596435</v>
      </c>
      <c r="V41" s="3">
        <v>180.80317442890001</v>
      </c>
      <c r="W41" s="3">
        <v>182.194776457741</v>
      </c>
      <c r="X41" s="3">
        <v>179.725715180431</v>
      </c>
      <c r="Y41" s="3">
        <v>185.62405382158099</v>
      </c>
      <c r="Z41" s="3">
        <v>174.14476234049701</v>
      </c>
      <c r="AA41" s="3">
        <v>180.36830003884899</v>
      </c>
      <c r="AB41" s="3">
        <v>178.54862671638099</v>
      </c>
      <c r="AC41" s="3">
        <v>175.18848461281999</v>
      </c>
      <c r="AD41" s="3">
        <v>175.50126003739501</v>
      </c>
      <c r="AE41" s="3">
        <v>180.87090372132201</v>
      </c>
      <c r="AF41" s="3">
        <v>182.183326534082</v>
      </c>
      <c r="AG41" s="3">
        <v>176.59784021765699</v>
      </c>
      <c r="AH41" s="3">
        <v>178.80310554262201</v>
      </c>
      <c r="AI41" s="3">
        <v>183.795432950726</v>
      </c>
      <c r="AJ41" s="3">
        <v>182.14251262775201</v>
      </c>
      <c r="AK41" s="3">
        <v>179.14458991262299</v>
      </c>
      <c r="AL41" s="3">
        <v>174.414579950286</v>
      </c>
      <c r="AM41" s="3">
        <v>178.56618577589299</v>
      </c>
      <c r="AN41" s="3">
        <v>176.80405415020499</v>
      </c>
      <c r="AO41" s="3">
        <v>183.68266261023899</v>
      </c>
      <c r="AP41" s="3">
        <v>175.00470679772201</v>
      </c>
      <c r="AQ41" s="3">
        <v>179.024234805947</v>
      </c>
      <c r="AR41" s="3">
        <v>181.15130255678901</v>
      </c>
      <c r="AS41" s="3">
        <v>179.892970534374</v>
      </c>
      <c r="AT41" s="3">
        <v>177.52567830687801</v>
      </c>
      <c r="AU41" s="3">
        <v>184.86479417702401</v>
      </c>
      <c r="AV41" s="3">
        <v>175.65230576298501</v>
      </c>
      <c r="AW41" s="3">
        <v>181.195009798385</v>
      </c>
      <c r="AX41" s="3">
        <v>176.12675061398701</v>
      </c>
      <c r="AY41" s="3">
        <v>172.41416081914801</v>
      </c>
      <c r="AZ41" s="3">
        <v>187.066314630178</v>
      </c>
      <c r="BA41" s="3">
        <v>186.55157486065201</v>
      </c>
      <c r="BB41" s="3">
        <v>181.23633878700701</v>
      </c>
      <c r="BC41" s="3">
        <v>174.332034737231</v>
      </c>
      <c r="BD41" s="3">
        <v>179.93545865600601</v>
      </c>
      <c r="BE41" s="3">
        <v>178.920841457736</v>
      </c>
      <c r="BF41" s="3">
        <v>177.51597360646301</v>
      </c>
      <c r="BG41" s="3">
        <v>176.45549665390999</v>
      </c>
      <c r="BH41" s="3">
        <v>179.91320129532599</v>
      </c>
      <c r="BI41" s="3">
        <v>177.88318985352001</v>
      </c>
      <c r="BJ41" s="3">
        <v>176.64594118333201</v>
      </c>
      <c r="BK41" s="3">
        <v>177.58247451487199</v>
      </c>
      <c r="BL41" s="3">
        <v>178.76318188675199</v>
      </c>
      <c r="BM41" s="3">
        <v>172.04861581627799</v>
      </c>
      <c r="BN41" s="3">
        <v>174.22325898067001</v>
      </c>
      <c r="BO41" s="3">
        <v>175.703754201892</v>
      </c>
      <c r="BP41" s="3">
        <v>177.559712289934</v>
      </c>
      <c r="BQ41" s="3">
        <v>179.10626789365801</v>
      </c>
      <c r="BR41" s="3">
        <v>175.81144209151401</v>
      </c>
      <c r="BS41" s="3">
        <v>178.01346360917901</v>
      </c>
      <c r="BT41" s="3">
        <v>186.19866872437899</v>
      </c>
      <c r="BU41" s="3">
        <v>174.38242276491999</v>
      </c>
      <c r="BV41" s="3">
        <v>180.754793949488</v>
      </c>
      <c r="BW41" s="3">
        <v>177.91155382442599</v>
      </c>
      <c r="BX41" s="3">
        <v>181.73299104990599</v>
      </c>
      <c r="BY41" s="3">
        <v>178.46145266986099</v>
      </c>
      <c r="BZ41" s="3">
        <v>174.72784212979701</v>
      </c>
      <c r="CA41" s="3">
        <v>181.83246929221701</v>
      </c>
      <c r="CB41" s="3">
        <v>185.841910009386</v>
      </c>
      <c r="CC41" s="3">
        <v>182.75921702804499</v>
      </c>
      <c r="CD41" s="3">
        <v>177.518437868284</v>
      </c>
      <c r="CE41" s="3">
        <v>178.46416058849999</v>
      </c>
      <c r="CF41" s="3">
        <v>179.757651442075</v>
      </c>
      <c r="CG41" s="3">
        <v>180.629317845695</v>
      </c>
      <c r="CH41" s="3">
        <v>179.546014662944</v>
      </c>
      <c r="CI41" s="3">
        <v>177.114652838739</v>
      </c>
      <c r="CJ41" s="3">
        <v>187.98552712296399</v>
      </c>
      <c r="CK41" s="3">
        <v>174.358646594894</v>
      </c>
      <c r="CL41" s="3">
        <v>176.96532185238399</v>
      </c>
      <c r="CM41" s="3">
        <v>179.58654322036901</v>
      </c>
      <c r="CN41" s="3">
        <v>180.31245298193301</v>
      </c>
      <c r="CO41" s="3">
        <v>181.51549863624001</v>
      </c>
      <c r="CP41" s="3">
        <v>179.503559352786</v>
      </c>
      <c r="CQ41" s="3">
        <v>188.19034500813001</v>
      </c>
      <c r="CR41" s="3">
        <v>176.19780007982499</v>
      </c>
      <c r="CS41" s="3">
        <v>175.99151999625599</v>
      </c>
      <c r="CT41" s="3">
        <v>182.28215363527599</v>
      </c>
      <c r="CU41" s="3">
        <v>175.18984167547299</v>
      </c>
      <c r="CV41" s="3">
        <v>182.284793754405</v>
      </c>
      <c r="CW41" s="3">
        <v>176.92844756933999</v>
      </c>
      <c r="CX41">
        <f t="shared" si="2"/>
        <v>178.99790219808546</v>
      </c>
      <c r="CY41">
        <f t="shared" si="3"/>
        <v>189.88021395057899</v>
      </c>
      <c r="CZ41">
        <f t="shared" si="4"/>
        <v>171.00656197517699</v>
      </c>
      <c r="DA41">
        <v>143.69932690318299</v>
      </c>
    </row>
    <row r="42" spans="1:105" x14ac:dyDescent="0.25">
      <c r="A42">
        <v>0.5</v>
      </c>
      <c r="B42" s="3">
        <v>176.72254481792501</v>
      </c>
      <c r="C42" s="3">
        <v>147.700026342748</v>
      </c>
      <c r="D42" s="3">
        <v>169.49209490384899</v>
      </c>
      <c r="E42" s="3">
        <v>159.13875130788401</v>
      </c>
      <c r="F42" s="3">
        <v>166.08942879692</v>
      </c>
      <c r="G42" s="3">
        <v>168.83445103328199</v>
      </c>
      <c r="H42" s="3">
        <v>172.394674068922</v>
      </c>
      <c r="I42" s="3">
        <v>153.041238803808</v>
      </c>
      <c r="J42" s="3">
        <v>142.745664075886</v>
      </c>
      <c r="K42" s="3">
        <v>172.77522622448899</v>
      </c>
      <c r="L42" s="3">
        <v>145.61764104035001</v>
      </c>
      <c r="M42" s="3">
        <v>165.291239712763</v>
      </c>
      <c r="N42" s="3">
        <v>159.58390902816899</v>
      </c>
      <c r="O42" s="3">
        <v>146.87517828770899</v>
      </c>
      <c r="P42" s="3">
        <v>169.512000490106</v>
      </c>
      <c r="Q42" s="3">
        <v>159.76970115979699</v>
      </c>
      <c r="R42" s="3">
        <v>169.51689047656399</v>
      </c>
      <c r="S42" s="3">
        <v>157.86668066452299</v>
      </c>
      <c r="T42" s="3">
        <v>162.173065640212</v>
      </c>
      <c r="U42" s="3">
        <v>160.20800615875501</v>
      </c>
      <c r="V42" s="3">
        <v>165.23010223408801</v>
      </c>
      <c r="W42" s="3">
        <v>159.36605949841299</v>
      </c>
      <c r="X42" s="3">
        <v>163.29361034607001</v>
      </c>
      <c r="Y42" s="3">
        <v>168.820505447833</v>
      </c>
      <c r="Z42" s="3">
        <v>157.12554465786999</v>
      </c>
      <c r="AA42" s="3">
        <v>171.83278101417301</v>
      </c>
      <c r="AB42" s="3">
        <v>161.22620292405901</v>
      </c>
      <c r="AC42" s="3">
        <v>168.45420799806999</v>
      </c>
      <c r="AD42" s="3">
        <v>142.468766139129</v>
      </c>
      <c r="AE42" s="3">
        <v>151.43941455617201</v>
      </c>
      <c r="AF42" s="3">
        <v>140.973889485851</v>
      </c>
      <c r="AG42" s="3">
        <v>168.778396427704</v>
      </c>
      <c r="AH42" s="3">
        <v>169.563884952085</v>
      </c>
      <c r="AI42" s="3">
        <v>169.62522217393899</v>
      </c>
      <c r="AJ42" s="3">
        <v>175.22173008026499</v>
      </c>
      <c r="AK42" s="3">
        <v>165.927684963236</v>
      </c>
      <c r="AL42" s="3">
        <v>170.68015005365299</v>
      </c>
      <c r="AM42" s="3">
        <v>157.95576824766599</v>
      </c>
      <c r="AN42" s="3">
        <v>162.54264264195101</v>
      </c>
      <c r="AO42" s="3">
        <v>146.93898189070401</v>
      </c>
      <c r="AP42" s="3">
        <v>159.71546374665701</v>
      </c>
      <c r="AQ42" s="3">
        <v>143.34485822649299</v>
      </c>
      <c r="AR42" s="3">
        <v>147.985560392092</v>
      </c>
      <c r="AS42" s="3">
        <v>149.900424530848</v>
      </c>
      <c r="AT42" s="3">
        <v>173.75882447908401</v>
      </c>
      <c r="AU42" s="3">
        <v>160.65731565128399</v>
      </c>
      <c r="AV42" s="3">
        <v>153.64325050113601</v>
      </c>
      <c r="AW42" s="3">
        <v>162.67647509829899</v>
      </c>
      <c r="AX42" s="3">
        <v>168.70451769229501</v>
      </c>
      <c r="AY42" s="3">
        <v>155.72015745693</v>
      </c>
      <c r="AZ42" s="3">
        <v>170.42318721880201</v>
      </c>
      <c r="BA42" s="3">
        <v>160.081562738911</v>
      </c>
      <c r="BB42" s="3">
        <v>168.92521331769899</v>
      </c>
      <c r="BC42" s="3">
        <v>158.578533498355</v>
      </c>
      <c r="BD42" s="3">
        <v>165.90899689432001</v>
      </c>
      <c r="BE42" s="3">
        <v>178.42794242498999</v>
      </c>
      <c r="BF42" s="3">
        <v>173.421505017942</v>
      </c>
      <c r="BG42" s="3">
        <v>167.72469585148301</v>
      </c>
      <c r="BH42" s="3">
        <v>170.74024590744699</v>
      </c>
      <c r="BI42" s="3">
        <v>169.48980490898299</v>
      </c>
      <c r="BJ42" s="3">
        <v>159.416952598585</v>
      </c>
      <c r="BK42" s="3">
        <v>147.258083569419</v>
      </c>
      <c r="BL42" s="3">
        <v>163.85232272843999</v>
      </c>
      <c r="BM42" s="3">
        <v>170.22353012900101</v>
      </c>
      <c r="BN42" s="3">
        <v>153.80451127696901</v>
      </c>
      <c r="BO42" s="3">
        <v>165.72436937738701</v>
      </c>
      <c r="BP42" s="3">
        <v>150.289069660916</v>
      </c>
      <c r="BQ42" s="3">
        <v>168.04261882745999</v>
      </c>
      <c r="BR42" s="3">
        <v>173.901650931267</v>
      </c>
      <c r="BS42" s="3">
        <v>159.044129990849</v>
      </c>
      <c r="BT42" s="3">
        <v>147.47690530064301</v>
      </c>
      <c r="BU42" s="3">
        <v>168.392411173661</v>
      </c>
      <c r="BV42" s="3">
        <v>160.803128788229</v>
      </c>
      <c r="BW42" s="3">
        <v>166.47525840562801</v>
      </c>
      <c r="BX42" s="3">
        <v>165.91647764727799</v>
      </c>
      <c r="BY42" s="3">
        <v>160.26878561096899</v>
      </c>
      <c r="BZ42" s="3">
        <v>166.67889341243</v>
      </c>
      <c r="CA42" s="3">
        <v>157.74360064367301</v>
      </c>
      <c r="CB42" s="3">
        <v>144.315504346669</v>
      </c>
      <c r="CC42" s="3">
        <v>158.52369345476501</v>
      </c>
      <c r="CD42" s="3">
        <v>157.15344016314401</v>
      </c>
      <c r="CE42" s="3">
        <v>164.07150330939001</v>
      </c>
      <c r="CF42" s="3">
        <v>158.47172613686999</v>
      </c>
      <c r="CG42" s="3">
        <v>171.99664984523099</v>
      </c>
      <c r="CH42" s="3">
        <v>145.20735429162301</v>
      </c>
      <c r="CI42" s="3">
        <v>156.79248112107101</v>
      </c>
      <c r="CJ42" s="3">
        <v>161.42606923997701</v>
      </c>
      <c r="CK42" s="3">
        <v>144.00039017102901</v>
      </c>
      <c r="CL42" s="3">
        <v>160.56756822501501</v>
      </c>
      <c r="CM42" s="3">
        <v>156.93585516857399</v>
      </c>
      <c r="CN42" s="3">
        <v>163.817246671162</v>
      </c>
      <c r="CO42" s="3">
        <v>152.55205561312701</v>
      </c>
      <c r="CP42" s="3">
        <v>160.06476113683499</v>
      </c>
      <c r="CQ42" s="3">
        <v>168.51506892492901</v>
      </c>
      <c r="CR42" s="3">
        <v>157.70909837546401</v>
      </c>
      <c r="CS42" s="3">
        <v>160.55717645131301</v>
      </c>
      <c r="CT42" s="3">
        <v>156.13691709519901</v>
      </c>
      <c r="CU42" s="3">
        <v>175.98068260678201</v>
      </c>
      <c r="CV42" s="3">
        <v>166.349719068827</v>
      </c>
      <c r="CW42" s="3">
        <v>170.35004699984</v>
      </c>
      <c r="CX42">
        <f t="shared" si="2"/>
        <v>161.39450202811281</v>
      </c>
      <c r="CY42">
        <f t="shared" si="3"/>
        <v>178.42794242498999</v>
      </c>
      <c r="CZ42">
        <f t="shared" si="4"/>
        <v>140.973889485851</v>
      </c>
      <c r="DA42">
        <v>103.05887466115</v>
      </c>
    </row>
    <row r="43" spans="1:105" x14ac:dyDescent="0.25">
      <c r="A43">
        <v>0.6</v>
      </c>
      <c r="B43" s="3">
        <v>151.666021070287</v>
      </c>
      <c r="C43" s="3">
        <v>158.72904363228201</v>
      </c>
      <c r="D43" s="3">
        <v>144.10891253862201</v>
      </c>
      <c r="E43" s="3">
        <v>138.06266388728099</v>
      </c>
      <c r="F43" s="3">
        <v>149.140062971183</v>
      </c>
      <c r="G43" s="3">
        <v>146.716894389327</v>
      </c>
      <c r="H43" s="3">
        <v>143.89472262538999</v>
      </c>
      <c r="I43" s="3">
        <v>143.04695494517</v>
      </c>
      <c r="J43" s="3">
        <v>152.04338269005899</v>
      </c>
      <c r="K43" s="3">
        <v>153.614395845351</v>
      </c>
      <c r="L43" s="3">
        <v>147.68994169781601</v>
      </c>
      <c r="M43" s="3">
        <v>144.17007924421199</v>
      </c>
      <c r="N43" s="3">
        <v>145.45376435276401</v>
      </c>
      <c r="O43" s="3">
        <v>148.867159549967</v>
      </c>
      <c r="P43" s="3">
        <v>154.44624981867901</v>
      </c>
      <c r="Q43" s="3">
        <v>143.38571244180599</v>
      </c>
      <c r="R43" s="3">
        <v>146.27603360949499</v>
      </c>
      <c r="S43" s="3">
        <v>152.02840779656501</v>
      </c>
      <c r="T43" s="3">
        <v>151.94356457136101</v>
      </c>
      <c r="U43" s="3">
        <v>145.929675841608</v>
      </c>
      <c r="V43" s="3">
        <v>141.56464957541499</v>
      </c>
      <c r="W43" s="3">
        <v>139.29187788716001</v>
      </c>
      <c r="X43" s="3">
        <v>145.085295716677</v>
      </c>
      <c r="Y43" s="3">
        <v>147.32477482473399</v>
      </c>
      <c r="Z43" s="3">
        <v>147.289527924152</v>
      </c>
      <c r="AA43" s="3">
        <v>137.90229563175799</v>
      </c>
      <c r="AB43" s="3">
        <v>140.944591701772</v>
      </c>
      <c r="AC43" s="3">
        <v>147.95594327703199</v>
      </c>
      <c r="AD43" s="3">
        <v>146.77617785206499</v>
      </c>
      <c r="AE43" s="3">
        <v>146.818195467295</v>
      </c>
      <c r="AF43" s="3">
        <v>145.27443438599701</v>
      </c>
      <c r="AG43" s="3">
        <v>141.28886370455899</v>
      </c>
      <c r="AH43" s="3">
        <v>150.61173124361699</v>
      </c>
      <c r="AI43" s="3">
        <v>155.342080307289</v>
      </c>
      <c r="AJ43" s="3">
        <v>148.74213508022399</v>
      </c>
      <c r="AK43" s="3">
        <v>150.44593403008301</v>
      </c>
      <c r="AL43" s="3">
        <v>150.441010630498</v>
      </c>
      <c r="AM43" s="3">
        <v>142.47103495997999</v>
      </c>
      <c r="AN43" s="3">
        <v>140.22217627551399</v>
      </c>
      <c r="AO43" s="3">
        <v>142.19462987640699</v>
      </c>
      <c r="AP43" s="3">
        <v>137.25559225858501</v>
      </c>
      <c r="AQ43" s="3">
        <v>146.73708786124601</v>
      </c>
      <c r="AR43" s="3">
        <v>147.164620698882</v>
      </c>
      <c r="AS43" s="3">
        <v>144.370982173665</v>
      </c>
      <c r="AT43" s="3">
        <v>142.11870942936099</v>
      </c>
      <c r="AU43" s="3">
        <v>145.69704299814299</v>
      </c>
      <c r="AV43" s="3">
        <v>142.41491318013399</v>
      </c>
      <c r="AW43" s="3">
        <v>154.821314045729</v>
      </c>
      <c r="AX43" s="3">
        <v>142.48668090537299</v>
      </c>
      <c r="AY43" s="3">
        <v>149.67192268042999</v>
      </c>
      <c r="AZ43" s="3">
        <v>146.805297442316</v>
      </c>
      <c r="BA43" s="3">
        <v>147.062274306277</v>
      </c>
      <c r="BB43" s="3">
        <v>154.04349283480499</v>
      </c>
      <c r="BC43" s="3">
        <v>147.36034559915501</v>
      </c>
      <c r="BD43" s="3">
        <v>148.186853897855</v>
      </c>
      <c r="BE43" s="3">
        <v>146.92954281745801</v>
      </c>
      <c r="BF43" s="3">
        <v>146.40162705751499</v>
      </c>
      <c r="BG43" s="3">
        <v>150.634102721571</v>
      </c>
      <c r="BH43" s="3">
        <v>144.560931668622</v>
      </c>
      <c r="BI43" s="3">
        <v>145.76340142689801</v>
      </c>
      <c r="BJ43" s="3">
        <v>155.62267571139401</v>
      </c>
      <c r="BK43" s="3">
        <v>148.470754783529</v>
      </c>
      <c r="BL43" s="3">
        <v>153.61911214441599</v>
      </c>
      <c r="BM43" s="3">
        <v>153.89877820744701</v>
      </c>
      <c r="BN43" s="3">
        <v>145.728442751861</v>
      </c>
      <c r="BO43" s="3">
        <v>148.929401877316</v>
      </c>
      <c r="BP43" s="3">
        <v>144.60760682816399</v>
      </c>
      <c r="BQ43" s="3">
        <v>147.12243365584101</v>
      </c>
      <c r="BR43" s="3">
        <v>159.939110573363</v>
      </c>
      <c r="BS43" s="3">
        <v>144.382613005981</v>
      </c>
      <c r="BT43" s="3">
        <v>149.19816093193199</v>
      </c>
      <c r="BU43" s="3">
        <v>155.666738903024</v>
      </c>
      <c r="BV43" s="3">
        <v>152.34160963785399</v>
      </c>
      <c r="BW43" s="3">
        <v>153.14988279816399</v>
      </c>
      <c r="BX43" s="3">
        <v>149.23450848775599</v>
      </c>
      <c r="BY43" s="3">
        <v>149.335779563107</v>
      </c>
      <c r="BZ43" s="3">
        <v>148.68464232777799</v>
      </c>
      <c r="CA43" s="3">
        <v>145.034224683422</v>
      </c>
      <c r="CB43" s="3">
        <v>147.01099620255701</v>
      </c>
      <c r="CC43" s="3">
        <v>154.40853616106401</v>
      </c>
      <c r="CD43" s="3">
        <v>145.55814890919899</v>
      </c>
      <c r="CE43" s="3">
        <v>144.515417456297</v>
      </c>
      <c r="CF43" s="3">
        <v>141.53958765525499</v>
      </c>
      <c r="CG43" s="3">
        <v>151.890056337961</v>
      </c>
      <c r="CH43" s="3">
        <v>149.562257301404</v>
      </c>
      <c r="CI43" s="3">
        <v>141.97512673067999</v>
      </c>
      <c r="CJ43" s="3">
        <v>147.83609777579201</v>
      </c>
      <c r="CK43" s="3">
        <v>148.82728285341801</v>
      </c>
      <c r="CL43" s="3">
        <v>147.62312318720299</v>
      </c>
      <c r="CM43" s="3">
        <v>154.86224329614001</v>
      </c>
      <c r="CN43" s="3">
        <v>145.14290209401099</v>
      </c>
      <c r="CO43" s="3">
        <v>147.640330435462</v>
      </c>
      <c r="CP43" s="3">
        <v>155.43406471348001</v>
      </c>
      <c r="CQ43" s="3">
        <v>137.27459114049901</v>
      </c>
      <c r="CR43" s="3">
        <v>144.86002797021399</v>
      </c>
      <c r="CS43" s="3">
        <v>149.08682851721599</v>
      </c>
      <c r="CT43" s="3">
        <v>147.93197137864101</v>
      </c>
      <c r="CU43" s="3">
        <v>143.80876583326801</v>
      </c>
      <c r="CV43" s="3">
        <v>149.093908740996</v>
      </c>
      <c r="CW43" s="3">
        <v>149.93902634023101</v>
      </c>
      <c r="CX43">
        <f t="shared" si="2"/>
        <v>147.50475507778805</v>
      </c>
      <c r="CY43">
        <f t="shared" si="3"/>
        <v>159.939110573363</v>
      </c>
      <c r="CZ43">
        <f t="shared" si="4"/>
        <v>137.25559225858501</v>
      </c>
      <c r="DA43">
        <v>111.759217302762</v>
      </c>
    </row>
    <row r="44" spans="1:105" x14ac:dyDescent="0.25">
      <c r="A44">
        <v>0.7</v>
      </c>
      <c r="B44" s="3">
        <v>154.68834539646201</v>
      </c>
      <c r="C44" s="3">
        <v>146.380724557029</v>
      </c>
      <c r="D44" s="3">
        <v>148.96746966204699</v>
      </c>
      <c r="E44" s="3">
        <v>145.571340600724</v>
      </c>
      <c r="F44" s="3">
        <v>144.10899523861301</v>
      </c>
      <c r="G44" s="3">
        <v>146.273585188684</v>
      </c>
      <c r="H44" s="3">
        <v>146.31167959944301</v>
      </c>
      <c r="I44" s="3">
        <v>145.816353368356</v>
      </c>
      <c r="J44" s="3">
        <v>145.39223721852599</v>
      </c>
      <c r="K44" s="3">
        <v>148.75653443193201</v>
      </c>
      <c r="L44" s="3">
        <v>142.802886502955</v>
      </c>
      <c r="M44" s="3">
        <v>144.27209411654201</v>
      </c>
      <c r="N44" s="3">
        <v>160.640955037559</v>
      </c>
      <c r="O44" s="3">
        <v>148.69602512432601</v>
      </c>
      <c r="P44" s="3">
        <v>146.33554384405801</v>
      </c>
      <c r="Q44" s="3">
        <v>148.50715875666799</v>
      </c>
      <c r="R44" s="3">
        <v>151.31041525347399</v>
      </c>
      <c r="S44" s="3">
        <v>141.336628072569</v>
      </c>
      <c r="T44" s="3">
        <v>153.858666633377</v>
      </c>
      <c r="U44" s="3">
        <v>145.416613903133</v>
      </c>
      <c r="V44" s="3">
        <v>146.710572172893</v>
      </c>
      <c r="W44" s="3">
        <v>144.05259343593701</v>
      </c>
      <c r="X44" s="3">
        <v>156.99510083800399</v>
      </c>
      <c r="Y44" s="3">
        <v>148.292918294076</v>
      </c>
      <c r="Z44" s="3">
        <v>147.70765155430701</v>
      </c>
      <c r="AA44" s="3">
        <v>142.55395277022799</v>
      </c>
      <c r="AB44" s="3">
        <v>141.72550399724699</v>
      </c>
      <c r="AC44" s="3">
        <v>150.48149693502799</v>
      </c>
      <c r="AD44" s="3">
        <v>151.912788569291</v>
      </c>
      <c r="AE44" s="3">
        <v>142.21166439535699</v>
      </c>
      <c r="AF44" s="3">
        <v>150.11696221251</v>
      </c>
      <c r="AG44" s="3">
        <v>152.876089991605</v>
      </c>
      <c r="AH44" s="3">
        <v>147.18374892191801</v>
      </c>
      <c r="AI44" s="3">
        <v>138.70772846987001</v>
      </c>
      <c r="AJ44" s="3">
        <v>145.80941763849199</v>
      </c>
      <c r="AK44" s="3">
        <v>144.336383697521</v>
      </c>
      <c r="AL44" s="3">
        <v>152.61589853199499</v>
      </c>
      <c r="AM44" s="3">
        <v>138.880573880951</v>
      </c>
      <c r="AN44" s="3">
        <v>140.81709122088</v>
      </c>
      <c r="AO44" s="3">
        <v>148.79327455527201</v>
      </c>
      <c r="AP44" s="3">
        <v>147.04473329797</v>
      </c>
      <c r="AQ44" s="3">
        <v>149.750530266456</v>
      </c>
      <c r="AR44" s="3">
        <v>143.70703600612001</v>
      </c>
      <c r="AS44" s="3">
        <v>143.887419530877</v>
      </c>
      <c r="AT44" s="3">
        <v>146.314981520575</v>
      </c>
      <c r="AU44" s="3">
        <v>151.54103685550601</v>
      </c>
      <c r="AV44" s="3">
        <v>146.93068770329</v>
      </c>
      <c r="AW44" s="3">
        <v>144.90040042829801</v>
      </c>
      <c r="AX44" s="3">
        <v>148.42439527834401</v>
      </c>
      <c r="AY44" s="3">
        <v>148.76175324932299</v>
      </c>
      <c r="AZ44" s="3">
        <v>142.07331543186001</v>
      </c>
      <c r="BA44" s="3">
        <v>149.862682670677</v>
      </c>
      <c r="BB44" s="3">
        <v>150.271181165565</v>
      </c>
      <c r="BC44" s="3">
        <v>142.43107230985001</v>
      </c>
      <c r="BD44" s="3">
        <v>160.193185245606</v>
      </c>
      <c r="BE44" s="3">
        <v>149.04287105924001</v>
      </c>
      <c r="BF44" s="3">
        <v>149.10369175394499</v>
      </c>
      <c r="BG44" s="3">
        <v>153.292259984156</v>
      </c>
      <c r="BH44" s="3">
        <v>146.73544038608401</v>
      </c>
      <c r="BI44" s="3">
        <v>155.62319788050601</v>
      </c>
      <c r="BJ44" s="3">
        <v>148.63014767603701</v>
      </c>
      <c r="BK44" s="3">
        <v>147.72734136547101</v>
      </c>
      <c r="BL44" s="3">
        <v>156.54227104183099</v>
      </c>
      <c r="BM44" s="3">
        <v>145.70211121666699</v>
      </c>
      <c r="BN44" s="3">
        <v>147.56908206924899</v>
      </c>
      <c r="BO44" s="3">
        <v>143.171474079874</v>
      </c>
      <c r="BP44" s="3">
        <v>148.14168270401899</v>
      </c>
      <c r="BQ44" s="3">
        <v>152.86224086172001</v>
      </c>
      <c r="BR44" s="3">
        <v>153.075210622767</v>
      </c>
      <c r="BS44" s="3">
        <v>150.30931364376301</v>
      </c>
      <c r="BT44" s="3">
        <v>140.86103361993199</v>
      </c>
      <c r="BU44" s="3">
        <v>144.64084007656899</v>
      </c>
      <c r="BV44" s="3">
        <v>144.63000810533001</v>
      </c>
      <c r="BW44" s="3">
        <v>143.15846861127201</v>
      </c>
      <c r="BX44" s="3">
        <v>152.637076408306</v>
      </c>
      <c r="BY44" s="3">
        <v>143.26388279895801</v>
      </c>
      <c r="BZ44" s="3">
        <v>147.947243864618</v>
      </c>
      <c r="CA44" s="3">
        <v>143.74436490514</v>
      </c>
      <c r="CB44" s="3">
        <v>140.61251366290901</v>
      </c>
      <c r="CC44" s="3">
        <v>141.732785845721</v>
      </c>
      <c r="CD44" s="3">
        <v>148.959905329707</v>
      </c>
      <c r="CE44" s="3">
        <v>151.016519631351</v>
      </c>
      <c r="CF44" s="3">
        <v>154.16799254761099</v>
      </c>
      <c r="CG44" s="3">
        <v>141.930865297759</v>
      </c>
      <c r="CH44" s="3">
        <v>146.55172785401501</v>
      </c>
      <c r="CI44" s="3">
        <v>152.314914411655</v>
      </c>
      <c r="CJ44" s="3">
        <v>146.335906556347</v>
      </c>
      <c r="CK44" s="3">
        <v>139.73362088331899</v>
      </c>
      <c r="CL44" s="3">
        <v>139.14561202588601</v>
      </c>
      <c r="CM44" s="3">
        <v>155.22230275391399</v>
      </c>
      <c r="CN44" s="3">
        <v>148.01142027701499</v>
      </c>
      <c r="CO44" s="3">
        <v>150.26446833898601</v>
      </c>
      <c r="CP44" s="3">
        <v>150.226319422823</v>
      </c>
      <c r="CQ44" s="3">
        <v>147.87011680612099</v>
      </c>
      <c r="CR44" s="3">
        <v>149.506757914546</v>
      </c>
      <c r="CS44" s="3">
        <v>158.62133682156201</v>
      </c>
      <c r="CT44" s="3">
        <v>150.49365822818299</v>
      </c>
      <c r="CU44" s="3">
        <v>148.40682739629099</v>
      </c>
      <c r="CV44" s="3">
        <v>150.61566695890301</v>
      </c>
      <c r="CW44" s="3">
        <v>142.60238308848301</v>
      </c>
      <c r="CX44">
        <f t="shared" si="2"/>
        <v>147.67074952338737</v>
      </c>
      <c r="CY44">
        <f t="shared" si="3"/>
        <v>160.640955037559</v>
      </c>
      <c r="CZ44">
        <f t="shared" si="4"/>
        <v>138.70772846987001</v>
      </c>
      <c r="DA44">
        <v>118.141462901628</v>
      </c>
    </row>
    <row r="45" spans="1:105" x14ac:dyDescent="0.25">
      <c r="A45">
        <v>0.8</v>
      </c>
      <c r="B45" s="3">
        <v>143.54448325348599</v>
      </c>
      <c r="C45" s="3">
        <v>139.079171780694</v>
      </c>
      <c r="D45" s="3">
        <v>147.59775537872301</v>
      </c>
      <c r="E45" s="3">
        <v>148.404698814319</v>
      </c>
      <c r="F45" s="3">
        <v>146.49246199887199</v>
      </c>
      <c r="G45" s="3">
        <v>141.431042317314</v>
      </c>
      <c r="H45" s="3">
        <v>143.94612450154301</v>
      </c>
      <c r="I45" s="3">
        <v>148.35722089691299</v>
      </c>
      <c r="J45" s="3">
        <v>134.186705131808</v>
      </c>
      <c r="K45" s="3">
        <v>143.372484774724</v>
      </c>
      <c r="L45" s="3">
        <v>151.39595678619</v>
      </c>
      <c r="M45" s="3">
        <v>145.971010765052</v>
      </c>
      <c r="N45" s="3">
        <v>145.78878737172599</v>
      </c>
      <c r="O45" s="3">
        <v>139.07382359720299</v>
      </c>
      <c r="P45" s="3">
        <v>143.22797113213301</v>
      </c>
      <c r="Q45" s="3">
        <v>145.04485242589999</v>
      </c>
      <c r="R45" s="3">
        <v>143.052747174909</v>
      </c>
      <c r="S45" s="3">
        <v>140.038211791512</v>
      </c>
      <c r="T45" s="3">
        <v>150.739287682726</v>
      </c>
      <c r="U45" s="3">
        <v>138.853829661655</v>
      </c>
      <c r="V45" s="3">
        <v>150.97037577287401</v>
      </c>
      <c r="W45" s="3">
        <v>140.857376550255</v>
      </c>
      <c r="X45" s="3">
        <v>143.85474393279699</v>
      </c>
      <c r="Y45" s="3">
        <v>144.57341937562001</v>
      </c>
      <c r="Z45" s="3">
        <v>147.35461457109801</v>
      </c>
      <c r="AA45" s="3">
        <v>139.387947439908</v>
      </c>
      <c r="AB45" s="3">
        <v>146.157245497612</v>
      </c>
      <c r="AC45" s="3">
        <v>144.979880099349</v>
      </c>
      <c r="AD45" s="3">
        <v>148.58058657358501</v>
      </c>
      <c r="AE45" s="3">
        <v>144.26899263123499</v>
      </c>
      <c r="AF45" s="3">
        <v>146.09733653771201</v>
      </c>
      <c r="AG45" s="3">
        <v>142.68317384303199</v>
      </c>
      <c r="AH45" s="3">
        <v>142.031810936705</v>
      </c>
      <c r="AI45" s="3">
        <v>147.21962624010999</v>
      </c>
      <c r="AJ45" s="3">
        <v>150.90998051761099</v>
      </c>
      <c r="AK45" s="3">
        <v>153.641333275226</v>
      </c>
      <c r="AL45" s="3">
        <v>141.10962503060199</v>
      </c>
      <c r="AM45" s="3">
        <v>149.282435217461</v>
      </c>
      <c r="AN45" s="3">
        <v>148.90073938042599</v>
      </c>
      <c r="AO45" s="3">
        <v>142.11620516640301</v>
      </c>
      <c r="AP45" s="3">
        <v>142.0952884596</v>
      </c>
      <c r="AQ45" s="3">
        <v>146.90983774786201</v>
      </c>
      <c r="AR45" s="3">
        <v>142.21735284468301</v>
      </c>
      <c r="AS45" s="3">
        <v>139.96615565387901</v>
      </c>
      <c r="AT45" s="3">
        <v>155.22713837810099</v>
      </c>
      <c r="AU45" s="3">
        <v>145.493048320729</v>
      </c>
      <c r="AV45" s="3">
        <v>144.07610776488701</v>
      </c>
      <c r="AW45" s="3">
        <v>147.25237287553699</v>
      </c>
      <c r="AX45" s="3">
        <v>149.584474165937</v>
      </c>
      <c r="AY45" s="3">
        <v>151.180330611887</v>
      </c>
      <c r="AZ45" s="3">
        <v>145.034345570418</v>
      </c>
      <c r="BA45" s="3">
        <v>138.771748395087</v>
      </c>
      <c r="BB45" s="3">
        <v>140.36279063533999</v>
      </c>
      <c r="BC45" s="3">
        <v>147.369820029371</v>
      </c>
      <c r="BD45" s="3">
        <v>144.99613573761499</v>
      </c>
      <c r="BE45" s="3">
        <v>152.20345158995701</v>
      </c>
      <c r="BF45" s="3">
        <v>149.73368684265699</v>
      </c>
      <c r="BG45" s="3">
        <v>142.22499168267501</v>
      </c>
      <c r="BH45" s="3">
        <v>140.186102301559</v>
      </c>
      <c r="BI45" s="3">
        <v>141.876530507399</v>
      </c>
      <c r="BJ45" s="3">
        <v>147.70913293578101</v>
      </c>
      <c r="BK45" s="3">
        <v>144.74796328556201</v>
      </c>
      <c r="BL45" s="3">
        <v>138.392709748681</v>
      </c>
      <c r="BM45" s="3">
        <v>135.32835946681499</v>
      </c>
      <c r="BN45" s="3">
        <v>146.66962689259901</v>
      </c>
      <c r="BO45" s="3">
        <v>147.41468014783999</v>
      </c>
      <c r="BP45" s="3">
        <v>147.66136955088101</v>
      </c>
      <c r="BQ45" s="3">
        <v>138.842959226353</v>
      </c>
      <c r="BR45" s="3">
        <v>147.10881103086399</v>
      </c>
      <c r="BS45" s="3">
        <v>141.68813951583601</v>
      </c>
      <c r="BT45" s="3">
        <v>137.27258163671601</v>
      </c>
      <c r="BU45" s="3">
        <v>146.304295207379</v>
      </c>
      <c r="BV45" s="3">
        <v>141.40584042963101</v>
      </c>
      <c r="BW45" s="3">
        <v>149.07750937182499</v>
      </c>
      <c r="BX45" s="3">
        <v>143.31145386252601</v>
      </c>
      <c r="BY45" s="3">
        <v>142.695460112722</v>
      </c>
      <c r="BZ45" s="3">
        <v>145.66403686702</v>
      </c>
      <c r="CA45" s="3">
        <v>142.455087828133</v>
      </c>
      <c r="CB45" s="3">
        <v>148.759277042978</v>
      </c>
      <c r="CC45" s="3">
        <v>142.763032303795</v>
      </c>
      <c r="CD45" s="3">
        <v>142.23389176282299</v>
      </c>
      <c r="CE45" s="3">
        <v>149.05769906262799</v>
      </c>
      <c r="CF45" s="3">
        <v>142.10932857789899</v>
      </c>
      <c r="CG45" s="3">
        <v>141.53910613571199</v>
      </c>
      <c r="CH45" s="3">
        <v>151.46706583849101</v>
      </c>
      <c r="CI45" s="3">
        <v>146.16632562053201</v>
      </c>
      <c r="CJ45" s="3">
        <v>142.185374554601</v>
      </c>
      <c r="CK45" s="3">
        <v>139.37074836885199</v>
      </c>
      <c r="CL45" s="3">
        <v>143.79675006437799</v>
      </c>
      <c r="CM45" s="3">
        <v>139.97397869464501</v>
      </c>
      <c r="CN45" s="3">
        <v>145.19749105588201</v>
      </c>
      <c r="CO45" s="3">
        <v>141.050503400574</v>
      </c>
      <c r="CP45" s="3">
        <v>145.367207244958</v>
      </c>
      <c r="CQ45" s="3">
        <v>145.32680751874599</v>
      </c>
      <c r="CR45" s="3">
        <v>135.75698866744901</v>
      </c>
      <c r="CS45" s="3">
        <v>143.135267845915</v>
      </c>
      <c r="CT45" s="3">
        <v>143.51920785702001</v>
      </c>
      <c r="CU45" s="3">
        <v>143.64380156782201</v>
      </c>
      <c r="CV45" s="3">
        <v>151.73622614388401</v>
      </c>
      <c r="CW45" s="3">
        <v>145.719161518204</v>
      </c>
      <c r="CX45">
        <f t="shared" si="2"/>
        <v>144.54963043907156</v>
      </c>
      <c r="CY45">
        <f t="shared" si="3"/>
        <v>155.22713837810099</v>
      </c>
      <c r="CZ45">
        <f t="shared" si="4"/>
        <v>134.186705131808</v>
      </c>
      <c r="DA45">
        <v>111.21500452160301</v>
      </c>
    </row>
    <row r="46" spans="1:105" x14ac:dyDescent="0.25">
      <c r="A46">
        <v>0.9</v>
      </c>
      <c r="B46" s="3">
        <v>151.65558691259901</v>
      </c>
      <c r="C46" s="3">
        <v>142.68077039010799</v>
      </c>
      <c r="D46" s="3">
        <v>156.80553643013499</v>
      </c>
      <c r="E46" s="3">
        <v>142.014119660267</v>
      </c>
      <c r="F46" s="3">
        <v>134.54411131805099</v>
      </c>
      <c r="G46" s="3">
        <v>143.17117396717899</v>
      </c>
      <c r="H46" s="3">
        <v>148.70717790206501</v>
      </c>
      <c r="I46" s="3">
        <v>144.36567685047299</v>
      </c>
      <c r="J46" s="3">
        <v>141.143441042571</v>
      </c>
      <c r="K46" s="3">
        <v>145.15477743074001</v>
      </c>
      <c r="L46" s="3">
        <v>143.280390063162</v>
      </c>
      <c r="M46" s="3">
        <v>140.19204691835401</v>
      </c>
      <c r="N46" s="3">
        <v>153.45716539651201</v>
      </c>
      <c r="O46" s="3">
        <v>155.96317519872699</v>
      </c>
      <c r="P46" s="3">
        <v>140.4131526239</v>
      </c>
      <c r="Q46" s="3">
        <v>148.323012203606</v>
      </c>
      <c r="R46" s="3">
        <v>147.27933360356201</v>
      </c>
      <c r="S46" s="3">
        <v>140.10786617647699</v>
      </c>
      <c r="T46" s="3">
        <v>140.889302773412</v>
      </c>
      <c r="U46" s="3">
        <v>143.414417816781</v>
      </c>
      <c r="V46" s="3">
        <v>145.2352754115</v>
      </c>
      <c r="W46" s="3">
        <v>139.12328152706201</v>
      </c>
      <c r="X46" s="3">
        <v>143.22263175917001</v>
      </c>
      <c r="Y46" s="3">
        <v>147.956593090908</v>
      </c>
      <c r="Z46" s="3">
        <v>141.68055254891701</v>
      </c>
      <c r="AA46" s="3">
        <v>150.12367246378901</v>
      </c>
      <c r="AB46" s="3">
        <v>140.09796854004301</v>
      </c>
      <c r="AC46" s="3">
        <v>145.41383067184501</v>
      </c>
      <c r="AD46" s="3">
        <v>143.56644185783</v>
      </c>
      <c r="AE46" s="3">
        <v>147.910410940356</v>
      </c>
      <c r="AF46" s="3">
        <v>139.91689865043401</v>
      </c>
      <c r="AG46" s="3">
        <v>146.72190507220401</v>
      </c>
      <c r="AH46" s="3">
        <v>151.30673154334499</v>
      </c>
      <c r="AI46" s="3">
        <v>142.86508696308499</v>
      </c>
      <c r="AJ46" s="3">
        <v>139.84296453012601</v>
      </c>
      <c r="AK46" s="3">
        <v>145.72204915995201</v>
      </c>
      <c r="AL46" s="3">
        <v>142.49845082658001</v>
      </c>
      <c r="AM46" s="3">
        <v>143.948569659903</v>
      </c>
      <c r="AN46" s="3">
        <v>148.04439507143101</v>
      </c>
      <c r="AO46" s="3">
        <v>145.210796485896</v>
      </c>
      <c r="AP46" s="3">
        <v>145.95582214386599</v>
      </c>
      <c r="AQ46" s="3">
        <v>139.07658774196699</v>
      </c>
      <c r="AR46" s="3">
        <v>146.62862012357101</v>
      </c>
      <c r="AS46" s="3">
        <v>142.98047175110699</v>
      </c>
      <c r="AT46" s="3">
        <v>141.394164263189</v>
      </c>
      <c r="AU46" s="3">
        <v>143.587971173265</v>
      </c>
      <c r="AV46" s="3">
        <v>145.870599588776</v>
      </c>
      <c r="AW46" s="3">
        <v>144.193602454358</v>
      </c>
      <c r="AX46" s="3">
        <v>159.12701072155701</v>
      </c>
      <c r="AY46" s="3">
        <v>138.386059256305</v>
      </c>
      <c r="AZ46" s="3">
        <v>144.38521297353901</v>
      </c>
      <c r="BA46" s="3">
        <v>144.05382409269899</v>
      </c>
      <c r="BB46" s="3">
        <v>146.88325218028399</v>
      </c>
      <c r="BC46" s="3">
        <v>145.557123395161</v>
      </c>
      <c r="BD46" s="3">
        <v>142.039408829298</v>
      </c>
      <c r="BE46" s="3">
        <v>142.17439621201399</v>
      </c>
      <c r="BF46" s="3">
        <v>147.15125708428599</v>
      </c>
      <c r="BG46" s="3">
        <v>139.13076406257801</v>
      </c>
      <c r="BH46" s="3">
        <v>153.78776704838899</v>
      </c>
      <c r="BI46" s="3">
        <v>142.17669081431001</v>
      </c>
      <c r="BJ46" s="3">
        <v>150.65578408203501</v>
      </c>
      <c r="BK46" s="3">
        <v>139.866201558749</v>
      </c>
      <c r="BL46" s="3">
        <v>148.68659094966699</v>
      </c>
      <c r="BM46" s="3">
        <v>151.51307199421601</v>
      </c>
      <c r="BN46" s="3">
        <v>141.15968758031599</v>
      </c>
      <c r="BO46" s="3">
        <v>149.3486197311</v>
      </c>
      <c r="BP46" s="3">
        <v>141.263830703232</v>
      </c>
      <c r="BQ46" s="3">
        <v>144.18872402942699</v>
      </c>
      <c r="BR46" s="3">
        <v>143.373272017689</v>
      </c>
      <c r="BS46" s="3">
        <v>143.383764807587</v>
      </c>
      <c r="BT46" s="3">
        <v>139.04267022695399</v>
      </c>
      <c r="BU46" s="3">
        <v>148.01256418173401</v>
      </c>
      <c r="BV46" s="3">
        <v>152.380704210533</v>
      </c>
      <c r="BW46" s="3">
        <v>148.43481059726699</v>
      </c>
      <c r="BX46" s="3">
        <v>149.846621120404</v>
      </c>
      <c r="BY46" s="3">
        <v>150.23387718452</v>
      </c>
      <c r="BZ46" s="3">
        <v>139.547600358735</v>
      </c>
      <c r="CA46" s="3">
        <v>143.17038429605699</v>
      </c>
      <c r="CB46" s="3">
        <v>136.97153221967599</v>
      </c>
      <c r="CC46" s="3">
        <v>144.72737474805999</v>
      </c>
      <c r="CD46" s="3">
        <v>141.952173285866</v>
      </c>
      <c r="CE46" s="3">
        <v>149.242352550698</v>
      </c>
      <c r="CF46" s="3">
        <v>139.96970360658699</v>
      </c>
      <c r="CG46" s="3">
        <v>136.532827536951</v>
      </c>
      <c r="CH46" s="3">
        <v>147.408148103543</v>
      </c>
      <c r="CI46" s="3">
        <v>142.22957783592699</v>
      </c>
      <c r="CJ46" s="3">
        <v>153.187282349383</v>
      </c>
      <c r="CK46" s="3">
        <v>141.66010134554</v>
      </c>
      <c r="CL46" s="3">
        <v>149.34776848335801</v>
      </c>
      <c r="CM46" s="3">
        <v>139.89119295451499</v>
      </c>
      <c r="CN46" s="3">
        <v>139.52171237030399</v>
      </c>
      <c r="CO46" s="3">
        <v>146.50286614427199</v>
      </c>
      <c r="CP46" s="3">
        <v>152.40089665903901</v>
      </c>
      <c r="CQ46" s="3">
        <v>139.97735170290201</v>
      </c>
      <c r="CR46" s="3">
        <v>143.809991987698</v>
      </c>
      <c r="CS46" s="3">
        <v>137.67228908800399</v>
      </c>
      <c r="CT46" s="3">
        <v>151.44101316539599</v>
      </c>
      <c r="CU46" s="3">
        <v>140.71676892608099</v>
      </c>
      <c r="CV46" s="3">
        <v>143.62187729281499</v>
      </c>
      <c r="CW46" s="3">
        <v>136.71834035609601</v>
      </c>
      <c r="CX46">
        <f t="shared" si="2"/>
        <v>144.68123269706507</v>
      </c>
      <c r="CY46">
        <f t="shared" si="3"/>
        <v>159.12701072155701</v>
      </c>
      <c r="CZ46">
        <f t="shared" si="4"/>
        <v>134.54411131805099</v>
      </c>
      <c r="DA46">
        <v>96.1870206952442</v>
      </c>
    </row>
    <row r="47" spans="1:105" x14ac:dyDescent="0.25">
      <c r="A47">
        <v>1</v>
      </c>
      <c r="B47" s="3">
        <v>140.377169475984</v>
      </c>
      <c r="C47" s="3">
        <v>135.342442787648</v>
      </c>
      <c r="D47" s="3">
        <v>135.442032437558</v>
      </c>
      <c r="E47" s="3">
        <v>137.413460530767</v>
      </c>
      <c r="F47" s="3">
        <v>140.68978745086099</v>
      </c>
      <c r="G47" s="3">
        <v>138.52465968760299</v>
      </c>
      <c r="H47" s="3">
        <v>135.89038783276499</v>
      </c>
      <c r="I47" s="3">
        <v>139.62923137207599</v>
      </c>
      <c r="J47" s="3">
        <v>138.72578912709599</v>
      </c>
      <c r="K47" s="3">
        <v>148.01592047959801</v>
      </c>
      <c r="L47" s="3">
        <v>135.42463814971899</v>
      </c>
      <c r="M47" s="3">
        <v>139.87014147417801</v>
      </c>
      <c r="N47" s="3">
        <v>146.04118218636199</v>
      </c>
      <c r="O47" s="3">
        <v>142.914446551873</v>
      </c>
      <c r="P47" s="3">
        <v>132.13439151134401</v>
      </c>
      <c r="Q47" s="3">
        <v>139.081674055365</v>
      </c>
      <c r="R47" s="3">
        <v>140.92559938059699</v>
      </c>
      <c r="S47" s="3">
        <v>139.629731290151</v>
      </c>
      <c r="T47" s="3">
        <v>147.708633433453</v>
      </c>
      <c r="U47" s="3">
        <v>144.085423635658</v>
      </c>
      <c r="V47" s="3">
        <v>151.68418104137899</v>
      </c>
      <c r="W47" s="3">
        <v>134.84451770826601</v>
      </c>
      <c r="X47" s="3">
        <v>143.41345414622299</v>
      </c>
      <c r="Y47" s="3">
        <v>144.215370898792</v>
      </c>
      <c r="Z47" s="3">
        <v>148.85856380416999</v>
      </c>
      <c r="AA47" s="3">
        <v>137.71552502685299</v>
      </c>
      <c r="AB47" s="3">
        <v>140.33733737051</v>
      </c>
      <c r="AC47" s="3">
        <v>139.017800359511</v>
      </c>
      <c r="AD47" s="3">
        <v>130.601787429637</v>
      </c>
      <c r="AE47" s="3">
        <v>149.34997194167099</v>
      </c>
      <c r="AF47" s="3">
        <v>137.41162178909599</v>
      </c>
      <c r="AG47" s="3">
        <v>144.15186586617401</v>
      </c>
      <c r="AH47" s="3">
        <v>138.070691142377</v>
      </c>
      <c r="AI47" s="3">
        <v>134.90226761954699</v>
      </c>
      <c r="AJ47" s="3">
        <v>138.18446871759201</v>
      </c>
      <c r="AK47" s="3">
        <v>130.423270123897</v>
      </c>
      <c r="AL47" s="3">
        <v>140.63233237819301</v>
      </c>
      <c r="AM47" s="3">
        <v>141.778911791165</v>
      </c>
      <c r="AN47" s="3">
        <v>152.92806251047199</v>
      </c>
      <c r="AO47" s="3">
        <v>142.18121685421701</v>
      </c>
      <c r="AP47" s="3">
        <v>140.10146723598001</v>
      </c>
      <c r="AQ47" s="3">
        <v>144.86431611032199</v>
      </c>
      <c r="AR47" s="3">
        <v>144.49454978571001</v>
      </c>
      <c r="AS47" s="3">
        <v>145.36998934973499</v>
      </c>
      <c r="AT47" s="3">
        <v>146.13823625721699</v>
      </c>
      <c r="AU47" s="3">
        <v>139.07463850876499</v>
      </c>
      <c r="AV47" s="3">
        <v>142.54423535871601</v>
      </c>
      <c r="AW47" s="3">
        <v>137.89695057650201</v>
      </c>
      <c r="AX47" s="3">
        <v>137.02100011930199</v>
      </c>
      <c r="AY47" s="3">
        <v>142.30367904970601</v>
      </c>
      <c r="AZ47" s="3">
        <v>148.65810172916599</v>
      </c>
      <c r="BA47" s="3">
        <v>137.49752570061</v>
      </c>
      <c r="BB47" s="3">
        <v>133.86078127071599</v>
      </c>
      <c r="BC47" s="3">
        <v>134.79431657078601</v>
      </c>
      <c r="BD47" s="3">
        <v>145.55927636027101</v>
      </c>
      <c r="BE47" s="3">
        <v>135.015425640937</v>
      </c>
      <c r="BF47" s="3">
        <v>139.235958492066</v>
      </c>
      <c r="BG47" s="3">
        <v>140.08800654960601</v>
      </c>
      <c r="BH47" s="3">
        <v>136.97514749326899</v>
      </c>
      <c r="BI47" s="3">
        <v>143.189605535948</v>
      </c>
      <c r="BJ47" s="3">
        <v>147.14089651478599</v>
      </c>
      <c r="BK47" s="3">
        <v>134.503202473465</v>
      </c>
      <c r="BL47" s="3">
        <v>131.74360108722999</v>
      </c>
      <c r="BM47" s="3">
        <v>131.31562838585501</v>
      </c>
      <c r="BN47" s="3">
        <v>139.15909127158301</v>
      </c>
      <c r="BO47" s="3">
        <v>134.41676816951201</v>
      </c>
      <c r="BP47" s="3">
        <v>142.501756277764</v>
      </c>
      <c r="BQ47" s="3">
        <v>132.418245574704</v>
      </c>
      <c r="BR47" s="3">
        <v>134.39520261265</v>
      </c>
      <c r="BS47" s="3">
        <v>131.36437072189199</v>
      </c>
      <c r="BT47" s="3">
        <v>141.09031974799399</v>
      </c>
      <c r="BU47" s="3">
        <v>137.398298868588</v>
      </c>
      <c r="BV47" s="3">
        <v>145.83558571440199</v>
      </c>
      <c r="BW47" s="3">
        <v>135.973810338596</v>
      </c>
      <c r="BX47" s="3">
        <v>137.915161232245</v>
      </c>
      <c r="BY47" s="3">
        <v>139.60367508857399</v>
      </c>
      <c r="BZ47" s="3">
        <v>130.34587676754899</v>
      </c>
      <c r="CA47" s="3">
        <v>144.955939529685</v>
      </c>
      <c r="CB47" s="3">
        <v>134.44210488692201</v>
      </c>
      <c r="CC47" s="3">
        <v>134.31901291986799</v>
      </c>
      <c r="CD47" s="3">
        <v>136.914503691942</v>
      </c>
      <c r="CE47" s="3">
        <v>132.260707992943</v>
      </c>
      <c r="CF47" s="3">
        <v>141.33648575946501</v>
      </c>
      <c r="CG47" s="3">
        <v>137.79561023200901</v>
      </c>
      <c r="CH47" s="3">
        <v>141.369870544744</v>
      </c>
      <c r="CI47" s="3">
        <v>139.13163160773499</v>
      </c>
      <c r="CJ47" s="3">
        <v>141.15971451188801</v>
      </c>
      <c r="CK47" s="3">
        <v>141.81463784577701</v>
      </c>
      <c r="CL47" s="3">
        <v>142.24659911190599</v>
      </c>
      <c r="CM47" s="3">
        <v>136.69197483195001</v>
      </c>
      <c r="CN47" s="3">
        <v>142.387782300124</v>
      </c>
      <c r="CO47" s="3">
        <v>137.87425125950401</v>
      </c>
      <c r="CP47" s="3">
        <v>142.12854005024801</v>
      </c>
      <c r="CQ47" s="3">
        <v>134.80609662353501</v>
      </c>
      <c r="CR47" s="3">
        <v>136.45384597797201</v>
      </c>
      <c r="CS47" s="3">
        <v>139.736372604943</v>
      </c>
      <c r="CT47" s="3">
        <v>136.893768632438</v>
      </c>
      <c r="CU47" s="3">
        <v>138.37583088061101</v>
      </c>
      <c r="CV47" s="3">
        <v>140.45475125090999</v>
      </c>
      <c r="CW47" s="3">
        <v>133.49969129456699</v>
      </c>
      <c r="CX47">
        <f t="shared" si="2"/>
        <v>139.47424384254805</v>
      </c>
      <c r="CY47">
        <f t="shared" si="3"/>
        <v>152.92806251047199</v>
      </c>
      <c r="CZ47">
        <f t="shared" si="4"/>
        <v>130.34587676754899</v>
      </c>
      <c r="DA47">
        <v>96.660332936454793</v>
      </c>
    </row>
    <row r="48" spans="1:105" x14ac:dyDescent="0.25">
      <c r="A48">
        <v>1.1000000000000001</v>
      </c>
      <c r="B48" s="3">
        <v>135.813842162203</v>
      </c>
      <c r="C48" s="3">
        <v>137.82275243843799</v>
      </c>
      <c r="D48" s="3">
        <v>124.915659344483</v>
      </c>
      <c r="E48" s="3">
        <v>131.985582729188</v>
      </c>
      <c r="F48" s="3">
        <v>126.855441272874</v>
      </c>
      <c r="G48" s="3">
        <v>125.014106597954</v>
      </c>
      <c r="H48" s="3">
        <v>126.17086378155901</v>
      </c>
      <c r="I48" s="3">
        <v>129.46392337744101</v>
      </c>
      <c r="J48" s="3">
        <v>128.40643828512901</v>
      </c>
      <c r="K48" s="3">
        <v>129.25562719790599</v>
      </c>
      <c r="L48" s="3">
        <v>142.21912684506</v>
      </c>
      <c r="M48" s="3">
        <v>139.65302201536099</v>
      </c>
      <c r="N48" s="3">
        <v>134.19410619396899</v>
      </c>
      <c r="O48" s="3">
        <v>131.06516037806799</v>
      </c>
      <c r="P48" s="3">
        <v>134.248359333417</v>
      </c>
      <c r="Q48" s="3">
        <v>128.963653026288</v>
      </c>
      <c r="R48" s="3">
        <v>137.012242399173</v>
      </c>
      <c r="S48" s="3">
        <v>127.905761989825</v>
      </c>
      <c r="T48" s="3">
        <v>134.351722608302</v>
      </c>
      <c r="U48" s="3">
        <v>132.98840694299801</v>
      </c>
      <c r="V48" s="3">
        <v>132.058625987715</v>
      </c>
      <c r="W48" s="3">
        <v>130.24552200174</v>
      </c>
      <c r="X48" s="3">
        <v>137.45553049595301</v>
      </c>
      <c r="Y48" s="3">
        <v>130.884292048991</v>
      </c>
      <c r="Z48" s="3">
        <v>133.28388718052199</v>
      </c>
      <c r="AA48" s="3">
        <v>134.998765191845</v>
      </c>
      <c r="AB48" s="3">
        <v>128.214421687808</v>
      </c>
      <c r="AC48" s="3">
        <v>125.65991683822401</v>
      </c>
      <c r="AD48" s="3">
        <v>135.965619878447</v>
      </c>
      <c r="AE48" s="3">
        <v>127.43809234544</v>
      </c>
      <c r="AF48" s="3">
        <v>137.47717602615199</v>
      </c>
      <c r="AG48" s="3">
        <v>136.23443966336799</v>
      </c>
      <c r="AH48" s="3">
        <v>143.248746065131</v>
      </c>
      <c r="AI48" s="3">
        <v>128.602326331988</v>
      </c>
      <c r="AJ48" s="3">
        <v>134.63896028014301</v>
      </c>
      <c r="AK48" s="3">
        <v>126.90319948394</v>
      </c>
      <c r="AL48" s="3">
        <v>122.85853512940299</v>
      </c>
      <c r="AM48" s="3">
        <v>141.790655730971</v>
      </c>
      <c r="AN48" s="3">
        <v>143.29562892455399</v>
      </c>
      <c r="AO48" s="3">
        <v>137.730566343205</v>
      </c>
      <c r="AP48" s="3">
        <v>138.209181028009</v>
      </c>
      <c r="AQ48" s="3">
        <v>125.900651814217</v>
      </c>
      <c r="AR48" s="3">
        <v>131.09357590072901</v>
      </c>
      <c r="AS48" s="3">
        <v>128.611379286313</v>
      </c>
      <c r="AT48" s="3">
        <v>126.310346506081</v>
      </c>
      <c r="AU48" s="3">
        <v>126.131527097378</v>
      </c>
      <c r="AV48" s="3">
        <v>130.16986437276799</v>
      </c>
      <c r="AW48" s="3">
        <v>131.00016323143501</v>
      </c>
      <c r="AX48" s="3">
        <v>140.75789341290499</v>
      </c>
      <c r="AY48" s="3">
        <v>134.37727332873899</v>
      </c>
      <c r="AZ48" s="3">
        <v>122.182071055934</v>
      </c>
      <c r="BA48" s="3">
        <v>134.36028079356601</v>
      </c>
      <c r="BB48" s="3">
        <v>133.42458415736999</v>
      </c>
      <c r="BC48" s="3">
        <v>139.08079450065301</v>
      </c>
      <c r="BD48" s="3">
        <v>131.87581175218199</v>
      </c>
      <c r="BE48" s="3">
        <v>124.024379511544</v>
      </c>
      <c r="BF48" s="3">
        <v>141.21671598856301</v>
      </c>
      <c r="BG48" s="3">
        <v>130.135268799816</v>
      </c>
      <c r="BH48" s="3">
        <v>141.551485918878</v>
      </c>
      <c r="BI48" s="3">
        <v>133.079644292767</v>
      </c>
      <c r="BJ48" s="3">
        <v>125.535849951552</v>
      </c>
      <c r="BK48" s="3">
        <v>130.10746930618899</v>
      </c>
      <c r="BL48" s="3">
        <v>130.021961058779</v>
      </c>
      <c r="BM48" s="3">
        <v>129.42539565801499</v>
      </c>
      <c r="BN48" s="3">
        <v>131.37727502336401</v>
      </c>
      <c r="BO48" s="3">
        <v>129.213728068753</v>
      </c>
      <c r="BP48" s="3">
        <v>140.25594390752801</v>
      </c>
      <c r="BQ48" s="3">
        <v>136.862016086761</v>
      </c>
      <c r="BR48" s="3">
        <v>130.46960805337901</v>
      </c>
      <c r="BS48" s="3">
        <v>142.04998737703201</v>
      </c>
      <c r="BT48" s="3">
        <v>136.89114401563501</v>
      </c>
      <c r="BU48" s="3">
        <v>130.92463055837601</v>
      </c>
      <c r="BV48" s="3">
        <v>134.21466845213601</v>
      </c>
      <c r="BW48" s="3">
        <v>143.783299174343</v>
      </c>
      <c r="BX48" s="3">
        <v>135.74436490292999</v>
      </c>
      <c r="BY48" s="3">
        <v>137.16121600208999</v>
      </c>
      <c r="BZ48" s="3">
        <v>136.267736195797</v>
      </c>
      <c r="CA48" s="3">
        <v>141.23772873693599</v>
      </c>
      <c r="CB48" s="3">
        <v>132.79253187430501</v>
      </c>
      <c r="CC48" s="3">
        <v>137.397308105652</v>
      </c>
      <c r="CD48" s="3">
        <v>125.756947066911</v>
      </c>
      <c r="CE48" s="3">
        <v>133.43149375205701</v>
      </c>
      <c r="CF48" s="3">
        <v>129.18174120058401</v>
      </c>
      <c r="CG48" s="3">
        <v>141.90458097509301</v>
      </c>
      <c r="CH48" s="3">
        <v>139.343430848808</v>
      </c>
      <c r="CI48" s="3">
        <v>134.43626365314</v>
      </c>
      <c r="CJ48" s="3">
        <v>131.98165634602699</v>
      </c>
      <c r="CK48" s="3">
        <v>133.61458060449701</v>
      </c>
      <c r="CL48" s="3">
        <v>135.73072099204299</v>
      </c>
      <c r="CM48" s="3">
        <v>124.741592860933</v>
      </c>
      <c r="CN48" s="3">
        <v>133.71769018441901</v>
      </c>
      <c r="CO48" s="3">
        <v>124.62976903515801</v>
      </c>
      <c r="CP48" s="3">
        <v>132.97809115738599</v>
      </c>
      <c r="CQ48" s="3">
        <v>128.862111926003</v>
      </c>
      <c r="CR48" s="3">
        <v>128.77592949814601</v>
      </c>
      <c r="CS48" s="3">
        <v>134.28825783205599</v>
      </c>
      <c r="CT48" s="3">
        <v>129.49464918050401</v>
      </c>
      <c r="CU48" s="3">
        <v>130.394821325881</v>
      </c>
      <c r="CV48" s="3">
        <v>122.40570008930599</v>
      </c>
      <c r="CW48" s="3">
        <v>129.442788311084</v>
      </c>
      <c r="CX48">
        <f t="shared" si="2"/>
        <v>132.67630278654616</v>
      </c>
      <c r="CY48">
        <f t="shared" si="3"/>
        <v>143.783299174343</v>
      </c>
      <c r="CZ48">
        <f t="shared" si="4"/>
        <v>122.182071055934</v>
      </c>
      <c r="DA48">
        <v>102.515445112506</v>
      </c>
    </row>
    <row r="49" spans="1:105" x14ac:dyDescent="0.25">
      <c r="A49">
        <v>1.2</v>
      </c>
      <c r="B49" s="3">
        <v>129.86417650159899</v>
      </c>
      <c r="C49" s="3">
        <v>124.222940086275</v>
      </c>
      <c r="D49" s="3">
        <v>116.721139312186</v>
      </c>
      <c r="E49" s="3">
        <v>122.135653351513</v>
      </c>
      <c r="F49" s="3">
        <v>127.391159497638</v>
      </c>
      <c r="G49" s="3">
        <v>126.153590998087</v>
      </c>
      <c r="H49" s="3">
        <v>123.887324935355</v>
      </c>
      <c r="I49" s="3">
        <v>118.05343350183</v>
      </c>
      <c r="J49" s="3">
        <v>127.488898394136</v>
      </c>
      <c r="K49" s="3">
        <v>122.132083977348</v>
      </c>
      <c r="L49" s="3">
        <v>124.489158838629</v>
      </c>
      <c r="M49" s="3">
        <v>124.927110835514</v>
      </c>
      <c r="N49" s="3">
        <v>126.60543481986799</v>
      </c>
      <c r="O49" s="3">
        <v>124.26721260562501</v>
      </c>
      <c r="P49" s="3">
        <v>120.468527451185</v>
      </c>
      <c r="Q49" s="3">
        <v>137.81213285350401</v>
      </c>
      <c r="R49" s="3">
        <v>122.536857368152</v>
      </c>
      <c r="S49" s="3">
        <v>121.935282500328</v>
      </c>
      <c r="T49" s="3">
        <v>124.533827817394</v>
      </c>
      <c r="U49" s="3">
        <v>130.29127117563399</v>
      </c>
      <c r="V49" s="3">
        <v>123.908013530375</v>
      </c>
      <c r="W49" s="3">
        <v>124.25812382237</v>
      </c>
      <c r="X49" s="3">
        <v>130.016471521559</v>
      </c>
      <c r="Y49" s="3">
        <v>122.19873244702001</v>
      </c>
      <c r="Z49" s="3">
        <v>126.35435318485401</v>
      </c>
      <c r="AA49" s="3">
        <v>127.519060924521</v>
      </c>
      <c r="AB49" s="3">
        <v>131.051248109109</v>
      </c>
      <c r="AC49" s="3">
        <v>120.405400158109</v>
      </c>
      <c r="AD49" s="3">
        <v>123.097536437966</v>
      </c>
      <c r="AE49" s="3">
        <v>118.035786487214</v>
      </c>
      <c r="AF49" s="3">
        <v>125.544325769712</v>
      </c>
      <c r="AG49" s="3">
        <v>126.97618206931899</v>
      </c>
      <c r="AH49" s="3">
        <v>117.437453629155</v>
      </c>
      <c r="AI49" s="3">
        <v>112.132497752925</v>
      </c>
      <c r="AJ49" s="3">
        <v>125.160390080729</v>
      </c>
      <c r="AK49" s="3">
        <v>126.346386046581</v>
      </c>
      <c r="AL49" s="3">
        <v>125.847668715347</v>
      </c>
      <c r="AM49" s="3">
        <v>131.21240316942999</v>
      </c>
      <c r="AN49" s="3">
        <v>127.97237277941601</v>
      </c>
      <c r="AO49" s="3">
        <v>115.816515604223</v>
      </c>
      <c r="AP49" s="3">
        <v>133.11659153088499</v>
      </c>
      <c r="AQ49" s="3">
        <v>123.462207461034</v>
      </c>
      <c r="AR49" s="3">
        <v>117.53484728844801</v>
      </c>
      <c r="AS49" s="3">
        <v>131.46221407478899</v>
      </c>
      <c r="AT49" s="3">
        <v>127.329282500923</v>
      </c>
      <c r="AU49" s="3">
        <v>122.170869475315</v>
      </c>
      <c r="AV49" s="3">
        <v>124.75244595757199</v>
      </c>
      <c r="AW49" s="3">
        <v>126.40868154930899</v>
      </c>
      <c r="AX49" s="3">
        <v>114.70355631649799</v>
      </c>
      <c r="AY49" s="3">
        <v>119.267290907381</v>
      </c>
      <c r="AZ49" s="3">
        <v>117.57968820777501</v>
      </c>
      <c r="BA49" s="3">
        <v>126.64911194358601</v>
      </c>
      <c r="BB49" s="3">
        <v>135.790041801608</v>
      </c>
      <c r="BC49" s="3">
        <v>123.122451842008</v>
      </c>
      <c r="BD49" s="3">
        <v>122.893344001511</v>
      </c>
      <c r="BE49" s="3">
        <v>120.49097414534801</v>
      </c>
      <c r="BF49" s="3">
        <v>131.439680361787</v>
      </c>
      <c r="BG49" s="3">
        <v>124.65675051085201</v>
      </c>
      <c r="BH49" s="3">
        <v>113.24397402756</v>
      </c>
      <c r="BI49" s="3">
        <v>128.687704660007</v>
      </c>
      <c r="BJ49" s="3">
        <v>127.73435493316801</v>
      </c>
      <c r="BK49" s="3">
        <v>120.319684188734</v>
      </c>
      <c r="BL49" s="3">
        <v>117.036411303742</v>
      </c>
      <c r="BM49" s="3">
        <v>117.840741848573</v>
      </c>
      <c r="BN49" s="3">
        <v>122.72511199378999</v>
      </c>
      <c r="BO49" s="3">
        <v>120.23935194351699</v>
      </c>
      <c r="BP49" s="3">
        <v>124.360926343931</v>
      </c>
      <c r="BQ49" s="3">
        <v>118.962090515089</v>
      </c>
      <c r="BR49" s="3">
        <v>126.246690529744</v>
      </c>
      <c r="BS49" s="3">
        <v>129.95197566252699</v>
      </c>
      <c r="BT49" s="3">
        <v>117.93355352295301</v>
      </c>
      <c r="BU49" s="3">
        <v>130.32220500517801</v>
      </c>
      <c r="BV49" s="3">
        <v>131.93862775982399</v>
      </c>
      <c r="BW49" s="3">
        <v>127.38165232773</v>
      </c>
      <c r="BX49" s="3">
        <v>131.26460706856199</v>
      </c>
      <c r="BY49" s="3">
        <v>134.02606879764599</v>
      </c>
      <c r="BZ49" s="3">
        <v>122.09843273600301</v>
      </c>
      <c r="CA49" s="3">
        <v>129.87174098192401</v>
      </c>
      <c r="CB49" s="3">
        <v>125.780723676477</v>
      </c>
      <c r="CC49" s="3">
        <v>131.799338342076</v>
      </c>
      <c r="CD49" s="3">
        <v>118.944984369061</v>
      </c>
      <c r="CE49" s="3">
        <v>136.176545073369</v>
      </c>
      <c r="CF49" s="3">
        <v>119.803425079127</v>
      </c>
      <c r="CG49" s="3">
        <v>122.698434896408</v>
      </c>
      <c r="CH49" s="3">
        <v>122.82526970306699</v>
      </c>
      <c r="CI49" s="3">
        <v>124.86034833017899</v>
      </c>
      <c r="CJ49" s="3">
        <v>119.184974958453</v>
      </c>
      <c r="CK49" s="3">
        <v>121.805121772292</v>
      </c>
      <c r="CL49" s="3">
        <v>126.203217589719</v>
      </c>
      <c r="CM49" s="3">
        <v>131.633047689139</v>
      </c>
      <c r="CN49" s="3">
        <v>126.478930930168</v>
      </c>
      <c r="CO49" s="3">
        <v>118.758507666266</v>
      </c>
      <c r="CP49" s="3">
        <v>116.299413983512</v>
      </c>
      <c r="CQ49" s="3">
        <v>117.51023143573801</v>
      </c>
      <c r="CR49" s="3">
        <v>121.58881976075899</v>
      </c>
      <c r="CS49" s="3">
        <v>128.99379254121999</v>
      </c>
      <c r="CT49" s="3">
        <v>128.51094878921899</v>
      </c>
      <c r="CU49" s="3">
        <v>124.48118666591</v>
      </c>
      <c r="CV49" s="3">
        <v>129.27812730133101</v>
      </c>
      <c r="CW49" s="3">
        <v>127.847894361874</v>
      </c>
      <c r="CX49">
        <f t="shared" si="2"/>
        <v>124.53687360003927</v>
      </c>
      <c r="CY49">
        <f t="shared" si="3"/>
        <v>137.81213285350401</v>
      </c>
      <c r="CZ49">
        <f t="shared" si="4"/>
        <v>112.132497752925</v>
      </c>
      <c r="DA49">
        <v>92.420369960516098</v>
      </c>
    </row>
    <row r="50" spans="1:105" x14ac:dyDescent="0.25">
      <c r="A50">
        <v>1.3</v>
      </c>
      <c r="B50" s="3">
        <v>116.907054186216</v>
      </c>
      <c r="C50" s="3">
        <v>119.433036912543</v>
      </c>
      <c r="D50" s="3">
        <v>122.09060750358201</v>
      </c>
      <c r="E50" s="3">
        <v>114.199482818257</v>
      </c>
      <c r="F50" s="3">
        <v>114.309996954002</v>
      </c>
      <c r="G50" s="3">
        <v>119.77339087882</v>
      </c>
      <c r="H50" s="3">
        <v>111.64455861661899</v>
      </c>
      <c r="I50" s="3">
        <v>118.868363223743</v>
      </c>
      <c r="J50" s="3">
        <v>117.319787394963</v>
      </c>
      <c r="K50" s="3">
        <v>115.924812236615</v>
      </c>
      <c r="L50" s="3">
        <v>109.993380335322</v>
      </c>
      <c r="M50" s="3">
        <v>108.003155144689</v>
      </c>
      <c r="N50" s="3">
        <v>111.55554324631299</v>
      </c>
      <c r="O50" s="3">
        <v>116.330681400278</v>
      </c>
      <c r="P50" s="3">
        <v>115.383127106497</v>
      </c>
      <c r="Q50" s="3">
        <v>116.57634496472301</v>
      </c>
      <c r="R50" s="3">
        <v>123.25073218177199</v>
      </c>
      <c r="S50" s="3">
        <v>111.587917128858</v>
      </c>
      <c r="T50" s="3">
        <v>114.26735414533501</v>
      </c>
      <c r="U50" s="3">
        <v>112.287568544715</v>
      </c>
      <c r="V50" s="3">
        <v>111.232416760278</v>
      </c>
      <c r="W50" s="3">
        <v>118.112525065488</v>
      </c>
      <c r="X50" s="3">
        <v>108.08117473030001</v>
      </c>
      <c r="Y50" s="3">
        <v>118.099337299327</v>
      </c>
      <c r="Z50" s="3">
        <v>112.231936863448</v>
      </c>
      <c r="AA50" s="3">
        <v>108.40640201755301</v>
      </c>
      <c r="AB50" s="3">
        <v>120.205460288075</v>
      </c>
      <c r="AC50" s="3">
        <v>103.223660277162</v>
      </c>
      <c r="AD50" s="3">
        <v>122.343220742931</v>
      </c>
      <c r="AE50" s="3">
        <v>113.81859162895699</v>
      </c>
      <c r="AF50" s="3">
        <v>108.042445676295</v>
      </c>
      <c r="AG50" s="3">
        <v>113.652990283496</v>
      </c>
      <c r="AH50" s="3">
        <v>112.640970804209</v>
      </c>
      <c r="AI50" s="3">
        <v>113.855604407892</v>
      </c>
      <c r="AJ50" s="3">
        <v>120.81173569841</v>
      </c>
      <c r="AK50" s="3">
        <v>112.04400455217301</v>
      </c>
      <c r="AL50" s="3">
        <v>122.132174278064</v>
      </c>
      <c r="AM50" s="3">
        <v>118.366541913879</v>
      </c>
      <c r="AN50" s="3">
        <v>111.07588389356501</v>
      </c>
      <c r="AO50" s="3">
        <v>106.70414657058799</v>
      </c>
      <c r="AP50" s="3">
        <v>117.693309739612</v>
      </c>
      <c r="AQ50" s="3">
        <v>113.90588175871299</v>
      </c>
      <c r="AR50" s="3">
        <v>110.248123155749</v>
      </c>
      <c r="AS50" s="3">
        <v>108.970941572927</v>
      </c>
      <c r="AT50" s="3">
        <v>110.212461895448</v>
      </c>
      <c r="AU50" s="3">
        <v>114.73875313878899</v>
      </c>
      <c r="AV50" s="3">
        <v>118.04572736860899</v>
      </c>
      <c r="AW50" s="3">
        <v>121.568555800312</v>
      </c>
      <c r="AX50" s="3">
        <v>122.08071177158899</v>
      </c>
      <c r="AY50" s="3">
        <v>112.56013846137699</v>
      </c>
      <c r="AZ50" s="3">
        <v>117.167159141306</v>
      </c>
      <c r="BA50" s="3">
        <v>117.72330664821401</v>
      </c>
      <c r="BB50" s="3">
        <v>111.533878149925</v>
      </c>
      <c r="BC50" s="3">
        <v>109.71244319321301</v>
      </c>
      <c r="BD50" s="3">
        <v>107.986912604826</v>
      </c>
      <c r="BE50" s="3">
        <v>126.962885731841</v>
      </c>
      <c r="BF50" s="3">
        <v>114.431099422991</v>
      </c>
      <c r="BG50" s="3">
        <v>106.249420988471</v>
      </c>
      <c r="BH50" s="3">
        <v>115.642173304446</v>
      </c>
      <c r="BI50" s="3">
        <v>111.939509879421</v>
      </c>
      <c r="BJ50" s="3">
        <v>107.73482695506</v>
      </c>
      <c r="BK50" s="3">
        <v>116.193230412745</v>
      </c>
      <c r="BL50" s="3">
        <v>110.508156049474</v>
      </c>
      <c r="BM50" s="3">
        <v>109.17851127541</v>
      </c>
      <c r="BN50" s="3">
        <v>115.583009101248</v>
      </c>
      <c r="BO50" s="3">
        <v>109.70933157123901</v>
      </c>
      <c r="BP50" s="3">
        <v>117.837771422853</v>
      </c>
      <c r="BQ50" s="3">
        <v>114.171201684599</v>
      </c>
      <c r="BR50" s="3">
        <v>116.40722190480901</v>
      </c>
      <c r="BS50" s="3">
        <v>128.365447119289</v>
      </c>
      <c r="BT50" s="3">
        <v>114.598670239569</v>
      </c>
      <c r="BU50" s="3">
        <v>108.079665966402</v>
      </c>
      <c r="BV50" s="3">
        <v>119.74966190561599</v>
      </c>
      <c r="BW50" s="3">
        <v>112.61125707733</v>
      </c>
      <c r="BX50" s="3">
        <v>107.808754481016</v>
      </c>
      <c r="BY50" s="3">
        <v>111.479944303729</v>
      </c>
      <c r="BZ50" s="3">
        <v>108.83395275544601</v>
      </c>
      <c r="CA50" s="3">
        <v>110.381965598173</v>
      </c>
      <c r="CB50" s="3">
        <v>115.180001785024</v>
      </c>
      <c r="CC50" s="3">
        <v>118.890367016044</v>
      </c>
      <c r="CD50" s="3">
        <v>114.81988089109601</v>
      </c>
      <c r="CE50" s="3">
        <v>123.74063049258</v>
      </c>
      <c r="CF50" s="3">
        <v>106.44058965818699</v>
      </c>
      <c r="CG50" s="3">
        <v>114.88195104902999</v>
      </c>
      <c r="CH50" s="3">
        <v>109.760954163124</v>
      </c>
      <c r="CI50" s="3">
        <v>117.16315950738399</v>
      </c>
      <c r="CJ50" s="3">
        <v>115.865722930831</v>
      </c>
      <c r="CK50" s="3">
        <v>120.88876698569899</v>
      </c>
      <c r="CL50" s="3">
        <v>110.259746574269</v>
      </c>
      <c r="CM50" s="3">
        <v>114.486054703984</v>
      </c>
      <c r="CN50" s="3">
        <v>111.79771204103101</v>
      </c>
      <c r="CO50" s="3">
        <v>114.724370861268</v>
      </c>
      <c r="CP50" s="3">
        <v>136.98099005540399</v>
      </c>
      <c r="CQ50" s="3">
        <v>107.4491873027</v>
      </c>
      <c r="CR50" s="3">
        <v>105.155225611284</v>
      </c>
      <c r="CS50" s="3">
        <v>117.664873321814</v>
      </c>
      <c r="CT50" s="3">
        <v>119.781616051456</v>
      </c>
      <c r="CU50" s="3">
        <v>127.908551500892</v>
      </c>
      <c r="CV50" s="3">
        <v>109.70203209194</v>
      </c>
      <c r="CW50" s="3">
        <v>114.988191742281</v>
      </c>
      <c r="CX50">
        <f t="shared" si="2"/>
        <v>114.61924668565059</v>
      </c>
      <c r="CY50">
        <f t="shared" si="3"/>
        <v>136.98099005540399</v>
      </c>
      <c r="CZ50">
        <f t="shared" si="4"/>
        <v>103.223660277162</v>
      </c>
      <c r="DA50">
        <v>83.046687602277004</v>
      </c>
    </row>
    <row r="51" spans="1:105" x14ac:dyDescent="0.25">
      <c r="A51">
        <v>1.4</v>
      </c>
      <c r="B51" s="3">
        <v>93.983993766397404</v>
      </c>
      <c r="C51" s="3">
        <v>103.84382272022501</v>
      </c>
      <c r="D51" s="3">
        <v>96.655650276594699</v>
      </c>
      <c r="E51" s="3">
        <v>101.98204637552401</v>
      </c>
      <c r="F51" s="3">
        <v>105.435412721294</v>
      </c>
      <c r="G51" s="3">
        <v>97.6645540354383</v>
      </c>
      <c r="H51" s="3">
        <v>107.20664188031</v>
      </c>
      <c r="I51" s="3">
        <v>92.853364916169198</v>
      </c>
      <c r="J51" s="3">
        <v>102.86328337544801</v>
      </c>
      <c r="K51" s="3">
        <v>100.547168376139</v>
      </c>
      <c r="L51" s="3">
        <v>90.393756513587405</v>
      </c>
      <c r="M51" s="3">
        <v>98.494395097530301</v>
      </c>
      <c r="N51" s="3">
        <v>99.067153789726405</v>
      </c>
      <c r="O51" s="3">
        <v>97.751790956839599</v>
      </c>
      <c r="P51" s="3">
        <v>107.450219199682</v>
      </c>
      <c r="Q51" s="3">
        <v>111.940782044329</v>
      </c>
      <c r="R51" s="3">
        <v>111.54763204542699</v>
      </c>
      <c r="S51" s="3">
        <v>94.801446558145898</v>
      </c>
      <c r="T51" s="3">
        <v>93.8304859709082</v>
      </c>
      <c r="U51" s="3">
        <v>104.65680116945499</v>
      </c>
      <c r="V51" s="3">
        <v>100.041508217887</v>
      </c>
      <c r="W51" s="3">
        <v>95.322310462151407</v>
      </c>
      <c r="X51" s="3">
        <v>99.456949273369901</v>
      </c>
      <c r="Y51" s="3">
        <v>100.41623800444999</v>
      </c>
      <c r="Z51" s="3">
        <v>107.398295617795</v>
      </c>
      <c r="AA51" s="3">
        <v>113.426262958514</v>
      </c>
      <c r="AB51" s="3">
        <v>96.766629395008707</v>
      </c>
      <c r="AC51" s="3">
        <v>97.360621572425998</v>
      </c>
      <c r="AD51" s="3">
        <v>93.362788144820698</v>
      </c>
      <c r="AE51" s="3">
        <v>90.315353057565702</v>
      </c>
      <c r="AF51" s="3">
        <v>100.601380160722</v>
      </c>
      <c r="AG51" s="3">
        <v>94.881173028278198</v>
      </c>
      <c r="AH51" s="3">
        <v>94.2698236962013</v>
      </c>
      <c r="AI51" s="3">
        <v>99.157008076781395</v>
      </c>
      <c r="AJ51" s="3">
        <v>102.494577383931</v>
      </c>
      <c r="AK51" s="3">
        <v>103.08880412865901</v>
      </c>
      <c r="AL51" s="3">
        <v>90.220678104682705</v>
      </c>
      <c r="AM51" s="3">
        <v>103.93580996004</v>
      </c>
      <c r="AN51" s="3">
        <v>99.273310359150898</v>
      </c>
      <c r="AO51" s="3">
        <v>88.246144366307504</v>
      </c>
      <c r="AP51" s="3">
        <v>96.522325391381699</v>
      </c>
      <c r="AQ51" s="3">
        <v>94.355028060435501</v>
      </c>
      <c r="AR51" s="3">
        <v>90.471098142690906</v>
      </c>
      <c r="AS51" s="3">
        <v>110.326878710326</v>
      </c>
      <c r="AT51" s="3">
        <v>107.509533368375</v>
      </c>
      <c r="AU51" s="3">
        <v>98.465646732137003</v>
      </c>
      <c r="AV51" s="3">
        <v>112.41439044605001</v>
      </c>
      <c r="AW51" s="3">
        <v>95.530702030722296</v>
      </c>
      <c r="AX51" s="3">
        <v>92.322796290166707</v>
      </c>
      <c r="AY51" s="3">
        <v>97.338446997935804</v>
      </c>
      <c r="AZ51" s="3">
        <v>102.65875112309401</v>
      </c>
      <c r="BA51" s="3">
        <v>98.577388031114197</v>
      </c>
      <c r="BB51" s="3">
        <v>100.78515603477599</v>
      </c>
      <c r="BC51" s="3">
        <v>92.475447362346102</v>
      </c>
      <c r="BD51" s="3">
        <v>103.665970740229</v>
      </c>
      <c r="BE51" s="3">
        <v>94.177913904463693</v>
      </c>
      <c r="BF51" s="3">
        <v>98.292211360764199</v>
      </c>
      <c r="BG51" s="3">
        <v>90.360018661379002</v>
      </c>
      <c r="BH51" s="3">
        <v>103.004378446545</v>
      </c>
      <c r="BI51" s="3">
        <v>92.533953629561793</v>
      </c>
      <c r="BJ51" s="3">
        <v>106.283471553932</v>
      </c>
      <c r="BK51" s="3">
        <v>98.255522560546794</v>
      </c>
      <c r="BL51" s="3">
        <v>94.608396377146605</v>
      </c>
      <c r="BM51" s="3">
        <v>102.031245749972</v>
      </c>
      <c r="BN51" s="3">
        <v>97.876429165735004</v>
      </c>
      <c r="BO51" s="3">
        <v>116.76799948814499</v>
      </c>
      <c r="BP51" s="3">
        <v>101.685415884528</v>
      </c>
      <c r="BQ51" s="3">
        <v>100.171925590231</v>
      </c>
      <c r="BR51" s="3">
        <v>105.68866604371701</v>
      </c>
      <c r="BS51" s="3">
        <v>97.460347119337499</v>
      </c>
      <c r="BT51" s="3">
        <v>109.42368673516</v>
      </c>
      <c r="BU51" s="3">
        <v>96.128847808414804</v>
      </c>
      <c r="BV51" s="3">
        <v>103.81380085120701</v>
      </c>
      <c r="BW51" s="3">
        <v>102.375448726486</v>
      </c>
      <c r="BX51" s="3">
        <v>95.758240975499405</v>
      </c>
      <c r="BY51" s="3">
        <v>106.913689141311</v>
      </c>
      <c r="BZ51" s="3">
        <v>90.872085588668497</v>
      </c>
      <c r="CA51" s="3">
        <v>89.018061826412506</v>
      </c>
      <c r="CB51" s="3">
        <v>104.334177768613</v>
      </c>
      <c r="CC51" s="3">
        <v>101.036654133927</v>
      </c>
      <c r="CD51" s="3">
        <v>101.69976977339201</v>
      </c>
      <c r="CE51" s="3">
        <v>112.50804903305</v>
      </c>
      <c r="CF51" s="3">
        <v>109.997769466397</v>
      </c>
      <c r="CG51" s="3">
        <v>104.360074405942</v>
      </c>
      <c r="CH51" s="3">
        <v>103.274327364424</v>
      </c>
      <c r="CI51" s="3">
        <v>97.443800345301696</v>
      </c>
      <c r="CJ51" s="3">
        <v>114.424599240803</v>
      </c>
      <c r="CK51" s="3">
        <v>111.160055952276</v>
      </c>
      <c r="CL51" s="3">
        <v>91.7707605359967</v>
      </c>
      <c r="CM51" s="3">
        <v>106.172075368894</v>
      </c>
      <c r="CN51" s="3">
        <v>99.321444058423197</v>
      </c>
      <c r="CO51" s="3">
        <v>101.87077166</v>
      </c>
      <c r="CP51" s="3">
        <v>86.783375557829402</v>
      </c>
      <c r="CQ51" s="3">
        <v>95.797567354007199</v>
      </c>
      <c r="CR51" s="3">
        <v>108.023997843705</v>
      </c>
      <c r="CS51" s="3">
        <v>100.07304518881</v>
      </c>
      <c r="CT51" s="3">
        <v>97.043295926878699</v>
      </c>
      <c r="CU51" s="3">
        <v>96.487636373490702</v>
      </c>
      <c r="CV51" s="3">
        <v>105.069544327363</v>
      </c>
      <c r="CW51" s="3">
        <v>91.049784612288704</v>
      </c>
      <c r="CX51">
        <f t="shared" si="2"/>
        <v>100.09629960700671</v>
      </c>
      <c r="CY51">
        <f t="shared" si="3"/>
        <v>116.76799948814499</v>
      </c>
      <c r="CZ51">
        <f t="shared" si="4"/>
        <v>86.783375557829402</v>
      </c>
      <c r="DA51">
        <v>69.667898028258804</v>
      </c>
    </row>
    <row r="52" spans="1:105" x14ac:dyDescent="0.25">
      <c r="A52">
        <v>1.5</v>
      </c>
      <c r="B52" s="3">
        <v>88.1044004384852</v>
      </c>
      <c r="C52" s="3">
        <v>101.44621470447601</v>
      </c>
      <c r="D52" s="3">
        <v>99.513323053726396</v>
      </c>
      <c r="E52" s="3">
        <v>97.4579300607015</v>
      </c>
      <c r="F52" s="3">
        <v>99.175635057161401</v>
      </c>
      <c r="G52" s="3">
        <v>100.018235126118</v>
      </c>
      <c r="H52" s="3">
        <v>96.951433928221306</v>
      </c>
      <c r="I52" s="3">
        <v>90.617086227174099</v>
      </c>
      <c r="J52" s="3">
        <v>94.328942108065803</v>
      </c>
      <c r="K52" s="3">
        <v>111.336445427979</v>
      </c>
      <c r="L52" s="3">
        <v>97.816426301403098</v>
      </c>
      <c r="M52" s="3">
        <v>93.439719983675204</v>
      </c>
      <c r="N52" s="3">
        <v>98.195387606324701</v>
      </c>
      <c r="O52" s="3">
        <v>95.074552017983905</v>
      </c>
      <c r="P52" s="3">
        <v>95.288227795940401</v>
      </c>
      <c r="Q52" s="3">
        <v>94.328530768666795</v>
      </c>
      <c r="R52" s="3">
        <v>86.914233505862498</v>
      </c>
      <c r="S52" s="3">
        <v>102.100959953643</v>
      </c>
      <c r="T52" s="3">
        <v>99.752359305186701</v>
      </c>
      <c r="U52" s="3">
        <v>102.86276999438</v>
      </c>
      <c r="V52" s="3">
        <v>98.525840519605893</v>
      </c>
      <c r="W52" s="3">
        <v>101.305247720095</v>
      </c>
      <c r="X52" s="3">
        <v>88.500746139558103</v>
      </c>
      <c r="Y52" s="3">
        <v>94.703561918356101</v>
      </c>
      <c r="Z52" s="3">
        <v>95.914758008742993</v>
      </c>
      <c r="AA52" s="3">
        <v>89.308676652073402</v>
      </c>
      <c r="AB52" s="3">
        <v>104.113441054476</v>
      </c>
      <c r="AC52" s="3">
        <v>102.11465753236401</v>
      </c>
      <c r="AD52" s="3">
        <v>92.934857134936493</v>
      </c>
      <c r="AE52" s="3">
        <v>94.398923863493295</v>
      </c>
      <c r="AF52" s="3">
        <v>95.1378842342735</v>
      </c>
      <c r="AG52" s="3">
        <v>95.348677433606696</v>
      </c>
      <c r="AH52" s="3">
        <v>99.527306090306197</v>
      </c>
      <c r="AI52" s="3">
        <v>98.439687605876401</v>
      </c>
      <c r="AJ52" s="3">
        <v>98.370891295340101</v>
      </c>
      <c r="AK52" s="3">
        <v>97.426683979458105</v>
      </c>
      <c r="AL52" s="3">
        <v>86.011474443404495</v>
      </c>
      <c r="AM52" s="3">
        <v>92.853587434020895</v>
      </c>
      <c r="AN52" s="3">
        <v>98.740451438477507</v>
      </c>
      <c r="AO52" s="3">
        <v>91.882841136653695</v>
      </c>
      <c r="AP52" s="3">
        <v>91.439812299450594</v>
      </c>
      <c r="AQ52" s="3">
        <v>83.712255015837201</v>
      </c>
      <c r="AR52" s="3">
        <v>94.035519025893606</v>
      </c>
      <c r="AS52" s="3">
        <v>97.027620934440094</v>
      </c>
      <c r="AT52" s="3">
        <v>104.16477280403301</v>
      </c>
      <c r="AU52" s="3">
        <v>96.096900255628398</v>
      </c>
      <c r="AV52" s="3">
        <v>91.802267833132902</v>
      </c>
      <c r="AW52" s="3">
        <v>97.5860871199515</v>
      </c>
      <c r="AX52" s="3">
        <v>91.962268855190501</v>
      </c>
      <c r="AY52" s="3">
        <v>93.576485441611496</v>
      </c>
      <c r="AZ52" s="3">
        <v>106.47217961192</v>
      </c>
      <c r="BA52" s="3">
        <v>101.574026273456</v>
      </c>
      <c r="BB52" s="3">
        <v>105.156596743501</v>
      </c>
      <c r="BC52" s="3">
        <v>97.029316830696899</v>
      </c>
      <c r="BD52" s="3">
        <v>101.629716691564</v>
      </c>
      <c r="BE52" s="3">
        <v>86.042971158271598</v>
      </c>
      <c r="BF52" s="3">
        <v>93.380862129051295</v>
      </c>
      <c r="BG52" s="3">
        <v>94.577353232629704</v>
      </c>
      <c r="BH52" s="3">
        <v>94.364065046586504</v>
      </c>
      <c r="BI52" s="3">
        <v>91.698755426055499</v>
      </c>
      <c r="BJ52" s="3">
        <v>90.001323777137699</v>
      </c>
      <c r="BK52" s="3">
        <v>95.085874497639907</v>
      </c>
      <c r="BL52" s="3">
        <v>98.114746469374296</v>
      </c>
      <c r="BM52" s="3">
        <v>96.721528175736793</v>
      </c>
      <c r="BN52" s="3">
        <v>88.005767870983803</v>
      </c>
      <c r="BO52" s="3">
        <v>101.407247208306</v>
      </c>
      <c r="BP52" s="3">
        <v>98.0199095593712</v>
      </c>
      <c r="BQ52" s="3">
        <v>97.650885097605197</v>
      </c>
      <c r="BR52" s="3">
        <v>98.211512500725505</v>
      </c>
      <c r="BS52" s="3">
        <v>91.757675099977604</v>
      </c>
      <c r="BT52" s="3">
        <v>92.046462517468996</v>
      </c>
      <c r="BU52" s="3">
        <v>107.639088092821</v>
      </c>
      <c r="BV52" s="3">
        <v>92.794213722768006</v>
      </c>
      <c r="BW52" s="3">
        <v>89.466610963617001</v>
      </c>
      <c r="BX52" s="3">
        <v>96.668231553463997</v>
      </c>
      <c r="BY52" s="3">
        <v>100.662294547173</v>
      </c>
      <c r="BZ52" s="3">
        <v>95.8805767973153</v>
      </c>
      <c r="CA52" s="3">
        <v>96.9141871818439</v>
      </c>
      <c r="CB52" s="3">
        <v>95.7484817830331</v>
      </c>
      <c r="CC52" s="3">
        <v>99.595212018906096</v>
      </c>
      <c r="CD52" s="3">
        <v>101.79155469844601</v>
      </c>
      <c r="CE52" s="3">
        <v>91.833077651633502</v>
      </c>
      <c r="CF52" s="3">
        <v>92.487154147982295</v>
      </c>
      <c r="CG52" s="3">
        <v>90.786812428342301</v>
      </c>
      <c r="CH52" s="3">
        <v>90.878300342009197</v>
      </c>
      <c r="CI52" s="3">
        <v>105.664353365461</v>
      </c>
      <c r="CJ52" s="3">
        <v>92.818197814620305</v>
      </c>
      <c r="CK52" s="3">
        <v>98.181545113114097</v>
      </c>
      <c r="CL52" s="3">
        <v>93.380054892138602</v>
      </c>
      <c r="CM52" s="3">
        <v>92.166880471064999</v>
      </c>
      <c r="CN52" s="3">
        <v>96.126629607566002</v>
      </c>
      <c r="CO52" s="3">
        <v>99.175551277726797</v>
      </c>
      <c r="CP52" s="3">
        <v>96.656429055573795</v>
      </c>
      <c r="CQ52" s="3">
        <v>102.013059293059</v>
      </c>
      <c r="CR52" s="3">
        <v>103.547910743271</v>
      </c>
      <c r="CS52" s="3">
        <v>89.9255524472145</v>
      </c>
      <c r="CT52" s="3">
        <v>90.131101110070205</v>
      </c>
      <c r="CU52" s="3">
        <v>89.710695233768107</v>
      </c>
      <c r="CV52" s="3">
        <v>92.173807708103993</v>
      </c>
      <c r="CW52" s="3">
        <v>93.709209339355596</v>
      </c>
      <c r="CX52">
        <f t="shared" si="2"/>
        <v>95.99162547904983</v>
      </c>
      <c r="CY52">
        <f t="shared" si="3"/>
        <v>111.336445427979</v>
      </c>
      <c r="CZ52">
        <f t="shared" si="4"/>
        <v>83.712255015837201</v>
      </c>
      <c r="DA52">
        <v>67.434000734785698</v>
      </c>
    </row>
    <row r="53" spans="1:105" x14ac:dyDescent="0.25">
      <c r="A53">
        <v>1.6</v>
      </c>
      <c r="B53" s="3">
        <v>103.603064158246</v>
      </c>
      <c r="C53" s="3">
        <v>88.442233517672094</v>
      </c>
      <c r="D53" s="3">
        <v>96.612982457922001</v>
      </c>
      <c r="E53" s="3">
        <v>91.8403518475954</v>
      </c>
      <c r="F53" s="3">
        <v>96.455832575208305</v>
      </c>
      <c r="G53" s="3">
        <v>93.916467867382707</v>
      </c>
      <c r="H53" s="3">
        <v>94.990562337039606</v>
      </c>
      <c r="I53" s="3">
        <v>110.472231407903</v>
      </c>
      <c r="J53" s="3">
        <v>93.004748803532294</v>
      </c>
      <c r="K53" s="3">
        <v>98.431182051550607</v>
      </c>
      <c r="L53" s="3">
        <v>95.094602376345705</v>
      </c>
      <c r="M53" s="3">
        <v>96.454481440534394</v>
      </c>
      <c r="N53" s="3">
        <v>96.502703143637802</v>
      </c>
      <c r="O53" s="3">
        <v>97.950611606047801</v>
      </c>
      <c r="P53" s="3">
        <v>95.115693834086201</v>
      </c>
      <c r="Q53" s="3">
        <v>102.68438674321</v>
      </c>
      <c r="R53" s="3">
        <v>95.701440636500706</v>
      </c>
      <c r="S53" s="3">
        <v>103.335223476902</v>
      </c>
      <c r="T53" s="3">
        <v>92.613770585281998</v>
      </c>
      <c r="U53" s="3">
        <v>99.778108165164596</v>
      </c>
      <c r="V53" s="3">
        <v>98.718192342399504</v>
      </c>
      <c r="W53" s="3">
        <v>98.893000118626105</v>
      </c>
      <c r="X53" s="3">
        <v>85.225068667467696</v>
      </c>
      <c r="Y53" s="3">
        <v>90.707513616933596</v>
      </c>
      <c r="Z53" s="3">
        <v>96.082392375541403</v>
      </c>
      <c r="AA53" s="3">
        <v>93.069261831068701</v>
      </c>
      <c r="AB53" s="3">
        <v>103.215641367372</v>
      </c>
      <c r="AC53" s="3">
        <v>95.491202192604106</v>
      </c>
      <c r="AD53" s="3">
        <v>97.477671363385099</v>
      </c>
      <c r="AE53" s="3">
        <v>94.781684661023903</v>
      </c>
      <c r="AF53" s="3">
        <v>97.234191508363907</v>
      </c>
      <c r="AG53" s="3">
        <v>98.5137291656701</v>
      </c>
      <c r="AH53" s="3">
        <v>93.862933889455604</v>
      </c>
      <c r="AI53" s="3">
        <v>88.278408740428304</v>
      </c>
      <c r="AJ53" s="3">
        <v>103.274319004612</v>
      </c>
      <c r="AK53" s="3">
        <v>90.298841038032606</v>
      </c>
      <c r="AL53" s="3">
        <v>93.981017318103397</v>
      </c>
      <c r="AM53" s="3">
        <v>95.359483210868802</v>
      </c>
      <c r="AN53" s="3">
        <v>87.365461880204506</v>
      </c>
      <c r="AO53" s="3">
        <v>97.027400449472594</v>
      </c>
      <c r="AP53" s="3">
        <v>95.611100802473203</v>
      </c>
      <c r="AQ53" s="3">
        <v>89.827355459382801</v>
      </c>
      <c r="AR53" s="3">
        <v>91.478315024372094</v>
      </c>
      <c r="AS53" s="3">
        <v>92.795225804809405</v>
      </c>
      <c r="AT53" s="3">
        <v>101.076156043864</v>
      </c>
      <c r="AU53" s="3">
        <v>91.961747697063103</v>
      </c>
      <c r="AV53" s="3">
        <v>94.536953705668097</v>
      </c>
      <c r="AW53" s="3">
        <v>88.124633023121703</v>
      </c>
      <c r="AX53" s="3">
        <v>103.25747205915501</v>
      </c>
      <c r="AY53" s="3">
        <v>94.064051730494398</v>
      </c>
      <c r="AZ53" s="3">
        <v>89.477625957198697</v>
      </c>
      <c r="BA53" s="3">
        <v>99.491360549632503</v>
      </c>
      <c r="BB53" s="3">
        <v>92.198883232139096</v>
      </c>
      <c r="BC53" s="3">
        <v>94.800066771857303</v>
      </c>
      <c r="BD53" s="3">
        <v>94.140570999380103</v>
      </c>
      <c r="BE53" s="3">
        <v>106.303790362564</v>
      </c>
      <c r="BF53" s="3">
        <v>91.9307027057353</v>
      </c>
      <c r="BG53" s="3">
        <v>90.979881822514699</v>
      </c>
      <c r="BH53" s="3">
        <v>101.33036499900599</v>
      </c>
      <c r="BI53" s="3">
        <v>102.208833251507</v>
      </c>
      <c r="BJ53" s="3">
        <v>87.530796918936801</v>
      </c>
      <c r="BK53" s="3">
        <v>93.243143141357905</v>
      </c>
      <c r="BL53" s="3">
        <v>99.809364875084896</v>
      </c>
      <c r="BM53" s="3">
        <v>96.728349897797798</v>
      </c>
      <c r="BN53" s="3">
        <v>90.685103276909899</v>
      </c>
      <c r="BO53" s="3">
        <v>97.898313494998305</v>
      </c>
      <c r="BP53" s="3">
        <v>105.473709962684</v>
      </c>
      <c r="BQ53" s="3">
        <v>96.848830424913899</v>
      </c>
      <c r="BR53" s="3">
        <v>96.916411314264195</v>
      </c>
      <c r="BS53" s="3">
        <v>101.82462333461299</v>
      </c>
      <c r="BT53" s="3">
        <v>96.448098075294595</v>
      </c>
      <c r="BU53" s="3">
        <v>95.677418103337999</v>
      </c>
      <c r="BV53" s="3">
        <v>104.42701835014699</v>
      </c>
      <c r="BW53" s="3">
        <v>94.925627998994003</v>
      </c>
      <c r="BX53" s="3">
        <v>98.3839202794111</v>
      </c>
      <c r="BY53" s="3">
        <v>99.367418033542506</v>
      </c>
      <c r="BZ53" s="3">
        <v>105.943717735215</v>
      </c>
      <c r="CA53" s="3">
        <v>103.375257748732</v>
      </c>
      <c r="CB53" s="3">
        <v>94.436063911185897</v>
      </c>
      <c r="CC53" s="3">
        <v>102.742875869722</v>
      </c>
      <c r="CD53" s="3">
        <v>92.035514760694198</v>
      </c>
      <c r="CE53" s="3">
        <v>95.164726860973701</v>
      </c>
      <c r="CF53" s="3">
        <v>87.956554060822597</v>
      </c>
      <c r="CG53" s="3">
        <v>96.599436302911997</v>
      </c>
      <c r="CH53" s="3">
        <v>90.905760233322297</v>
      </c>
      <c r="CI53" s="3">
        <v>96.162341152299803</v>
      </c>
      <c r="CJ53" s="3">
        <v>90.494136593169898</v>
      </c>
      <c r="CK53" s="3">
        <v>94.580917810213506</v>
      </c>
      <c r="CL53" s="3">
        <v>89.609374726061304</v>
      </c>
      <c r="CM53" s="3">
        <v>101.393666834483</v>
      </c>
      <c r="CN53" s="3">
        <v>107.827269425091</v>
      </c>
      <c r="CO53" s="3">
        <v>88.627388722616104</v>
      </c>
      <c r="CP53" s="3">
        <v>100.554890896438</v>
      </c>
      <c r="CQ53" s="3">
        <v>90.488620643732602</v>
      </c>
      <c r="CR53" s="3">
        <v>95.783984357844702</v>
      </c>
      <c r="CS53" s="3">
        <v>95.785331014777697</v>
      </c>
      <c r="CT53" s="3">
        <v>96.835395943191003</v>
      </c>
      <c r="CU53" s="3">
        <v>91.098964080354605</v>
      </c>
      <c r="CV53" s="3">
        <v>86.628318358271699</v>
      </c>
      <c r="CW53" s="3">
        <v>96.137391926576399</v>
      </c>
      <c r="CX53">
        <f t="shared" si="2"/>
        <v>95.948092332263272</v>
      </c>
      <c r="CY53">
        <f t="shared" si="3"/>
        <v>110.472231407903</v>
      </c>
      <c r="CZ53">
        <f t="shared" si="4"/>
        <v>85.225068667467696</v>
      </c>
      <c r="DA53">
        <v>67.434000734785698</v>
      </c>
    </row>
    <row r="54" spans="1:105" x14ac:dyDescent="0.25">
      <c r="A54">
        <v>1.7</v>
      </c>
      <c r="B54" s="3">
        <v>90.719371394201303</v>
      </c>
      <c r="C54" s="3">
        <v>96.819688729941802</v>
      </c>
      <c r="D54" s="3">
        <v>99.404484436168303</v>
      </c>
      <c r="E54" s="3">
        <v>95.298433885059794</v>
      </c>
      <c r="F54" s="3">
        <v>103.22898043188199</v>
      </c>
      <c r="G54" s="3">
        <v>108.03110914972</v>
      </c>
      <c r="H54" s="3">
        <v>97.702495658118295</v>
      </c>
      <c r="I54" s="3">
        <v>92.256209866125303</v>
      </c>
      <c r="J54" s="3">
        <v>95.389088406778995</v>
      </c>
      <c r="K54" s="3">
        <v>88.302781975461599</v>
      </c>
      <c r="L54" s="3">
        <v>88.988258297210294</v>
      </c>
      <c r="M54" s="3">
        <v>107.333808077008</v>
      </c>
      <c r="N54" s="3">
        <v>96.323950016799103</v>
      </c>
      <c r="O54" s="3">
        <v>94.069041279090399</v>
      </c>
      <c r="P54" s="3">
        <v>96.446952299713601</v>
      </c>
      <c r="Q54" s="3">
        <v>97.848539940218998</v>
      </c>
      <c r="R54" s="3">
        <v>97.685372922435903</v>
      </c>
      <c r="S54" s="3">
        <v>105.28227525147901</v>
      </c>
      <c r="T54" s="3">
        <v>91.738298820903495</v>
      </c>
      <c r="U54" s="3">
        <v>86.833611004155799</v>
      </c>
      <c r="V54" s="3">
        <v>101.639763364337</v>
      </c>
      <c r="W54" s="3">
        <v>94.3457057039506</v>
      </c>
      <c r="X54" s="3">
        <v>93.469272381516006</v>
      </c>
      <c r="Y54" s="3">
        <v>93.260799971278502</v>
      </c>
      <c r="Z54" s="3">
        <v>98.676926977529106</v>
      </c>
      <c r="AA54" s="3">
        <v>92.763054826379403</v>
      </c>
      <c r="AB54" s="3">
        <v>89.471246830275703</v>
      </c>
      <c r="AC54" s="3">
        <v>100.421979959987</v>
      </c>
      <c r="AD54" s="3">
        <v>90.241769449438706</v>
      </c>
      <c r="AE54" s="3">
        <v>97.514919273983494</v>
      </c>
      <c r="AF54" s="3">
        <v>104.735658216958</v>
      </c>
      <c r="AG54" s="3">
        <v>100.32767900269999</v>
      </c>
      <c r="AH54" s="3">
        <v>95.948374762468404</v>
      </c>
      <c r="AI54" s="3">
        <v>96.973004975211794</v>
      </c>
      <c r="AJ54" s="3">
        <v>97.031546673804996</v>
      </c>
      <c r="AK54" s="3">
        <v>100.37228919974299</v>
      </c>
      <c r="AL54" s="3">
        <v>103.851294783547</v>
      </c>
      <c r="AM54" s="3">
        <v>95.036239143772207</v>
      </c>
      <c r="AN54" s="3">
        <v>115.605884801977</v>
      </c>
      <c r="AO54" s="3">
        <v>93.579445392619206</v>
      </c>
      <c r="AP54" s="3">
        <v>92.403106579174803</v>
      </c>
      <c r="AQ54" s="3">
        <v>94.429715142523406</v>
      </c>
      <c r="AR54" s="3">
        <v>100.214627697239</v>
      </c>
      <c r="AS54" s="3">
        <v>105.44337909939399</v>
      </c>
      <c r="AT54" s="3">
        <v>101.613028669947</v>
      </c>
      <c r="AU54" s="3">
        <v>106.876835345393</v>
      </c>
      <c r="AV54" s="3">
        <v>98.557827764317807</v>
      </c>
      <c r="AW54" s="3">
        <v>92.546580049144296</v>
      </c>
      <c r="AX54" s="3">
        <v>88.699083234146897</v>
      </c>
      <c r="AY54" s="3">
        <v>97.529644788887794</v>
      </c>
      <c r="AZ54" s="3">
        <v>95.416275355677001</v>
      </c>
      <c r="BA54" s="3">
        <v>92.432802172528199</v>
      </c>
      <c r="BB54" s="3">
        <v>95.041772020328395</v>
      </c>
      <c r="BC54" s="3">
        <v>102.08381108210401</v>
      </c>
      <c r="BD54" s="3">
        <v>91.196730941210305</v>
      </c>
      <c r="BE54" s="3">
        <v>87.427306036976205</v>
      </c>
      <c r="BF54" s="3">
        <v>101.154804424053</v>
      </c>
      <c r="BG54" s="3">
        <v>101.107374207349</v>
      </c>
      <c r="BH54" s="3">
        <v>95.862044438349798</v>
      </c>
      <c r="BI54" s="3">
        <v>105.098650296101</v>
      </c>
      <c r="BJ54" s="3">
        <v>96.652128207033499</v>
      </c>
      <c r="BK54" s="3">
        <v>106.74295995172</v>
      </c>
      <c r="BL54" s="3">
        <v>96.189614065098695</v>
      </c>
      <c r="BM54" s="3">
        <v>104.09201932637301</v>
      </c>
      <c r="BN54" s="3">
        <v>100.485128331951</v>
      </c>
      <c r="BO54" s="3">
        <v>94.027777853408296</v>
      </c>
      <c r="BP54" s="3">
        <v>100.14960432380499</v>
      </c>
      <c r="BQ54" s="3">
        <v>102.85777394046499</v>
      </c>
      <c r="BR54" s="3">
        <v>95.666460005287007</v>
      </c>
      <c r="BS54" s="3">
        <v>96.414668219640703</v>
      </c>
      <c r="BT54" s="3">
        <v>98.224600212263795</v>
      </c>
      <c r="BU54" s="3">
        <v>93.31267777171</v>
      </c>
      <c r="BV54" s="3">
        <v>97.855702073742194</v>
      </c>
      <c r="BW54" s="3">
        <v>100.856273088546</v>
      </c>
      <c r="BX54" s="3">
        <v>92.876605318402298</v>
      </c>
      <c r="BY54" s="3">
        <v>99.295076367632106</v>
      </c>
      <c r="BZ54" s="3">
        <v>103.209521828625</v>
      </c>
      <c r="CA54" s="3">
        <v>92.211849419193399</v>
      </c>
      <c r="CB54" s="3">
        <v>95.817997711596405</v>
      </c>
      <c r="CC54" s="3">
        <v>92.091550675256499</v>
      </c>
      <c r="CD54" s="3">
        <v>90.356723214046994</v>
      </c>
      <c r="CE54" s="3">
        <v>96.718690916005798</v>
      </c>
      <c r="CF54" s="3">
        <v>96.012524682818494</v>
      </c>
      <c r="CG54" s="3">
        <v>89.031803922505802</v>
      </c>
      <c r="CH54" s="3">
        <v>96.7493745234448</v>
      </c>
      <c r="CI54" s="3">
        <v>94.348235466465795</v>
      </c>
      <c r="CJ54" s="3">
        <v>100.58996707795001</v>
      </c>
      <c r="CK54" s="3">
        <v>93.289387131093306</v>
      </c>
      <c r="CL54" s="3">
        <v>92.896711034495098</v>
      </c>
      <c r="CM54" s="3">
        <v>100.911734260614</v>
      </c>
      <c r="CN54" s="3">
        <v>86.906632735509803</v>
      </c>
      <c r="CO54" s="3">
        <v>100.21432972966601</v>
      </c>
      <c r="CP54" s="3">
        <v>98.861760159337805</v>
      </c>
      <c r="CQ54" s="3">
        <v>92.251462122762604</v>
      </c>
      <c r="CR54" s="3">
        <v>99.231327576940004</v>
      </c>
      <c r="CS54" s="3">
        <v>90.511907105076602</v>
      </c>
      <c r="CT54" s="3">
        <v>101.02237510286299</v>
      </c>
      <c r="CU54" s="3">
        <v>86.726911087479394</v>
      </c>
      <c r="CV54" s="3">
        <v>101.87572211388699</v>
      </c>
      <c r="CW54" s="3">
        <v>104.753031136847</v>
      </c>
      <c r="CX54">
        <f t="shared" si="2"/>
        <v>97.023956066703505</v>
      </c>
      <c r="CY54">
        <f t="shared" si="3"/>
        <v>115.605884801977</v>
      </c>
      <c r="CZ54">
        <f t="shared" si="4"/>
        <v>86.726911087479394</v>
      </c>
      <c r="DA54">
        <v>67.434000734785698</v>
      </c>
    </row>
    <row r="55" spans="1:105" x14ac:dyDescent="0.25">
      <c r="A55">
        <v>1.8</v>
      </c>
      <c r="B55" s="3">
        <v>90.551039062769902</v>
      </c>
      <c r="C55" s="3">
        <v>97.570773745412296</v>
      </c>
      <c r="D55" s="3">
        <v>95.402448579132695</v>
      </c>
      <c r="E55" s="3">
        <v>103.957587669481</v>
      </c>
      <c r="F55" s="3">
        <v>99.305076364146203</v>
      </c>
      <c r="G55" s="3">
        <v>104.160686073703</v>
      </c>
      <c r="H55" s="3">
        <v>98.677573258629096</v>
      </c>
      <c r="I55" s="3">
        <v>95.155145947915997</v>
      </c>
      <c r="J55" s="3">
        <v>99.843604600278297</v>
      </c>
      <c r="K55" s="3">
        <v>91.266948392206501</v>
      </c>
      <c r="L55" s="3">
        <v>96.314022420190099</v>
      </c>
      <c r="M55" s="3">
        <v>97.149926455684493</v>
      </c>
      <c r="N55" s="3">
        <v>105.447578662666</v>
      </c>
      <c r="O55" s="3">
        <v>90.021596750845603</v>
      </c>
      <c r="P55" s="3">
        <v>100.39536924606701</v>
      </c>
      <c r="Q55" s="3">
        <v>91.238629474527301</v>
      </c>
      <c r="R55" s="3">
        <v>96.9075035614851</v>
      </c>
      <c r="S55" s="3">
        <v>97.490774307808707</v>
      </c>
      <c r="T55" s="3">
        <v>101.24282293613901</v>
      </c>
      <c r="U55" s="3">
        <v>96.828693972428198</v>
      </c>
      <c r="V55" s="3">
        <v>104.08966507004</v>
      </c>
      <c r="W55" s="3">
        <v>99.159190711244804</v>
      </c>
      <c r="X55" s="3">
        <v>99.936909738033094</v>
      </c>
      <c r="Y55" s="3">
        <v>93.848924851564107</v>
      </c>
      <c r="Z55" s="3">
        <v>98.028348947097498</v>
      </c>
      <c r="AA55" s="3">
        <v>94.492621678665301</v>
      </c>
      <c r="AB55" s="3">
        <v>92.677069129100701</v>
      </c>
      <c r="AC55" s="3">
        <v>96.636623168300602</v>
      </c>
      <c r="AD55" s="3">
        <v>87.990264268804395</v>
      </c>
      <c r="AE55" s="3">
        <v>95.389145548180394</v>
      </c>
      <c r="AF55" s="3">
        <v>91.866136877537699</v>
      </c>
      <c r="AG55" s="3">
        <v>104.020131866018</v>
      </c>
      <c r="AH55" s="3">
        <v>95.318682865948901</v>
      </c>
      <c r="AI55" s="3">
        <v>109.15468912803399</v>
      </c>
      <c r="AJ55" s="3">
        <v>92.636139075657795</v>
      </c>
      <c r="AK55" s="3">
        <v>109.947894833037</v>
      </c>
      <c r="AL55" s="3">
        <v>94.949750473314296</v>
      </c>
      <c r="AM55" s="3">
        <v>94.8679307963762</v>
      </c>
      <c r="AN55" s="3">
        <v>96.422690650409606</v>
      </c>
      <c r="AO55" s="3">
        <v>113.327217608032</v>
      </c>
      <c r="AP55" s="3">
        <v>94.852563657314306</v>
      </c>
      <c r="AQ55" s="3">
        <v>92.441078608081696</v>
      </c>
      <c r="AR55" s="3">
        <v>98.428423958031104</v>
      </c>
      <c r="AS55" s="3">
        <v>99.147852338410701</v>
      </c>
      <c r="AT55" s="3">
        <v>94.971715134200906</v>
      </c>
      <c r="AU55" s="3">
        <v>96.703526317237205</v>
      </c>
      <c r="AV55" s="3">
        <v>91.641374313175007</v>
      </c>
      <c r="AW55" s="3">
        <v>97.443579835858699</v>
      </c>
      <c r="AX55" s="3">
        <v>94.632738851040699</v>
      </c>
      <c r="AY55" s="3">
        <v>92.296422136321397</v>
      </c>
      <c r="AZ55" s="3">
        <v>94.1075723021399</v>
      </c>
      <c r="BA55" s="3">
        <v>86.786527287069205</v>
      </c>
      <c r="BB55" s="3">
        <v>96.271588193910901</v>
      </c>
      <c r="BC55" s="3">
        <v>93.426862879804304</v>
      </c>
      <c r="BD55" s="3">
        <v>98.347087523798294</v>
      </c>
      <c r="BE55" s="3">
        <v>90.437859339956901</v>
      </c>
      <c r="BF55" s="3">
        <v>91.088312883134606</v>
      </c>
      <c r="BG55" s="3">
        <v>92.689205533029394</v>
      </c>
      <c r="BH55" s="3">
        <v>91.483254454058297</v>
      </c>
      <c r="BI55" s="3">
        <v>95.900043793484002</v>
      </c>
      <c r="BJ55" s="3">
        <v>95.063492155760599</v>
      </c>
      <c r="BK55" s="3">
        <v>89.822438541282906</v>
      </c>
      <c r="BL55" s="3">
        <v>99.050848217494604</v>
      </c>
      <c r="BM55" s="3">
        <v>101.277493993257</v>
      </c>
      <c r="BN55" s="3">
        <v>104.830870809185</v>
      </c>
      <c r="BO55" s="3">
        <v>90.153020547782404</v>
      </c>
      <c r="BP55" s="3">
        <v>95.474328680722294</v>
      </c>
      <c r="BQ55" s="3">
        <v>91.710732569133896</v>
      </c>
      <c r="BR55" s="3">
        <v>96.082515573365498</v>
      </c>
      <c r="BS55" s="3">
        <v>97.833761695399801</v>
      </c>
      <c r="BT55" s="3">
        <v>84.987903332970902</v>
      </c>
      <c r="BU55" s="3">
        <v>93.806142854255597</v>
      </c>
      <c r="BV55" s="3">
        <v>98.993676577033398</v>
      </c>
      <c r="BW55" s="3">
        <v>96.321161045154895</v>
      </c>
      <c r="BX55" s="3">
        <v>101.743586282664</v>
      </c>
      <c r="BY55" s="3">
        <v>92.213829845213596</v>
      </c>
      <c r="BZ55" s="3">
        <v>101.581594362234</v>
      </c>
      <c r="CA55" s="3">
        <v>92.994250798915004</v>
      </c>
      <c r="CB55" s="3">
        <v>92.915909975121096</v>
      </c>
      <c r="CC55" s="3">
        <v>97.138730595339695</v>
      </c>
      <c r="CD55" s="3">
        <v>103.985991370609</v>
      </c>
      <c r="CE55" s="3">
        <v>103.061946584682</v>
      </c>
      <c r="CF55" s="3">
        <v>106.037528689992</v>
      </c>
      <c r="CG55" s="3">
        <v>90.711230570032896</v>
      </c>
      <c r="CH55" s="3">
        <v>86.709707660278397</v>
      </c>
      <c r="CI55" s="3">
        <v>84.709745650261695</v>
      </c>
      <c r="CJ55" s="3">
        <v>86.6261469102907</v>
      </c>
      <c r="CK55" s="3">
        <v>104.671484245541</v>
      </c>
      <c r="CL55" s="3">
        <v>107.551065394332</v>
      </c>
      <c r="CM55" s="3">
        <v>96.775493584652395</v>
      </c>
      <c r="CN55" s="3">
        <v>105.080058192118</v>
      </c>
      <c r="CO55" s="3">
        <v>94.735969151171105</v>
      </c>
      <c r="CP55" s="3">
        <v>91.568892922454793</v>
      </c>
      <c r="CQ55" s="3">
        <v>95.899456015784807</v>
      </c>
      <c r="CR55" s="3">
        <v>96.5348396539612</v>
      </c>
      <c r="CS55" s="3">
        <v>94.199427986314006</v>
      </c>
      <c r="CT55" s="3">
        <v>100.26226618274799</v>
      </c>
      <c r="CU55" s="3">
        <v>96.495208479992698</v>
      </c>
      <c r="CV55" s="3">
        <v>97.172635969924599</v>
      </c>
      <c r="CW55" s="3">
        <v>105.957163735547</v>
      </c>
      <c r="CX55">
        <f t="shared" si="2"/>
        <v>96.595279655099475</v>
      </c>
      <c r="CY55">
        <f t="shared" si="3"/>
        <v>113.327217608032</v>
      </c>
      <c r="CZ55">
        <f t="shared" si="4"/>
        <v>84.709745650261695</v>
      </c>
      <c r="DA55">
        <v>67.434000734785698</v>
      </c>
    </row>
    <row r="56" spans="1:105" x14ac:dyDescent="0.25">
      <c r="A56">
        <v>1.9</v>
      </c>
      <c r="B56" s="3">
        <v>97.331671804361903</v>
      </c>
      <c r="C56" s="3">
        <v>87.2529448622346</v>
      </c>
      <c r="D56" s="3">
        <v>88.118369070792099</v>
      </c>
      <c r="E56" s="3">
        <v>92.607713624015602</v>
      </c>
      <c r="F56" s="3">
        <v>103.190074011929</v>
      </c>
      <c r="G56" s="3">
        <v>97.482522452380607</v>
      </c>
      <c r="H56" s="3">
        <v>93.335618255687805</v>
      </c>
      <c r="I56" s="3">
        <v>96.359856016950104</v>
      </c>
      <c r="J56" s="3">
        <v>90.436686244389506</v>
      </c>
      <c r="K56" s="3">
        <v>102.56936443606401</v>
      </c>
      <c r="L56" s="3">
        <v>91.410144036341904</v>
      </c>
      <c r="M56" s="3">
        <v>98.881952856751795</v>
      </c>
      <c r="N56" s="3">
        <v>85.072587957353605</v>
      </c>
      <c r="O56" s="3">
        <v>94.590472243442093</v>
      </c>
      <c r="P56" s="3">
        <v>92.999968462294504</v>
      </c>
      <c r="Q56" s="3">
        <v>95.524098681389603</v>
      </c>
      <c r="R56" s="3">
        <v>88.716987717861102</v>
      </c>
      <c r="S56" s="3">
        <v>95.501900671917795</v>
      </c>
      <c r="T56" s="3">
        <v>85.536487154274099</v>
      </c>
      <c r="U56" s="3">
        <v>91.815103962003505</v>
      </c>
      <c r="V56" s="3">
        <v>92.333930301300299</v>
      </c>
      <c r="W56" s="3">
        <v>103.349044239579</v>
      </c>
      <c r="X56" s="3">
        <v>93.654859779081804</v>
      </c>
      <c r="Y56" s="3">
        <v>100.563744618833</v>
      </c>
      <c r="Z56" s="3">
        <v>98.461048083216696</v>
      </c>
      <c r="AA56" s="3">
        <v>96.821708640027197</v>
      </c>
      <c r="AB56" s="3">
        <v>106.811340516147</v>
      </c>
      <c r="AC56" s="3">
        <v>96.959055417005899</v>
      </c>
      <c r="AD56" s="3">
        <v>95.458359442372696</v>
      </c>
      <c r="AE56" s="3">
        <v>95.669752513256896</v>
      </c>
      <c r="AF56" s="3">
        <v>98.448794739452893</v>
      </c>
      <c r="AG56" s="3">
        <v>102.424989415472</v>
      </c>
      <c r="AH56" s="3">
        <v>93.759078413288705</v>
      </c>
      <c r="AI56" s="3">
        <v>90.927492455699095</v>
      </c>
      <c r="AJ56" s="3">
        <v>94.320618667957802</v>
      </c>
      <c r="AK56" s="3">
        <v>90.889058763648094</v>
      </c>
      <c r="AL56" s="3">
        <v>89.574354183062496</v>
      </c>
      <c r="AM56" s="3">
        <v>89.841721512693397</v>
      </c>
      <c r="AN56" s="3">
        <v>91.746957641774102</v>
      </c>
      <c r="AO56" s="3">
        <v>95.300464392390793</v>
      </c>
      <c r="AP56" s="3">
        <v>97.627817647597098</v>
      </c>
      <c r="AQ56" s="3">
        <v>97.396815287178597</v>
      </c>
      <c r="AR56" s="3">
        <v>101.369635722051</v>
      </c>
      <c r="AS56" s="3">
        <v>92.565257274174996</v>
      </c>
      <c r="AT56" s="3">
        <v>94.4444893335355</v>
      </c>
      <c r="AU56" s="3">
        <v>92.541792768891995</v>
      </c>
      <c r="AV56" s="3">
        <v>109.29072502802001</v>
      </c>
      <c r="AW56" s="3">
        <v>89.191176007889297</v>
      </c>
      <c r="AX56" s="3">
        <v>93.871415165923594</v>
      </c>
      <c r="AY56" s="3">
        <v>94.890225061771901</v>
      </c>
      <c r="AZ56" s="3">
        <v>96.605673829047404</v>
      </c>
      <c r="BA56" s="3">
        <v>92.059154193658301</v>
      </c>
      <c r="BB56" s="3">
        <v>96.748110549255102</v>
      </c>
      <c r="BC56" s="3">
        <v>96.135904032483396</v>
      </c>
      <c r="BD56" s="3">
        <v>92.021901897870904</v>
      </c>
      <c r="BE56" s="3">
        <v>96.561363847370401</v>
      </c>
      <c r="BF56" s="3">
        <v>97.571504370211201</v>
      </c>
      <c r="BG56" s="3">
        <v>94.673339185632898</v>
      </c>
      <c r="BH56" s="3">
        <v>92.995488052638294</v>
      </c>
      <c r="BI56" s="3">
        <v>98.452136034019404</v>
      </c>
      <c r="BJ56" s="3">
        <v>93.172928859641303</v>
      </c>
      <c r="BK56" s="3">
        <v>100.607344206307</v>
      </c>
      <c r="BL56" s="3">
        <v>107.45465268285101</v>
      </c>
      <c r="BM56" s="3">
        <v>91.003056311037597</v>
      </c>
      <c r="BN56" s="3">
        <v>96.647168551436494</v>
      </c>
      <c r="BO56" s="3">
        <v>109.30984985072099</v>
      </c>
      <c r="BP56" s="3">
        <v>91.367299885800094</v>
      </c>
      <c r="BQ56" s="3">
        <v>107.01997988910399</v>
      </c>
      <c r="BR56" s="3">
        <v>95.092601850534706</v>
      </c>
      <c r="BS56" s="3">
        <v>91.652138529563899</v>
      </c>
      <c r="BT56" s="3">
        <v>93.891724733235606</v>
      </c>
      <c r="BU56" s="3">
        <v>95.0925109315762</v>
      </c>
      <c r="BV56" s="3">
        <v>98.732962213991001</v>
      </c>
      <c r="BW56" s="3">
        <v>90.707571773563899</v>
      </c>
      <c r="BX56" s="3">
        <v>94.529862251127696</v>
      </c>
      <c r="BY56" s="3">
        <v>90.819534938882697</v>
      </c>
      <c r="BZ56" s="3">
        <v>101.06563214478901</v>
      </c>
      <c r="CA56" s="3">
        <v>104.014239615325</v>
      </c>
      <c r="CB56" s="3">
        <v>95.433296738999005</v>
      </c>
      <c r="CC56" s="3">
        <v>97.513559633444103</v>
      </c>
      <c r="CD56" s="3">
        <v>96.803575932464696</v>
      </c>
      <c r="CE56" s="3">
        <v>91.735675527551706</v>
      </c>
      <c r="CF56" s="3">
        <v>85.605997325911602</v>
      </c>
      <c r="CG56" s="3">
        <v>94.504862160967406</v>
      </c>
      <c r="CH56" s="3">
        <v>96.768041851956596</v>
      </c>
      <c r="CI56" s="3">
        <v>99.269988861269695</v>
      </c>
      <c r="CJ56" s="3">
        <v>107.007614120997</v>
      </c>
      <c r="CK56" s="3">
        <v>91.630636718810607</v>
      </c>
      <c r="CL56" s="3">
        <v>90.257848773400795</v>
      </c>
      <c r="CM56" s="3">
        <v>94.086583086035702</v>
      </c>
      <c r="CN56" s="3">
        <v>107.846480524469</v>
      </c>
      <c r="CO56" s="3">
        <v>95.755673023032898</v>
      </c>
      <c r="CP56" s="3">
        <v>91.900300374340901</v>
      </c>
      <c r="CQ56" s="3">
        <v>93.923494659947707</v>
      </c>
      <c r="CR56" s="3">
        <v>98.046666857134596</v>
      </c>
      <c r="CS56" s="3">
        <v>89.060939922514507</v>
      </c>
      <c r="CT56" s="3">
        <v>94.040304547759206</v>
      </c>
      <c r="CU56" s="3">
        <v>95.532876364220897</v>
      </c>
      <c r="CV56" s="3">
        <v>90.8299656534207</v>
      </c>
      <c r="CW56" s="3">
        <v>96.231591316171702</v>
      </c>
      <c r="CX56">
        <f t="shared" si="2"/>
        <v>95.490318567422236</v>
      </c>
      <c r="CY56">
        <f t="shared" si="3"/>
        <v>109.30984985072099</v>
      </c>
      <c r="CZ56">
        <f t="shared" si="4"/>
        <v>85.072587957353605</v>
      </c>
      <c r="DA56">
        <v>67.434000734785698</v>
      </c>
    </row>
    <row r="57" spans="1:105" x14ac:dyDescent="0.25">
      <c r="A57">
        <v>2</v>
      </c>
      <c r="B57" s="3">
        <v>96.0576068304225</v>
      </c>
      <c r="C57" s="3">
        <v>92.081551041136706</v>
      </c>
      <c r="D57" s="3">
        <v>100.925746578348</v>
      </c>
      <c r="E57" s="3">
        <v>98.288884971749397</v>
      </c>
      <c r="F57" s="3">
        <v>90.575798724847104</v>
      </c>
      <c r="G57" s="3">
        <v>93.451532836091801</v>
      </c>
      <c r="H57" s="3">
        <v>96.546097900135905</v>
      </c>
      <c r="I57" s="3">
        <v>93.755277914963301</v>
      </c>
      <c r="J57" s="3">
        <v>92.6215441559835</v>
      </c>
      <c r="K57" s="3">
        <v>96.450044288135501</v>
      </c>
      <c r="L57" s="3">
        <v>111.216468501045</v>
      </c>
      <c r="M57" s="3">
        <v>104.284179712943</v>
      </c>
      <c r="N57" s="3">
        <v>93.282826872249103</v>
      </c>
      <c r="O57" s="3">
        <v>101.902695858458</v>
      </c>
      <c r="P57" s="3">
        <v>102.249612078306</v>
      </c>
      <c r="Q57" s="3">
        <v>92.480718895669099</v>
      </c>
      <c r="R57" s="3">
        <v>91.434201713615195</v>
      </c>
      <c r="S57" s="3">
        <v>96.170962390800895</v>
      </c>
      <c r="T57" s="3">
        <v>87.057592478123098</v>
      </c>
      <c r="U57" s="3">
        <v>102.68488306653001</v>
      </c>
      <c r="V57" s="3">
        <v>91.612017734027802</v>
      </c>
      <c r="W57" s="3">
        <v>86.933786156513506</v>
      </c>
      <c r="X57" s="3">
        <v>92.587555113056496</v>
      </c>
      <c r="Y57" s="3">
        <v>101.629768305151</v>
      </c>
      <c r="Z57" s="3">
        <v>112.428408429477</v>
      </c>
      <c r="AA57" s="3">
        <v>95.520531348094806</v>
      </c>
      <c r="AB57" s="3">
        <v>104.226593876226</v>
      </c>
      <c r="AC57" s="3">
        <v>93.710531419503596</v>
      </c>
      <c r="AD57" s="3">
        <v>106.40669931107399</v>
      </c>
      <c r="AE57" s="3">
        <v>96.440988568410006</v>
      </c>
      <c r="AF57" s="3">
        <v>88.178980073858</v>
      </c>
      <c r="AG57" s="3">
        <v>94.633118301953601</v>
      </c>
      <c r="AH57" s="3">
        <v>95.226279689020302</v>
      </c>
      <c r="AI57" s="3">
        <v>95.554330192914605</v>
      </c>
      <c r="AJ57" s="3">
        <v>101.935843685476</v>
      </c>
      <c r="AK57" s="3">
        <v>92.162875640036205</v>
      </c>
      <c r="AL57" s="3">
        <v>92.993496109228701</v>
      </c>
      <c r="AM57" s="3">
        <v>99.055587813637402</v>
      </c>
      <c r="AN57" s="3">
        <v>88.556535639729205</v>
      </c>
      <c r="AO57" s="3">
        <v>109.505741061872</v>
      </c>
      <c r="AP57" s="3">
        <v>92.626305542784806</v>
      </c>
      <c r="AQ57" s="3">
        <v>105.764597128235</v>
      </c>
      <c r="AR57" s="3">
        <v>104.443007274469</v>
      </c>
      <c r="AS57" s="3">
        <v>88.718119800691994</v>
      </c>
      <c r="AT57" s="3">
        <v>89.605052503438699</v>
      </c>
      <c r="AU57" s="3">
        <v>102.50162375971701</v>
      </c>
      <c r="AV57" s="3">
        <v>94.304101820433004</v>
      </c>
      <c r="AW57" s="3">
        <v>103.373799470416</v>
      </c>
      <c r="AX57" s="3">
        <v>98.3597424112981</v>
      </c>
      <c r="AY57" s="3">
        <v>102.52497400688399</v>
      </c>
      <c r="AZ57" s="3">
        <v>89.334196531310297</v>
      </c>
      <c r="BA57" s="3">
        <v>108.309446099894</v>
      </c>
      <c r="BB57" s="3">
        <v>99.681953339762003</v>
      </c>
      <c r="BC57" s="3">
        <v>92.761568982818503</v>
      </c>
      <c r="BD57" s="3">
        <v>97.5189372530117</v>
      </c>
      <c r="BE57" s="3">
        <v>102.19377378949</v>
      </c>
      <c r="BF57" s="3">
        <v>95.001615029524999</v>
      </c>
      <c r="BG57" s="3">
        <v>93.6413976513211</v>
      </c>
      <c r="BH57" s="3">
        <v>108.329160148498</v>
      </c>
      <c r="BI57" s="3">
        <v>88.735723002693405</v>
      </c>
      <c r="BJ57" s="3">
        <v>105.26825092343501</v>
      </c>
      <c r="BK57" s="3">
        <v>95.579188723667002</v>
      </c>
      <c r="BL57" s="3">
        <v>92.498982957496693</v>
      </c>
      <c r="BM57" s="3">
        <v>108.140246105434</v>
      </c>
      <c r="BN57" s="3">
        <v>96.484286892337096</v>
      </c>
      <c r="BO57" s="3">
        <v>99.954037912341207</v>
      </c>
      <c r="BP57" s="3">
        <v>89.364608215651202</v>
      </c>
      <c r="BQ57" s="3">
        <v>111.03051274982801</v>
      </c>
      <c r="BR57" s="3">
        <v>94.997749994879698</v>
      </c>
      <c r="BS57" s="3">
        <v>85.476826780779504</v>
      </c>
      <c r="BT57" s="3">
        <v>97.012817756318896</v>
      </c>
      <c r="BU57" s="3">
        <v>90.481505611030101</v>
      </c>
      <c r="BV57" s="3">
        <v>86.758630059071507</v>
      </c>
      <c r="BW57" s="3">
        <v>90.666941856149506</v>
      </c>
      <c r="BX57" s="3">
        <v>99.868527248176406</v>
      </c>
      <c r="BY57" s="3">
        <v>111.41669417884</v>
      </c>
      <c r="BZ57" s="3">
        <v>93.603040142103893</v>
      </c>
      <c r="CA57" s="3">
        <v>96.821748080004795</v>
      </c>
      <c r="CB57" s="3">
        <v>98.198809406503102</v>
      </c>
      <c r="CC57" s="3">
        <v>95.612030526310406</v>
      </c>
      <c r="CD57" s="3">
        <v>93.969256493059206</v>
      </c>
      <c r="CE57" s="3">
        <v>91.155357836799297</v>
      </c>
      <c r="CF57" s="3">
        <v>93.184648200029301</v>
      </c>
      <c r="CG57" s="3">
        <v>96.0098527096157</v>
      </c>
      <c r="CH57" s="3">
        <v>88.729101112968706</v>
      </c>
      <c r="CI57" s="3">
        <v>98.270588012065801</v>
      </c>
      <c r="CJ57" s="3">
        <v>88.952175090901093</v>
      </c>
      <c r="CK57" s="3">
        <v>98.0482680628282</v>
      </c>
      <c r="CL57" s="3">
        <v>100.119935260093</v>
      </c>
      <c r="CM57" s="3">
        <v>102.476627073348</v>
      </c>
      <c r="CN57" s="3">
        <v>93.198815313496496</v>
      </c>
      <c r="CO57" s="3">
        <v>108.25214702387601</v>
      </c>
      <c r="CP57" s="3">
        <v>89.880388698315102</v>
      </c>
      <c r="CQ57" s="3">
        <v>85.969519309996997</v>
      </c>
      <c r="CR57" s="3">
        <v>97.070776496899299</v>
      </c>
      <c r="CS57" s="3">
        <v>99.292700539886397</v>
      </c>
      <c r="CT57" s="3">
        <v>95.010487019632805</v>
      </c>
      <c r="CU57" s="3">
        <v>90.752365662859802</v>
      </c>
      <c r="CV57" s="3">
        <v>98.127769095409306</v>
      </c>
      <c r="CW57" s="3">
        <v>91.854997919953206</v>
      </c>
      <c r="CX57">
        <f t="shared" si="2"/>
        <v>96.701082038778949</v>
      </c>
      <c r="CY57">
        <f t="shared" si="3"/>
        <v>112.428408429477</v>
      </c>
      <c r="CZ57">
        <f t="shared" si="4"/>
        <v>85.476826780779504</v>
      </c>
      <c r="DA57">
        <v>67.434000734785698</v>
      </c>
    </row>
    <row r="58" spans="1:105" x14ac:dyDescent="0.25">
      <c r="A58">
        <v>2.1</v>
      </c>
      <c r="B58" s="3">
        <v>89.192787731270897</v>
      </c>
      <c r="C58" s="3">
        <v>96.423230576917902</v>
      </c>
      <c r="D58" s="3">
        <v>91.611947280446998</v>
      </c>
      <c r="E58" s="3">
        <v>90.899607759881206</v>
      </c>
      <c r="F58" s="3">
        <v>103.07120343884201</v>
      </c>
      <c r="G58" s="3">
        <v>91.077414914649694</v>
      </c>
      <c r="H58" s="3">
        <v>108.065464274731</v>
      </c>
      <c r="I58" s="3">
        <v>96.317311236177105</v>
      </c>
      <c r="J58" s="3">
        <v>90.624110867793704</v>
      </c>
      <c r="K58" s="3">
        <v>91.518672662178403</v>
      </c>
      <c r="L58" s="3">
        <v>98.354972663197898</v>
      </c>
      <c r="M58" s="3">
        <v>94.518529113028094</v>
      </c>
      <c r="N58" s="3">
        <v>98.286851076055299</v>
      </c>
      <c r="O58" s="3">
        <v>97.998895353419002</v>
      </c>
      <c r="P58" s="3">
        <v>90.957633929645596</v>
      </c>
      <c r="Q58" s="3">
        <v>91.002179866395906</v>
      </c>
      <c r="R58" s="3">
        <v>103.806185876208</v>
      </c>
      <c r="S58" s="3">
        <v>96.707290402965498</v>
      </c>
      <c r="T58" s="3">
        <v>95.739938838081898</v>
      </c>
      <c r="U58" s="3">
        <v>99.4386459552546</v>
      </c>
      <c r="V58" s="3">
        <v>102.396548552762</v>
      </c>
      <c r="W58" s="3">
        <v>112.06383613179</v>
      </c>
      <c r="X58" s="3">
        <v>91.891406266992405</v>
      </c>
      <c r="Y58" s="3">
        <v>90.2804419899539</v>
      </c>
      <c r="Z58" s="3">
        <v>94.260818464298893</v>
      </c>
      <c r="AA58" s="3">
        <v>98.734870257384202</v>
      </c>
      <c r="AB58" s="3">
        <v>95.317023177266293</v>
      </c>
      <c r="AC58" s="3">
        <v>95.7488442732637</v>
      </c>
      <c r="AD58" s="3">
        <v>111.924152153051</v>
      </c>
      <c r="AE58" s="3">
        <v>94.516768246498202</v>
      </c>
      <c r="AF58" s="3">
        <v>99.285965217153404</v>
      </c>
      <c r="AG58" s="3">
        <v>88.961783500575706</v>
      </c>
      <c r="AH58" s="3">
        <v>101.089629759521</v>
      </c>
      <c r="AI58" s="3">
        <v>113.42433211239999</v>
      </c>
      <c r="AJ58" s="3">
        <v>109.759555261865</v>
      </c>
      <c r="AK58" s="3">
        <v>91.087461833701198</v>
      </c>
      <c r="AL58" s="3">
        <v>94.589508809256102</v>
      </c>
      <c r="AM58" s="3">
        <v>96.092410171918701</v>
      </c>
      <c r="AN58" s="3">
        <v>95.728567942225894</v>
      </c>
      <c r="AO58" s="3">
        <v>104.187110584631</v>
      </c>
      <c r="AP58" s="3">
        <v>95.9174263088495</v>
      </c>
      <c r="AQ58" s="3">
        <v>93.660819144218095</v>
      </c>
      <c r="AR58" s="3">
        <v>95.519151983009394</v>
      </c>
      <c r="AS58" s="3">
        <v>109.683717957753</v>
      </c>
      <c r="AT58" s="3">
        <v>93.108179141234402</v>
      </c>
      <c r="AU58" s="3">
        <v>85.995274445381696</v>
      </c>
      <c r="AV58" s="3">
        <v>103.08172648542499</v>
      </c>
      <c r="AW58" s="3">
        <v>96.148035841269206</v>
      </c>
      <c r="AX58" s="3">
        <v>100.56586700161</v>
      </c>
      <c r="AY58" s="3">
        <v>98.137905996788604</v>
      </c>
      <c r="AZ58" s="3">
        <v>93.258915040397298</v>
      </c>
      <c r="BA58" s="3">
        <v>98.8295719398687</v>
      </c>
      <c r="BB58" s="3">
        <v>99.991615947084398</v>
      </c>
      <c r="BC58" s="3">
        <v>94.420183474807999</v>
      </c>
      <c r="BD58" s="3">
        <v>107.025580474216</v>
      </c>
      <c r="BE58" s="3">
        <v>101.575805436206</v>
      </c>
      <c r="BF58" s="3">
        <v>98.7024392314176</v>
      </c>
      <c r="BG58" s="3">
        <v>93.855916236107007</v>
      </c>
      <c r="BH58" s="3">
        <v>103.32539161389499</v>
      </c>
      <c r="BI58" s="3">
        <v>93.192877463828296</v>
      </c>
      <c r="BJ58" s="3">
        <v>95.729516255701398</v>
      </c>
      <c r="BK58" s="3">
        <v>95.008355330555602</v>
      </c>
      <c r="BL58" s="3">
        <v>88.319979453167704</v>
      </c>
      <c r="BM58" s="3">
        <v>93.9621421605394</v>
      </c>
      <c r="BN58" s="3">
        <v>92.177566819295095</v>
      </c>
      <c r="BO58" s="3">
        <v>86.492031538895503</v>
      </c>
      <c r="BP58" s="3">
        <v>104.39634091691001</v>
      </c>
      <c r="BQ58" s="3">
        <v>101.268724301408</v>
      </c>
      <c r="BR58" s="3">
        <v>96.426925147270097</v>
      </c>
      <c r="BS58" s="3">
        <v>99.499474379680095</v>
      </c>
      <c r="BT58" s="3">
        <v>98.053748620035407</v>
      </c>
      <c r="BU58" s="3">
        <v>94.434346603163803</v>
      </c>
      <c r="BV58" s="3">
        <v>94.998229536217394</v>
      </c>
      <c r="BW58" s="3">
        <v>87.837771496415797</v>
      </c>
      <c r="BX58" s="3">
        <v>96.162107198493501</v>
      </c>
      <c r="BY58" s="3">
        <v>99.732779865798094</v>
      </c>
      <c r="BZ58" s="3">
        <v>95.264899557287904</v>
      </c>
      <c r="CA58" s="3">
        <v>98.2646946820024</v>
      </c>
      <c r="CB58" s="3">
        <v>98.332138368045094</v>
      </c>
      <c r="CC58" s="3">
        <v>101.218678038364</v>
      </c>
      <c r="CD58" s="3">
        <v>100.616408384515</v>
      </c>
      <c r="CE58" s="3">
        <v>88.516412646725797</v>
      </c>
      <c r="CF58" s="3">
        <v>96.525530941121303</v>
      </c>
      <c r="CG58" s="3">
        <v>97.157750190506505</v>
      </c>
      <c r="CH58" s="3">
        <v>99.915942052901798</v>
      </c>
      <c r="CI58" s="3">
        <v>97.837082930113596</v>
      </c>
      <c r="CJ58" s="3">
        <v>95.111952994874301</v>
      </c>
      <c r="CK58" s="3">
        <v>90.471895359306103</v>
      </c>
      <c r="CL58" s="3">
        <v>88.759920420432593</v>
      </c>
      <c r="CM58" s="3">
        <v>85.129713638897798</v>
      </c>
      <c r="CN58" s="3">
        <v>107.454799981075</v>
      </c>
      <c r="CO58" s="3">
        <v>106.19390969995899</v>
      </c>
      <c r="CP58" s="3">
        <v>104.793855691619</v>
      </c>
      <c r="CQ58" s="3">
        <v>106.290881371027</v>
      </c>
      <c r="CR58" s="3">
        <v>93.265265547923704</v>
      </c>
      <c r="CS58" s="3">
        <v>88.4589891552735</v>
      </c>
      <c r="CT58" s="3">
        <v>100.515403589587</v>
      </c>
      <c r="CU58" s="3">
        <v>96.030047937808305</v>
      </c>
      <c r="CV58" s="3">
        <v>94.067977014025999</v>
      </c>
      <c r="CW58" s="3">
        <v>94.394693540091097</v>
      </c>
      <c r="CX58">
        <f t="shared" si="2"/>
        <v>97.020391930440439</v>
      </c>
      <c r="CY58">
        <f t="shared" si="3"/>
        <v>113.42433211239999</v>
      </c>
      <c r="CZ58">
        <f t="shared" si="4"/>
        <v>85.129713638897798</v>
      </c>
      <c r="DA58">
        <v>67.434000734785698</v>
      </c>
    </row>
    <row r="59" spans="1:105" x14ac:dyDescent="0.25">
      <c r="A59">
        <v>2.2000000000000002</v>
      </c>
      <c r="B59" s="3">
        <v>99.588510532649295</v>
      </c>
      <c r="C59" s="3">
        <v>93.674943452023101</v>
      </c>
      <c r="D59" s="3">
        <v>86.943104087799995</v>
      </c>
      <c r="E59" s="3">
        <v>100.277336206451</v>
      </c>
      <c r="F59" s="3">
        <v>102.464078520478</v>
      </c>
      <c r="G59" s="3">
        <v>97.858576132812303</v>
      </c>
      <c r="H59" s="3">
        <v>95.999031815833405</v>
      </c>
      <c r="I59" s="3">
        <v>103.328743649456</v>
      </c>
      <c r="J59" s="3">
        <v>92.587817118007493</v>
      </c>
      <c r="K59" s="3">
        <v>97.444948783396796</v>
      </c>
      <c r="L59" s="3">
        <v>97.568206999181896</v>
      </c>
      <c r="M59" s="3">
        <v>112.63246812826399</v>
      </c>
      <c r="N59" s="3">
        <v>93.943598265637803</v>
      </c>
      <c r="O59" s="3">
        <v>97.251723703878795</v>
      </c>
      <c r="P59" s="3">
        <v>90.468495783147702</v>
      </c>
      <c r="Q59" s="3">
        <v>99.563723692616406</v>
      </c>
      <c r="R59" s="3">
        <v>107.47265521334801</v>
      </c>
      <c r="S59" s="3">
        <v>89.226197456842996</v>
      </c>
      <c r="T59" s="3">
        <v>92.530035288569806</v>
      </c>
      <c r="U59" s="3">
        <v>107.201092763681</v>
      </c>
      <c r="V59" s="3">
        <v>90.803392983775495</v>
      </c>
      <c r="W59" s="3">
        <v>106.968396794782</v>
      </c>
      <c r="X59" s="3">
        <v>98.489723795541707</v>
      </c>
      <c r="Y59" s="3">
        <v>107.148271840113</v>
      </c>
      <c r="Z59" s="3">
        <v>101.325431423076</v>
      </c>
      <c r="AA59" s="3">
        <v>94.933721134944193</v>
      </c>
      <c r="AB59" s="3">
        <v>94.169897708907698</v>
      </c>
      <c r="AC59" s="3">
        <v>97.992461803567707</v>
      </c>
      <c r="AD59" s="3">
        <v>102.60389721445</v>
      </c>
      <c r="AE59" s="3">
        <v>96.457097993283199</v>
      </c>
      <c r="AF59" s="3">
        <v>100.65466652557301</v>
      </c>
      <c r="AG59" s="3">
        <v>95.971788953423399</v>
      </c>
      <c r="AH59" s="3">
        <v>86.615053518588397</v>
      </c>
      <c r="AI59" s="3">
        <v>90.822177523256997</v>
      </c>
      <c r="AJ59" s="3">
        <v>94.371439140432599</v>
      </c>
      <c r="AK59" s="3">
        <v>94.921843903754095</v>
      </c>
      <c r="AL59" s="3">
        <v>90.0663521514754</v>
      </c>
      <c r="AM59" s="3">
        <v>98.413159536738306</v>
      </c>
      <c r="AN59" s="3">
        <v>103.29354795680101</v>
      </c>
      <c r="AO59" s="3">
        <v>88.197736098777298</v>
      </c>
      <c r="AP59" s="3">
        <v>98.991475997017403</v>
      </c>
      <c r="AQ59" s="3">
        <v>111.063639692499</v>
      </c>
      <c r="AR59" s="3">
        <v>95.833429095663206</v>
      </c>
      <c r="AS59" s="3">
        <v>91.399352653533697</v>
      </c>
      <c r="AT59" s="3">
        <v>93.991801434625401</v>
      </c>
      <c r="AU59" s="3">
        <v>101.4411650917</v>
      </c>
      <c r="AV59" s="3">
        <v>94.657511196250098</v>
      </c>
      <c r="AW59" s="3">
        <v>101.193830473934</v>
      </c>
      <c r="AX59" s="3">
        <v>93.559994609467907</v>
      </c>
      <c r="AY59" s="3">
        <v>102.356777970934</v>
      </c>
      <c r="AZ59" s="3">
        <v>104.13532422414799</v>
      </c>
      <c r="BA59" s="3">
        <v>97.772210048928699</v>
      </c>
      <c r="BB59" s="3">
        <v>94.196078888728493</v>
      </c>
      <c r="BC59" s="3">
        <v>102.994927133183</v>
      </c>
      <c r="BD59" s="3">
        <v>88.9201083241134</v>
      </c>
      <c r="BE59" s="3">
        <v>99.407018309558097</v>
      </c>
      <c r="BF59" s="3">
        <v>107.069163989728</v>
      </c>
      <c r="BG59" s="3">
        <v>91.129505781976803</v>
      </c>
      <c r="BH59" s="3">
        <v>88.154655249821005</v>
      </c>
      <c r="BI59" s="3">
        <v>94.623073050070403</v>
      </c>
      <c r="BJ59" s="3">
        <v>98.259944309792203</v>
      </c>
      <c r="BK59" s="3">
        <v>101.331743453257</v>
      </c>
      <c r="BL59" s="3">
        <v>95.325638699467106</v>
      </c>
      <c r="BM59" s="3">
        <v>92.329281831402298</v>
      </c>
      <c r="BN59" s="3">
        <v>102.975011589624</v>
      </c>
      <c r="BO59" s="3">
        <v>100.48304659256701</v>
      </c>
      <c r="BP59" s="3">
        <v>97.356933733847598</v>
      </c>
      <c r="BQ59" s="3">
        <v>86.021001059023703</v>
      </c>
      <c r="BR59" s="3">
        <v>96.781850462712995</v>
      </c>
      <c r="BS59" s="3">
        <v>105.62467352976201</v>
      </c>
      <c r="BT59" s="3">
        <v>91.059349460723993</v>
      </c>
      <c r="BU59" s="3">
        <v>104.14854538032201</v>
      </c>
      <c r="BV59" s="3">
        <v>89.103246058255905</v>
      </c>
      <c r="BW59" s="3">
        <v>89.912412238076001</v>
      </c>
      <c r="BX59" s="3">
        <v>94.367493556733706</v>
      </c>
      <c r="BY59" s="3">
        <v>91.695469172340793</v>
      </c>
      <c r="BZ59" s="3">
        <v>95.452180811309603</v>
      </c>
      <c r="CA59" s="3">
        <v>97.336713467660502</v>
      </c>
      <c r="CB59" s="3">
        <v>102.371455323256</v>
      </c>
      <c r="CC59" s="3">
        <v>90.1489051286799</v>
      </c>
      <c r="CD59" s="3">
        <v>110.005928993141</v>
      </c>
      <c r="CE59" s="3">
        <v>94.214700120094406</v>
      </c>
      <c r="CF59" s="3">
        <v>98.917640230592198</v>
      </c>
      <c r="CG59" s="3">
        <v>94.634969871935795</v>
      </c>
      <c r="CH59" s="3">
        <v>98.801386051096998</v>
      </c>
      <c r="CI59" s="3">
        <v>89.328542686044798</v>
      </c>
      <c r="CJ59" s="3">
        <v>90.189397452672395</v>
      </c>
      <c r="CK59" s="3">
        <v>102.992471586772</v>
      </c>
      <c r="CL59" s="3">
        <v>95.593470783873201</v>
      </c>
      <c r="CM59" s="3">
        <v>101.118380826815</v>
      </c>
      <c r="CN59" s="3">
        <v>90.679870767620798</v>
      </c>
      <c r="CO59" s="3">
        <v>92.136770386386104</v>
      </c>
      <c r="CP59" s="3">
        <v>93.663861435449107</v>
      </c>
      <c r="CQ59" s="3">
        <v>97.153770426090105</v>
      </c>
      <c r="CR59" s="3">
        <v>93.044206766574703</v>
      </c>
      <c r="CS59" s="3">
        <v>90.321477152035399</v>
      </c>
      <c r="CT59" s="3">
        <v>95.508347275178906</v>
      </c>
      <c r="CU59" s="3">
        <v>105.174243129277</v>
      </c>
      <c r="CV59" s="3">
        <v>93.576620708720299</v>
      </c>
      <c r="CW59" s="3">
        <v>97.355566025325302</v>
      </c>
      <c r="CX59">
        <f t="shared" si="2"/>
        <v>96.916329073457291</v>
      </c>
      <c r="CY59">
        <f t="shared" si="3"/>
        <v>112.63246812826399</v>
      </c>
      <c r="CZ59">
        <f t="shared" si="4"/>
        <v>86.021001059023703</v>
      </c>
      <c r="DA59">
        <v>67.434000734785698</v>
      </c>
    </row>
    <row r="60" spans="1:105" x14ac:dyDescent="0.25">
      <c r="A60">
        <v>2.2999999999999998</v>
      </c>
      <c r="B60" s="3">
        <v>97.433056579526905</v>
      </c>
      <c r="C60" s="3">
        <v>96.044761216579502</v>
      </c>
      <c r="D60" s="3">
        <v>107.443867448804</v>
      </c>
      <c r="E60" s="3">
        <v>99.384865085975093</v>
      </c>
      <c r="F60" s="3">
        <v>92.663652034684702</v>
      </c>
      <c r="G60" s="3">
        <v>98.482853070514494</v>
      </c>
      <c r="H60" s="3">
        <v>89.5616542246118</v>
      </c>
      <c r="I60" s="3">
        <v>94.138868621255199</v>
      </c>
      <c r="J60" s="3">
        <v>92.446242156596</v>
      </c>
      <c r="K60" s="3">
        <v>87.116109562065006</v>
      </c>
      <c r="L60" s="3">
        <v>89.071847866449403</v>
      </c>
      <c r="M60" s="3">
        <v>88.312282169991306</v>
      </c>
      <c r="N60" s="3">
        <v>88.5239018858463</v>
      </c>
      <c r="O60" s="3">
        <v>110.159116006497</v>
      </c>
      <c r="P60" s="3">
        <v>88.717634721266904</v>
      </c>
      <c r="Q60" s="3">
        <v>89.060397388438403</v>
      </c>
      <c r="R60" s="3">
        <v>91.973831474662603</v>
      </c>
      <c r="S60" s="3">
        <v>99.859107861882606</v>
      </c>
      <c r="T60" s="3">
        <v>96.635089917129207</v>
      </c>
      <c r="U60" s="3">
        <v>92.0517762145343</v>
      </c>
      <c r="V60" s="3">
        <v>97.510003800303906</v>
      </c>
      <c r="W60" s="3">
        <v>94.003045302128896</v>
      </c>
      <c r="X60" s="3">
        <v>91.210706966212101</v>
      </c>
      <c r="Y60" s="3">
        <v>88.944754769663305</v>
      </c>
      <c r="Z60" s="3">
        <v>99.690623969003497</v>
      </c>
      <c r="AA60" s="3">
        <v>98.189542154515394</v>
      </c>
      <c r="AB60" s="3">
        <v>89.136010093513406</v>
      </c>
      <c r="AC60" s="3">
        <v>94.313524485703596</v>
      </c>
      <c r="AD60" s="3">
        <v>91.562517883026302</v>
      </c>
      <c r="AE60" s="3">
        <v>93.449642879756297</v>
      </c>
      <c r="AF60" s="3">
        <v>100.730460336414</v>
      </c>
      <c r="AG60" s="3">
        <v>103.49335994639701</v>
      </c>
      <c r="AH60" s="3">
        <v>91.2243577470758</v>
      </c>
      <c r="AI60" s="3">
        <v>89.931157017910294</v>
      </c>
      <c r="AJ60" s="3">
        <v>89.8558126578491</v>
      </c>
      <c r="AK60" s="3">
        <v>100.505620177428</v>
      </c>
      <c r="AL60" s="3">
        <v>104.234839074071</v>
      </c>
      <c r="AM60" s="3">
        <v>90.204777719259596</v>
      </c>
      <c r="AN60" s="3">
        <v>98.005913716395597</v>
      </c>
      <c r="AO60" s="3">
        <v>94.513966600118707</v>
      </c>
      <c r="AP60" s="3">
        <v>90.8432431083571</v>
      </c>
      <c r="AQ60" s="3">
        <v>93.719577389165707</v>
      </c>
      <c r="AR60" s="3">
        <v>93.5381619135009</v>
      </c>
      <c r="AS60" s="3">
        <v>92.158023734043795</v>
      </c>
      <c r="AT60" s="3">
        <v>97.117644388155796</v>
      </c>
      <c r="AU60" s="3">
        <v>93.839235151413703</v>
      </c>
      <c r="AV60" s="3">
        <v>97.6206037941608</v>
      </c>
      <c r="AW60" s="3">
        <v>93.089521076570804</v>
      </c>
      <c r="AX60" s="3">
        <v>91.165778055152003</v>
      </c>
      <c r="AY60" s="3">
        <v>97.764688560485297</v>
      </c>
      <c r="AZ60" s="3">
        <v>87.505262824562806</v>
      </c>
      <c r="BA60" s="3">
        <v>91.133817983270902</v>
      </c>
      <c r="BB60" s="3">
        <v>100.245991501082</v>
      </c>
      <c r="BC60" s="3">
        <v>98.268154348736502</v>
      </c>
      <c r="BD60" s="3">
        <v>104.844858850153</v>
      </c>
      <c r="BE60" s="3">
        <v>102.683636962731</v>
      </c>
      <c r="BF60" s="3">
        <v>100.66218877019701</v>
      </c>
      <c r="BG60" s="3">
        <v>91.364195924419803</v>
      </c>
      <c r="BH60" s="3">
        <v>95.3707036219527</v>
      </c>
      <c r="BI60" s="3">
        <v>97.420994359010095</v>
      </c>
      <c r="BJ60" s="3">
        <v>105.899227074075</v>
      </c>
      <c r="BK60" s="3">
        <v>92.740572318168603</v>
      </c>
      <c r="BL60" s="3">
        <v>100.390385981953</v>
      </c>
      <c r="BM60" s="3">
        <v>95.720888446447006</v>
      </c>
      <c r="BN60" s="3">
        <v>91.973809230491696</v>
      </c>
      <c r="BO60" s="3">
        <v>89.192468545997301</v>
      </c>
      <c r="BP60" s="3">
        <v>96.654085290243501</v>
      </c>
      <c r="BQ60" s="3">
        <v>92.067392605181098</v>
      </c>
      <c r="BR60" s="3">
        <v>92.527027270527697</v>
      </c>
      <c r="BS60" s="3">
        <v>93.768777182770094</v>
      </c>
      <c r="BT60" s="3">
        <v>86.016093647061695</v>
      </c>
      <c r="BU60" s="3">
        <v>102.231477369343</v>
      </c>
      <c r="BV60" s="3">
        <v>97.8653688580862</v>
      </c>
      <c r="BW60" s="3">
        <v>92.100303391119695</v>
      </c>
      <c r="BX60" s="3">
        <v>102.600773594909</v>
      </c>
      <c r="BY60" s="3">
        <v>102.25594274489001</v>
      </c>
      <c r="BZ60" s="3">
        <v>94.675007261838203</v>
      </c>
      <c r="CA60" s="3">
        <v>100.713758524189</v>
      </c>
      <c r="CB60" s="3">
        <v>94.419865623201602</v>
      </c>
      <c r="CC60" s="3">
        <v>96.217670958521794</v>
      </c>
      <c r="CD60" s="3">
        <v>100.674796334032</v>
      </c>
      <c r="CE60" s="3">
        <v>89.317548897907798</v>
      </c>
      <c r="CF60" s="3">
        <v>85.829466696994999</v>
      </c>
      <c r="CG60" s="3">
        <v>95.208027938974098</v>
      </c>
      <c r="CH60" s="3">
        <v>101.21894260061499</v>
      </c>
      <c r="CI60" s="3">
        <v>93.445809533334398</v>
      </c>
      <c r="CJ60" s="3">
        <v>89.329647500608701</v>
      </c>
      <c r="CK60" s="3">
        <v>94.243509425152297</v>
      </c>
      <c r="CL60" s="3">
        <v>105.709162589654</v>
      </c>
      <c r="CM60" s="3">
        <v>96.557017359385796</v>
      </c>
      <c r="CN60" s="3">
        <v>96.012485690032094</v>
      </c>
      <c r="CO60" s="3">
        <v>100.41384366005001</v>
      </c>
      <c r="CP60" s="3">
        <v>91.771685990036701</v>
      </c>
      <c r="CQ60" s="3">
        <v>96.347751667487998</v>
      </c>
      <c r="CR60" s="3">
        <v>100.876028979126</v>
      </c>
      <c r="CS60" s="3">
        <v>98.049251979846105</v>
      </c>
      <c r="CT60" s="3">
        <v>89.063312985039104</v>
      </c>
      <c r="CU60" s="3">
        <v>97.315003694330898</v>
      </c>
      <c r="CV60" s="3">
        <v>92.043023265216704</v>
      </c>
      <c r="CW60" s="3">
        <v>94.774523753112007</v>
      </c>
      <c r="CX60">
        <f t="shared" si="2"/>
        <v>95.283795715811337</v>
      </c>
      <c r="CY60">
        <f t="shared" si="3"/>
        <v>110.159116006497</v>
      </c>
      <c r="CZ60">
        <f t="shared" si="4"/>
        <v>85.829466696994999</v>
      </c>
      <c r="DA60">
        <v>67.434000734785698</v>
      </c>
    </row>
    <row r="61" spans="1:105" x14ac:dyDescent="0.25">
      <c r="A61">
        <v>2.4</v>
      </c>
      <c r="B61" s="3">
        <v>95.406430787668796</v>
      </c>
      <c r="C61" s="3">
        <v>96.060065293778294</v>
      </c>
      <c r="D61" s="3">
        <v>96.066740062539594</v>
      </c>
      <c r="E61" s="3">
        <v>104.463617487907</v>
      </c>
      <c r="F61" s="3">
        <v>97.644466712040995</v>
      </c>
      <c r="G61" s="3">
        <v>99.620526862689601</v>
      </c>
      <c r="H61" s="3">
        <v>91.161269304749695</v>
      </c>
      <c r="I61" s="3">
        <v>95.941166379881906</v>
      </c>
      <c r="J61" s="3">
        <v>95.879289137259704</v>
      </c>
      <c r="K61" s="3">
        <v>99.736177692509798</v>
      </c>
      <c r="L61" s="3">
        <v>92.832524246253499</v>
      </c>
      <c r="M61" s="3">
        <v>101.540506413513</v>
      </c>
      <c r="N61" s="3">
        <v>103.52399766914</v>
      </c>
      <c r="O61" s="3">
        <v>90.111234089684999</v>
      </c>
      <c r="P61" s="3">
        <v>91.413800518651797</v>
      </c>
      <c r="Q61" s="3">
        <v>88.823593837968701</v>
      </c>
      <c r="R61" s="3">
        <v>99.817788153941905</v>
      </c>
      <c r="S61" s="3">
        <v>105.91726360064099</v>
      </c>
      <c r="T61" s="3">
        <v>86.286407738631397</v>
      </c>
      <c r="U61" s="3">
        <v>114.91375486905</v>
      </c>
      <c r="V61" s="3">
        <v>97.374688482292797</v>
      </c>
      <c r="W61" s="3">
        <v>84.545425848428096</v>
      </c>
      <c r="X61" s="3">
        <v>90.514009669721304</v>
      </c>
      <c r="Y61" s="3">
        <v>90.0775644580158</v>
      </c>
      <c r="Z61" s="3">
        <v>93.906866300958697</v>
      </c>
      <c r="AA61" s="3">
        <v>95.352120244363704</v>
      </c>
      <c r="AB61" s="3">
        <v>89.852176750714406</v>
      </c>
      <c r="AC61" s="3">
        <v>92.376073916681705</v>
      </c>
      <c r="AD61" s="3">
        <v>92.746894126506106</v>
      </c>
      <c r="AE61" s="3">
        <v>92.221896909956996</v>
      </c>
      <c r="AF61" s="3">
        <v>92.982278982467705</v>
      </c>
      <c r="AG61" s="3">
        <v>96.666494742845003</v>
      </c>
      <c r="AH61" s="3">
        <v>92.770911497228795</v>
      </c>
      <c r="AI61" s="3">
        <v>91.631103676696299</v>
      </c>
      <c r="AJ61" s="3">
        <v>98.6602362248763</v>
      </c>
      <c r="AK61" s="3">
        <v>100.691280085128</v>
      </c>
      <c r="AL61" s="3">
        <v>87.576772811751695</v>
      </c>
      <c r="AM61" s="3">
        <v>103.44477842517399</v>
      </c>
      <c r="AN61" s="3">
        <v>93.702838910768406</v>
      </c>
      <c r="AO61" s="3">
        <v>93.536919967754599</v>
      </c>
      <c r="AP61" s="3">
        <v>100.43746067157799</v>
      </c>
      <c r="AQ61" s="3">
        <v>94.043336828349794</v>
      </c>
      <c r="AR61" s="3">
        <v>89.677493018642096</v>
      </c>
      <c r="AS61" s="3">
        <v>97.469196763758802</v>
      </c>
      <c r="AT61" s="3">
        <v>90.6984268871675</v>
      </c>
      <c r="AU61" s="3">
        <v>95.720206909077007</v>
      </c>
      <c r="AV61" s="3">
        <v>85.766237347656698</v>
      </c>
      <c r="AW61" s="3">
        <v>102.061550410257</v>
      </c>
      <c r="AX61" s="3">
        <v>94.945706252516402</v>
      </c>
      <c r="AY61" s="3">
        <v>91.2006065102223</v>
      </c>
      <c r="AZ61" s="3">
        <v>86.505671362177097</v>
      </c>
      <c r="BA61" s="3">
        <v>100.649900609436</v>
      </c>
      <c r="BB61" s="3">
        <v>93.7743761771777</v>
      </c>
      <c r="BC61" s="3">
        <v>99.015872487573603</v>
      </c>
      <c r="BD61" s="3">
        <v>107.24208199658599</v>
      </c>
      <c r="BE61" s="3">
        <v>95.306605524581698</v>
      </c>
      <c r="BF61" s="3">
        <v>88.2426585266019</v>
      </c>
      <c r="BG61" s="3">
        <v>103.061997354825</v>
      </c>
      <c r="BH61" s="3">
        <v>90.868971768067794</v>
      </c>
      <c r="BI61" s="3">
        <v>104.94639202080199</v>
      </c>
      <c r="BJ61" s="3">
        <v>98.238852548938695</v>
      </c>
      <c r="BK61" s="3">
        <v>92.108559488489604</v>
      </c>
      <c r="BL61" s="3">
        <v>96.857418719805196</v>
      </c>
      <c r="BM61" s="3">
        <v>87.618559250942198</v>
      </c>
      <c r="BN61" s="3">
        <v>102.478557311069</v>
      </c>
      <c r="BO61" s="3">
        <v>102.474211882975</v>
      </c>
      <c r="BP61" s="3">
        <v>101.38072346457599</v>
      </c>
      <c r="BQ61" s="3">
        <v>98.240036896994297</v>
      </c>
      <c r="BR61" s="3">
        <v>95.8001059150739</v>
      </c>
      <c r="BS61" s="3">
        <v>97.247628936016596</v>
      </c>
      <c r="BT61" s="3">
        <v>101.39196415313999</v>
      </c>
      <c r="BU61" s="3">
        <v>94.616276264070905</v>
      </c>
      <c r="BV61" s="3">
        <v>100.17102707338201</v>
      </c>
      <c r="BW61" s="3">
        <v>95.581708652824005</v>
      </c>
      <c r="BX61" s="3">
        <v>101.85198006095401</v>
      </c>
      <c r="BY61" s="3">
        <v>102.038786730494</v>
      </c>
      <c r="BZ61" s="3">
        <v>89.5624370238897</v>
      </c>
      <c r="CA61" s="3">
        <v>99.699466694222806</v>
      </c>
      <c r="CB61" s="3">
        <v>92.090277773253106</v>
      </c>
      <c r="CC61" s="3">
        <v>96.185452090930795</v>
      </c>
      <c r="CD61" s="3">
        <v>97.017975304554795</v>
      </c>
      <c r="CE61" s="3">
        <v>88.373078775903394</v>
      </c>
      <c r="CF61" s="3">
        <v>101.509762403403</v>
      </c>
      <c r="CG61" s="3">
        <v>89.370740975212698</v>
      </c>
      <c r="CH61" s="3">
        <v>106.570220154417</v>
      </c>
      <c r="CI61" s="3">
        <v>91.464674528767702</v>
      </c>
      <c r="CJ61" s="3">
        <v>98.363188083854993</v>
      </c>
      <c r="CK61" s="3">
        <v>96.411578702517502</v>
      </c>
      <c r="CL61" s="3">
        <v>92.580661705446701</v>
      </c>
      <c r="CM61" s="3">
        <v>103.085860675902</v>
      </c>
      <c r="CN61" s="3">
        <v>86.397735251389193</v>
      </c>
      <c r="CO61" s="3">
        <v>99.186750617993695</v>
      </c>
      <c r="CP61" s="3">
        <v>91.387434297040897</v>
      </c>
      <c r="CQ61" s="3">
        <v>97.902084944678606</v>
      </c>
      <c r="CR61" s="3">
        <v>97.978901115279896</v>
      </c>
      <c r="CS61" s="3">
        <v>92.429332884031297</v>
      </c>
      <c r="CT61" s="3">
        <v>91.225632995774006</v>
      </c>
      <c r="CU61" s="3">
        <v>102.12425690646199</v>
      </c>
      <c r="CV61" s="3">
        <v>97.825108852806906</v>
      </c>
      <c r="CW61" s="3">
        <v>98.325708124306303</v>
      </c>
      <c r="CX61">
        <f t="shared" si="2"/>
        <v>95.945914205496734</v>
      </c>
      <c r="CY61">
        <f t="shared" si="3"/>
        <v>114.91375486905</v>
      </c>
      <c r="CZ61">
        <f t="shared" si="4"/>
        <v>84.545425848428096</v>
      </c>
      <c r="DA61">
        <v>67.434000734785698</v>
      </c>
    </row>
    <row r="62" spans="1:105" x14ac:dyDescent="0.25">
      <c r="A62">
        <v>2.5</v>
      </c>
      <c r="B62" s="3">
        <v>97.023253302154899</v>
      </c>
      <c r="C62" s="3">
        <v>99.134554376688399</v>
      </c>
      <c r="D62" s="3">
        <v>93.023991014145395</v>
      </c>
      <c r="E62" s="3">
        <v>103.218839001221</v>
      </c>
      <c r="F62" s="3">
        <v>92.195743018051303</v>
      </c>
      <c r="G62" s="3">
        <v>91.658941937426505</v>
      </c>
      <c r="H62" s="3">
        <v>92.384307352866799</v>
      </c>
      <c r="I62" s="3">
        <v>87.482762320463195</v>
      </c>
      <c r="J62" s="3">
        <v>95.180894031366407</v>
      </c>
      <c r="K62" s="3">
        <v>99.905577778913994</v>
      </c>
      <c r="L62" s="3">
        <v>90.375198228027799</v>
      </c>
      <c r="M62" s="3">
        <v>97.1710804535291</v>
      </c>
      <c r="N62" s="3">
        <v>92.866528720173903</v>
      </c>
      <c r="O62" s="3">
        <v>94.030555237851601</v>
      </c>
      <c r="P62" s="3">
        <v>97.509803969170605</v>
      </c>
      <c r="Q62" s="3">
        <v>87.867022639067798</v>
      </c>
      <c r="R62" s="3">
        <v>89.806699677294802</v>
      </c>
      <c r="S62" s="3">
        <v>91.135466383185502</v>
      </c>
      <c r="T62" s="3">
        <v>91.303589772559803</v>
      </c>
      <c r="U62" s="3">
        <v>102.319027363804</v>
      </c>
      <c r="V62" s="3">
        <v>98.320693413670099</v>
      </c>
      <c r="W62" s="3">
        <v>94.933704234788493</v>
      </c>
      <c r="X62" s="3">
        <v>98.817203318287596</v>
      </c>
      <c r="Y62" s="3">
        <v>95.411261447858806</v>
      </c>
      <c r="Z62" s="3">
        <v>102.72907867509301</v>
      </c>
      <c r="AA62" s="3">
        <v>95.281890551236501</v>
      </c>
      <c r="AB62" s="3">
        <v>96.996127108721893</v>
      </c>
      <c r="AC62" s="3">
        <v>94.961729222835103</v>
      </c>
      <c r="AD62" s="3">
        <v>94.643336338422898</v>
      </c>
      <c r="AE62" s="3">
        <v>93.231300224288901</v>
      </c>
      <c r="AF62" s="3">
        <v>92.284120804232899</v>
      </c>
      <c r="AG62" s="3">
        <v>103.35534139064499</v>
      </c>
      <c r="AH62" s="3">
        <v>97.871155836612402</v>
      </c>
      <c r="AI62" s="3">
        <v>97.832195445405304</v>
      </c>
      <c r="AJ62" s="3">
        <v>91.252835993183695</v>
      </c>
      <c r="AK62" s="3">
        <v>89.026635795049501</v>
      </c>
      <c r="AL62" s="3">
        <v>96.591700549772696</v>
      </c>
      <c r="AM62" s="3">
        <v>96.990783896241496</v>
      </c>
      <c r="AN62" s="3">
        <v>99.299985972462807</v>
      </c>
      <c r="AO62" s="3">
        <v>99.567029553771505</v>
      </c>
      <c r="AP62" s="3">
        <v>96.640704632502704</v>
      </c>
      <c r="AQ62" s="3">
        <v>94.215857130599005</v>
      </c>
      <c r="AR62" s="3">
        <v>90.518838762425503</v>
      </c>
      <c r="AS62" s="3">
        <v>98.541428692809404</v>
      </c>
      <c r="AT62" s="3">
        <v>104.74272389898999</v>
      </c>
      <c r="AU62" s="3">
        <v>95.663658656974306</v>
      </c>
      <c r="AV62" s="3">
        <v>91.7392158577846</v>
      </c>
      <c r="AW62" s="3">
        <v>93.765331120491197</v>
      </c>
      <c r="AX62" s="3">
        <v>105.425670101458</v>
      </c>
      <c r="AY62" s="3">
        <v>96.420158604583506</v>
      </c>
      <c r="AZ62" s="3">
        <v>92.656281318562407</v>
      </c>
      <c r="BA62" s="3">
        <v>100.341947318699</v>
      </c>
      <c r="BB62" s="3">
        <v>104.77855811614501</v>
      </c>
      <c r="BC62" s="3">
        <v>95.551157814656506</v>
      </c>
      <c r="BD62" s="3">
        <v>90.273332291920099</v>
      </c>
      <c r="BE62" s="3">
        <v>101.78348411022399</v>
      </c>
      <c r="BF62" s="3">
        <v>94.030513452085899</v>
      </c>
      <c r="BG62" s="3">
        <v>99.208979700070103</v>
      </c>
      <c r="BH62" s="3">
        <v>101.919946295031</v>
      </c>
      <c r="BI62" s="3">
        <v>92.601187077034197</v>
      </c>
      <c r="BJ62" s="3">
        <v>91.281876722874898</v>
      </c>
      <c r="BK62" s="3">
        <v>102.47090664690801</v>
      </c>
      <c r="BL62" s="3">
        <v>89.565963943975703</v>
      </c>
      <c r="BM62" s="3">
        <v>90.741950356601805</v>
      </c>
      <c r="BN62" s="3">
        <v>93.048370841871304</v>
      </c>
      <c r="BO62" s="3">
        <v>96.201612735637596</v>
      </c>
      <c r="BP62" s="3">
        <v>94.219462644129607</v>
      </c>
      <c r="BQ62" s="3">
        <v>98.879571293271894</v>
      </c>
      <c r="BR62" s="3">
        <v>106.500691518198</v>
      </c>
      <c r="BS62" s="3">
        <v>103.96417538547</v>
      </c>
      <c r="BT62" s="3">
        <v>95.763704090218894</v>
      </c>
      <c r="BU62" s="3">
        <v>97.662111255364096</v>
      </c>
      <c r="BV62" s="3">
        <v>94.390556800254799</v>
      </c>
      <c r="BW62" s="3">
        <v>98.673899816632897</v>
      </c>
      <c r="BX62" s="3">
        <v>103.010049758466</v>
      </c>
      <c r="BY62" s="3">
        <v>90.203890368862702</v>
      </c>
      <c r="BZ62" s="3">
        <v>93.277702633302695</v>
      </c>
      <c r="CA62" s="3">
        <v>90.919279357035407</v>
      </c>
      <c r="CB62" s="3">
        <v>98.424807152030397</v>
      </c>
      <c r="CC62" s="3">
        <v>90.239754648148207</v>
      </c>
      <c r="CD62" s="3">
        <v>107.173202964244</v>
      </c>
      <c r="CE62" s="3">
        <v>88.765945779499603</v>
      </c>
      <c r="CF62" s="3">
        <v>95.568415344601604</v>
      </c>
      <c r="CG62" s="3">
        <v>103.724604407615</v>
      </c>
      <c r="CH62" s="3">
        <v>95.369406624962394</v>
      </c>
      <c r="CI62" s="3">
        <v>96.781861980159604</v>
      </c>
      <c r="CJ62" s="3">
        <v>91.085302063018304</v>
      </c>
      <c r="CK62" s="3">
        <v>81.251960321389305</v>
      </c>
      <c r="CL62" s="3">
        <v>95.148941994273898</v>
      </c>
      <c r="CM62" s="3">
        <v>99.561107967266196</v>
      </c>
      <c r="CN62" s="3">
        <v>102.38393462769299</v>
      </c>
      <c r="CO62" s="3">
        <v>100.074670581863</v>
      </c>
      <c r="CP62" s="3">
        <v>93.018550658198606</v>
      </c>
      <c r="CQ62" s="3">
        <v>96.093781179982003</v>
      </c>
      <c r="CR62" s="3">
        <v>105.956895228379</v>
      </c>
      <c r="CS62" s="3">
        <v>93.075607043532898</v>
      </c>
      <c r="CT62" s="3">
        <v>96.847907145879404</v>
      </c>
      <c r="CU62" s="3">
        <v>87.496120851879297</v>
      </c>
      <c r="CV62" s="3">
        <v>92.2300252613487</v>
      </c>
      <c r="CW62" s="3">
        <v>92.536915816079002</v>
      </c>
      <c r="CX62">
        <f t="shared" si="2"/>
        <v>95.89396417114709</v>
      </c>
      <c r="CY62">
        <f t="shared" si="3"/>
        <v>107.173202964244</v>
      </c>
      <c r="CZ62">
        <f t="shared" si="4"/>
        <v>81.251960321389305</v>
      </c>
      <c r="DA62">
        <v>67.434000734785698</v>
      </c>
    </row>
    <row r="63" spans="1:105" x14ac:dyDescent="0.25">
      <c r="A63">
        <v>2.6</v>
      </c>
      <c r="B63" s="3">
        <v>99.133800540939106</v>
      </c>
      <c r="C63" s="3">
        <v>94.642681727067497</v>
      </c>
      <c r="D63" s="3">
        <v>95.556795572907006</v>
      </c>
      <c r="E63" s="3">
        <v>98.799724404367794</v>
      </c>
      <c r="F63" s="3">
        <v>93.422128562207902</v>
      </c>
      <c r="G63" s="3">
        <v>106.03250546450499</v>
      </c>
      <c r="H63" s="3">
        <v>98.403912235168207</v>
      </c>
      <c r="I63" s="3">
        <v>95.820657882362994</v>
      </c>
      <c r="J63" s="3">
        <v>92.851652269944097</v>
      </c>
      <c r="K63" s="3">
        <v>95.768280011957899</v>
      </c>
      <c r="L63" s="3">
        <v>93.1423058040033</v>
      </c>
      <c r="M63" s="3">
        <v>93.236817199217597</v>
      </c>
      <c r="N63" s="3">
        <v>95.280620170978807</v>
      </c>
      <c r="O63" s="3">
        <v>96.070858746638095</v>
      </c>
      <c r="P63" s="3">
        <v>93.692472739533201</v>
      </c>
      <c r="Q63" s="3">
        <v>89.942850209722806</v>
      </c>
      <c r="R63" s="3">
        <v>91.225050924246304</v>
      </c>
      <c r="S63" s="3">
        <v>100.245717081813</v>
      </c>
      <c r="T63" s="3">
        <v>96.499195556959805</v>
      </c>
      <c r="U63" s="3">
        <v>91.784829581076806</v>
      </c>
      <c r="V63" s="3">
        <v>98.354286153702105</v>
      </c>
      <c r="W63" s="3">
        <v>97.289830057537799</v>
      </c>
      <c r="X63" s="3">
        <v>106.084726526479</v>
      </c>
      <c r="Y63" s="3">
        <v>96.365194902457205</v>
      </c>
      <c r="Z63" s="3">
        <v>90.508378682500094</v>
      </c>
      <c r="AA63" s="3">
        <v>89.715403267785206</v>
      </c>
      <c r="AB63" s="3">
        <v>105.109798350322</v>
      </c>
      <c r="AC63" s="3">
        <v>104.162161287277</v>
      </c>
      <c r="AD63" s="3">
        <v>94.287628608183297</v>
      </c>
      <c r="AE63" s="3">
        <v>90.797500762229205</v>
      </c>
      <c r="AF63" s="3">
        <v>93.259351262566895</v>
      </c>
      <c r="AG63" s="3">
        <v>94.263127808090204</v>
      </c>
      <c r="AH63" s="3">
        <v>93.526781015800196</v>
      </c>
      <c r="AI63" s="3">
        <v>109.998701609487</v>
      </c>
      <c r="AJ63" s="3">
        <v>93.905236992326195</v>
      </c>
      <c r="AK63" s="3">
        <v>91.566232327371907</v>
      </c>
      <c r="AL63" s="3">
        <v>96.456902318908504</v>
      </c>
      <c r="AM63" s="3">
        <v>90.866641529477306</v>
      </c>
      <c r="AN63" s="3">
        <v>97.544166905020802</v>
      </c>
      <c r="AO63" s="3">
        <v>99.377725184578594</v>
      </c>
      <c r="AP63" s="3">
        <v>89.980178156175597</v>
      </c>
      <c r="AQ63" s="3">
        <v>97.916064484994095</v>
      </c>
      <c r="AR63" s="3">
        <v>93.498158196396602</v>
      </c>
      <c r="AS63" s="3">
        <v>94.936278556459499</v>
      </c>
      <c r="AT63" s="3">
        <v>90.927629509250806</v>
      </c>
      <c r="AU63" s="3">
        <v>107.527231315889</v>
      </c>
      <c r="AV63" s="3">
        <v>95.128871776001702</v>
      </c>
      <c r="AW63" s="3">
        <v>96.200837008383502</v>
      </c>
      <c r="AX63" s="3">
        <v>96.583701018615102</v>
      </c>
      <c r="AY63" s="3">
        <v>91.350826190183696</v>
      </c>
      <c r="AZ63" s="3">
        <v>92.404603462154498</v>
      </c>
      <c r="BA63" s="3">
        <v>90.276958266121696</v>
      </c>
      <c r="BB63" s="3">
        <v>90.857715179550794</v>
      </c>
      <c r="BC63" s="3">
        <v>104.730296485487</v>
      </c>
      <c r="BD63" s="3">
        <v>93.921003627427297</v>
      </c>
      <c r="BE63" s="3">
        <v>101.412386390501</v>
      </c>
      <c r="BF63" s="3">
        <v>91.610924063610398</v>
      </c>
      <c r="BG63" s="3">
        <v>94.843632240457694</v>
      </c>
      <c r="BH63" s="3">
        <v>88.230120291965804</v>
      </c>
      <c r="BI63" s="3">
        <v>98.600682514725605</v>
      </c>
      <c r="BJ63" s="3">
        <v>89.966165311072203</v>
      </c>
      <c r="BK63" s="3">
        <v>95.562668126211406</v>
      </c>
      <c r="BL63" s="3">
        <v>106.594195062924</v>
      </c>
      <c r="BM63" s="3">
        <v>96.3766488826613</v>
      </c>
      <c r="BN63" s="3">
        <v>93.143901892724998</v>
      </c>
      <c r="BO63" s="3">
        <v>92.137386770561704</v>
      </c>
      <c r="BP63" s="3">
        <v>101.20485971828199</v>
      </c>
      <c r="BQ63" s="3">
        <v>93.278329761366294</v>
      </c>
      <c r="BR63" s="3">
        <v>90.530461467252806</v>
      </c>
      <c r="BS63" s="3">
        <v>92.722933597976507</v>
      </c>
      <c r="BT63" s="3">
        <v>104.306760335742</v>
      </c>
      <c r="BU63" s="3">
        <v>92.7198109884541</v>
      </c>
      <c r="BV63" s="3">
        <v>91.081803311700497</v>
      </c>
      <c r="BW63" s="3">
        <v>96.462350226709404</v>
      </c>
      <c r="BX63" s="3">
        <v>102.55085331722</v>
      </c>
      <c r="BY63" s="3">
        <v>103.966358479364</v>
      </c>
      <c r="BZ63" s="3">
        <v>102.19588023922</v>
      </c>
      <c r="CA63" s="3">
        <v>87.003294676714006</v>
      </c>
      <c r="CB63" s="3">
        <v>101.186934636243</v>
      </c>
      <c r="CC63" s="3">
        <v>102.46693035676</v>
      </c>
      <c r="CD63" s="3">
        <v>96.5456504346689</v>
      </c>
      <c r="CE63" s="3">
        <v>89.458023513491099</v>
      </c>
      <c r="CF63" s="3">
        <v>97.211207954629998</v>
      </c>
      <c r="CG63" s="3">
        <v>97.770496975559098</v>
      </c>
      <c r="CH63" s="3">
        <v>101.39285664255399</v>
      </c>
      <c r="CI63" s="3">
        <v>92.614669225641904</v>
      </c>
      <c r="CJ63" s="3">
        <v>90.636350880971705</v>
      </c>
      <c r="CK63" s="3">
        <v>112.34928243438399</v>
      </c>
      <c r="CL63" s="3">
        <v>96.1215589871465</v>
      </c>
      <c r="CM63" s="3">
        <v>99.671912494530702</v>
      </c>
      <c r="CN63" s="3">
        <v>100.472208518659</v>
      </c>
      <c r="CO63" s="3">
        <v>93.842211259527303</v>
      </c>
      <c r="CP63" s="3">
        <v>97.603539927966196</v>
      </c>
      <c r="CQ63" s="3">
        <v>88.370605300736599</v>
      </c>
      <c r="CR63" s="3">
        <v>93.536001032490006</v>
      </c>
      <c r="CS63" s="3">
        <v>93.014084152718894</v>
      </c>
      <c r="CT63" s="3">
        <v>89.789547908287503</v>
      </c>
      <c r="CU63" s="3">
        <v>93.261468312687995</v>
      </c>
      <c r="CV63" s="3">
        <v>94.669104809081702</v>
      </c>
      <c r="CW63" s="3">
        <v>93.0019040009375</v>
      </c>
      <c r="CX63">
        <f t="shared" si="2"/>
        <v>95.927219428978958</v>
      </c>
      <c r="CY63">
        <f t="shared" si="3"/>
        <v>112.34928243438399</v>
      </c>
      <c r="CZ63">
        <f t="shared" si="4"/>
        <v>87.003294676714006</v>
      </c>
      <c r="DA63">
        <v>67.434000734785698</v>
      </c>
    </row>
    <row r="64" spans="1:105" x14ac:dyDescent="0.25">
      <c r="A64">
        <v>2.7</v>
      </c>
      <c r="B64" s="3">
        <v>96.964818328971702</v>
      </c>
      <c r="C64" s="3">
        <v>95.940732297693003</v>
      </c>
      <c r="D64" s="3">
        <v>101.773229872217</v>
      </c>
      <c r="E64" s="3">
        <v>94.673901457091006</v>
      </c>
      <c r="F64" s="3">
        <v>86.941732386346899</v>
      </c>
      <c r="G64" s="3">
        <v>94.857398400505303</v>
      </c>
      <c r="H64" s="3">
        <v>95.514701785082096</v>
      </c>
      <c r="I64" s="3">
        <v>102.634285730722</v>
      </c>
      <c r="J64" s="3">
        <v>97.974692694353493</v>
      </c>
      <c r="K64" s="3">
        <v>91.203156203330494</v>
      </c>
      <c r="L64" s="3">
        <v>92.063816578892499</v>
      </c>
      <c r="M64" s="3">
        <v>98.254225528436606</v>
      </c>
      <c r="N64" s="3">
        <v>86.924687010754397</v>
      </c>
      <c r="O64" s="3">
        <v>94.450617908943101</v>
      </c>
      <c r="P64" s="3">
        <v>93.801125219711594</v>
      </c>
      <c r="Q64" s="3">
        <v>93.155069479510303</v>
      </c>
      <c r="R64" s="3">
        <v>95.051342726288297</v>
      </c>
      <c r="S64" s="3">
        <v>100.242942335173</v>
      </c>
      <c r="T64" s="3">
        <v>96.197523123383903</v>
      </c>
      <c r="U64" s="3">
        <v>103.844156865858</v>
      </c>
      <c r="V64" s="3">
        <v>106.880779223673</v>
      </c>
      <c r="W64" s="3">
        <v>96.794546278442496</v>
      </c>
      <c r="X64" s="3">
        <v>101.08094589404401</v>
      </c>
      <c r="Y64" s="3">
        <v>88.201400625691406</v>
      </c>
      <c r="Z64" s="3">
        <v>103.151679266223</v>
      </c>
      <c r="AA64" s="3">
        <v>101.61907568253601</v>
      </c>
      <c r="AB64" s="3">
        <v>103.187213661596</v>
      </c>
      <c r="AC64" s="3">
        <v>93.035986523568297</v>
      </c>
      <c r="AD64" s="3">
        <v>104.106366187356</v>
      </c>
      <c r="AE64" s="3">
        <v>101.661654860041</v>
      </c>
      <c r="AF64" s="3">
        <v>111.340730470314</v>
      </c>
      <c r="AG64" s="3">
        <v>96.092350087727397</v>
      </c>
      <c r="AH64" s="3">
        <v>97.076157232885606</v>
      </c>
      <c r="AI64" s="3">
        <v>87.067373806198603</v>
      </c>
      <c r="AJ64" s="3">
        <v>95.447024750863804</v>
      </c>
      <c r="AK64" s="3">
        <v>89.872276444843294</v>
      </c>
      <c r="AL64" s="3">
        <v>99.8942686365681</v>
      </c>
      <c r="AM64" s="3">
        <v>104.052071182906</v>
      </c>
      <c r="AN64" s="3">
        <v>87.764561192736807</v>
      </c>
      <c r="AO64" s="3">
        <v>100.20305271337401</v>
      </c>
      <c r="AP64" s="3">
        <v>100.605339477168</v>
      </c>
      <c r="AQ64" s="3">
        <v>102.32959722067901</v>
      </c>
      <c r="AR64" s="3">
        <v>93.409644829281405</v>
      </c>
      <c r="AS64" s="3">
        <v>96.754191613506407</v>
      </c>
      <c r="AT64" s="3">
        <v>98.340941312845004</v>
      </c>
      <c r="AU64" s="3">
        <v>96.972035567455293</v>
      </c>
      <c r="AV64" s="3">
        <v>101.554555773045</v>
      </c>
      <c r="AW64" s="3">
        <v>107.651834006283</v>
      </c>
      <c r="AX64" s="3">
        <v>98.201285262889698</v>
      </c>
      <c r="AY64" s="3">
        <v>94.180338845481003</v>
      </c>
      <c r="AZ64" s="3">
        <v>91.049365481357398</v>
      </c>
      <c r="BA64" s="3">
        <v>102.22779229006601</v>
      </c>
      <c r="BB64" s="3">
        <v>101.140398327637</v>
      </c>
      <c r="BC64" s="3">
        <v>93.251172858433705</v>
      </c>
      <c r="BD64" s="3">
        <v>96.467301287654195</v>
      </c>
      <c r="BE64" s="3">
        <v>99.9219909034328</v>
      </c>
      <c r="BF64" s="3">
        <v>120.410400882662</v>
      </c>
      <c r="BG64" s="3">
        <v>98.841560808251998</v>
      </c>
      <c r="BH64" s="3">
        <v>91.103048973691003</v>
      </c>
      <c r="BI64" s="3">
        <v>107.076493402883</v>
      </c>
      <c r="BJ64" s="3">
        <v>101.317245418821</v>
      </c>
      <c r="BK64" s="3">
        <v>98.393038144916702</v>
      </c>
      <c r="BL64" s="3">
        <v>91.325815200388007</v>
      </c>
      <c r="BM64" s="3">
        <v>90.265809531381805</v>
      </c>
      <c r="BN64" s="3">
        <v>98.136160484457605</v>
      </c>
      <c r="BO64" s="3">
        <v>91.560938590304204</v>
      </c>
      <c r="BP64" s="3">
        <v>93.418165734880205</v>
      </c>
      <c r="BQ64" s="3">
        <v>95.402451709355702</v>
      </c>
      <c r="BR64" s="3">
        <v>98.626945058457096</v>
      </c>
      <c r="BS64" s="3">
        <v>94.434801558687397</v>
      </c>
      <c r="BT64" s="3">
        <v>91.042046355839204</v>
      </c>
      <c r="BU64" s="3">
        <v>99.188565765187406</v>
      </c>
      <c r="BV64" s="3">
        <v>100.50841450184799</v>
      </c>
      <c r="BW64" s="3">
        <v>99.559577336473296</v>
      </c>
      <c r="BX64" s="3">
        <v>96.368496548085105</v>
      </c>
      <c r="BY64" s="3">
        <v>92.570332466124199</v>
      </c>
      <c r="BZ64" s="3">
        <v>87.324894129361397</v>
      </c>
      <c r="CA64" s="3">
        <v>88.544374477965903</v>
      </c>
      <c r="CB64" s="3">
        <v>92.184852186710302</v>
      </c>
      <c r="CC64" s="3">
        <v>107.65426743203599</v>
      </c>
      <c r="CD64" s="3">
        <v>96.083989829145906</v>
      </c>
      <c r="CE64" s="3">
        <v>89.462257479063297</v>
      </c>
      <c r="CF64" s="3">
        <v>96.902845608598895</v>
      </c>
      <c r="CG64" s="3">
        <v>99.7514868962853</v>
      </c>
      <c r="CH64" s="3">
        <v>96.871794831807406</v>
      </c>
      <c r="CI64" s="3">
        <v>92.851286336530805</v>
      </c>
      <c r="CJ64" s="3">
        <v>93.686715118419897</v>
      </c>
      <c r="CK64" s="3">
        <v>99.808336512115801</v>
      </c>
      <c r="CL64" s="3">
        <v>95.924754059807398</v>
      </c>
      <c r="CM64" s="3">
        <v>95.208055073872202</v>
      </c>
      <c r="CN64" s="3">
        <v>91.131937852852403</v>
      </c>
      <c r="CO64" s="3">
        <v>95.651261319197602</v>
      </c>
      <c r="CP64" s="3">
        <v>100.691529398786</v>
      </c>
      <c r="CQ64" s="3">
        <v>98.379190133084407</v>
      </c>
      <c r="CR64" s="3">
        <v>95.840263653424202</v>
      </c>
      <c r="CS64" s="3">
        <v>96.875165713397294</v>
      </c>
      <c r="CT64" s="3">
        <v>95.069948513383693</v>
      </c>
      <c r="CU64" s="3">
        <v>85.673695678024401</v>
      </c>
      <c r="CV64" s="3">
        <v>97.176787676448797</v>
      </c>
      <c r="CW64" s="3">
        <v>98.147413061895904</v>
      </c>
      <c r="CX64">
        <f t="shared" si="2"/>
        <v>96.914988671569787</v>
      </c>
      <c r="CY64">
        <f t="shared" si="3"/>
        <v>120.410400882662</v>
      </c>
      <c r="CZ64">
        <f t="shared" si="4"/>
        <v>85.673695678024401</v>
      </c>
      <c r="DA64">
        <v>67.434000734785698</v>
      </c>
    </row>
    <row r="65" spans="1:105" x14ac:dyDescent="0.25">
      <c r="A65">
        <v>2.8</v>
      </c>
      <c r="B65" s="3">
        <v>92.732314637934806</v>
      </c>
      <c r="C65" s="3">
        <v>97.570301770453497</v>
      </c>
      <c r="D65" s="3">
        <v>91.141310184705603</v>
      </c>
      <c r="E65" s="3">
        <v>97.258259603675697</v>
      </c>
      <c r="F65" s="3">
        <v>98.449077721714801</v>
      </c>
      <c r="G65" s="3">
        <v>94.827038722185705</v>
      </c>
      <c r="H65" s="3">
        <v>95.085900743432205</v>
      </c>
      <c r="I65" s="3">
        <v>85.167661105388007</v>
      </c>
      <c r="J65" s="3">
        <v>100.571801894167</v>
      </c>
      <c r="K65" s="3">
        <v>100.474190055107</v>
      </c>
      <c r="L65" s="3">
        <v>94.580337606285795</v>
      </c>
      <c r="M65" s="3">
        <v>93.037473375871897</v>
      </c>
      <c r="N65" s="3">
        <v>93.772267721762702</v>
      </c>
      <c r="O65" s="3">
        <v>112.46787154794301</v>
      </c>
      <c r="P65" s="3">
        <v>87.378943153092195</v>
      </c>
      <c r="Q65" s="3">
        <v>98.125530279032603</v>
      </c>
      <c r="R65" s="3">
        <v>101.97121249787401</v>
      </c>
      <c r="S65" s="3">
        <v>101.022135268032</v>
      </c>
      <c r="T65" s="3">
        <v>94.843706048612404</v>
      </c>
      <c r="U65" s="3">
        <v>93.506105329300894</v>
      </c>
      <c r="V65" s="3">
        <v>84.434024616348097</v>
      </c>
      <c r="W65" s="3">
        <v>97.675650551851305</v>
      </c>
      <c r="X65" s="3">
        <v>94.938441295779398</v>
      </c>
      <c r="Y65" s="3">
        <v>96.154916798068697</v>
      </c>
      <c r="Z65" s="3">
        <v>92.824700557539103</v>
      </c>
      <c r="AA65" s="3">
        <v>91.323461953178395</v>
      </c>
      <c r="AB65" s="3">
        <v>94.091253685721099</v>
      </c>
      <c r="AC65" s="3">
        <v>95.643024210775906</v>
      </c>
      <c r="AD65" s="3">
        <v>96.947443060987496</v>
      </c>
      <c r="AE65" s="3">
        <v>97.893185686996503</v>
      </c>
      <c r="AF65" s="3">
        <v>103.279862156921</v>
      </c>
      <c r="AG65" s="3">
        <v>101.27405473249</v>
      </c>
      <c r="AH65" s="3">
        <v>90.439449539902498</v>
      </c>
      <c r="AI65" s="3">
        <v>100.631195955793</v>
      </c>
      <c r="AJ65" s="3">
        <v>93.467818259488197</v>
      </c>
      <c r="AK65" s="3">
        <v>96.366845683762094</v>
      </c>
      <c r="AL65" s="3">
        <v>100.834763407621</v>
      </c>
      <c r="AM65" s="3">
        <v>103.155962672085</v>
      </c>
      <c r="AN65" s="3">
        <v>96.407784357730407</v>
      </c>
      <c r="AO65" s="3">
        <v>105.447109186855</v>
      </c>
      <c r="AP65" s="3">
        <v>87.620910988392396</v>
      </c>
      <c r="AQ65" s="3">
        <v>92.254692967380606</v>
      </c>
      <c r="AR65" s="3">
        <v>93.503405359201906</v>
      </c>
      <c r="AS65" s="3">
        <v>93.716436953333996</v>
      </c>
      <c r="AT65" s="3">
        <v>92.587484740554004</v>
      </c>
      <c r="AU65" s="3">
        <v>95.892236681229903</v>
      </c>
      <c r="AV65" s="3">
        <v>91.348595313148607</v>
      </c>
      <c r="AW65" s="3">
        <v>96.191394399036497</v>
      </c>
      <c r="AX65" s="3">
        <v>96.232216526437199</v>
      </c>
      <c r="AY65" s="3">
        <v>87.2461275983934</v>
      </c>
      <c r="AZ65" s="3">
        <v>94.347707380016104</v>
      </c>
      <c r="BA65" s="3">
        <v>103.712616871772</v>
      </c>
      <c r="BB65" s="3">
        <v>93.259497787759798</v>
      </c>
      <c r="BC65" s="3">
        <v>91.485830853322497</v>
      </c>
      <c r="BD65" s="3">
        <v>96.002840429071597</v>
      </c>
      <c r="BE65" s="3">
        <v>90.714756643489494</v>
      </c>
      <c r="BF65" s="3">
        <v>93.354445042000407</v>
      </c>
      <c r="BG65" s="3">
        <v>94.167597830918993</v>
      </c>
      <c r="BH65" s="3">
        <v>96.521966333805906</v>
      </c>
      <c r="BI65" s="3">
        <v>99.325535732147898</v>
      </c>
      <c r="BJ65" s="3">
        <v>94.854007357955396</v>
      </c>
      <c r="BK65" s="3">
        <v>93.991595786576397</v>
      </c>
      <c r="BL65" s="3">
        <v>89.960222891058805</v>
      </c>
      <c r="BM65" s="3">
        <v>92.191931793873493</v>
      </c>
      <c r="BN65" s="3">
        <v>118.306602481459</v>
      </c>
      <c r="BO65" s="3">
        <v>99.6101362532102</v>
      </c>
      <c r="BP65" s="3">
        <v>101.98678532884399</v>
      </c>
      <c r="BQ65" s="3">
        <v>93.199726267335805</v>
      </c>
      <c r="BR65" s="3">
        <v>106.9222092235</v>
      </c>
      <c r="BS65" s="3">
        <v>87.354271464530399</v>
      </c>
      <c r="BT65" s="3">
        <v>94.894030427923497</v>
      </c>
      <c r="BU65" s="3">
        <v>110.643559076187</v>
      </c>
      <c r="BV65" s="3">
        <v>101.92941484750401</v>
      </c>
      <c r="BW65" s="3">
        <v>88.416599014333599</v>
      </c>
      <c r="BX65" s="3">
        <v>93.685563651590002</v>
      </c>
      <c r="BY65" s="3">
        <v>96.1947216430151</v>
      </c>
      <c r="BZ65" s="3">
        <v>97.184105008133898</v>
      </c>
      <c r="CA65" s="3">
        <v>96.778582375237704</v>
      </c>
      <c r="CB65" s="3">
        <v>92.176967305284094</v>
      </c>
      <c r="CC65" s="3">
        <v>93.674864867621807</v>
      </c>
      <c r="CD65" s="3">
        <v>86.050712338946596</v>
      </c>
      <c r="CE65" s="3">
        <v>94.982935914592204</v>
      </c>
      <c r="CF65" s="3">
        <v>96.033174392987704</v>
      </c>
      <c r="CG65" s="3">
        <v>93.260196987306699</v>
      </c>
      <c r="CH65" s="3">
        <v>96.726824496000901</v>
      </c>
      <c r="CI65" s="3">
        <v>108.664094556972</v>
      </c>
      <c r="CJ65" s="3">
        <v>93.816420761723805</v>
      </c>
      <c r="CK65" s="3">
        <v>83.936829243979105</v>
      </c>
      <c r="CL65" s="3">
        <v>91.292009341123901</v>
      </c>
      <c r="CM65" s="3">
        <v>96.652523533311793</v>
      </c>
      <c r="CN65" s="3">
        <v>101.60504555006101</v>
      </c>
      <c r="CO65" s="3">
        <v>89.600951341661201</v>
      </c>
      <c r="CP65" s="3">
        <v>94.862259883463693</v>
      </c>
      <c r="CQ65" s="3">
        <v>95.541042253349204</v>
      </c>
      <c r="CR65" s="3">
        <v>97.272020029734506</v>
      </c>
      <c r="CS65" s="3">
        <v>90.821565390288399</v>
      </c>
      <c r="CT65" s="3">
        <v>88.157099792808296</v>
      </c>
      <c r="CU65" s="3">
        <v>94.6470472770566</v>
      </c>
      <c r="CV65" s="3">
        <v>92.800975831120496</v>
      </c>
      <c r="CW65" s="3">
        <v>92.605140547559799</v>
      </c>
      <c r="CX65">
        <f t="shared" si="2"/>
        <v>95.599854505970995</v>
      </c>
      <c r="CY65">
        <f t="shared" si="3"/>
        <v>118.306602481459</v>
      </c>
      <c r="CZ65">
        <f t="shared" si="4"/>
        <v>83.936829243979105</v>
      </c>
      <c r="DA65">
        <v>67.434000734785698</v>
      </c>
    </row>
    <row r="66" spans="1:105" x14ac:dyDescent="0.25">
      <c r="A66">
        <v>2.9</v>
      </c>
      <c r="B66" s="3">
        <v>94.404369590779197</v>
      </c>
      <c r="C66" s="3">
        <v>88.905054510549903</v>
      </c>
      <c r="D66" s="3">
        <v>92.245592053879903</v>
      </c>
      <c r="E66" s="3">
        <v>91.721626598254304</v>
      </c>
      <c r="F66" s="3">
        <v>99.008974892585201</v>
      </c>
      <c r="G66" s="3">
        <v>92.283225359841495</v>
      </c>
      <c r="H66" s="3">
        <v>95.9950377727546</v>
      </c>
      <c r="I66" s="3">
        <v>90.219756836033397</v>
      </c>
      <c r="J66" s="3">
        <v>98.067478894796295</v>
      </c>
      <c r="K66" s="3">
        <v>89.895732359274106</v>
      </c>
      <c r="L66" s="3">
        <v>86.908487504164796</v>
      </c>
      <c r="M66" s="3">
        <v>104.114496897208</v>
      </c>
      <c r="N66" s="3">
        <v>96.247245159923906</v>
      </c>
      <c r="O66" s="3">
        <v>102.46861699103501</v>
      </c>
      <c r="P66" s="3">
        <v>92.725432402353604</v>
      </c>
      <c r="Q66" s="3">
        <v>98.404014952945403</v>
      </c>
      <c r="R66" s="3">
        <v>102.720850306964</v>
      </c>
      <c r="S66" s="3">
        <v>91.473950277396995</v>
      </c>
      <c r="T66" s="3">
        <v>93.597786616432302</v>
      </c>
      <c r="U66" s="3">
        <v>100.090844679063</v>
      </c>
      <c r="V66" s="3">
        <v>93.4821627224227</v>
      </c>
      <c r="W66" s="3">
        <v>89.140528534892596</v>
      </c>
      <c r="X66" s="3">
        <v>97.188713344194198</v>
      </c>
      <c r="Y66" s="3">
        <v>103.53464275771999</v>
      </c>
      <c r="Z66" s="3">
        <v>97.675654668557797</v>
      </c>
      <c r="AA66" s="3">
        <v>100.985568732844</v>
      </c>
      <c r="AB66" s="3">
        <v>98.777354646102395</v>
      </c>
      <c r="AC66" s="3">
        <v>97.602586290232395</v>
      </c>
      <c r="AD66" s="3">
        <v>90.278683185043306</v>
      </c>
      <c r="AE66" s="3">
        <v>102.22021513167699</v>
      </c>
      <c r="AF66" s="3">
        <v>103.28922928765</v>
      </c>
      <c r="AG66" s="3">
        <v>96.925475918353101</v>
      </c>
      <c r="AH66" s="3">
        <v>103.794556009282</v>
      </c>
      <c r="AI66" s="3">
        <v>90.784776559704</v>
      </c>
      <c r="AJ66" s="3">
        <v>92.870417810108094</v>
      </c>
      <c r="AK66" s="3">
        <v>101.776741629195</v>
      </c>
      <c r="AL66" s="3">
        <v>99.350919064609499</v>
      </c>
      <c r="AM66" s="3">
        <v>91.806661989100405</v>
      </c>
      <c r="AN66" s="3">
        <v>98.995824037702306</v>
      </c>
      <c r="AO66" s="3">
        <v>105.583386486096</v>
      </c>
      <c r="AP66" s="3">
        <v>89.217183422771399</v>
      </c>
      <c r="AQ66" s="3">
        <v>97.895776363555001</v>
      </c>
      <c r="AR66" s="3">
        <v>101.931252026273</v>
      </c>
      <c r="AS66" s="3">
        <v>106.64328368838</v>
      </c>
      <c r="AT66" s="3">
        <v>95.323910109673903</v>
      </c>
      <c r="AU66" s="3">
        <v>91.004134533095296</v>
      </c>
      <c r="AV66" s="3">
        <v>100.76911627086299</v>
      </c>
      <c r="AW66" s="3">
        <v>91.979288473937899</v>
      </c>
      <c r="AX66" s="3">
        <v>96.541063234365097</v>
      </c>
      <c r="AY66" s="3">
        <v>98.345628209691696</v>
      </c>
      <c r="AZ66" s="3">
        <v>86.617787025627393</v>
      </c>
      <c r="BA66" s="3">
        <v>95.757315940150505</v>
      </c>
      <c r="BB66" s="3">
        <v>95.186552344110794</v>
      </c>
      <c r="BC66" s="3">
        <v>95.900312733493806</v>
      </c>
      <c r="BD66" s="3">
        <v>89.143805515730506</v>
      </c>
      <c r="BE66" s="3">
        <v>97.044470408974107</v>
      </c>
      <c r="BF66" s="3">
        <v>106.67652535181099</v>
      </c>
      <c r="BG66" s="3">
        <v>93.297601896903203</v>
      </c>
      <c r="BH66" s="3">
        <v>91.427963435824907</v>
      </c>
      <c r="BI66" s="3">
        <v>96.597236460931398</v>
      </c>
      <c r="BJ66" s="3">
        <v>102.015058697775</v>
      </c>
      <c r="BK66" s="3">
        <v>103.474600950766</v>
      </c>
      <c r="BL66" s="3">
        <v>87.444968887084798</v>
      </c>
      <c r="BM66" s="3">
        <v>92.865362443593298</v>
      </c>
      <c r="BN66" s="3">
        <v>91.027447092769904</v>
      </c>
      <c r="BO66" s="3">
        <v>99.880626781911602</v>
      </c>
      <c r="BP66" s="3">
        <v>92.558885244802198</v>
      </c>
      <c r="BQ66" s="3">
        <v>98.168933377297293</v>
      </c>
      <c r="BR66" s="3">
        <v>92.927413384622199</v>
      </c>
      <c r="BS66" s="3">
        <v>96.137823488544797</v>
      </c>
      <c r="BT66" s="3">
        <v>99.906536461291395</v>
      </c>
      <c r="BU66" s="3">
        <v>97.245026720071095</v>
      </c>
      <c r="BV66" s="3">
        <v>98.842420986903804</v>
      </c>
      <c r="BW66" s="3">
        <v>104.46581580164801</v>
      </c>
      <c r="BX66" s="3">
        <v>98.438309633123296</v>
      </c>
      <c r="BY66" s="3">
        <v>86.986851807408698</v>
      </c>
      <c r="BZ66" s="3">
        <v>95.412530239379905</v>
      </c>
      <c r="CA66" s="3">
        <v>96.813699722495301</v>
      </c>
      <c r="CB66" s="3">
        <v>89.911897688136406</v>
      </c>
      <c r="CC66" s="3">
        <v>106.27043778200699</v>
      </c>
      <c r="CD66" s="3">
        <v>95.556380622691094</v>
      </c>
      <c r="CE66" s="3">
        <v>101.34581751923299</v>
      </c>
      <c r="CF66" s="3">
        <v>97.422473746566297</v>
      </c>
      <c r="CG66" s="3">
        <v>98.432498226064396</v>
      </c>
      <c r="CH66" s="3">
        <v>100.477082452554</v>
      </c>
      <c r="CI66" s="3">
        <v>93.995752189107506</v>
      </c>
      <c r="CJ66" s="3">
        <v>96.9008678101398</v>
      </c>
      <c r="CK66" s="3">
        <v>98.073693572400202</v>
      </c>
      <c r="CL66" s="3">
        <v>86.073736304244704</v>
      </c>
      <c r="CM66" s="3">
        <v>112.711615034593</v>
      </c>
      <c r="CN66" s="3">
        <v>91.245654588428593</v>
      </c>
      <c r="CO66" s="3">
        <v>97.522380489727297</v>
      </c>
      <c r="CP66" s="3">
        <v>101.15562157758499</v>
      </c>
      <c r="CQ66" s="3">
        <v>92.389369908978196</v>
      </c>
      <c r="CR66" s="3">
        <v>97.641572982317598</v>
      </c>
      <c r="CS66" s="3">
        <v>89.311324915966395</v>
      </c>
      <c r="CT66" s="3">
        <v>95.850869247798002</v>
      </c>
      <c r="CU66" s="3">
        <v>102.632083855185</v>
      </c>
      <c r="CV66" s="3">
        <v>94.0459826597274</v>
      </c>
      <c r="CW66" s="3">
        <v>96.190729593009706</v>
      </c>
      <c r="CX66">
        <f t="shared" si="2"/>
        <v>96.446330353958402</v>
      </c>
      <c r="CY66">
        <f t="shared" si="3"/>
        <v>112.711615034593</v>
      </c>
      <c r="CZ66">
        <f t="shared" si="4"/>
        <v>86.073736304244704</v>
      </c>
      <c r="DA66">
        <v>67.434000734785698</v>
      </c>
    </row>
    <row r="67" spans="1:105" x14ac:dyDescent="0.25">
      <c r="A67">
        <v>3</v>
      </c>
      <c r="B67" s="3">
        <v>97.326014847354998</v>
      </c>
      <c r="C67" s="3">
        <v>106.827004968588</v>
      </c>
      <c r="D67" s="3">
        <v>85.809921608341199</v>
      </c>
      <c r="E67" s="3">
        <v>106.016333242228</v>
      </c>
      <c r="F67" s="3">
        <v>98.043217812126898</v>
      </c>
      <c r="G67" s="3">
        <v>98.034742203008605</v>
      </c>
      <c r="H67" s="3">
        <v>99.3358220825465</v>
      </c>
      <c r="I67" s="3">
        <v>91.8472807795752</v>
      </c>
      <c r="J67" s="3">
        <v>106.144368106812</v>
      </c>
      <c r="K67" s="3">
        <v>102.81080251109999</v>
      </c>
      <c r="L67" s="3">
        <v>99.593869562663201</v>
      </c>
      <c r="M67" s="3">
        <v>103.50095540856501</v>
      </c>
      <c r="N67" s="3">
        <v>93.190958927237702</v>
      </c>
      <c r="O67" s="3">
        <v>95.974835526684799</v>
      </c>
      <c r="P67" s="3">
        <v>89.158776341951494</v>
      </c>
      <c r="Q67" s="3">
        <v>98.872022556093796</v>
      </c>
      <c r="R67" s="3">
        <v>96.863325939867906</v>
      </c>
      <c r="S67" s="3">
        <v>91.463994093280803</v>
      </c>
      <c r="T67" s="3">
        <v>89.075562175725807</v>
      </c>
      <c r="U67" s="3">
        <v>92.877601996161701</v>
      </c>
      <c r="V67" s="3">
        <v>91.920424110614903</v>
      </c>
      <c r="W67" s="3">
        <v>110.986707520758</v>
      </c>
      <c r="X67" s="3">
        <v>85.878699009081103</v>
      </c>
      <c r="Y67" s="3">
        <v>87.993784909796801</v>
      </c>
      <c r="Z67" s="3">
        <v>111.08835351706</v>
      </c>
      <c r="AA67" s="3">
        <v>91.664434516958707</v>
      </c>
      <c r="AB67" s="3">
        <v>103.559465959318</v>
      </c>
      <c r="AC67" s="3">
        <v>94.903204610822002</v>
      </c>
      <c r="AD67" s="3">
        <v>105.586143657053</v>
      </c>
      <c r="AE67" s="3">
        <v>105.326829940477</v>
      </c>
      <c r="AF67" s="3">
        <v>92.574263158783495</v>
      </c>
      <c r="AG67" s="3">
        <v>89.300288086175598</v>
      </c>
      <c r="AH67" s="3">
        <v>101.84258653800801</v>
      </c>
      <c r="AI67" s="3">
        <v>99.856429634944902</v>
      </c>
      <c r="AJ67" s="3">
        <v>87.771025590586106</v>
      </c>
      <c r="AK67" s="3">
        <v>86.001404504463693</v>
      </c>
      <c r="AL67" s="3">
        <v>92.980831297380604</v>
      </c>
      <c r="AM67" s="3">
        <v>97.753208334937796</v>
      </c>
      <c r="AN67" s="3">
        <v>96.048709017417195</v>
      </c>
      <c r="AO67" s="3">
        <v>92.459427240642299</v>
      </c>
      <c r="AP67" s="3">
        <v>89.614066935250094</v>
      </c>
      <c r="AQ67" s="3">
        <v>95.303228994202897</v>
      </c>
      <c r="AR67" s="3">
        <v>95.620358918974503</v>
      </c>
      <c r="AS67" s="3">
        <v>95.719895849605805</v>
      </c>
      <c r="AT67" s="3">
        <v>101.470577396594</v>
      </c>
      <c r="AU67" s="3">
        <v>96.786698416672607</v>
      </c>
      <c r="AV67" s="3">
        <v>97.133828618113398</v>
      </c>
      <c r="AW67" s="3">
        <v>93.625600252890194</v>
      </c>
      <c r="AX67" s="3">
        <v>96.9471067681216</v>
      </c>
      <c r="AY67" s="3">
        <v>101.645518514004</v>
      </c>
      <c r="AZ67" s="3">
        <v>103.02227544212199</v>
      </c>
      <c r="BA67" s="3">
        <v>103.063249454773</v>
      </c>
      <c r="BB67" s="3">
        <v>92.515045727487603</v>
      </c>
      <c r="BC67" s="3">
        <v>90.422354534289298</v>
      </c>
      <c r="BD67" s="3">
        <v>91.8764370531309</v>
      </c>
      <c r="BE67" s="3">
        <v>102.916645743766</v>
      </c>
      <c r="BF67" s="3">
        <v>97.894654333824903</v>
      </c>
      <c r="BG67" s="3">
        <v>97.350573922561793</v>
      </c>
      <c r="BH67" s="3">
        <v>105.712241026356</v>
      </c>
      <c r="BI67" s="3">
        <v>101.61650889101</v>
      </c>
      <c r="BJ67" s="3">
        <v>94.040253611462703</v>
      </c>
      <c r="BK67" s="3">
        <v>90.898962795385799</v>
      </c>
      <c r="BL67" s="3">
        <v>92.554593839233803</v>
      </c>
      <c r="BM67" s="3">
        <v>92.8304433585742</v>
      </c>
      <c r="BN67" s="3">
        <v>99.364035034462503</v>
      </c>
      <c r="BO67" s="3">
        <v>97.205189259398395</v>
      </c>
      <c r="BP67" s="3">
        <v>90.218387638844305</v>
      </c>
      <c r="BQ67" s="3">
        <v>95.446591693768397</v>
      </c>
      <c r="BR67" s="3">
        <v>104.89224064118299</v>
      </c>
      <c r="BS67" s="3">
        <v>96.384681204959307</v>
      </c>
      <c r="BT67" s="3">
        <v>100.38566507274901</v>
      </c>
      <c r="BU67" s="3">
        <v>96.9146661363297</v>
      </c>
      <c r="BV67" s="3">
        <v>98.002025177271193</v>
      </c>
      <c r="BW67" s="3">
        <v>102.705136242489</v>
      </c>
      <c r="BX67" s="3">
        <v>96.240593109700797</v>
      </c>
      <c r="BY67" s="3">
        <v>95.309476271907201</v>
      </c>
      <c r="BZ67" s="3">
        <v>97.806290578416693</v>
      </c>
      <c r="CA67" s="3">
        <v>103.186859734222</v>
      </c>
      <c r="CB67" s="3">
        <v>93.543343352042896</v>
      </c>
      <c r="CC67" s="3">
        <v>99.354885337552503</v>
      </c>
      <c r="CD67" s="3">
        <v>89.014151375558299</v>
      </c>
      <c r="CE67" s="3">
        <v>90.661139576180901</v>
      </c>
      <c r="CF67" s="3">
        <v>101.18135775438</v>
      </c>
      <c r="CG67" s="3">
        <v>101.42391826099001</v>
      </c>
      <c r="CH67" s="3">
        <v>95.5481243939834</v>
      </c>
      <c r="CI67" s="3">
        <v>90.650020989030594</v>
      </c>
      <c r="CJ67" s="3">
        <v>90.065158973745298</v>
      </c>
      <c r="CK67" s="3">
        <v>96.213210930517803</v>
      </c>
      <c r="CL67" s="3">
        <v>95.208882577439894</v>
      </c>
      <c r="CM67" s="3">
        <v>94.671789431143196</v>
      </c>
      <c r="CN67" s="3">
        <v>100.723362089099</v>
      </c>
      <c r="CO67" s="3">
        <v>97.080361614851</v>
      </c>
      <c r="CP67" s="3">
        <v>95.190544324997802</v>
      </c>
      <c r="CQ67" s="3">
        <v>93.387235797685307</v>
      </c>
      <c r="CR67" s="3">
        <v>102.072775721752</v>
      </c>
      <c r="CS67" s="3">
        <v>90.247446888191106</v>
      </c>
      <c r="CT67" s="3">
        <v>93.341768594867702</v>
      </c>
      <c r="CU67" s="3">
        <v>102.97064280609</v>
      </c>
      <c r="CV67" s="3">
        <v>88.476598564334495</v>
      </c>
      <c r="CW67" s="3">
        <v>97.541627340400197</v>
      </c>
      <c r="CX67">
        <f t="shared" si="2"/>
        <v>96.614749367341375</v>
      </c>
      <c r="CY67">
        <f t="shared" si="3"/>
        <v>111.08835351706</v>
      </c>
      <c r="CZ67">
        <f t="shared" si="4"/>
        <v>85.809921608341199</v>
      </c>
      <c r="DA67">
        <v>67.434000734785698</v>
      </c>
    </row>
    <row r="68" spans="1:105" x14ac:dyDescent="0.25">
      <c r="A68">
        <v>3.1</v>
      </c>
      <c r="B68" s="3">
        <v>94.386217583369898</v>
      </c>
      <c r="C68" s="3">
        <v>91.376730653070496</v>
      </c>
      <c r="D68" s="3">
        <v>94.463676405697896</v>
      </c>
      <c r="E68" s="3">
        <v>93.164362001183505</v>
      </c>
      <c r="F68" s="3">
        <v>91.802283390529198</v>
      </c>
      <c r="G68" s="3">
        <v>89.386457025752506</v>
      </c>
      <c r="H68" s="3">
        <v>107.733087409205</v>
      </c>
      <c r="I68" s="3">
        <v>92.041394241601495</v>
      </c>
      <c r="J68" s="3">
        <v>96.265712389043003</v>
      </c>
      <c r="K68" s="3">
        <v>99.429059529896406</v>
      </c>
      <c r="L68" s="3">
        <v>100.60576074117</v>
      </c>
      <c r="M68" s="3">
        <v>94.559533233826897</v>
      </c>
      <c r="N68" s="3">
        <v>94.968472903240396</v>
      </c>
      <c r="O68" s="3">
        <v>95.561895938641896</v>
      </c>
      <c r="P68" s="3">
        <v>104.33598184356499</v>
      </c>
      <c r="Q68" s="3">
        <v>99.4504072663686</v>
      </c>
      <c r="R68" s="3">
        <v>92.148053605726005</v>
      </c>
      <c r="S68" s="3">
        <v>93.293887384647405</v>
      </c>
      <c r="T68" s="3">
        <v>94.726098794826299</v>
      </c>
      <c r="U68" s="3">
        <v>92.811601491543698</v>
      </c>
      <c r="V68" s="3">
        <v>93.531048654334398</v>
      </c>
      <c r="W68" s="3">
        <v>93.083433538791596</v>
      </c>
      <c r="X68" s="3">
        <v>96.312775663496794</v>
      </c>
      <c r="Y68" s="3">
        <v>89.674939617702904</v>
      </c>
      <c r="Z68" s="3">
        <v>92.192888151004297</v>
      </c>
      <c r="AA68" s="3">
        <v>90.519346907486806</v>
      </c>
      <c r="AB68" s="3">
        <v>85.802714870579806</v>
      </c>
      <c r="AC68" s="3">
        <v>99.426346084773598</v>
      </c>
      <c r="AD68" s="3">
        <v>97.883390031373096</v>
      </c>
      <c r="AE68" s="3">
        <v>99.291522226323494</v>
      </c>
      <c r="AF68" s="3">
        <v>93.226850312126899</v>
      </c>
      <c r="AG68" s="3">
        <v>96.529175974753102</v>
      </c>
      <c r="AH68" s="3">
        <v>106.78724045182901</v>
      </c>
      <c r="AI68" s="3">
        <v>101.245422130641</v>
      </c>
      <c r="AJ68" s="3">
        <v>94.791146207361805</v>
      </c>
      <c r="AK68" s="3">
        <v>96.416733637208196</v>
      </c>
      <c r="AL68" s="3">
        <v>108.946257230942</v>
      </c>
      <c r="AM68" s="3">
        <v>95.960478104974001</v>
      </c>
      <c r="AN68" s="3">
        <v>97.469589596777297</v>
      </c>
      <c r="AO68" s="3">
        <v>88.429308137929198</v>
      </c>
      <c r="AP68" s="3">
        <v>96.566804492518003</v>
      </c>
      <c r="AQ68" s="3">
        <v>90.949638756930398</v>
      </c>
      <c r="AR68" s="3">
        <v>89.1579794929781</v>
      </c>
      <c r="AS68" s="3">
        <v>102.411170758975</v>
      </c>
      <c r="AT68" s="3">
        <v>94.886362526981003</v>
      </c>
      <c r="AU68" s="3">
        <v>91.070385229890903</v>
      </c>
      <c r="AV68" s="3">
        <v>91.028519845650095</v>
      </c>
      <c r="AW68" s="3">
        <v>97.274287239972296</v>
      </c>
      <c r="AX68" s="3">
        <v>95.9059096111678</v>
      </c>
      <c r="AY68" s="3">
        <v>95.731347914246797</v>
      </c>
      <c r="AZ68" s="3">
        <v>96.916924633454002</v>
      </c>
      <c r="BA68" s="3">
        <v>95.928701857141107</v>
      </c>
      <c r="BB68" s="3">
        <v>103.97169705287401</v>
      </c>
      <c r="BC68" s="3">
        <v>99.457958405521893</v>
      </c>
      <c r="BD68" s="3">
        <v>94.013447010075495</v>
      </c>
      <c r="BE68" s="3">
        <v>94.994461017898104</v>
      </c>
      <c r="BF68" s="3">
        <v>98.693225679254496</v>
      </c>
      <c r="BG68" s="3">
        <v>89.776331881183395</v>
      </c>
      <c r="BH68" s="3">
        <v>96.255325527958306</v>
      </c>
      <c r="BI68" s="3">
        <v>95.491359386890295</v>
      </c>
      <c r="BJ68" s="3">
        <v>107.227782321921</v>
      </c>
      <c r="BK68" s="3">
        <v>97.996695640918901</v>
      </c>
      <c r="BL68" s="3">
        <v>91.8082672560693</v>
      </c>
      <c r="BM68" s="3">
        <v>93.831587438550002</v>
      </c>
      <c r="BN68" s="3">
        <v>102.055600924351</v>
      </c>
      <c r="BO68" s="3">
        <v>90.655428791063798</v>
      </c>
      <c r="BP68" s="3">
        <v>93.858567335567798</v>
      </c>
      <c r="BQ68" s="3">
        <v>93.661593845670495</v>
      </c>
      <c r="BR68" s="3">
        <v>92.338837870024705</v>
      </c>
      <c r="BS68" s="3">
        <v>93.255954268999105</v>
      </c>
      <c r="BT68" s="3">
        <v>97.513609654277502</v>
      </c>
      <c r="BU68" s="3">
        <v>98.2864608747158</v>
      </c>
      <c r="BV68" s="3">
        <v>91.765285397139195</v>
      </c>
      <c r="BW68" s="3">
        <v>89.134537468874996</v>
      </c>
      <c r="BX68" s="3">
        <v>100.139726582805</v>
      </c>
      <c r="BY68" s="3">
        <v>95.738049014365401</v>
      </c>
      <c r="BZ68" s="3">
        <v>101.205238674943</v>
      </c>
      <c r="CA68" s="3">
        <v>93.457043853413296</v>
      </c>
      <c r="CB68" s="3">
        <v>96.9538748142797</v>
      </c>
      <c r="CC68" s="3">
        <v>101.76860941203</v>
      </c>
      <c r="CD68" s="3">
        <v>95.204209055988301</v>
      </c>
      <c r="CE68" s="3">
        <v>96.592339553625393</v>
      </c>
      <c r="CF68" s="3">
        <v>93.820693421628206</v>
      </c>
      <c r="CG68" s="3">
        <v>89.541527237683795</v>
      </c>
      <c r="CH68" s="3">
        <v>97.001125510527601</v>
      </c>
      <c r="CI68" s="3">
        <v>91.455147417930405</v>
      </c>
      <c r="CJ68" s="3">
        <v>91.174905824844799</v>
      </c>
      <c r="CK68" s="3">
        <v>105.66300267339</v>
      </c>
      <c r="CL68" s="3">
        <v>93.589712923938393</v>
      </c>
      <c r="CM68" s="3">
        <v>103.770822867435</v>
      </c>
      <c r="CN68" s="3">
        <v>100.51257137330199</v>
      </c>
      <c r="CO68" s="3">
        <v>92.5931044610832</v>
      </c>
      <c r="CP68" s="3">
        <v>99.503033606601903</v>
      </c>
      <c r="CQ68" s="3">
        <v>91.340045425948901</v>
      </c>
      <c r="CR68" s="3">
        <v>95.650556363662005</v>
      </c>
      <c r="CS68" s="3">
        <v>96.010694385609995</v>
      </c>
      <c r="CT68" s="3">
        <v>100.879396952432</v>
      </c>
      <c r="CU68" s="3">
        <v>97.549653739925304</v>
      </c>
      <c r="CV68" s="3">
        <v>105.86136322715301</v>
      </c>
      <c r="CW68" s="3">
        <v>98.385616313143302</v>
      </c>
      <c r="CX68">
        <f t="shared" si="2"/>
        <v>95.992653934607048</v>
      </c>
      <c r="CY68">
        <f t="shared" si="3"/>
        <v>108.946257230942</v>
      </c>
      <c r="CZ68">
        <f t="shared" si="4"/>
        <v>85.802714870579806</v>
      </c>
      <c r="DA68">
        <v>67.434000734785698</v>
      </c>
    </row>
    <row r="69" spans="1:10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静态</vt:lpstr>
      <vt:lpstr>动态</vt:lpstr>
      <vt:lpstr>频率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2016-11-24T01:23:47Z</dcterms:modified>
</cp:coreProperties>
</file>